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IDATA\Intelligence$\Teams\D&amp;PA\Data\ONS data\Migration\Migration indicator stats for Updates\Datastore revamp 2018\Files for Datastore\"/>
    </mc:Choice>
  </mc:AlternateContent>
  <xr:revisionPtr revIDLastSave="0" documentId="8_{4D724709-007B-4A9B-A40F-CCE90C5F901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54" i="1" l="1"/>
  <c r="BW50" i="1"/>
  <c r="BT50" i="1"/>
  <c r="BU50" i="1"/>
  <c r="BV50" i="1"/>
  <c r="BT51" i="1"/>
  <c r="BU51" i="1"/>
  <c r="BV51" i="1"/>
  <c r="BW51" i="1"/>
  <c r="BT52" i="1"/>
  <c r="BU52" i="1"/>
  <c r="BV52" i="1"/>
  <c r="BW52" i="1"/>
  <c r="BT53" i="1"/>
  <c r="BU53" i="1"/>
  <c r="BV53" i="1"/>
  <c r="BW53" i="1"/>
  <c r="BT54" i="1"/>
  <c r="BU54" i="1"/>
  <c r="BV54" i="1"/>
  <c r="BW54" i="1"/>
  <c r="BT55" i="1"/>
  <c r="BU55" i="1"/>
  <c r="BV55" i="1"/>
  <c r="BW55" i="1"/>
  <c r="BT56" i="1"/>
  <c r="BU56" i="1"/>
  <c r="BV56" i="1"/>
  <c r="BW56" i="1"/>
  <c r="BT57" i="1"/>
  <c r="BU57" i="1"/>
  <c r="BV57" i="1"/>
  <c r="BW57" i="1"/>
  <c r="BT58" i="1"/>
  <c r="BU58" i="1"/>
  <c r="BV58" i="1"/>
  <c r="BW58" i="1"/>
  <c r="BT59" i="1"/>
  <c r="BU59" i="1"/>
  <c r="BV59" i="1"/>
  <c r="BW59" i="1"/>
  <c r="BT60" i="1"/>
  <c r="BU60" i="1"/>
  <c r="BV60" i="1"/>
  <c r="BW60" i="1"/>
  <c r="BT61" i="1"/>
  <c r="BU61" i="1"/>
  <c r="BV61" i="1"/>
  <c r="BW61" i="1"/>
  <c r="BT62" i="1"/>
  <c r="BU62" i="1"/>
  <c r="BV62" i="1"/>
  <c r="BW62" i="1"/>
  <c r="BT63" i="1"/>
  <c r="BU63" i="1"/>
  <c r="BV63" i="1"/>
  <c r="BW63" i="1"/>
  <c r="BT64" i="1"/>
  <c r="BU64" i="1"/>
  <c r="BV64" i="1"/>
  <c r="BW64" i="1"/>
  <c r="BW49" i="1"/>
  <c r="BT49" i="1"/>
  <c r="BU49" i="1"/>
  <c r="BV49" i="1"/>
  <c r="B50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Q54" i="1"/>
  <c r="BR54" i="1"/>
  <c r="BS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49" i="1" l="1"/>
</calcChain>
</file>

<file path=xl/sharedStrings.xml><?xml version="1.0" encoding="utf-8"?>
<sst xmlns="http://schemas.openxmlformats.org/spreadsheetml/2006/main" count="321" uniqueCount="67">
  <si>
    <t>NATIONAL INSURANCE NUMBER (NINo) REGISTRATIONS</t>
  </si>
  <si>
    <t>Notes:</t>
  </si>
  <si>
    <t>Individual region numbers do not sum to London total due to rounding and confidentiality etc</t>
  </si>
  <si>
    <t>Blank indicates that no data is available.</t>
  </si>
  <si>
    <t>2014 Q2 onwards figures are 15-25% lower due to process used for recording NINos.</t>
  </si>
  <si>
    <t>2-5% lower for the year to end June 2014</t>
  </si>
  <si>
    <t>Q1</t>
  </si>
  <si>
    <t>Q2</t>
  </si>
  <si>
    <t>Q3</t>
  </si>
  <si>
    <t>Q4</t>
  </si>
  <si>
    <t>Total</t>
  </si>
  <si>
    <t>European Union EU15</t>
  </si>
  <si>
    <t>European Union EU8</t>
  </si>
  <si>
    <t>European Union EU2</t>
  </si>
  <si>
    <t>European Union Other</t>
  </si>
  <si>
    <t>Non-European Union (Other Europe)</t>
  </si>
  <si>
    <t>Middle East and Central Asia</t>
  </si>
  <si>
    <t>East Asia</t>
  </si>
  <si>
    <t>South Asia</t>
  </si>
  <si>
    <t>South East Asia</t>
  </si>
  <si>
    <t>Sub-Saharan Africa</t>
  </si>
  <si>
    <t>North Africa</t>
  </si>
  <si>
    <t>North America</t>
  </si>
  <si>
    <t>Central and South America</t>
  </si>
  <si>
    <t>Oceania</t>
  </si>
  <si>
    <t>Other / unknown</t>
  </si>
  <si>
    <t>London registrations as a % of the UK (number of registrations in London as a % of registrations in the UK)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</si>
  <si>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</si>
  <si>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</si>
  <si>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</si>
  <si>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</si>
  <si>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</si>
  <si>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</si>
  <si>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</si>
  <si>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</si>
  <si>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</si>
  <si>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</si>
  <si>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</si>
  <si>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</si>
  <si>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</si>
  <si>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Type</t>
  </si>
  <si>
    <t>Language</t>
  </si>
  <si>
    <t>Rights</t>
  </si>
  <si>
    <t>More info</t>
  </si>
  <si>
    <t>Download from</t>
  </si>
  <si>
    <t>Measure</t>
  </si>
  <si>
    <t>DWP</t>
  </si>
  <si>
    <t>Migration</t>
  </si>
  <si>
    <t>UK and London</t>
  </si>
  <si>
    <t>Quarterly</t>
  </si>
  <si>
    <t>English</t>
  </si>
  <si>
    <t>Crown Copyright</t>
  </si>
  <si>
    <t>National Insurance Number Registrations to Adult Overseas Nationals entering the UK</t>
  </si>
  <si>
    <t>National Insurance numbers issued to overseas nationals entering the UK</t>
  </si>
  <si>
    <t>Administrative</t>
  </si>
  <si>
    <t>National Insurance Number Registration to Overseas Nationals</t>
  </si>
  <si>
    <t>NINO registrations to overseas nationals</t>
  </si>
  <si>
    <t>UK - number per quarter</t>
  </si>
  <si>
    <t>London - number per quarter</t>
  </si>
  <si>
    <t>Jan 2018</t>
  </si>
  <si>
    <t>Coverage. temporal</t>
  </si>
  <si>
    <t>Persons</t>
  </si>
  <si>
    <t>Next update</t>
  </si>
  <si>
    <t>https://stat-xplore.dwp.gov.uk/</t>
  </si>
  <si>
    <t>Source: Stat-Xplore, DWP</t>
  </si>
  <si>
    <t>November 2020</t>
  </si>
  <si>
    <t>2002-2020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</si>
</sst>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6"/>
      <name val="Foundry Form Sans"/>
    </font>
    <font>
      <b/>
      <sz val="10"/>
      <name val="Foundry Form Sans"/>
    </font>
    <font>
      <sz val="10"/>
      <name val="Arial"/>
      <family val="2"/>
    </font>
    <font>
      <u/>
      <sz val="10"/>
      <color theme="10"/>
      <name val="Foundry Form Sans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3" fillId="4" borderId="0">
      <protection locked="0"/>
    </xf>
  </cellStyleXfs>
  <cellXfs count="4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0" fillId="2" borderId="0" xfId="0" applyFill="1"/>
    <xf numFmtId="1" fontId="0" fillId="2" borderId="0" xfId="0" applyNumberFormat="1" applyFill="1"/>
    <xf numFmtId="0" fontId="0" fillId="3" borderId="2" xfId="0" applyFill="1" applyBorder="1"/>
    <xf numFmtId="0" fontId="0" fillId="3" borderId="0" xfId="0" applyFill="1"/>
    <xf numFmtId="0" fontId="2" fillId="3" borderId="0" xfId="0" applyFont="1" applyFill="1" applyBorder="1"/>
    <xf numFmtId="0" fontId="0" fillId="3" borderId="0" xfId="0" applyFill="1" applyBorder="1"/>
    <xf numFmtId="0" fontId="2" fillId="3" borderId="0" xfId="0" applyFont="1" applyFill="1"/>
    <xf numFmtId="0" fontId="2" fillId="3" borderId="1" xfId="0" applyFont="1" applyFill="1" applyBorder="1" applyAlignment="1">
      <alignment horizontal="right"/>
    </xf>
    <xf numFmtId="1" fontId="2" fillId="3" borderId="0" xfId="0" applyNumberFormat="1" applyFont="1" applyFill="1" applyBorder="1"/>
    <xf numFmtId="3" fontId="0" fillId="3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/>
    <xf numFmtId="3" fontId="0" fillId="3" borderId="0" xfId="0" applyNumberFormat="1" applyFont="1" applyFill="1"/>
    <xf numFmtId="0" fontId="0" fillId="3" borderId="0" xfId="0" applyFont="1" applyFill="1"/>
    <xf numFmtId="1" fontId="2" fillId="3" borderId="1" xfId="0" applyNumberFormat="1" applyFont="1" applyFill="1" applyBorder="1"/>
    <xf numFmtId="3" fontId="0" fillId="3" borderId="1" xfId="0" applyNumberFormat="1" applyFont="1" applyFill="1" applyBorder="1" applyAlignment="1">
      <alignment horizontal="right"/>
    </xf>
    <xf numFmtId="0" fontId="0" fillId="0" borderId="0" xfId="0" applyBorder="1"/>
    <xf numFmtId="0" fontId="4" fillId="0" borderId="0" xfId="2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3" fillId="0" borderId="0" xfId="0" quotePrefix="1" applyNumberFormat="1" applyFont="1" applyBorder="1" applyAlignment="1">
      <alignment horizontal="left"/>
    </xf>
    <xf numFmtId="17" fontId="0" fillId="0" borderId="0" xfId="0" quotePrefix="1" applyNumberFormat="1" applyAlignment="1">
      <alignment horizontal="left"/>
    </xf>
    <xf numFmtId="0" fontId="0" fillId="0" borderId="0" xfId="0" applyAlignment="1">
      <alignment horizontal="left"/>
    </xf>
    <xf numFmtId="0" fontId="0" fillId="3" borderId="3" xfId="0" applyFill="1" applyBorder="1"/>
    <xf numFmtId="3" fontId="0" fillId="0" borderId="0" xfId="0" applyNumberFormat="1" applyFill="1"/>
    <xf numFmtId="164" fontId="0" fillId="3" borderId="0" xfId="0" applyNumberFormat="1" applyFill="1" applyBorder="1"/>
    <xf numFmtId="3" fontId="5" fillId="0" borderId="0" xfId="0" applyNumberFormat="1" applyFont="1" applyFill="1"/>
    <xf numFmtId="17" fontId="0" fillId="0" borderId="0" xfId="0" quotePrefix="1" applyNumberFormat="1" applyFill="1"/>
    <xf numFmtId="0" fontId="5" fillId="0" borderId="0" xfId="0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/>
    <xf numFmtId="0" fontId="6" fillId="0" borderId="0" xfId="2" applyFont="1"/>
    <xf numFmtId="0" fontId="7" fillId="0" borderId="0" xfId="0" applyFont="1"/>
    <xf numFmtId="49" fontId="7" fillId="0" borderId="0" xfId="0" quotePrefix="1" applyNumberFormat="1" applyFont="1"/>
    <xf numFmtId="0" fontId="7" fillId="3" borderId="3" xfId="0" applyFont="1" applyFill="1" applyBorder="1"/>
    <xf numFmtId="0" fontId="2" fillId="3" borderId="0" xfId="0" applyFont="1" applyFill="1" applyBorder="1" applyAlignment="1">
      <alignment horizontal="right"/>
    </xf>
  </cellXfs>
  <cellStyles count="4">
    <cellStyle name="cells" xfId="3" xr:uid="{CEDB0A58-0CA8-40EA-963C-15F2A914BCD1}"/>
    <cellStyle name="Hyperlink" xfId="2" builtinId="8"/>
    <cellStyle name="Normal" xfId="0" builtinId="0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-xplore.dwp.gov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69"/>
  <sheetViews>
    <sheetView tabSelected="1" workbookViewId="0">
      <pane xSplit="1" topLeftCell="BL1" activePane="topRight" state="frozen"/>
      <selection pane="topRight" activeCell="BO6" sqref="BO6"/>
    </sheetView>
  </sheetViews>
  <sheetFormatPr defaultRowHeight="15"/>
  <cols>
    <col min="1" max="1" width="32" customWidth="1"/>
    <col min="62" max="62" width="10.7109375" customWidth="1"/>
    <col min="68" max="68" width="9.28515625" customWidth="1"/>
    <col min="69" max="69" width="11.42578125" customWidth="1"/>
  </cols>
  <sheetData>
    <row r="1" spans="1:228" ht="20.25">
      <c r="A1" s="1" t="s">
        <v>0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28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</row>
    <row r="3" spans="1:228" s="4" customFormat="1">
      <c r="A3" s="30" t="s">
        <v>58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</row>
    <row r="4" spans="1:228" s="4" customFormat="1">
      <c r="A4" s="30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</row>
    <row r="5" spans="1:228" s="4" customFormat="1">
      <c r="A5" s="30"/>
      <c r="B5" s="8">
        <v>2002</v>
      </c>
      <c r="C5" s="28"/>
      <c r="D5" s="8"/>
      <c r="E5" s="8"/>
      <c r="F5" s="8">
        <v>2003</v>
      </c>
      <c r="G5" s="8"/>
      <c r="H5" s="8"/>
      <c r="I5" s="8"/>
      <c r="J5" s="8">
        <v>2004</v>
      </c>
      <c r="K5" s="8"/>
      <c r="L5" s="9"/>
      <c r="M5" s="9"/>
      <c r="N5" s="8">
        <v>2005</v>
      </c>
      <c r="O5" s="9"/>
      <c r="P5" s="9"/>
      <c r="Q5" s="9"/>
      <c r="R5" s="8">
        <v>2006</v>
      </c>
      <c r="S5" s="9"/>
      <c r="T5" s="9"/>
      <c r="U5" s="9"/>
      <c r="V5" s="8">
        <v>2007</v>
      </c>
      <c r="W5" s="9"/>
      <c r="X5" s="9"/>
      <c r="Y5" s="9"/>
      <c r="Z5" s="8">
        <v>2008</v>
      </c>
      <c r="AA5" s="9"/>
      <c r="AB5" s="9"/>
      <c r="AC5" s="9"/>
      <c r="AD5" s="8">
        <v>2009</v>
      </c>
      <c r="AE5" s="9"/>
      <c r="AF5" s="9"/>
      <c r="AG5" s="9"/>
      <c r="AH5" s="8">
        <v>2010</v>
      </c>
      <c r="AI5" s="9"/>
      <c r="AJ5" s="9"/>
      <c r="AK5" s="9"/>
      <c r="AL5" s="8">
        <v>2011</v>
      </c>
      <c r="AM5" s="9"/>
      <c r="AN5" s="7"/>
      <c r="AO5" s="7"/>
      <c r="AP5" s="10">
        <v>2012</v>
      </c>
      <c r="AQ5" s="7"/>
      <c r="AR5" s="7"/>
      <c r="AS5" s="7"/>
      <c r="AT5" s="10">
        <v>2013</v>
      </c>
      <c r="AU5" s="7"/>
      <c r="AV5" s="7"/>
      <c r="AW5" s="7"/>
      <c r="AX5" s="10">
        <v>2014</v>
      </c>
      <c r="AY5" s="7"/>
      <c r="AZ5" s="7"/>
      <c r="BA5" s="7"/>
      <c r="BB5" s="10">
        <v>2015</v>
      </c>
      <c r="BC5" s="7"/>
      <c r="BD5" s="7"/>
      <c r="BE5" s="7"/>
      <c r="BF5" s="10">
        <v>2016</v>
      </c>
      <c r="BG5" s="10"/>
      <c r="BH5" s="10"/>
      <c r="BI5" s="10"/>
      <c r="BJ5" s="10">
        <v>2017</v>
      </c>
      <c r="BK5" s="10"/>
      <c r="BL5" s="10"/>
      <c r="BM5" s="7"/>
      <c r="BN5" s="10">
        <v>2018</v>
      </c>
      <c r="BO5" s="10"/>
      <c r="BP5" s="10"/>
      <c r="BQ5" s="7"/>
      <c r="BR5" s="10">
        <v>2019</v>
      </c>
      <c r="BS5" s="10"/>
      <c r="BT5"/>
      <c r="BU5"/>
      <c r="BV5" s="40">
        <v>2020</v>
      </c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</row>
    <row r="6" spans="1:228" s="4" customFormat="1">
      <c r="A6" s="30"/>
      <c r="B6" s="11" t="s">
        <v>6</v>
      </c>
      <c r="C6" s="11" t="s">
        <v>7</v>
      </c>
      <c r="D6" s="11" t="s">
        <v>8</v>
      </c>
      <c r="E6" s="11" t="s">
        <v>9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6</v>
      </c>
      <c r="S6" s="11" t="s">
        <v>7</v>
      </c>
      <c r="T6" s="11" t="s">
        <v>8</v>
      </c>
      <c r="U6" s="11" t="s">
        <v>9</v>
      </c>
      <c r="V6" s="11" t="s">
        <v>6</v>
      </c>
      <c r="W6" s="11" t="s">
        <v>7</v>
      </c>
      <c r="X6" s="11" t="s">
        <v>8</v>
      </c>
      <c r="Y6" s="11" t="s">
        <v>9</v>
      </c>
      <c r="Z6" s="11" t="s">
        <v>6</v>
      </c>
      <c r="AA6" s="11" t="s">
        <v>7</v>
      </c>
      <c r="AB6" s="11" t="s">
        <v>8</v>
      </c>
      <c r="AC6" s="11" t="s">
        <v>9</v>
      </c>
      <c r="AD6" s="11" t="s">
        <v>6</v>
      </c>
      <c r="AE6" s="11" t="s">
        <v>7</v>
      </c>
      <c r="AF6" s="11" t="s">
        <v>8</v>
      </c>
      <c r="AG6" s="11" t="s">
        <v>9</v>
      </c>
      <c r="AH6" s="11" t="s">
        <v>6</v>
      </c>
      <c r="AI6" s="11" t="s">
        <v>7</v>
      </c>
      <c r="AJ6" s="11" t="s">
        <v>8</v>
      </c>
      <c r="AK6" s="11" t="s">
        <v>9</v>
      </c>
      <c r="AL6" s="11" t="s">
        <v>6</v>
      </c>
      <c r="AM6" s="11" t="s">
        <v>7</v>
      </c>
      <c r="AN6" s="11" t="s">
        <v>8</v>
      </c>
      <c r="AO6" s="11" t="s">
        <v>9</v>
      </c>
      <c r="AP6" s="11" t="s">
        <v>6</v>
      </c>
      <c r="AQ6" s="11" t="s">
        <v>7</v>
      </c>
      <c r="AR6" s="11" t="s">
        <v>8</v>
      </c>
      <c r="AS6" s="11" t="s">
        <v>9</v>
      </c>
      <c r="AT6" s="11" t="s">
        <v>6</v>
      </c>
      <c r="AU6" s="11" t="s">
        <v>7</v>
      </c>
      <c r="AV6" s="11" t="s">
        <v>8</v>
      </c>
      <c r="AW6" s="11" t="s">
        <v>9</v>
      </c>
      <c r="AX6" s="11" t="s">
        <v>6</v>
      </c>
      <c r="AY6" s="11" t="s">
        <v>7</v>
      </c>
      <c r="AZ6" s="11" t="s">
        <v>8</v>
      </c>
      <c r="BA6" s="11" t="s">
        <v>9</v>
      </c>
      <c r="BB6" s="11" t="s">
        <v>6</v>
      </c>
      <c r="BC6" s="11" t="s">
        <v>7</v>
      </c>
      <c r="BD6" s="11" t="s">
        <v>8</v>
      </c>
      <c r="BE6" s="11" t="s">
        <v>9</v>
      </c>
      <c r="BF6" s="11" t="s">
        <v>6</v>
      </c>
      <c r="BG6" s="11" t="s">
        <v>7</v>
      </c>
      <c r="BH6" s="11" t="s">
        <v>8</v>
      </c>
      <c r="BI6" s="11" t="s">
        <v>9</v>
      </c>
      <c r="BJ6" s="11" t="s">
        <v>6</v>
      </c>
      <c r="BK6" s="11" t="s">
        <v>7</v>
      </c>
      <c r="BL6" s="11" t="s">
        <v>8</v>
      </c>
      <c r="BM6" s="11" t="s">
        <v>9</v>
      </c>
      <c r="BN6" s="11" t="s">
        <v>6</v>
      </c>
      <c r="BO6" s="11" t="s">
        <v>7</v>
      </c>
      <c r="BP6" s="11" t="s">
        <v>8</v>
      </c>
      <c r="BQ6" s="11" t="s">
        <v>9</v>
      </c>
      <c r="BR6" s="11" t="s">
        <v>6</v>
      </c>
      <c r="BS6" s="11" t="s">
        <v>7</v>
      </c>
      <c r="BT6" s="11" t="s">
        <v>8</v>
      </c>
      <c r="BU6" s="11" t="s">
        <v>9</v>
      </c>
      <c r="BV6" s="11" t="s">
        <v>6</v>
      </c>
      <c r="BW6" s="11" t="s">
        <v>7</v>
      </c>
      <c r="BX6" s="28"/>
      <c r="BY6" s="28"/>
      <c r="BZ6" s="28"/>
      <c r="CA6" s="28"/>
      <c r="CB6" s="28"/>
      <c r="CC6" s="28"/>
      <c r="CD6" s="28"/>
      <c r="CE6" s="28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</row>
    <row r="7" spans="1:228" s="5" customFormat="1">
      <c r="A7" s="30" t="s">
        <v>10</v>
      </c>
      <c r="B7" s="28">
        <v>32618</v>
      </c>
      <c r="C7" s="28">
        <v>24507</v>
      </c>
      <c r="D7" s="28">
        <v>46702</v>
      </c>
      <c r="E7" s="28">
        <v>36892</v>
      </c>
      <c r="F7" s="28">
        <v>41438</v>
      </c>
      <c r="G7" s="28">
        <v>28287</v>
      </c>
      <c r="H7" s="28">
        <v>43198</v>
      </c>
      <c r="I7" s="28">
        <v>36050</v>
      </c>
      <c r="J7" s="28">
        <v>49875</v>
      </c>
      <c r="K7" s="28">
        <v>39915</v>
      </c>
      <c r="L7" s="28">
        <v>36020</v>
      </c>
      <c r="M7" s="28">
        <v>43391</v>
      </c>
      <c r="N7" s="28">
        <v>50361</v>
      </c>
      <c r="O7" s="28">
        <v>53845</v>
      </c>
      <c r="P7" s="28">
        <v>66681</v>
      </c>
      <c r="Q7" s="28">
        <v>53942</v>
      </c>
      <c r="R7" s="28">
        <v>61055</v>
      </c>
      <c r="S7" s="28">
        <v>45332</v>
      </c>
      <c r="T7" s="28">
        <v>52183</v>
      </c>
      <c r="U7" s="28">
        <v>56344</v>
      </c>
      <c r="V7" s="28">
        <v>87098</v>
      </c>
      <c r="W7" s="28">
        <v>61962</v>
      </c>
      <c r="X7" s="28">
        <v>66906</v>
      </c>
      <c r="Y7" s="28">
        <v>67066</v>
      </c>
      <c r="Z7" s="28">
        <v>76813</v>
      </c>
      <c r="AA7" s="28">
        <v>71158</v>
      </c>
      <c r="AB7" s="28">
        <v>65162</v>
      </c>
      <c r="AC7" s="28">
        <v>50890</v>
      </c>
      <c r="AD7" s="28">
        <v>88432</v>
      </c>
      <c r="AE7" s="28">
        <v>50823</v>
      </c>
      <c r="AF7" s="28">
        <v>59962</v>
      </c>
      <c r="AG7" s="28">
        <v>62123</v>
      </c>
      <c r="AH7" s="28">
        <v>76379</v>
      </c>
      <c r="AI7" s="28">
        <v>65214</v>
      </c>
      <c r="AJ7" s="28">
        <v>69390</v>
      </c>
      <c r="AK7" s="28">
        <v>70844</v>
      </c>
      <c r="AL7" s="28">
        <v>95594</v>
      </c>
      <c r="AM7" s="28">
        <v>59205</v>
      </c>
      <c r="AN7" s="28">
        <v>70584</v>
      </c>
      <c r="AO7" s="28">
        <v>61514</v>
      </c>
      <c r="AP7" s="28">
        <v>58572</v>
      </c>
      <c r="AQ7" s="28">
        <v>51312</v>
      </c>
      <c r="AR7" s="28">
        <v>45095</v>
      </c>
      <c r="AS7" s="28">
        <v>55404</v>
      </c>
      <c r="AT7" s="28">
        <v>74002</v>
      </c>
      <c r="AU7" s="28">
        <v>55033</v>
      </c>
      <c r="AV7" s="28">
        <v>57758</v>
      </c>
      <c r="AW7" s="28">
        <v>58947</v>
      </c>
      <c r="AX7" s="28">
        <v>71724</v>
      </c>
      <c r="AY7" s="28">
        <v>42251</v>
      </c>
      <c r="AZ7" s="28">
        <v>101867</v>
      </c>
      <c r="BA7" s="28">
        <v>101450</v>
      </c>
      <c r="BB7" s="28">
        <v>88849</v>
      </c>
      <c r="BC7" s="28">
        <v>75591</v>
      </c>
      <c r="BD7" s="28">
        <v>73837</v>
      </c>
      <c r="BE7" s="28">
        <v>87622</v>
      </c>
      <c r="BF7" s="28">
        <v>81495</v>
      </c>
      <c r="BG7" s="28">
        <v>69288</v>
      </c>
      <c r="BH7" s="28">
        <v>70261</v>
      </c>
      <c r="BI7" s="28">
        <v>82619</v>
      </c>
      <c r="BJ7" s="28">
        <v>69464</v>
      </c>
      <c r="BK7" s="28">
        <v>60050</v>
      </c>
      <c r="BL7" s="28">
        <v>55807</v>
      </c>
      <c r="BM7" s="28">
        <v>61531</v>
      </c>
      <c r="BN7" s="33">
        <v>58644</v>
      </c>
      <c r="BO7">
        <v>51793</v>
      </c>
      <c r="BP7">
        <v>51687</v>
      </c>
      <c r="BQ7">
        <v>64886</v>
      </c>
      <c r="BR7" s="28">
        <v>72437</v>
      </c>
      <c r="BS7" s="28">
        <v>77655</v>
      </c>
      <c r="BT7" s="28">
        <v>66656</v>
      </c>
      <c r="BU7">
        <v>70864</v>
      </c>
      <c r="BV7">
        <v>66537</v>
      </c>
      <c r="BW7">
        <v>19877</v>
      </c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</row>
    <row r="8" spans="1:228" s="5" customFormat="1">
      <c r="A8" s="30" t="s">
        <v>11</v>
      </c>
      <c r="B8" s="28">
        <v>7199</v>
      </c>
      <c r="C8" s="28">
        <v>5111</v>
      </c>
      <c r="D8" s="28">
        <v>9241</v>
      </c>
      <c r="E8" s="28">
        <v>7612</v>
      </c>
      <c r="F8" s="28">
        <v>8401</v>
      </c>
      <c r="G8" s="28">
        <v>5712</v>
      </c>
      <c r="H8" s="28">
        <v>7856</v>
      </c>
      <c r="I8" s="28">
        <v>7346</v>
      </c>
      <c r="J8" s="28">
        <v>9763</v>
      </c>
      <c r="K8" s="28">
        <v>7439</v>
      </c>
      <c r="L8" s="28">
        <v>6294</v>
      </c>
      <c r="M8" s="28">
        <v>7993</v>
      </c>
      <c r="N8" s="28">
        <v>9369</v>
      </c>
      <c r="O8" s="28">
        <v>9577</v>
      </c>
      <c r="P8" s="28">
        <v>11103</v>
      </c>
      <c r="Q8" s="28">
        <v>10027</v>
      </c>
      <c r="R8" s="28">
        <v>11694</v>
      </c>
      <c r="S8" s="28">
        <v>8879</v>
      </c>
      <c r="T8" s="28">
        <v>9716</v>
      </c>
      <c r="U8" s="28">
        <v>11355</v>
      </c>
      <c r="V8" s="28">
        <v>17625</v>
      </c>
      <c r="W8" s="28">
        <v>11395</v>
      </c>
      <c r="X8" s="28">
        <v>11794</v>
      </c>
      <c r="Y8" s="28">
        <v>13173</v>
      </c>
      <c r="Z8" s="28">
        <v>15944</v>
      </c>
      <c r="AA8" s="28">
        <v>14302</v>
      </c>
      <c r="AB8" s="28">
        <v>14065</v>
      </c>
      <c r="AC8" s="28">
        <v>11558</v>
      </c>
      <c r="AD8" s="28">
        <v>21945</v>
      </c>
      <c r="AE8" s="28">
        <v>11153</v>
      </c>
      <c r="AF8" s="28">
        <v>12046</v>
      </c>
      <c r="AG8" s="28">
        <v>9445</v>
      </c>
      <c r="AH8" s="28">
        <v>13188</v>
      </c>
      <c r="AI8" s="28">
        <v>14744</v>
      </c>
      <c r="AJ8" s="28">
        <v>17008</v>
      </c>
      <c r="AK8" s="28">
        <v>16769</v>
      </c>
      <c r="AL8" s="28">
        <v>26112</v>
      </c>
      <c r="AM8" s="28">
        <v>14514</v>
      </c>
      <c r="AN8" s="28">
        <v>19712</v>
      </c>
      <c r="AO8" s="28">
        <v>22217</v>
      </c>
      <c r="AP8" s="28">
        <v>23379</v>
      </c>
      <c r="AQ8" s="28">
        <v>20824</v>
      </c>
      <c r="AR8" s="28">
        <v>16939</v>
      </c>
      <c r="AS8" s="28">
        <v>23646</v>
      </c>
      <c r="AT8" s="28">
        <v>35149</v>
      </c>
      <c r="AU8" s="28">
        <v>24645</v>
      </c>
      <c r="AV8" s="28">
        <v>24585</v>
      </c>
      <c r="AW8" s="28">
        <v>27375</v>
      </c>
      <c r="AX8" s="28">
        <v>24598</v>
      </c>
      <c r="AY8" s="28">
        <v>13383</v>
      </c>
      <c r="AZ8" s="28">
        <v>36032</v>
      </c>
      <c r="BA8" s="28">
        <v>38018</v>
      </c>
      <c r="BB8" s="28">
        <v>34011</v>
      </c>
      <c r="BC8" s="28">
        <v>26106</v>
      </c>
      <c r="BD8" s="28">
        <v>24671</v>
      </c>
      <c r="BE8" s="28">
        <v>33158</v>
      </c>
      <c r="BF8" s="28">
        <v>29352</v>
      </c>
      <c r="BG8" s="28">
        <v>24157</v>
      </c>
      <c r="BH8" s="28">
        <v>24337</v>
      </c>
      <c r="BI8" s="28">
        <v>31812</v>
      </c>
      <c r="BJ8" s="28">
        <v>25187</v>
      </c>
      <c r="BK8" s="28">
        <v>21954</v>
      </c>
      <c r="BL8" s="28">
        <v>19639</v>
      </c>
      <c r="BM8" s="28">
        <v>22646</v>
      </c>
      <c r="BN8" s="33">
        <v>20448</v>
      </c>
      <c r="BO8">
        <v>17333</v>
      </c>
      <c r="BP8">
        <v>16473</v>
      </c>
      <c r="BQ8" s="33">
        <v>21606</v>
      </c>
      <c r="BR8" s="33">
        <v>25477</v>
      </c>
      <c r="BS8" s="28">
        <v>27454</v>
      </c>
      <c r="BT8" s="28">
        <v>20711</v>
      </c>
      <c r="BU8">
        <v>25076</v>
      </c>
      <c r="BV8">
        <v>21977</v>
      </c>
      <c r="BW8">
        <v>5523</v>
      </c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8" s="5" customFormat="1">
      <c r="A9" s="30" t="s">
        <v>12</v>
      </c>
      <c r="B9" s="28">
        <v>1354</v>
      </c>
      <c r="C9" s="28">
        <v>1123</v>
      </c>
      <c r="D9" s="28">
        <v>1965</v>
      </c>
      <c r="E9" s="28">
        <v>1578</v>
      </c>
      <c r="F9" s="28">
        <v>2665</v>
      </c>
      <c r="G9" s="28">
        <v>2111</v>
      </c>
      <c r="H9" s="28">
        <v>3606</v>
      </c>
      <c r="I9" s="28">
        <v>2985</v>
      </c>
      <c r="J9" s="28">
        <v>4686</v>
      </c>
      <c r="K9" s="28">
        <v>4811</v>
      </c>
      <c r="L9" s="28">
        <v>6815</v>
      </c>
      <c r="M9" s="28">
        <v>9309</v>
      </c>
      <c r="N9" s="28">
        <v>12315</v>
      </c>
      <c r="O9" s="28">
        <v>13618</v>
      </c>
      <c r="P9" s="28">
        <v>17466</v>
      </c>
      <c r="Q9" s="28">
        <v>13495</v>
      </c>
      <c r="R9" s="28">
        <v>16560</v>
      </c>
      <c r="S9" s="28">
        <v>11900</v>
      </c>
      <c r="T9" s="28">
        <v>14221</v>
      </c>
      <c r="U9" s="28">
        <v>14849</v>
      </c>
      <c r="V9" s="28">
        <v>23729</v>
      </c>
      <c r="W9" s="28">
        <v>14644</v>
      </c>
      <c r="X9" s="28">
        <v>16480</v>
      </c>
      <c r="Y9" s="28">
        <v>15030</v>
      </c>
      <c r="Z9" s="28">
        <v>17396</v>
      </c>
      <c r="AA9" s="28">
        <v>15454</v>
      </c>
      <c r="AB9" s="28">
        <v>14038</v>
      </c>
      <c r="AC9" s="28">
        <v>8186</v>
      </c>
      <c r="AD9" s="28">
        <v>15072</v>
      </c>
      <c r="AE9" s="28">
        <v>9639</v>
      </c>
      <c r="AF9" s="28">
        <v>12848</v>
      </c>
      <c r="AG9" s="28">
        <v>6950</v>
      </c>
      <c r="AH9" s="28">
        <v>8609</v>
      </c>
      <c r="AI9" s="28">
        <v>9346</v>
      </c>
      <c r="AJ9" s="28">
        <v>12642</v>
      </c>
      <c r="AK9" s="28">
        <v>10599</v>
      </c>
      <c r="AL9" s="28">
        <v>13214</v>
      </c>
      <c r="AM9" s="28">
        <v>7372</v>
      </c>
      <c r="AN9" s="28">
        <v>12959</v>
      </c>
      <c r="AO9" s="28">
        <v>9955</v>
      </c>
      <c r="AP9" s="28">
        <v>9233</v>
      </c>
      <c r="AQ9" s="28">
        <v>8709</v>
      </c>
      <c r="AR9" s="28">
        <v>10162</v>
      </c>
      <c r="AS9" s="28">
        <v>10332</v>
      </c>
      <c r="AT9" s="28">
        <v>12455</v>
      </c>
      <c r="AU9" s="28">
        <v>10005</v>
      </c>
      <c r="AV9" s="28">
        <v>13587</v>
      </c>
      <c r="AW9" s="28">
        <v>10778</v>
      </c>
      <c r="AX9" s="28">
        <v>7948</v>
      </c>
      <c r="AY9" s="28">
        <v>4681</v>
      </c>
      <c r="AZ9" s="28">
        <v>15376</v>
      </c>
      <c r="BA9" s="28">
        <v>14784</v>
      </c>
      <c r="BB9" s="28">
        <v>10209</v>
      </c>
      <c r="BC9" s="28">
        <v>9790</v>
      </c>
      <c r="BD9" s="28">
        <v>11834</v>
      </c>
      <c r="BE9" s="28">
        <v>10905</v>
      </c>
      <c r="BF9" s="28">
        <v>8342</v>
      </c>
      <c r="BG9" s="28">
        <v>7548</v>
      </c>
      <c r="BH9" s="28">
        <v>9526</v>
      </c>
      <c r="BI9" s="28">
        <v>7867</v>
      </c>
      <c r="BJ9" s="28">
        <v>5909</v>
      </c>
      <c r="BK9" s="28">
        <v>5675</v>
      </c>
      <c r="BL9" s="28">
        <v>6096</v>
      </c>
      <c r="BM9" s="28">
        <v>4902</v>
      </c>
      <c r="BN9" s="33">
        <v>3891</v>
      </c>
      <c r="BO9">
        <v>3385</v>
      </c>
      <c r="BP9">
        <v>4919</v>
      </c>
      <c r="BQ9" s="33">
        <v>4314</v>
      </c>
      <c r="BR9" s="33">
        <v>3743</v>
      </c>
      <c r="BS9" s="28">
        <v>4193</v>
      </c>
      <c r="BT9" s="28">
        <v>4640</v>
      </c>
      <c r="BU9">
        <v>4050</v>
      </c>
      <c r="BV9">
        <v>2784</v>
      </c>
      <c r="BW9">
        <v>635</v>
      </c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8" s="5" customFormat="1">
      <c r="A10" s="30" t="s">
        <v>13</v>
      </c>
      <c r="B10" s="28">
        <v>906</v>
      </c>
      <c r="C10" s="28">
        <v>807</v>
      </c>
      <c r="D10" s="28">
        <v>1117</v>
      </c>
      <c r="E10" s="28">
        <v>754</v>
      </c>
      <c r="F10" s="28">
        <v>1108</v>
      </c>
      <c r="G10" s="28">
        <v>873</v>
      </c>
      <c r="H10" s="28">
        <v>1288</v>
      </c>
      <c r="I10" s="28">
        <v>1111</v>
      </c>
      <c r="J10" s="28">
        <v>1955</v>
      </c>
      <c r="K10" s="28">
        <v>1612</v>
      </c>
      <c r="L10" s="28">
        <v>1009</v>
      </c>
      <c r="M10" s="28">
        <v>911</v>
      </c>
      <c r="N10" s="28">
        <v>607</v>
      </c>
      <c r="O10" s="28">
        <v>486</v>
      </c>
      <c r="P10" s="28">
        <v>535</v>
      </c>
      <c r="Q10" s="28">
        <v>353</v>
      </c>
      <c r="R10" s="28">
        <v>366</v>
      </c>
      <c r="S10" s="28">
        <v>315</v>
      </c>
      <c r="T10" s="28">
        <v>389</v>
      </c>
      <c r="U10" s="28">
        <v>516</v>
      </c>
      <c r="V10" s="28">
        <v>2094</v>
      </c>
      <c r="W10" s="28">
        <v>5687</v>
      </c>
      <c r="X10" s="28">
        <v>6105</v>
      </c>
      <c r="Y10" s="28">
        <v>5361</v>
      </c>
      <c r="Z10" s="28">
        <v>6229</v>
      </c>
      <c r="AA10" s="28">
        <v>6111</v>
      </c>
      <c r="AB10" s="28">
        <v>5352</v>
      </c>
      <c r="AC10" s="28">
        <v>3360</v>
      </c>
      <c r="AD10" s="28">
        <v>5853</v>
      </c>
      <c r="AE10" s="28">
        <v>3003</v>
      </c>
      <c r="AF10" s="28">
        <v>3054</v>
      </c>
      <c r="AG10" s="28">
        <v>2485</v>
      </c>
      <c r="AH10" s="28">
        <v>3224</v>
      </c>
      <c r="AI10" s="28">
        <v>2473</v>
      </c>
      <c r="AJ10" s="28">
        <v>3194</v>
      </c>
      <c r="AK10" s="28">
        <v>3475</v>
      </c>
      <c r="AL10" s="28">
        <v>6453</v>
      </c>
      <c r="AM10" s="28">
        <v>4242</v>
      </c>
      <c r="AN10" s="28">
        <v>4472</v>
      </c>
      <c r="AO10" s="28">
        <v>4216</v>
      </c>
      <c r="AP10" s="28">
        <v>3359</v>
      </c>
      <c r="AQ10" s="28">
        <v>2870</v>
      </c>
      <c r="AR10" s="28">
        <v>2195</v>
      </c>
      <c r="AS10" s="28">
        <v>2937</v>
      </c>
      <c r="AT10" s="28">
        <v>4283</v>
      </c>
      <c r="AU10" s="28">
        <v>2511</v>
      </c>
      <c r="AV10" s="28">
        <v>1917</v>
      </c>
      <c r="AW10" s="28">
        <v>1824</v>
      </c>
      <c r="AX10" s="28">
        <v>22667</v>
      </c>
      <c r="AY10" s="28">
        <v>14421</v>
      </c>
      <c r="AZ10" s="28">
        <v>25422</v>
      </c>
      <c r="BA10" s="28">
        <v>23916</v>
      </c>
      <c r="BB10" s="28">
        <v>21484</v>
      </c>
      <c r="BC10" s="28">
        <v>19241</v>
      </c>
      <c r="BD10" s="28">
        <v>18465</v>
      </c>
      <c r="BE10" s="28">
        <v>23121</v>
      </c>
      <c r="BF10" s="28">
        <v>22189</v>
      </c>
      <c r="BG10" s="28">
        <v>18838</v>
      </c>
      <c r="BH10" s="28">
        <v>17511</v>
      </c>
      <c r="BI10" s="28">
        <v>21875</v>
      </c>
      <c r="BJ10" s="28">
        <v>20147</v>
      </c>
      <c r="BK10" s="28">
        <v>14045</v>
      </c>
      <c r="BL10" s="28">
        <v>12648</v>
      </c>
      <c r="BM10" s="28">
        <v>15227</v>
      </c>
      <c r="BN10" s="33">
        <v>13975</v>
      </c>
      <c r="BO10">
        <v>11643</v>
      </c>
      <c r="BP10">
        <v>11470</v>
      </c>
      <c r="BQ10" s="33">
        <v>13858</v>
      </c>
      <c r="BR10" s="33">
        <v>15500</v>
      </c>
      <c r="BS10" s="28">
        <v>15112</v>
      </c>
      <c r="BT10" s="28">
        <v>11490</v>
      </c>
      <c r="BU10">
        <v>12960</v>
      </c>
      <c r="BV10">
        <v>10442</v>
      </c>
      <c r="BW10">
        <v>2797</v>
      </c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8" s="5" customFormat="1">
      <c r="A11" s="30" t="s">
        <v>14</v>
      </c>
      <c r="B11" s="28">
        <v>238</v>
      </c>
      <c r="C11" s="28">
        <v>162</v>
      </c>
      <c r="D11" s="28">
        <v>240</v>
      </c>
      <c r="E11" s="28">
        <v>171</v>
      </c>
      <c r="F11" s="28">
        <v>223</v>
      </c>
      <c r="G11" s="28">
        <v>126</v>
      </c>
      <c r="H11" s="28">
        <v>160</v>
      </c>
      <c r="I11" s="28">
        <v>145</v>
      </c>
      <c r="J11" s="28">
        <v>241</v>
      </c>
      <c r="K11" s="28">
        <v>181</v>
      </c>
      <c r="L11" s="28">
        <v>191</v>
      </c>
      <c r="M11" s="28">
        <v>208</v>
      </c>
      <c r="N11" s="28">
        <v>304</v>
      </c>
      <c r="O11" s="28">
        <v>277</v>
      </c>
      <c r="P11" s="28">
        <v>284</v>
      </c>
      <c r="Q11" s="28">
        <v>283</v>
      </c>
      <c r="R11" s="28">
        <v>287</v>
      </c>
      <c r="S11" s="28">
        <v>209</v>
      </c>
      <c r="T11" s="28">
        <v>214</v>
      </c>
      <c r="U11" s="28">
        <v>244</v>
      </c>
      <c r="V11" s="28">
        <v>409</v>
      </c>
      <c r="W11" s="28">
        <v>219</v>
      </c>
      <c r="X11" s="28">
        <v>219</v>
      </c>
      <c r="Y11" s="28">
        <v>269</v>
      </c>
      <c r="Z11" s="28">
        <v>373</v>
      </c>
      <c r="AA11" s="28">
        <v>314</v>
      </c>
      <c r="AB11" s="28">
        <v>229</v>
      </c>
      <c r="AC11" s="28">
        <v>270</v>
      </c>
      <c r="AD11" s="28">
        <v>453</v>
      </c>
      <c r="AE11" s="28">
        <v>159</v>
      </c>
      <c r="AF11" s="28">
        <v>185</v>
      </c>
      <c r="AG11" s="28">
        <v>189</v>
      </c>
      <c r="AH11" s="28">
        <v>197</v>
      </c>
      <c r="AI11" s="28">
        <v>236</v>
      </c>
      <c r="AJ11" s="28">
        <v>262</v>
      </c>
      <c r="AK11" s="28">
        <v>301</v>
      </c>
      <c r="AL11" s="28">
        <v>352</v>
      </c>
      <c r="AM11" s="28">
        <v>184</v>
      </c>
      <c r="AN11" s="28">
        <v>240</v>
      </c>
      <c r="AO11" s="28">
        <v>315</v>
      </c>
      <c r="AP11" s="28">
        <v>263</v>
      </c>
      <c r="AQ11" s="28">
        <v>230</v>
      </c>
      <c r="AR11" s="28">
        <v>182</v>
      </c>
      <c r="AS11" s="28">
        <v>333</v>
      </c>
      <c r="AT11" s="28">
        <v>398</v>
      </c>
      <c r="AU11" s="28">
        <v>277</v>
      </c>
      <c r="AV11" s="28">
        <v>297</v>
      </c>
      <c r="AW11" s="28">
        <v>450</v>
      </c>
      <c r="AX11" s="28">
        <v>333</v>
      </c>
      <c r="AY11" s="28">
        <v>179</v>
      </c>
      <c r="AZ11" s="28">
        <v>479</v>
      </c>
      <c r="BA11" s="28">
        <v>546</v>
      </c>
      <c r="BB11" s="28">
        <v>443</v>
      </c>
      <c r="BC11" s="28">
        <v>332</v>
      </c>
      <c r="BD11" s="28">
        <v>296</v>
      </c>
      <c r="BE11" s="28">
        <v>503</v>
      </c>
      <c r="BF11" s="28">
        <v>408</v>
      </c>
      <c r="BG11" s="28">
        <v>282</v>
      </c>
      <c r="BH11" s="28">
        <v>330</v>
      </c>
      <c r="BI11" s="28">
        <v>415</v>
      </c>
      <c r="BJ11" s="28">
        <v>300</v>
      </c>
      <c r="BK11" s="28">
        <v>289</v>
      </c>
      <c r="BL11" s="28">
        <v>258</v>
      </c>
      <c r="BM11" s="28">
        <v>366</v>
      </c>
      <c r="BN11" s="34">
        <v>282</v>
      </c>
      <c r="BO11">
        <v>229</v>
      </c>
      <c r="BP11">
        <v>587</v>
      </c>
      <c r="BQ11" s="34">
        <v>646</v>
      </c>
      <c r="BR11" s="34">
        <v>686</v>
      </c>
      <c r="BS11" s="28">
        <v>600</v>
      </c>
      <c r="BT11" s="28">
        <v>417</v>
      </c>
      <c r="BU11">
        <v>542</v>
      </c>
      <c r="BV11">
        <v>391</v>
      </c>
      <c r="BW11">
        <v>92</v>
      </c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8" s="5" customFormat="1">
      <c r="A12" s="30" t="s">
        <v>15</v>
      </c>
      <c r="B12" s="28">
        <v>1695</v>
      </c>
      <c r="C12" s="28">
        <v>1261</v>
      </c>
      <c r="D12" s="28">
        <v>2084</v>
      </c>
      <c r="E12" s="28">
        <v>1720</v>
      </c>
      <c r="F12" s="28">
        <v>1980</v>
      </c>
      <c r="G12" s="28">
        <v>1339</v>
      </c>
      <c r="H12" s="28">
        <v>1869</v>
      </c>
      <c r="I12" s="28">
        <v>1638</v>
      </c>
      <c r="J12" s="28">
        <v>2551</v>
      </c>
      <c r="K12" s="28">
        <v>1676</v>
      </c>
      <c r="L12" s="28">
        <v>1363</v>
      </c>
      <c r="M12" s="28">
        <v>1422</v>
      </c>
      <c r="N12" s="28">
        <v>1566</v>
      </c>
      <c r="O12" s="28">
        <v>1506</v>
      </c>
      <c r="P12" s="28">
        <v>1712</v>
      </c>
      <c r="Q12" s="28">
        <v>1520</v>
      </c>
      <c r="R12" s="28">
        <v>1647</v>
      </c>
      <c r="S12" s="28">
        <v>1357</v>
      </c>
      <c r="T12" s="28">
        <v>1465</v>
      </c>
      <c r="U12" s="28">
        <v>1742</v>
      </c>
      <c r="V12" s="28">
        <v>2635</v>
      </c>
      <c r="W12" s="28">
        <v>1787</v>
      </c>
      <c r="X12" s="28">
        <v>1866</v>
      </c>
      <c r="Y12" s="28">
        <v>1973</v>
      </c>
      <c r="Z12" s="28">
        <v>2478</v>
      </c>
      <c r="AA12" s="28">
        <v>2081</v>
      </c>
      <c r="AB12" s="28">
        <v>1717</v>
      </c>
      <c r="AC12" s="28">
        <v>1505</v>
      </c>
      <c r="AD12" s="28">
        <v>2715</v>
      </c>
      <c r="AE12" s="28">
        <v>1740</v>
      </c>
      <c r="AF12" s="28">
        <v>1744</v>
      </c>
      <c r="AG12" s="28">
        <v>1331</v>
      </c>
      <c r="AH12" s="28">
        <v>1802</v>
      </c>
      <c r="AI12" s="28">
        <v>1957</v>
      </c>
      <c r="AJ12" s="28">
        <v>2165</v>
      </c>
      <c r="AK12" s="28">
        <v>2173</v>
      </c>
      <c r="AL12" s="28">
        <v>2943</v>
      </c>
      <c r="AM12" s="28">
        <v>1635</v>
      </c>
      <c r="AN12" s="28">
        <v>1818</v>
      </c>
      <c r="AO12" s="28">
        <v>1731</v>
      </c>
      <c r="AP12" s="28">
        <v>1701</v>
      </c>
      <c r="AQ12" s="28">
        <v>1370</v>
      </c>
      <c r="AR12" s="28">
        <v>1046</v>
      </c>
      <c r="AS12" s="28">
        <v>1509</v>
      </c>
      <c r="AT12" s="28">
        <v>1854</v>
      </c>
      <c r="AU12" s="28">
        <v>1420</v>
      </c>
      <c r="AV12" s="28">
        <v>1431</v>
      </c>
      <c r="AW12" s="28">
        <v>1507</v>
      </c>
      <c r="AX12" s="28">
        <v>1404</v>
      </c>
      <c r="AY12" s="28">
        <v>854</v>
      </c>
      <c r="AZ12" s="28">
        <v>2224</v>
      </c>
      <c r="BA12" s="28">
        <v>2282</v>
      </c>
      <c r="BB12" s="28">
        <v>2203</v>
      </c>
      <c r="BC12" s="28">
        <v>1865</v>
      </c>
      <c r="BD12" s="28">
        <v>1795</v>
      </c>
      <c r="BE12" s="28">
        <v>2246</v>
      </c>
      <c r="BF12" s="28">
        <v>2498</v>
      </c>
      <c r="BG12" s="28">
        <v>1898</v>
      </c>
      <c r="BH12" s="28">
        <v>1864</v>
      </c>
      <c r="BI12" s="28">
        <v>2217</v>
      </c>
      <c r="BJ12" s="28">
        <v>1984</v>
      </c>
      <c r="BK12" s="28">
        <v>2028</v>
      </c>
      <c r="BL12" s="28">
        <v>2089</v>
      </c>
      <c r="BM12" s="28">
        <v>2221</v>
      </c>
      <c r="BN12" s="33">
        <v>2513</v>
      </c>
      <c r="BO12">
        <v>2416</v>
      </c>
      <c r="BP12">
        <v>2034</v>
      </c>
      <c r="BQ12" s="33">
        <v>2844</v>
      </c>
      <c r="BR12" s="33">
        <v>3232</v>
      </c>
      <c r="BS12" s="28">
        <v>3764</v>
      </c>
      <c r="BT12" s="28">
        <v>3975</v>
      </c>
      <c r="BU12">
        <v>3631</v>
      </c>
      <c r="BV12">
        <v>4148</v>
      </c>
      <c r="BW12">
        <v>1420</v>
      </c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8" s="5" customFormat="1">
      <c r="A13" s="30" t="s">
        <v>16</v>
      </c>
      <c r="B13" s="28">
        <v>2046</v>
      </c>
      <c r="C13" s="28">
        <v>1612</v>
      </c>
      <c r="D13" s="28">
        <v>2540</v>
      </c>
      <c r="E13" s="28">
        <v>1724</v>
      </c>
      <c r="F13" s="28">
        <v>1728</v>
      </c>
      <c r="G13" s="28">
        <v>1127</v>
      </c>
      <c r="H13" s="28">
        <v>1327</v>
      </c>
      <c r="I13" s="28">
        <v>898</v>
      </c>
      <c r="J13" s="28">
        <v>1216</v>
      </c>
      <c r="K13" s="28">
        <v>998</v>
      </c>
      <c r="L13" s="28">
        <v>814</v>
      </c>
      <c r="M13" s="28">
        <v>847</v>
      </c>
      <c r="N13" s="28">
        <v>992</v>
      </c>
      <c r="O13" s="28">
        <v>959</v>
      </c>
      <c r="P13" s="28">
        <v>1169</v>
      </c>
      <c r="Q13" s="28">
        <v>958</v>
      </c>
      <c r="R13" s="28">
        <v>1154</v>
      </c>
      <c r="S13" s="28">
        <v>891</v>
      </c>
      <c r="T13" s="28">
        <v>889</v>
      </c>
      <c r="U13" s="28">
        <v>978</v>
      </c>
      <c r="V13" s="28">
        <v>1670</v>
      </c>
      <c r="W13" s="28">
        <v>1112</v>
      </c>
      <c r="X13" s="28">
        <v>1226</v>
      </c>
      <c r="Y13" s="28">
        <v>1296</v>
      </c>
      <c r="Z13" s="28">
        <v>1684</v>
      </c>
      <c r="AA13" s="28">
        <v>1454</v>
      </c>
      <c r="AB13" s="28">
        <v>1285</v>
      </c>
      <c r="AC13" s="28">
        <v>956</v>
      </c>
      <c r="AD13" s="28">
        <v>1881</v>
      </c>
      <c r="AE13" s="28">
        <v>1201</v>
      </c>
      <c r="AF13" s="28">
        <v>1228</v>
      </c>
      <c r="AG13" s="28">
        <v>791</v>
      </c>
      <c r="AH13" s="28">
        <v>1348</v>
      </c>
      <c r="AI13" s="28">
        <v>1429</v>
      </c>
      <c r="AJ13" s="28">
        <v>1630</v>
      </c>
      <c r="AK13" s="28">
        <v>1662</v>
      </c>
      <c r="AL13" s="28">
        <v>2063</v>
      </c>
      <c r="AM13" s="28">
        <v>1202</v>
      </c>
      <c r="AN13" s="28">
        <v>1254</v>
      </c>
      <c r="AO13" s="28">
        <v>1146</v>
      </c>
      <c r="AP13" s="28">
        <v>1127</v>
      </c>
      <c r="AQ13" s="28">
        <v>965</v>
      </c>
      <c r="AR13" s="28">
        <v>821</v>
      </c>
      <c r="AS13" s="28">
        <v>804</v>
      </c>
      <c r="AT13" s="28">
        <v>1257</v>
      </c>
      <c r="AU13" s="28">
        <v>917</v>
      </c>
      <c r="AV13" s="28">
        <v>929</v>
      </c>
      <c r="AW13" s="28">
        <v>869</v>
      </c>
      <c r="AX13" s="28">
        <v>814</v>
      </c>
      <c r="AY13" s="28">
        <v>505</v>
      </c>
      <c r="AZ13" s="28">
        <v>1231</v>
      </c>
      <c r="BA13" s="28">
        <v>1150</v>
      </c>
      <c r="BB13" s="28">
        <v>1117</v>
      </c>
      <c r="BC13" s="28">
        <v>980</v>
      </c>
      <c r="BD13" s="28">
        <v>905</v>
      </c>
      <c r="BE13" s="28">
        <v>1046</v>
      </c>
      <c r="BF13" s="28">
        <v>1132</v>
      </c>
      <c r="BG13" s="28">
        <v>1058</v>
      </c>
      <c r="BH13" s="28">
        <v>1113</v>
      </c>
      <c r="BI13" s="28">
        <v>1267</v>
      </c>
      <c r="BJ13" s="28">
        <v>1101</v>
      </c>
      <c r="BK13" s="28">
        <v>1094</v>
      </c>
      <c r="BL13" s="28">
        <v>937</v>
      </c>
      <c r="BM13" s="28">
        <v>1075</v>
      </c>
      <c r="BN13" s="33">
        <v>1149</v>
      </c>
      <c r="BO13">
        <v>1044</v>
      </c>
      <c r="BP13">
        <v>916</v>
      </c>
      <c r="BQ13" s="33">
        <v>1095</v>
      </c>
      <c r="BR13" s="33">
        <v>1341</v>
      </c>
      <c r="BS13" s="28">
        <v>1361</v>
      </c>
      <c r="BT13" s="28">
        <v>1382</v>
      </c>
      <c r="BU13">
        <v>1256</v>
      </c>
      <c r="BV13">
        <v>1286</v>
      </c>
      <c r="BW13">
        <v>440</v>
      </c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8" s="5" customFormat="1">
      <c r="A14" s="30" t="s">
        <v>17</v>
      </c>
      <c r="B14" s="28">
        <v>892</v>
      </c>
      <c r="C14" s="28">
        <v>701</v>
      </c>
      <c r="D14" s="28">
        <v>1397</v>
      </c>
      <c r="E14" s="28">
        <v>1101</v>
      </c>
      <c r="F14" s="28">
        <v>1351</v>
      </c>
      <c r="G14" s="28">
        <v>1018</v>
      </c>
      <c r="H14" s="28">
        <v>1547</v>
      </c>
      <c r="I14" s="28">
        <v>1117</v>
      </c>
      <c r="J14" s="28">
        <v>1592</v>
      </c>
      <c r="K14" s="28">
        <v>1295</v>
      </c>
      <c r="L14" s="28">
        <v>1082</v>
      </c>
      <c r="M14" s="28">
        <v>1029</v>
      </c>
      <c r="N14" s="28">
        <v>1174</v>
      </c>
      <c r="O14" s="28">
        <v>1392</v>
      </c>
      <c r="P14" s="28">
        <v>1438</v>
      </c>
      <c r="Q14" s="28">
        <v>1139</v>
      </c>
      <c r="R14" s="28">
        <v>1310</v>
      </c>
      <c r="S14" s="28">
        <v>1106</v>
      </c>
      <c r="T14" s="28">
        <v>1189</v>
      </c>
      <c r="U14" s="28">
        <v>1270</v>
      </c>
      <c r="V14" s="28">
        <v>1812</v>
      </c>
      <c r="W14" s="28">
        <v>1348</v>
      </c>
      <c r="X14" s="28">
        <v>1459</v>
      </c>
      <c r="Y14" s="28">
        <v>1530</v>
      </c>
      <c r="Z14" s="28">
        <v>2004</v>
      </c>
      <c r="AA14" s="28">
        <v>1896</v>
      </c>
      <c r="AB14" s="28">
        <v>1670</v>
      </c>
      <c r="AC14" s="28">
        <v>1280</v>
      </c>
      <c r="AD14" s="28">
        <v>2012</v>
      </c>
      <c r="AE14" s="28">
        <v>1316</v>
      </c>
      <c r="AF14" s="28">
        <v>1333</v>
      </c>
      <c r="AG14" s="28">
        <v>1066</v>
      </c>
      <c r="AH14" s="28">
        <v>1382</v>
      </c>
      <c r="AI14" s="28">
        <v>1596</v>
      </c>
      <c r="AJ14" s="28">
        <v>1760</v>
      </c>
      <c r="AK14" s="28">
        <v>1706</v>
      </c>
      <c r="AL14" s="28">
        <v>2010</v>
      </c>
      <c r="AM14" s="28">
        <v>1392</v>
      </c>
      <c r="AN14" s="28">
        <v>1632</v>
      </c>
      <c r="AO14" s="28">
        <v>1637</v>
      </c>
      <c r="AP14" s="28">
        <v>1320</v>
      </c>
      <c r="AQ14" s="28">
        <v>1266</v>
      </c>
      <c r="AR14" s="28">
        <v>1152</v>
      </c>
      <c r="AS14" s="28">
        <v>1318</v>
      </c>
      <c r="AT14" s="28">
        <v>1530</v>
      </c>
      <c r="AU14" s="28">
        <v>1299</v>
      </c>
      <c r="AV14" s="28">
        <v>1366</v>
      </c>
      <c r="AW14" s="28">
        <v>1587</v>
      </c>
      <c r="AX14" s="28">
        <v>1247</v>
      </c>
      <c r="AY14" s="28">
        <v>676</v>
      </c>
      <c r="AZ14" s="28">
        <v>1939</v>
      </c>
      <c r="BA14" s="28">
        <v>2371</v>
      </c>
      <c r="BB14" s="28">
        <v>1820</v>
      </c>
      <c r="BC14" s="28">
        <v>1815</v>
      </c>
      <c r="BD14" s="28">
        <v>1581</v>
      </c>
      <c r="BE14" s="28">
        <v>2234</v>
      </c>
      <c r="BF14" s="28">
        <v>1923</v>
      </c>
      <c r="BG14" s="28">
        <v>1645</v>
      </c>
      <c r="BH14" s="28">
        <v>1706</v>
      </c>
      <c r="BI14" s="28">
        <v>2125</v>
      </c>
      <c r="BJ14" s="28">
        <v>1579</v>
      </c>
      <c r="BK14" s="28">
        <v>1754</v>
      </c>
      <c r="BL14" s="28">
        <v>1671</v>
      </c>
      <c r="BM14" s="28">
        <v>1966</v>
      </c>
      <c r="BN14" s="33">
        <v>1681</v>
      </c>
      <c r="BO14">
        <v>1753</v>
      </c>
      <c r="BP14">
        <v>1498</v>
      </c>
      <c r="BQ14" s="33">
        <v>2282</v>
      </c>
      <c r="BR14" s="33">
        <v>2652</v>
      </c>
      <c r="BS14" s="28">
        <v>2796</v>
      </c>
      <c r="BT14" s="28">
        <v>2581</v>
      </c>
      <c r="BU14">
        <v>2539</v>
      </c>
      <c r="BV14">
        <v>2381</v>
      </c>
      <c r="BW14">
        <v>664</v>
      </c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8" s="5" customFormat="1">
      <c r="A15" s="30" t="s">
        <v>18</v>
      </c>
      <c r="B15" s="28">
        <v>4658</v>
      </c>
      <c r="C15" s="28">
        <v>3574</v>
      </c>
      <c r="D15" s="28">
        <v>6917</v>
      </c>
      <c r="E15" s="28">
        <v>5525</v>
      </c>
      <c r="F15" s="28">
        <v>6120</v>
      </c>
      <c r="G15" s="28">
        <v>3581</v>
      </c>
      <c r="H15" s="28">
        <v>6357</v>
      </c>
      <c r="I15" s="28">
        <v>5648</v>
      </c>
      <c r="J15" s="28">
        <v>8565</v>
      </c>
      <c r="K15" s="28">
        <v>6908</v>
      </c>
      <c r="L15" s="28">
        <v>5482</v>
      </c>
      <c r="M15" s="28">
        <v>6287</v>
      </c>
      <c r="N15" s="28">
        <v>7292</v>
      </c>
      <c r="O15" s="28">
        <v>7500</v>
      </c>
      <c r="P15" s="28">
        <v>9519</v>
      </c>
      <c r="Q15" s="28">
        <v>9080</v>
      </c>
      <c r="R15" s="28">
        <v>9202</v>
      </c>
      <c r="S15" s="28">
        <v>6521</v>
      </c>
      <c r="T15" s="28">
        <v>7652</v>
      </c>
      <c r="U15" s="28">
        <v>9068</v>
      </c>
      <c r="V15" s="28">
        <v>14479</v>
      </c>
      <c r="W15" s="28">
        <v>8895</v>
      </c>
      <c r="X15" s="28">
        <v>8912</v>
      </c>
      <c r="Y15" s="28">
        <v>10794</v>
      </c>
      <c r="Z15" s="28">
        <v>11292</v>
      </c>
      <c r="AA15" s="28">
        <v>10331</v>
      </c>
      <c r="AB15" s="28">
        <v>8667</v>
      </c>
      <c r="AC15" s="28">
        <v>9383</v>
      </c>
      <c r="AD15" s="28">
        <v>14532</v>
      </c>
      <c r="AE15" s="28">
        <v>8115</v>
      </c>
      <c r="AF15" s="28">
        <v>13089</v>
      </c>
      <c r="AG15" s="28">
        <v>28438</v>
      </c>
      <c r="AH15" s="28">
        <v>32758</v>
      </c>
      <c r="AI15" s="28">
        <v>18604</v>
      </c>
      <c r="AJ15" s="28">
        <v>14820</v>
      </c>
      <c r="AK15" s="28">
        <v>18640</v>
      </c>
      <c r="AL15" s="28">
        <v>23966</v>
      </c>
      <c r="AM15" s="28">
        <v>16925</v>
      </c>
      <c r="AN15" s="28">
        <v>13833</v>
      </c>
      <c r="AO15" s="28">
        <v>8399</v>
      </c>
      <c r="AP15" s="28">
        <v>7206</v>
      </c>
      <c r="AQ15" s="28">
        <v>5478</v>
      </c>
      <c r="AR15" s="28">
        <v>4661</v>
      </c>
      <c r="AS15" s="28">
        <v>5378</v>
      </c>
      <c r="AT15" s="28">
        <v>6235</v>
      </c>
      <c r="AU15" s="28">
        <v>4764</v>
      </c>
      <c r="AV15" s="28">
        <v>4508</v>
      </c>
      <c r="AW15" s="28">
        <v>5081</v>
      </c>
      <c r="AX15" s="28">
        <v>4823</v>
      </c>
      <c r="AY15" s="28">
        <v>2891</v>
      </c>
      <c r="AZ15" s="28">
        <v>6629</v>
      </c>
      <c r="BA15" s="28">
        <v>6162</v>
      </c>
      <c r="BB15" s="28">
        <v>6212</v>
      </c>
      <c r="BC15" s="28">
        <v>5399</v>
      </c>
      <c r="BD15" s="28">
        <v>4682</v>
      </c>
      <c r="BE15" s="28">
        <v>4751</v>
      </c>
      <c r="BF15" s="28">
        <v>5473</v>
      </c>
      <c r="BG15" s="28">
        <v>4728</v>
      </c>
      <c r="BH15" s="28">
        <v>4774</v>
      </c>
      <c r="BI15" s="28">
        <v>5111</v>
      </c>
      <c r="BJ15" s="28">
        <v>4792</v>
      </c>
      <c r="BK15" s="28">
        <v>4347</v>
      </c>
      <c r="BL15" s="28">
        <v>3707</v>
      </c>
      <c r="BM15" s="28">
        <v>4519</v>
      </c>
      <c r="BN15" s="33">
        <v>5619</v>
      </c>
      <c r="BO15">
        <v>4927</v>
      </c>
      <c r="BP15">
        <v>5083</v>
      </c>
      <c r="BQ15" s="33">
        <v>8611</v>
      </c>
      <c r="BR15" s="33">
        <v>9189</v>
      </c>
      <c r="BS15" s="28">
        <v>9999</v>
      </c>
      <c r="BT15" s="28">
        <v>8512</v>
      </c>
      <c r="BU15">
        <v>10763</v>
      </c>
      <c r="BV15">
        <v>12556</v>
      </c>
      <c r="BW15">
        <v>4654</v>
      </c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8" s="5" customFormat="1">
      <c r="A16" s="30" t="s">
        <v>19</v>
      </c>
      <c r="B16" s="28">
        <v>1361</v>
      </c>
      <c r="C16" s="28">
        <v>953</v>
      </c>
      <c r="D16" s="28">
        <v>1845</v>
      </c>
      <c r="E16" s="28">
        <v>1482</v>
      </c>
      <c r="F16" s="28">
        <v>1516</v>
      </c>
      <c r="G16" s="28">
        <v>1044</v>
      </c>
      <c r="H16" s="28">
        <v>1574</v>
      </c>
      <c r="I16" s="28">
        <v>1371</v>
      </c>
      <c r="J16" s="28">
        <v>1705</v>
      </c>
      <c r="K16" s="28">
        <v>1281</v>
      </c>
      <c r="L16" s="28">
        <v>1033</v>
      </c>
      <c r="M16" s="28">
        <v>1128</v>
      </c>
      <c r="N16" s="28">
        <v>1264</v>
      </c>
      <c r="O16" s="28">
        <v>1337</v>
      </c>
      <c r="P16" s="28">
        <v>1659</v>
      </c>
      <c r="Q16" s="28">
        <v>1340</v>
      </c>
      <c r="R16" s="28">
        <v>1343</v>
      </c>
      <c r="S16" s="28">
        <v>985</v>
      </c>
      <c r="T16" s="28">
        <v>1194</v>
      </c>
      <c r="U16" s="28">
        <v>1278</v>
      </c>
      <c r="V16" s="28">
        <v>1885</v>
      </c>
      <c r="W16" s="28">
        <v>1320</v>
      </c>
      <c r="X16" s="28">
        <v>1527</v>
      </c>
      <c r="Y16" s="28">
        <v>1486</v>
      </c>
      <c r="Z16" s="28">
        <v>1870</v>
      </c>
      <c r="AA16" s="28">
        <v>1807</v>
      </c>
      <c r="AB16" s="28">
        <v>1820</v>
      </c>
      <c r="AC16" s="28">
        <v>1359</v>
      </c>
      <c r="AD16" s="28">
        <v>2522</v>
      </c>
      <c r="AE16" s="28">
        <v>1356</v>
      </c>
      <c r="AF16" s="28">
        <v>1640</v>
      </c>
      <c r="AG16" s="28">
        <v>1665</v>
      </c>
      <c r="AH16" s="28">
        <v>1913</v>
      </c>
      <c r="AI16" s="28">
        <v>1642</v>
      </c>
      <c r="AJ16" s="28">
        <v>1662</v>
      </c>
      <c r="AK16" s="28">
        <v>1613</v>
      </c>
      <c r="AL16" s="28">
        <v>1890</v>
      </c>
      <c r="AM16" s="28">
        <v>994</v>
      </c>
      <c r="AN16" s="28">
        <v>1355</v>
      </c>
      <c r="AO16" s="28">
        <v>1082</v>
      </c>
      <c r="AP16" s="28">
        <v>919</v>
      </c>
      <c r="AQ16" s="28">
        <v>841</v>
      </c>
      <c r="AR16" s="28">
        <v>655</v>
      </c>
      <c r="AS16" s="28">
        <v>728</v>
      </c>
      <c r="AT16" s="28">
        <v>841</v>
      </c>
      <c r="AU16" s="28">
        <v>726</v>
      </c>
      <c r="AV16" s="28">
        <v>663</v>
      </c>
      <c r="AW16" s="28">
        <v>769</v>
      </c>
      <c r="AX16" s="28">
        <v>611</v>
      </c>
      <c r="AY16" s="28">
        <v>363</v>
      </c>
      <c r="AZ16" s="28">
        <v>979</v>
      </c>
      <c r="BA16" s="28">
        <v>1084</v>
      </c>
      <c r="BB16" s="28">
        <v>1099</v>
      </c>
      <c r="BC16" s="28">
        <v>945</v>
      </c>
      <c r="BD16" s="28">
        <v>883</v>
      </c>
      <c r="BE16" s="28">
        <v>995</v>
      </c>
      <c r="BF16" s="28">
        <v>954</v>
      </c>
      <c r="BG16" s="28">
        <v>893</v>
      </c>
      <c r="BH16" s="28">
        <v>920</v>
      </c>
      <c r="BI16" s="28">
        <v>1100</v>
      </c>
      <c r="BJ16" s="28">
        <v>948</v>
      </c>
      <c r="BK16" s="28">
        <v>939</v>
      </c>
      <c r="BL16" s="28">
        <v>920</v>
      </c>
      <c r="BM16" s="28">
        <v>969</v>
      </c>
      <c r="BN16" s="33">
        <v>1121</v>
      </c>
      <c r="BO16">
        <v>985</v>
      </c>
      <c r="BP16">
        <v>1054</v>
      </c>
      <c r="BQ16" s="34">
        <v>1086</v>
      </c>
      <c r="BR16" s="33">
        <v>1143</v>
      </c>
      <c r="BS16" s="28">
        <v>1353</v>
      </c>
      <c r="BT16" s="28">
        <v>1523</v>
      </c>
      <c r="BU16">
        <v>1409</v>
      </c>
      <c r="BV16">
        <v>1382</v>
      </c>
      <c r="BW16">
        <v>332</v>
      </c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8" s="5" customFormat="1">
      <c r="A17" s="30" t="s">
        <v>20</v>
      </c>
      <c r="B17" s="28">
        <v>5926</v>
      </c>
      <c r="C17" s="28">
        <v>4441</v>
      </c>
      <c r="D17" s="28">
        <v>9512</v>
      </c>
      <c r="E17" s="28">
        <v>7322</v>
      </c>
      <c r="F17" s="28">
        <v>8082</v>
      </c>
      <c r="G17" s="28">
        <v>5404</v>
      </c>
      <c r="H17" s="28">
        <v>8293</v>
      </c>
      <c r="I17" s="28">
        <v>6429</v>
      </c>
      <c r="J17" s="28">
        <v>8368</v>
      </c>
      <c r="K17" s="28">
        <v>6688</v>
      </c>
      <c r="L17" s="28">
        <v>5509</v>
      </c>
      <c r="M17" s="28">
        <v>6892</v>
      </c>
      <c r="N17" s="28">
        <v>7319</v>
      </c>
      <c r="O17" s="28">
        <v>7886</v>
      </c>
      <c r="P17" s="28">
        <v>10271</v>
      </c>
      <c r="Q17" s="28">
        <v>6995</v>
      </c>
      <c r="R17" s="28">
        <v>7912</v>
      </c>
      <c r="S17" s="28">
        <v>5701</v>
      </c>
      <c r="T17" s="28">
        <v>6208</v>
      </c>
      <c r="U17" s="28">
        <v>5444</v>
      </c>
      <c r="V17" s="28">
        <v>8314</v>
      </c>
      <c r="W17" s="28">
        <v>6073</v>
      </c>
      <c r="X17" s="28">
        <v>6500</v>
      </c>
      <c r="Y17" s="28">
        <v>5602</v>
      </c>
      <c r="Z17" s="28">
        <v>6717</v>
      </c>
      <c r="AA17" s="28">
        <v>6568</v>
      </c>
      <c r="AB17" s="28">
        <v>5724</v>
      </c>
      <c r="AC17" s="28">
        <v>4797</v>
      </c>
      <c r="AD17" s="28">
        <v>8720</v>
      </c>
      <c r="AE17" s="28">
        <v>4813</v>
      </c>
      <c r="AF17" s="28">
        <v>4391</v>
      </c>
      <c r="AG17" s="28">
        <v>3964</v>
      </c>
      <c r="AH17" s="28">
        <v>4956</v>
      </c>
      <c r="AI17" s="28">
        <v>4877</v>
      </c>
      <c r="AJ17" s="28">
        <v>5240</v>
      </c>
      <c r="AK17" s="28">
        <v>5514</v>
      </c>
      <c r="AL17" s="28">
        <v>6624</v>
      </c>
      <c r="AM17" s="28">
        <v>3851</v>
      </c>
      <c r="AN17" s="28">
        <v>4067</v>
      </c>
      <c r="AO17" s="28">
        <v>3320</v>
      </c>
      <c r="AP17" s="28">
        <v>3341</v>
      </c>
      <c r="AQ17" s="28">
        <v>2628</v>
      </c>
      <c r="AR17" s="28">
        <v>1895</v>
      </c>
      <c r="AS17" s="28">
        <v>2315</v>
      </c>
      <c r="AT17" s="28">
        <v>3132</v>
      </c>
      <c r="AU17" s="28">
        <v>2417</v>
      </c>
      <c r="AV17" s="28">
        <v>2418</v>
      </c>
      <c r="AW17" s="28">
        <v>2540</v>
      </c>
      <c r="AX17" s="28">
        <v>2315</v>
      </c>
      <c r="AY17" s="28">
        <v>1272</v>
      </c>
      <c r="AZ17" s="28">
        <v>3208</v>
      </c>
      <c r="BA17" s="28">
        <v>2943</v>
      </c>
      <c r="BB17" s="28">
        <v>2932</v>
      </c>
      <c r="BC17" s="28">
        <v>2356</v>
      </c>
      <c r="BD17" s="28">
        <v>1871</v>
      </c>
      <c r="BE17" s="28">
        <v>1856</v>
      </c>
      <c r="BF17" s="28">
        <v>2280</v>
      </c>
      <c r="BG17" s="28">
        <v>1836</v>
      </c>
      <c r="BH17" s="28">
        <v>1775</v>
      </c>
      <c r="BI17" s="28">
        <v>2136</v>
      </c>
      <c r="BJ17" s="28">
        <v>1839</v>
      </c>
      <c r="BK17" s="28">
        <v>1746</v>
      </c>
      <c r="BL17" s="28">
        <v>1724</v>
      </c>
      <c r="BM17" s="28">
        <v>1873</v>
      </c>
      <c r="BN17" s="33">
        <v>2327</v>
      </c>
      <c r="BO17">
        <v>2180</v>
      </c>
      <c r="BP17">
        <v>1990</v>
      </c>
      <c r="BQ17" s="33">
        <v>2134</v>
      </c>
      <c r="BR17" s="33">
        <v>2703</v>
      </c>
      <c r="BS17" s="28">
        <v>3084</v>
      </c>
      <c r="BT17" s="28">
        <v>3109</v>
      </c>
      <c r="BU17">
        <v>2974</v>
      </c>
      <c r="BV17">
        <v>3194</v>
      </c>
      <c r="BW17">
        <v>1160</v>
      </c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8" s="5" customFormat="1">
      <c r="A18" s="30" t="s">
        <v>21</v>
      </c>
      <c r="B18" s="28">
        <v>388</v>
      </c>
      <c r="C18" s="28">
        <v>315</v>
      </c>
      <c r="D18" s="28">
        <v>544</v>
      </c>
      <c r="E18" s="28">
        <v>425</v>
      </c>
      <c r="F18" s="28">
        <v>498</v>
      </c>
      <c r="G18" s="28">
        <v>372</v>
      </c>
      <c r="H18" s="28">
        <v>607</v>
      </c>
      <c r="I18" s="28">
        <v>566</v>
      </c>
      <c r="J18" s="28">
        <v>689</v>
      </c>
      <c r="K18" s="28">
        <v>527</v>
      </c>
      <c r="L18" s="28">
        <v>422</v>
      </c>
      <c r="M18" s="28">
        <v>434</v>
      </c>
      <c r="N18" s="28">
        <v>513</v>
      </c>
      <c r="O18" s="28">
        <v>467</v>
      </c>
      <c r="P18" s="28">
        <v>474</v>
      </c>
      <c r="Q18" s="28">
        <v>440</v>
      </c>
      <c r="R18" s="28">
        <v>487</v>
      </c>
      <c r="S18" s="28">
        <v>384</v>
      </c>
      <c r="T18" s="28">
        <v>385</v>
      </c>
      <c r="U18" s="28">
        <v>373</v>
      </c>
      <c r="V18" s="28">
        <v>641</v>
      </c>
      <c r="W18" s="28">
        <v>481</v>
      </c>
      <c r="X18" s="28">
        <v>460</v>
      </c>
      <c r="Y18" s="28">
        <v>478</v>
      </c>
      <c r="Z18" s="28">
        <v>599</v>
      </c>
      <c r="AA18" s="28">
        <v>515</v>
      </c>
      <c r="AB18" s="28">
        <v>446</v>
      </c>
      <c r="AC18" s="28">
        <v>381</v>
      </c>
      <c r="AD18" s="28">
        <v>796</v>
      </c>
      <c r="AE18" s="28">
        <v>445</v>
      </c>
      <c r="AF18" s="28">
        <v>520</v>
      </c>
      <c r="AG18" s="28">
        <v>367</v>
      </c>
      <c r="AH18" s="28">
        <v>573</v>
      </c>
      <c r="AI18" s="28">
        <v>616</v>
      </c>
      <c r="AJ18" s="28">
        <v>633</v>
      </c>
      <c r="AK18" s="28">
        <v>636</v>
      </c>
      <c r="AL18" s="28">
        <v>983</v>
      </c>
      <c r="AM18" s="28">
        <v>609</v>
      </c>
      <c r="AN18" s="28">
        <v>628</v>
      </c>
      <c r="AO18" s="28">
        <v>547</v>
      </c>
      <c r="AP18" s="28">
        <v>574</v>
      </c>
      <c r="AQ18" s="28">
        <v>483</v>
      </c>
      <c r="AR18" s="28">
        <v>339</v>
      </c>
      <c r="AS18" s="28">
        <v>453</v>
      </c>
      <c r="AT18" s="28">
        <v>664</v>
      </c>
      <c r="AU18" s="28">
        <v>529</v>
      </c>
      <c r="AV18" s="28">
        <v>460</v>
      </c>
      <c r="AW18" s="28">
        <v>419</v>
      </c>
      <c r="AX18" s="28">
        <v>457</v>
      </c>
      <c r="AY18" s="28">
        <v>265</v>
      </c>
      <c r="AZ18" s="28">
        <v>599</v>
      </c>
      <c r="BA18" s="28">
        <v>560</v>
      </c>
      <c r="BB18" s="28">
        <v>570</v>
      </c>
      <c r="BC18" s="28">
        <v>449</v>
      </c>
      <c r="BD18" s="28">
        <v>401</v>
      </c>
      <c r="BE18" s="28">
        <v>428</v>
      </c>
      <c r="BF18" s="28">
        <v>479</v>
      </c>
      <c r="BG18" s="28">
        <v>391</v>
      </c>
      <c r="BH18" s="28">
        <v>444</v>
      </c>
      <c r="BI18" s="28">
        <v>499</v>
      </c>
      <c r="BJ18" s="28">
        <v>497</v>
      </c>
      <c r="BK18" s="28">
        <v>448</v>
      </c>
      <c r="BL18" s="28">
        <v>376</v>
      </c>
      <c r="BM18" s="28">
        <v>408</v>
      </c>
      <c r="BN18" s="34">
        <v>564</v>
      </c>
      <c r="BO18">
        <v>514</v>
      </c>
      <c r="BP18">
        <v>436</v>
      </c>
      <c r="BQ18" s="34">
        <v>519</v>
      </c>
      <c r="BR18" s="34">
        <v>653</v>
      </c>
      <c r="BS18" s="28">
        <v>728</v>
      </c>
      <c r="BT18" s="28">
        <v>800</v>
      </c>
      <c r="BU18">
        <v>685</v>
      </c>
      <c r="BV18">
        <v>731</v>
      </c>
      <c r="BW18">
        <v>282</v>
      </c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8" s="5" customFormat="1">
      <c r="A19" s="30" t="s">
        <v>22</v>
      </c>
      <c r="B19" s="28">
        <v>1327</v>
      </c>
      <c r="C19" s="28">
        <v>844</v>
      </c>
      <c r="D19" s="28">
        <v>1479</v>
      </c>
      <c r="E19" s="28">
        <v>1334</v>
      </c>
      <c r="F19" s="28">
        <v>1341</v>
      </c>
      <c r="G19" s="28">
        <v>787</v>
      </c>
      <c r="H19" s="28">
        <v>1259</v>
      </c>
      <c r="I19" s="28">
        <v>1228</v>
      </c>
      <c r="J19" s="28">
        <v>1533</v>
      </c>
      <c r="K19" s="28">
        <v>1158</v>
      </c>
      <c r="L19" s="28">
        <v>1173</v>
      </c>
      <c r="M19" s="28">
        <v>1166</v>
      </c>
      <c r="N19" s="28">
        <v>1543</v>
      </c>
      <c r="O19" s="28">
        <v>1446</v>
      </c>
      <c r="P19" s="28">
        <v>1750</v>
      </c>
      <c r="Q19" s="28">
        <v>1707</v>
      </c>
      <c r="R19" s="28">
        <v>1708</v>
      </c>
      <c r="S19" s="28">
        <v>1248</v>
      </c>
      <c r="T19" s="28">
        <v>1579</v>
      </c>
      <c r="U19" s="28">
        <v>1877</v>
      </c>
      <c r="V19" s="28">
        <v>2547</v>
      </c>
      <c r="W19" s="28">
        <v>1669</v>
      </c>
      <c r="X19" s="28">
        <v>1756</v>
      </c>
      <c r="Y19" s="28">
        <v>2251</v>
      </c>
      <c r="Z19" s="28">
        <v>2268</v>
      </c>
      <c r="AA19" s="28">
        <v>1937</v>
      </c>
      <c r="AB19" s="28">
        <v>1856</v>
      </c>
      <c r="AC19" s="28">
        <v>1964</v>
      </c>
      <c r="AD19" s="28">
        <v>2667</v>
      </c>
      <c r="AE19" s="28">
        <v>1285</v>
      </c>
      <c r="AF19" s="28">
        <v>1498</v>
      </c>
      <c r="AG19" s="28">
        <v>1511</v>
      </c>
      <c r="AH19" s="28">
        <v>1601</v>
      </c>
      <c r="AI19" s="28">
        <v>1664</v>
      </c>
      <c r="AJ19" s="28">
        <v>1857</v>
      </c>
      <c r="AK19" s="28">
        <v>2220</v>
      </c>
      <c r="AL19" s="28">
        <v>2311</v>
      </c>
      <c r="AM19" s="28">
        <v>1405</v>
      </c>
      <c r="AN19" s="28">
        <v>2065</v>
      </c>
      <c r="AO19" s="28">
        <v>2306</v>
      </c>
      <c r="AP19" s="28">
        <v>1806</v>
      </c>
      <c r="AQ19" s="28">
        <v>1427</v>
      </c>
      <c r="AR19" s="28">
        <v>1420</v>
      </c>
      <c r="AS19" s="28">
        <v>1836</v>
      </c>
      <c r="AT19" s="28">
        <v>1988</v>
      </c>
      <c r="AU19" s="28">
        <v>1451</v>
      </c>
      <c r="AV19" s="28">
        <v>1567</v>
      </c>
      <c r="AW19" s="28">
        <v>1973</v>
      </c>
      <c r="AX19" s="28">
        <v>1422</v>
      </c>
      <c r="AY19" s="28">
        <v>764</v>
      </c>
      <c r="AZ19" s="28">
        <v>2147</v>
      </c>
      <c r="BA19" s="28">
        <v>2543</v>
      </c>
      <c r="BB19" s="28">
        <v>1992</v>
      </c>
      <c r="BC19" s="28">
        <v>1613</v>
      </c>
      <c r="BD19" s="28">
        <v>1770</v>
      </c>
      <c r="BE19" s="28">
        <v>2013</v>
      </c>
      <c r="BF19" s="28">
        <v>1895</v>
      </c>
      <c r="BG19" s="28">
        <v>1514</v>
      </c>
      <c r="BH19" s="28">
        <v>1798</v>
      </c>
      <c r="BI19" s="28">
        <v>1998</v>
      </c>
      <c r="BJ19" s="28">
        <v>1690</v>
      </c>
      <c r="BK19" s="28">
        <v>1720</v>
      </c>
      <c r="BL19" s="28">
        <v>1784</v>
      </c>
      <c r="BM19" s="28">
        <v>1890</v>
      </c>
      <c r="BN19" s="33">
        <v>1736</v>
      </c>
      <c r="BO19">
        <v>1668</v>
      </c>
      <c r="BP19">
        <v>1716</v>
      </c>
      <c r="BQ19" s="33">
        <v>2197</v>
      </c>
      <c r="BR19" s="33">
        <v>2100</v>
      </c>
      <c r="BS19" s="28">
        <v>2252</v>
      </c>
      <c r="BT19" s="28">
        <v>2330</v>
      </c>
      <c r="BU19">
        <v>1803</v>
      </c>
      <c r="BV19">
        <v>1773</v>
      </c>
      <c r="BW19">
        <v>412</v>
      </c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8" s="5" customFormat="1">
      <c r="A20" s="30" t="s">
        <v>23</v>
      </c>
      <c r="B20" s="28">
        <v>1304</v>
      </c>
      <c r="C20" s="28">
        <v>1115</v>
      </c>
      <c r="D20" s="28">
        <v>2682</v>
      </c>
      <c r="E20" s="28">
        <v>2186</v>
      </c>
      <c r="F20" s="28">
        <v>2811</v>
      </c>
      <c r="G20" s="28">
        <v>2190</v>
      </c>
      <c r="H20" s="28">
        <v>3729</v>
      </c>
      <c r="I20" s="28">
        <v>2592</v>
      </c>
      <c r="J20" s="28">
        <v>3127</v>
      </c>
      <c r="K20" s="28">
        <v>2330</v>
      </c>
      <c r="L20" s="28">
        <v>1901</v>
      </c>
      <c r="M20" s="28">
        <v>2295</v>
      </c>
      <c r="N20" s="28">
        <v>2207</v>
      </c>
      <c r="O20" s="28">
        <v>2443</v>
      </c>
      <c r="P20" s="28">
        <v>3179</v>
      </c>
      <c r="Q20" s="28">
        <v>2164</v>
      </c>
      <c r="R20" s="28">
        <v>2472</v>
      </c>
      <c r="S20" s="28">
        <v>1835</v>
      </c>
      <c r="T20" s="28">
        <v>2127</v>
      </c>
      <c r="U20" s="28">
        <v>2150</v>
      </c>
      <c r="V20" s="28">
        <v>3049</v>
      </c>
      <c r="W20" s="28">
        <v>2296</v>
      </c>
      <c r="X20" s="28">
        <v>2540</v>
      </c>
      <c r="Y20" s="28">
        <v>2271</v>
      </c>
      <c r="Z20" s="28">
        <v>2759</v>
      </c>
      <c r="AA20" s="28">
        <v>2928</v>
      </c>
      <c r="AB20" s="28">
        <v>2847</v>
      </c>
      <c r="AC20" s="28">
        <v>2136</v>
      </c>
      <c r="AD20" s="28">
        <v>4260</v>
      </c>
      <c r="AE20" s="28">
        <v>3019</v>
      </c>
      <c r="AF20" s="28">
        <v>2903</v>
      </c>
      <c r="AG20" s="28">
        <v>1863</v>
      </c>
      <c r="AH20" s="28">
        <v>2469</v>
      </c>
      <c r="AI20" s="28">
        <v>2894</v>
      </c>
      <c r="AJ20" s="28">
        <v>2554</v>
      </c>
      <c r="AK20" s="28">
        <v>2190</v>
      </c>
      <c r="AL20" s="28">
        <v>3147</v>
      </c>
      <c r="AM20" s="28">
        <v>1999</v>
      </c>
      <c r="AN20" s="28">
        <v>2361</v>
      </c>
      <c r="AO20" s="28">
        <v>1568</v>
      </c>
      <c r="AP20" s="28">
        <v>1792</v>
      </c>
      <c r="AQ20" s="28">
        <v>1426</v>
      </c>
      <c r="AR20" s="28">
        <v>1027</v>
      </c>
      <c r="AS20" s="28">
        <v>1248</v>
      </c>
      <c r="AT20" s="28">
        <v>1626</v>
      </c>
      <c r="AU20" s="28">
        <v>1484</v>
      </c>
      <c r="AV20" s="28">
        <v>1310</v>
      </c>
      <c r="AW20" s="28">
        <v>1213</v>
      </c>
      <c r="AX20" s="28">
        <v>1217</v>
      </c>
      <c r="AY20" s="28">
        <v>628</v>
      </c>
      <c r="AZ20" s="28">
        <v>1781</v>
      </c>
      <c r="BA20" s="28">
        <v>1575</v>
      </c>
      <c r="BB20" s="28">
        <v>1668</v>
      </c>
      <c r="BC20" s="28">
        <v>1394</v>
      </c>
      <c r="BD20" s="28">
        <v>1214</v>
      </c>
      <c r="BE20" s="28">
        <v>1369</v>
      </c>
      <c r="BF20" s="28">
        <v>1542</v>
      </c>
      <c r="BG20" s="28">
        <v>1317</v>
      </c>
      <c r="BH20" s="28">
        <v>1181</v>
      </c>
      <c r="BI20" s="28">
        <v>1431</v>
      </c>
      <c r="BJ20" s="28">
        <v>1138</v>
      </c>
      <c r="BK20" s="28">
        <v>1228</v>
      </c>
      <c r="BL20" s="28">
        <v>1279</v>
      </c>
      <c r="BM20" s="28">
        <v>1279</v>
      </c>
      <c r="BN20" s="33">
        <v>1346</v>
      </c>
      <c r="BO20">
        <v>1262</v>
      </c>
      <c r="BP20">
        <v>1238</v>
      </c>
      <c r="BQ20" s="33">
        <v>1390</v>
      </c>
      <c r="BR20" s="33">
        <v>1717</v>
      </c>
      <c r="BS20" s="28">
        <v>2039</v>
      </c>
      <c r="BT20" s="28">
        <v>2116</v>
      </c>
      <c r="BU20">
        <v>1637</v>
      </c>
      <c r="BV20">
        <v>1791</v>
      </c>
      <c r="BW20">
        <v>693</v>
      </c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8" s="5" customFormat="1">
      <c r="A21" s="30" t="s">
        <v>24</v>
      </c>
      <c r="B21" s="28">
        <v>3290</v>
      </c>
      <c r="C21" s="28">
        <v>2462</v>
      </c>
      <c r="D21" s="28">
        <v>5063</v>
      </c>
      <c r="E21" s="28">
        <v>3802</v>
      </c>
      <c r="F21" s="28">
        <v>3558</v>
      </c>
      <c r="G21" s="28">
        <v>2559</v>
      </c>
      <c r="H21" s="28">
        <v>3698</v>
      </c>
      <c r="I21" s="28">
        <v>2904</v>
      </c>
      <c r="J21" s="28">
        <v>3738</v>
      </c>
      <c r="K21" s="28">
        <v>2868</v>
      </c>
      <c r="L21" s="28">
        <v>2889</v>
      </c>
      <c r="M21" s="28">
        <v>3429</v>
      </c>
      <c r="N21" s="28">
        <v>3830</v>
      </c>
      <c r="O21" s="28">
        <v>4897</v>
      </c>
      <c r="P21" s="28">
        <v>6057</v>
      </c>
      <c r="Q21" s="28">
        <v>4385</v>
      </c>
      <c r="R21" s="28">
        <v>4854</v>
      </c>
      <c r="S21" s="28">
        <v>3951</v>
      </c>
      <c r="T21" s="28">
        <v>4919</v>
      </c>
      <c r="U21" s="28">
        <v>5164</v>
      </c>
      <c r="V21" s="28">
        <v>6159</v>
      </c>
      <c r="W21" s="28">
        <v>5006</v>
      </c>
      <c r="X21" s="28">
        <v>6040</v>
      </c>
      <c r="Y21" s="28">
        <v>5523</v>
      </c>
      <c r="Z21" s="28">
        <v>5136</v>
      </c>
      <c r="AA21" s="28">
        <v>5384</v>
      </c>
      <c r="AB21" s="28">
        <v>5408</v>
      </c>
      <c r="AC21" s="28">
        <v>3721</v>
      </c>
      <c r="AD21" s="28">
        <v>4952</v>
      </c>
      <c r="AE21" s="28">
        <v>3543</v>
      </c>
      <c r="AF21" s="28">
        <v>3437</v>
      </c>
      <c r="AG21" s="28">
        <v>2019</v>
      </c>
      <c r="AH21" s="28">
        <v>2303</v>
      </c>
      <c r="AI21" s="28">
        <v>3070</v>
      </c>
      <c r="AJ21" s="28">
        <v>3862</v>
      </c>
      <c r="AK21" s="28">
        <v>3220</v>
      </c>
      <c r="AL21" s="28">
        <v>3366</v>
      </c>
      <c r="AM21" s="28">
        <v>2806</v>
      </c>
      <c r="AN21" s="28">
        <v>4114</v>
      </c>
      <c r="AO21" s="28">
        <v>3008</v>
      </c>
      <c r="AP21" s="28">
        <v>2496</v>
      </c>
      <c r="AQ21" s="28">
        <v>2744</v>
      </c>
      <c r="AR21" s="28">
        <v>2573</v>
      </c>
      <c r="AS21" s="28">
        <v>2502</v>
      </c>
      <c r="AT21" s="28">
        <v>2531</v>
      </c>
      <c r="AU21" s="28">
        <v>2541</v>
      </c>
      <c r="AV21" s="28">
        <v>2669</v>
      </c>
      <c r="AW21" s="28">
        <v>2496</v>
      </c>
      <c r="AX21" s="28">
        <v>1765</v>
      </c>
      <c r="AY21" s="28">
        <v>1132</v>
      </c>
      <c r="AZ21" s="28">
        <v>3568</v>
      </c>
      <c r="BA21" s="28">
        <v>3311</v>
      </c>
      <c r="BB21" s="28">
        <v>2907</v>
      </c>
      <c r="BC21" s="28">
        <v>3169</v>
      </c>
      <c r="BD21" s="28">
        <v>3408</v>
      </c>
      <c r="BE21" s="28">
        <v>2861</v>
      </c>
      <c r="BF21" s="28">
        <v>2871</v>
      </c>
      <c r="BG21" s="28">
        <v>3024</v>
      </c>
      <c r="BH21" s="28">
        <v>2871</v>
      </c>
      <c r="BI21" s="28">
        <v>2663</v>
      </c>
      <c r="BJ21" s="28">
        <v>2273</v>
      </c>
      <c r="BK21" s="28">
        <v>2694</v>
      </c>
      <c r="BL21" s="28">
        <v>2603</v>
      </c>
      <c r="BM21" s="28">
        <v>2092</v>
      </c>
      <c r="BN21" s="33">
        <v>1938</v>
      </c>
      <c r="BO21">
        <v>2401</v>
      </c>
      <c r="BP21">
        <v>2181</v>
      </c>
      <c r="BQ21" s="33">
        <v>2162</v>
      </c>
      <c r="BR21" s="33">
        <v>1871</v>
      </c>
      <c r="BS21" s="28">
        <v>2756</v>
      </c>
      <c r="BT21" s="28">
        <v>2995</v>
      </c>
      <c r="BU21">
        <v>1470</v>
      </c>
      <c r="BV21">
        <v>1634</v>
      </c>
      <c r="BW21">
        <v>736</v>
      </c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8" s="5" customFormat="1">
      <c r="A22" s="30" t="s">
        <v>25</v>
      </c>
      <c r="B22" s="28">
        <v>29</v>
      </c>
      <c r="C22" s="28">
        <v>24</v>
      </c>
      <c r="D22" s="28">
        <v>71</v>
      </c>
      <c r="E22" s="28">
        <v>150</v>
      </c>
      <c r="F22" s="28">
        <v>57</v>
      </c>
      <c r="G22" s="28">
        <v>45</v>
      </c>
      <c r="H22" s="28">
        <v>36</v>
      </c>
      <c r="I22" s="28">
        <v>63</v>
      </c>
      <c r="J22" s="28">
        <v>154</v>
      </c>
      <c r="K22" s="28">
        <v>152</v>
      </c>
      <c r="L22" s="28">
        <v>36</v>
      </c>
      <c r="M22" s="28">
        <v>41</v>
      </c>
      <c r="N22" s="28">
        <v>59</v>
      </c>
      <c r="O22" s="28">
        <v>48</v>
      </c>
      <c r="P22" s="28">
        <v>58</v>
      </c>
      <c r="Q22" s="28">
        <v>58</v>
      </c>
      <c r="R22" s="28">
        <v>66</v>
      </c>
      <c r="S22" s="28">
        <v>60</v>
      </c>
      <c r="T22" s="28">
        <v>34</v>
      </c>
      <c r="U22" s="28">
        <v>34</v>
      </c>
      <c r="V22" s="28">
        <v>54</v>
      </c>
      <c r="W22" s="28">
        <v>30</v>
      </c>
      <c r="X22" s="28">
        <v>37</v>
      </c>
      <c r="Y22" s="28">
        <v>39</v>
      </c>
      <c r="Z22" s="28">
        <v>68</v>
      </c>
      <c r="AA22" s="28">
        <v>72</v>
      </c>
      <c r="AB22" s="28">
        <v>35</v>
      </c>
      <c r="AC22" s="28">
        <v>31</v>
      </c>
      <c r="AD22" s="28">
        <v>56</v>
      </c>
      <c r="AE22" s="28">
        <v>36</v>
      </c>
      <c r="AF22" s="28">
        <v>50</v>
      </c>
      <c r="AG22" s="28">
        <v>41</v>
      </c>
      <c r="AH22" s="28">
        <v>55</v>
      </c>
      <c r="AI22" s="28">
        <v>72</v>
      </c>
      <c r="AJ22" s="28">
        <v>96</v>
      </c>
      <c r="AK22" s="28">
        <v>116</v>
      </c>
      <c r="AL22" s="28">
        <v>146</v>
      </c>
      <c r="AM22" s="28">
        <v>73</v>
      </c>
      <c r="AN22" s="28">
        <v>72</v>
      </c>
      <c r="AO22" s="28">
        <v>62</v>
      </c>
      <c r="AP22" s="28">
        <v>63</v>
      </c>
      <c r="AQ22" s="28">
        <v>48</v>
      </c>
      <c r="AR22" s="28">
        <v>27</v>
      </c>
      <c r="AS22" s="28">
        <v>63</v>
      </c>
      <c r="AT22" s="28">
        <v>65</v>
      </c>
      <c r="AU22" s="28">
        <v>49</v>
      </c>
      <c r="AV22" s="28">
        <v>51</v>
      </c>
      <c r="AW22" s="28">
        <v>63</v>
      </c>
      <c r="AX22" s="28">
        <v>104</v>
      </c>
      <c r="AY22" s="28">
        <v>237</v>
      </c>
      <c r="AZ22" s="28">
        <v>258</v>
      </c>
      <c r="BA22" s="28">
        <v>208</v>
      </c>
      <c r="BB22" s="28">
        <v>173</v>
      </c>
      <c r="BC22" s="28">
        <v>137</v>
      </c>
      <c r="BD22" s="28">
        <v>62</v>
      </c>
      <c r="BE22" s="28">
        <v>135</v>
      </c>
      <c r="BF22" s="28">
        <v>151</v>
      </c>
      <c r="BG22" s="28">
        <v>157</v>
      </c>
      <c r="BH22" s="28">
        <v>109</v>
      </c>
      <c r="BI22" s="28">
        <v>104</v>
      </c>
      <c r="BJ22" s="28">
        <v>75</v>
      </c>
      <c r="BK22" s="28">
        <v>84</v>
      </c>
      <c r="BL22" s="28">
        <v>72</v>
      </c>
      <c r="BM22" s="28">
        <v>103</v>
      </c>
      <c r="BN22" s="34">
        <v>63</v>
      </c>
      <c r="BO22">
        <v>53</v>
      </c>
      <c r="BP22">
        <v>90</v>
      </c>
      <c r="BQ22" s="34">
        <v>123</v>
      </c>
      <c r="BR22" s="34">
        <v>437</v>
      </c>
      <c r="BS22" s="28">
        <v>151</v>
      </c>
      <c r="BT22" s="28">
        <v>80</v>
      </c>
      <c r="BU22">
        <v>73</v>
      </c>
      <c r="BV22">
        <v>76</v>
      </c>
      <c r="BW22">
        <v>37</v>
      </c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8">
      <c r="A23" s="30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O23" s="33"/>
      <c r="BP23" s="33"/>
      <c r="BQ23" s="32"/>
      <c r="BR23" s="33"/>
      <c r="BS23" s="33"/>
      <c r="BT23" s="28"/>
      <c r="BU23" s="28"/>
    </row>
    <row r="24" spans="1:228" s="7" customFormat="1">
      <c r="A24" s="30" t="s">
        <v>57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</row>
    <row r="25" spans="1:228" s="7" customFormat="1">
      <c r="A25" s="30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</row>
    <row r="26" spans="1:228" s="7" customFormat="1">
      <c r="A26" s="28"/>
      <c r="B26" s="8">
        <v>2002</v>
      </c>
      <c r="C26" s="28"/>
      <c r="D26" s="8"/>
      <c r="E26" s="8"/>
      <c r="F26" s="8">
        <v>2003</v>
      </c>
      <c r="G26" s="8"/>
      <c r="H26" s="8"/>
      <c r="I26" s="8"/>
      <c r="J26" s="8">
        <v>2004</v>
      </c>
      <c r="K26" s="8"/>
      <c r="L26" s="9"/>
      <c r="M26" s="9"/>
      <c r="N26" s="8">
        <v>2005</v>
      </c>
      <c r="O26" s="9"/>
      <c r="P26" s="9"/>
      <c r="Q26" s="9"/>
      <c r="R26" s="8">
        <v>2006</v>
      </c>
      <c r="S26" s="9"/>
      <c r="T26" s="9"/>
      <c r="U26" s="9"/>
      <c r="V26" s="8">
        <v>2007</v>
      </c>
      <c r="W26" s="9"/>
      <c r="X26" s="9"/>
      <c r="Y26" s="9"/>
      <c r="Z26" s="8">
        <v>2008</v>
      </c>
      <c r="AA26" s="9"/>
      <c r="AB26" s="9"/>
      <c r="AC26" s="9"/>
      <c r="AD26" s="8">
        <v>2009</v>
      </c>
      <c r="AE26" s="9"/>
      <c r="AF26" s="9"/>
      <c r="AG26" s="9"/>
      <c r="AH26" s="8">
        <v>2010</v>
      </c>
      <c r="AI26" s="9"/>
      <c r="AJ26" s="9"/>
      <c r="AK26" s="9"/>
      <c r="AL26" s="8">
        <v>2011</v>
      </c>
      <c r="AM26" s="9"/>
      <c r="AP26" s="10">
        <v>2012</v>
      </c>
      <c r="AT26" s="10">
        <v>2013</v>
      </c>
      <c r="AX26" s="10">
        <v>2014</v>
      </c>
      <c r="BB26" s="10">
        <v>2015</v>
      </c>
      <c r="BF26" s="10">
        <v>2016</v>
      </c>
      <c r="BG26" s="10"/>
      <c r="BH26" s="10"/>
      <c r="BI26" s="10"/>
      <c r="BJ26" s="10">
        <v>2017</v>
      </c>
      <c r="BK26" s="10"/>
      <c r="BL26" s="10"/>
      <c r="BM26" s="10"/>
      <c r="BN26" s="10">
        <v>2018</v>
      </c>
      <c r="BO26" s="10"/>
      <c r="BP26" s="10"/>
      <c r="BR26" s="10">
        <v>2019</v>
      </c>
      <c r="BT26"/>
      <c r="BU26" s="28"/>
      <c r="BV26" s="10">
        <v>2020</v>
      </c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</row>
    <row r="27" spans="1:228" s="7" customFormat="1">
      <c r="A27" s="28"/>
      <c r="B27" s="11" t="s">
        <v>6</v>
      </c>
      <c r="C27" s="11" t="s">
        <v>7</v>
      </c>
      <c r="D27" s="11" t="s">
        <v>8</v>
      </c>
      <c r="E27" s="11" t="s">
        <v>9</v>
      </c>
      <c r="F27" s="11" t="s">
        <v>6</v>
      </c>
      <c r="G27" s="11" t="s">
        <v>7</v>
      </c>
      <c r="H27" s="11" t="s">
        <v>8</v>
      </c>
      <c r="I27" s="11" t="s">
        <v>9</v>
      </c>
      <c r="J27" s="28" t="s">
        <v>6</v>
      </c>
      <c r="K27" s="11" t="s">
        <v>7</v>
      </c>
      <c r="L27" s="11" t="s">
        <v>8</v>
      </c>
      <c r="M27" s="11" t="s">
        <v>9</v>
      </c>
      <c r="N27" s="11" t="s">
        <v>6</v>
      </c>
      <c r="O27" s="11" t="s">
        <v>7</v>
      </c>
      <c r="P27" s="11" t="s">
        <v>8</v>
      </c>
      <c r="Q27" s="11" t="s">
        <v>9</v>
      </c>
      <c r="R27" s="11" t="s">
        <v>6</v>
      </c>
      <c r="S27" s="11" t="s">
        <v>7</v>
      </c>
      <c r="T27" s="11" t="s">
        <v>8</v>
      </c>
      <c r="U27" s="11" t="s">
        <v>9</v>
      </c>
      <c r="V27" s="11" t="s">
        <v>6</v>
      </c>
      <c r="W27" s="11" t="s">
        <v>7</v>
      </c>
      <c r="X27" s="11" t="s">
        <v>8</v>
      </c>
      <c r="Y27" s="11" t="s">
        <v>9</v>
      </c>
      <c r="Z27" s="11" t="s">
        <v>6</v>
      </c>
      <c r="AA27" s="11" t="s">
        <v>7</v>
      </c>
      <c r="AB27" s="11" t="s">
        <v>8</v>
      </c>
      <c r="AC27" s="11" t="s">
        <v>9</v>
      </c>
      <c r="AD27" s="11" t="s">
        <v>6</v>
      </c>
      <c r="AE27" s="11" t="s">
        <v>7</v>
      </c>
      <c r="AF27" s="11" t="s">
        <v>8</v>
      </c>
      <c r="AG27" s="11" t="s">
        <v>9</v>
      </c>
      <c r="AH27" s="11" t="s">
        <v>6</v>
      </c>
      <c r="AI27" s="11" t="s">
        <v>7</v>
      </c>
      <c r="AJ27" s="11" t="s">
        <v>8</v>
      </c>
      <c r="AK27" s="11" t="s">
        <v>9</v>
      </c>
      <c r="AL27" s="11" t="s">
        <v>6</v>
      </c>
      <c r="AM27" s="11" t="s">
        <v>7</v>
      </c>
      <c r="AN27" s="11" t="s">
        <v>8</v>
      </c>
      <c r="AO27" s="11" t="s">
        <v>9</v>
      </c>
      <c r="AP27" s="11" t="s">
        <v>6</v>
      </c>
      <c r="AQ27" s="11" t="s">
        <v>7</v>
      </c>
      <c r="AR27" s="11" t="s">
        <v>8</v>
      </c>
      <c r="AS27" s="11" t="s">
        <v>9</v>
      </c>
      <c r="AT27" s="11" t="s">
        <v>6</v>
      </c>
      <c r="AU27" s="11" t="s">
        <v>7</v>
      </c>
      <c r="AV27" s="11" t="s">
        <v>8</v>
      </c>
      <c r="AW27" s="11" t="s">
        <v>9</v>
      </c>
      <c r="AX27" s="11" t="s">
        <v>6</v>
      </c>
      <c r="AY27" s="11" t="s">
        <v>7</v>
      </c>
      <c r="AZ27" s="11" t="s">
        <v>8</v>
      </c>
      <c r="BA27" s="11" t="s">
        <v>9</v>
      </c>
      <c r="BB27" s="11" t="s">
        <v>6</v>
      </c>
      <c r="BC27" s="11" t="s">
        <v>7</v>
      </c>
      <c r="BD27" s="11" t="s">
        <v>8</v>
      </c>
      <c r="BE27" s="11" t="s">
        <v>9</v>
      </c>
      <c r="BF27" s="11" t="s">
        <v>6</v>
      </c>
      <c r="BG27" s="11" t="s">
        <v>7</v>
      </c>
      <c r="BH27" s="11" t="s">
        <v>8</v>
      </c>
      <c r="BI27" s="11" t="s">
        <v>9</v>
      </c>
      <c r="BJ27" s="11" t="s">
        <v>6</v>
      </c>
      <c r="BK27" s="11" t="s">
        <v>7</v>
      </c>
      <c r="BL27" s="11" t="s">
        <v>8</v>
      </c>
      <c r="BM27" s="11" t="s">
        <v>9</v>
      </c>
      <c r="BN27" s="11" t="s">
        <v>6</v>
      </c>
      <c r="BO27" s="11" t="s">
        <v>7</v>
      </c>
      <c r="BP27" s="11" t="s">
        <v>8</v>
      </c>
      <c r="BQ27" s="11" t="s">
        <v>9</v>
      </c>
      <c r="BR27" s="11" t="s">
        <v>6</v>
      </c>
      <c r="BS27" s="11" t="s">
        <v>7</v>
      </c>
      <c r="BT27" s="11" t="s">
        <v>8</v>
      </c>
      <c r="BU27" s="11" t="s">
        <v>9</v>
      </c>
      <c r="BV27" s="11" t="s">
        <v>6</v>
      </c>
      <c r="BW27" s="11" t="s">
        <v>7</v>
      </c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</row>
    <row r="28" spans="1:228" s="16" customFormat="1">
      <c r="A28" s="30" t="s">
        <v>10</v>
      </c>
      <c r="B28" s="13">
        <v>66494</v>
      </c>
      <c r="C28" s="13">
        <v>54171</v>
      </c>
      <c r="D28" s="13">
        <v>90629</v>
      </c>
      <c r="E28" s="13">
        <v>86944</v>
      </c>
      <c r="F28" s="13">
        <v>100634</v>
      </c>
      <c r="G28" s="13">
        <v>72400</v>
      </c>
      <c r="H28" s="13">
        <v>91192</v>
      </c>
      <c r="I28" s="13">
        <v>83780</v>
      </c>
      <c r="J28" s="28">
        <v>112219</v>
      </c>
      <c r="K28" s="13">
        <v>89936</v>
      </c>
      <c r="L28" s="13">
        <v>92072</v>
      </c>
      <c r="M28" s="13">
        <v>107862</v>
      </c>
      <c r="N28" s="13">
        <v>137250</v>
      </c>
      <c r="O28" s="13">
        <v>146471</v>
      </c>
      <c r="P28" s="13">
        <v>168117</v>
      </c>
      <c r="Q28" s="13">
        <v>157245</v>
      </c>
      <c r="R28" s="13">
        <v>181927</v>
      </c>
      <c r="S28" s="13">
        <v>130282</v>
      </c>
      <c r="T28" s="13">
        <v>148268</v>
      </c>
      <c r="U28" s="13">
        <v>162979</v>
      </c>
      <c r="V28" s="13">
        <v>254702</v>
      </c>
      <c r="W28" s="13">
        <v>163964</v>
      </c>
      <c r="X28" s="13">
        <v>184909</v>
      </c>
      <c r="Y28" s="13">
        <v>184133</v>
      </c>
      <c r="Z28" s="13">
        <v>190474</v>
      </c>
      <c r="AA28" s="13">
        <v>174041</v>
      </c>
      <c r="AB28" s="13">
        <v>165937</v>
      </c>
      <c r="AC28" s="13">
        <v>133840</v>
      </c>
      <c r="AD28" s="13">
        <v>207510</v>
      </c>
      <c r="AE28" s="13">
        <v>117071</v>
      </c>
      <c r="AF28" s="13">
        <v>153334</v>
      </c>
      <c r="AG28" s="13">
        <v>131975</v>
      </c>
      <c r="AH28" s="13">
        <v>167426</v>
      </c>
      <c r="AI28" s="13">
        <v>148620</v>
      </c>
      <c r="AJ28" s="13">
        <v>172879</v>
      </c>
      <c r="AK28" s="13">
        <v>176111</v>
      </c>
      <c r="AL28" s="13">
        <v>204928</v>
      </c>
      <c r="AM28" s="13">
        <v>132583</v>
      </c>
      <c r="AN28" s="13">
        <v>174517</v>
      </c>
      <c r="AO28" s="13">
        <v>156663</v>
      </c>
      <c r="AP28" s="14">
        <v>134686</v>
      </c>
      <c r="AQ28" s="14">
        <v>120263</v>
      </c>
      <c r="AR28" s="15">
        <v>122679</v>
      </c>
      <c r="AS28" s="15">
        <v>138635</v>
      </c>
      <c r="AT28" s="15">
        <v>177596</v>
      </c>
      <c r="AU28" s="15">
        <v>130862</v>
      </c>
      <c r="AV28" s="15">
        <v>147279</v>
      </c>
      <c r="AW28" s="15">
        <v>158168</v>
      </c>
      <c r="AX28" s="15">
        <v>163799</v>
      </c>
      <c r="AY28" s="15">
        <v>93477</v>
      </c>
      <c r="AZ28" s="15">
        <v>249049</v>
      </c>
      <c r="BA28" s="15">
        <v>257869</v>
      </c>
      <c r="BB28" s="15">
        <v>220208</v>
      </c>
      <c r="BC28" s="15">
        <v>186318</v>
      </c>
      <c r="BD28" s="15">
        <v>193905</v>
      </c>
      <c r="BE28" s="15">
        <v>224720</v>
      </c>
      <c r="BF28" s="15">
        <v>218419</v>
      </c>
      <c r="BG28" s="15">
        <v>184944</v>
      </c>
      <c r="BH28" s="15">
        <v>194148</v>
      </c>
      <c r="BI28" s="15">
        <v>224181</v>
      </c>
      <c r="BJ28" s="15">
        <v>179340</v>
      </c>
      <c r="BK28" s="15">
        <v>170297</v>
      </c>
      <c r="BL28" s="15">
        <v>164251</v>
      </c>
      <c r="BM28" s="15">
        <v>165827</v>
      </c>
      <c r="BN28">
        <v>166691</v>
      </c>
      <c r="BO28">
        <v>141475</v>
      </c>
      <c r="BP28">
        <v>145690</v>
      </c>
      <c r="BQ28">
        <v>173697</v>
      </c>
      <c r="BR28">
        <v>177756</v>
      </c>
      <c r="BS28">
        <v>198625</v>
      </c>
      <c r="BT28">
        <v>189702</v>
      </c>
      <c r="BU28">
        <v>188380</v>
      </c>
      <c r="BV28">
        <v>170862</v>
      </c>
      <c r="BW28">
        <v>55240</v>
      </c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</row>
    <row r="29" spans="1:228" s="16" customFormat="1">
      <c r="A29" s="12" t="s">
        <v>11</v>
      </c>
      <c r="B29" s="28">
        <v>15759</v>
      </c>
      <c r="C29" s="28">
        <v>11580</v>
      </c>
      <c r="D29" s="28">
        <v>18131</v>
      </c>
      <c r="E29" s="28">
        <v>18873</v>
      </c>
      <c r="F29" s="28">
        <v>21740</v>
      </c>
      <c r="G29" s="28">
        <v>15132</v>
      </c>
      <c r="H29" s="28">
        <v>17606</v>
      </c>
      <c r="I29" s="28">
        <v>18990</v>
      </c>
      <c r="J29" s="28">
        <v>24889</v>
      </c>
      <c r="K29" s="13">
        <v>18175</v>
      </c>
      <c r="L29" s="13">
        <v>15884</v>
      </c>
      <c r="M29" s="13">
        <v>19424</v>
      </c>
      <c r="N29" s="13">
        <v>22509</v>
      </c>
      <c r="O29" s="13">
        <v>21834</v>
      </c>
      <c r="P29" s="13">
        <v>22241</v>
      </c>
      <c r="Q29" s="13">
        <v>23433</v>
      </c>
      <c r="R29" s="13">
        <v>26295</v>
      </c>
      <c r="S29" s="13">
        <v>18414</v>
      </c>
      <c r="T29" s="13">
        <v>19110</v>
      </c>
      <c r="U29" s="13">
        <v>24625</v>
      </c>
      <c r="V29" s="13">
        <v>36878</v>
      </c>
      <c r="W29" s="13">
        <v>22684</v>
      </c>
      <c r="X29" s="13">
        <v>23151</v>
      </c>
      <c r="Y29" s="13">
        <v>29033</v>
      </c>
      <c r="Z29" s="13">
        <v>29806</v>
      </c>
      <c r="AA29" s="13">
        <v>26913</v>
      </c>
      <c r="AB29" s="13">
        <v>25952</v>
      </c>
      <c r="AC29" s="13">
        <v>25194</v>
      </c>
      <c r="AD29" s="13">
        <v>40118</v>
      </c>
      <c r="AE29" s="13">
        <v>20284</v>
      </c>
      <c r="AF29" s="13">
        <v>23953</v>
      </c>
      <c r="AG29" s="13">
        <v>20176</v>
      </c>
      <c r="AH29" s="13">
        <v>25639</v>
      </c>
      <c r="AI29" s="13">
        <v>26376</v>
      </c>
      <c r="AJ29" s="13">
        <v>30204</v>
      </c>
      <c r="AK29" s="13">
        <v>33257</v>
      </c>
      <c r="AL29" s="13">
        <v>43710</v>
      </c>
      <c r="AM29" s="13">
        <v>25546</v>
      </c>
      <c r="AN29" s="13">
        <v>35212</v>
      </c>
      <c r="AO29" s="13">
        <v>42060</v>
      </c>
      <c r="AP29" s="14">
        <v>39783</v>
      </c>
      <c r="AQ29" s="14">
        <v>35638</v>
      </c>
      <c r="AR29" s="15">
        <v>31448</v>
      </c>
      <c r="AS29" s="15">
        <v>44684</v>
      </c>
      <c r="AT29" s="15">
        <v>62653</v>
      </c>
      <c r="AU29" s="15">
        <v>43563</v>
      </c>
      <c r="AV29" s="15">
        <v>43893</v>
      </c>
      <c r="AW29" s="15">
        <v>55684</v>
      </c>
      <c r="AX29" s="15">
        <v>45532</v>
      </c>
      <c r="AY29" s="15">
        <v>25055</v>
      </c>
      <c r="AZ29" s="15">
        <v>68628</v>
      </c>
      <c r="BA29" s="15">
        <v>75931</v>
      </c>
      <c r="BB29" s="15">
        <v>66418</v>
      </c>
      <c r="BC29" s="15">
        <v>50073</v>
      </c>
      <c r="BD29" s="15">
        <v>48234</v>
      </c>
      <c r="BE29" s="15">
        <v>65808</v>
      </c>
      <c r="BF29" s="15">
        <v>61756</v>
      </c>
      <c r="BG29" s="15">
        <v>51049</v>
      </c>
      <c r="BH29" s="15">
        <v>50193</v>
      </c>
      <c r="BI29" s="15">
        <v>67135</v>
      </c>
      <c r="BJ29" s="15">
        <v>51145</v>
      </c>
      <c r="BK29" s="15">
        <v>46361</v>
      </c>
      <c r="BL29" s="15">
        <v>41483</v>
      </c>
      <c r="BM29" s="15">
        <v>47083</v>
      </c>
      <c r="BN29">
        <v>43870</v>
      </c>
      <c r="BO29">
        <v>35979</v>
      </c>
      <c r="BP29">
        <v>34644</v>
      </c>
      <c r="BQ29">
        <v>45974</v>
      </c>
      <c r="BR29">
        <v>49010</v>
      </c>
      <c r="BS29">
        <v>54945</v>
      </c>
      <c r="BT29">
        <v>43750</v>
      </c>
      <c r="BU29">
        <v>50567</v>
      </c>
      <c r="BV29">
        <v>41468</v>
      </c>
      <c r="BW29">
        <v>11755</v>
      </c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8" s="16" customFormat="1">
      <c r="A30" s="12" t="s">
        <v>12</v>
      </c>
      <c r="B30" s="13">
        <v>2195</v>
      </c>
      <c r="C30" s="13">
        <v>1703</v>
      </c>
      <c r="D30" s="13">
        <v>2887</v>
      </c>
      <c r="E30" s="13">
        <v>2627</v>
      </c>
      <c r="F30" s="13">
        <v>4024</v>
      </c>
      <c r="G30" s="13">
        <v>3273</v>
      </c>
      <c r="H30" s="13">
        <v>4874</v>
      </c>
      <c r="I30" s="13">
        <v>4553</v>
      </c>
      <c r="J30" s="13">
        <v>6983</v>
      </c>
      <c r="K30" s="13">
        <v>9003</v>
      </c>
      <c r="L30" s="13">
        <v>21252</v>
      </c>
      <c r="M30" s="13">
        <v>30833</v>
      </c>
      <c r="N30" s="13">
        <v>46015</v>
      </c>
      <c r="O30" s="13">
        <v>54924</v>
      </c>
      <c r="P30" s="13">
        <v>68908</v>
      </c>
      <c r="Q30" s="13">
        <v>64372</v>
      </c>
      <c r="R30" s="13">
        <v>78791</v>
      </c>
      <c r="S30" s="13">
        <v>55519</v>
      </c>
      <c r="T30" s="13">
        <v>68421</v>
      </c>
      <c r="U30" s="13">
        <v>71194</v>
      </c>
      <c r="V30" s="13">
        <v>111179</v>
      </c>
      <c r="W30" s="13">
        <v>66141</v>
      </c>
      <c r="X30" s="13">
        <v>82602</v>
      </c>
      <c r="Y30" s="13">
        <v>70026</v>
      </c>
      <c r="Z30" s="13">
        <v>70108</v>
      </c>
      <c r="AA30" s="13">
        <v>60966</v>
      </c>
      <c r="AB30" s="13">
        <v>61895</v>
      </c>
      <c r="AC30" s="13">
        <v>35842</v>
      </c>
      <c r="AD30" s="13">
        <v>54565</v>
      </c>
      <c r="AE30" s="13">
        <v>31920</v>
      </c>
      <c r="AF30" s="13">
        <v>51582</v>
      </c>
      <c r="AG30" s="13">
        <v>28602</v>
      </c>
      <c r="AH30" s="13">
        <v>38329</v>
      </c>
      <c r="AI30" s="13">
        <v>37532</v>
      </c>
      <c r="AJ30" s="13">
        <v>55708</v>
      </c>
      <c r="AK30" s="13">
        <v>44534</v>
      </c>
      <c r="AL30" s="13">
        <v>48452</v>
      </c>
      <c r="AM30" s="13">
        <v>31435</v>
      </c>
      <c r="AN30" s="13">
        <v>57640</v>
      </c>
      <c r="AO30" s="13">
        <v>43805</v>
      </c>
      <c r="AP30" s="14">
        <v>35433</v>
      </c>
      <c r="AQ30" s="14">
        <v>35163</v>
      </c>
      <c r="AR30" s="15">
        <v>47980</v>
      </c>
      <c r="AS30" s="15">
        <v>42315</v>
      </c>
      <c r="AT30" s="15">
        <v>52709</v>
      </c>
      <c r="AU30" s="15">
        <v>40006</v>
      </c>
      <c r="AV30" s="15">
        <v>57743</v>
      </c>
      <c r="AW30" s="15">
        <v>50467</v>
      </c>
      <c r="AX30" s="15">
        <v>32932</v>
      </c>
      <c r="AY30" s="15">
        <v>19289</v>
      </c>
      <c r="AZ30" s="15">
        <v>66389</v>
      </c>
      <c r="BA30" s="15">
        <v>63342</v>
      </c>
      <c r="BB30" s="15">
        <v>45087</v>
      </c>
      <c r="BC30" s="15">
        <v>40566</v>
      </c>
      <c r="BD30" s="15">
        <v>52800</v>
      </c>
      <c r="BE30" s="15">
        <v>45809</v>
      </c>
      <c r="BF30" s="15">
        <v>39832</v>
      </c>
      <c r="BG30" s="15">
        <v>34962</v>
      </c>
      <c r="BH30" s="15">
        <v>46177</v>
      </c>
      <c r="BI30" s="15">
        <v>36942</v>
      </c>
      <c r="BJ30" s="15">
        <v>26070</v>
      </c>
      <c r="BK30" s="15">
        <v>28240</v>
      </c>
      <c r="BL30" s="15">
        <v>34730</v>
      </c>
      <c r="BM30" s="15">
        <v>24008</v>
      </c>
      <c r="BN30">
        <v>20561</v>
      </c>
      <c r="BO30">
        <v>17686</v>
      </c>
      <c r="BP30">
        <v>25953</v>
      </c>
      <c r="BQ30">
        <v>19977</v>
      </c>
      <c r="BR30">
        <v>16552</v>
      </c>
      <c r="BS30">
        <v>18897</v>
      </c>
      <c r="BT30">
        <v>23764</v>
      </c>
      <c r="BU30">
        <v>17154</v>
      </c>
      <c r="BV30">
        <v>11336</v>
      </c>
      <c r="BW30">
        <v>3661</v>
      </c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8" s="16" customFormat="1">
      <c r="A31" s="12" t="s">
        <v>13</v>
      </c>
      <c r="B31" s="13">
        <v>1261</v>
      </c>
      <c r="C31" s="13">
        <v>1124</v>
      </c>
      <c r="D31" s="13">
        <v>1563</v>
      </c>
      <c r="E31" s="13">
        <v>1325</v>
      </c>
      <c r="F31" s="13">
        <v>1776</v>
      </c>
      <c r="G31" s="13">
        <v>1446</v>
      </c>
      <c r="H31" s="13">
        <v>1905</v>
      </c>
      <c r="I31" s="13">
        <v>1807</v>
      </c>
      <c r="J31" s="13">
        <v>3161</v>
      </c>
      <c r="K31" s="13">
        <v>2628</v>
      </c>
      <c r="L31" s="13">
        <v>1742</v>
      </c>
      <c r="M31" s="13">
        <v>1745</v>
      </c>
      <c r="N31" s="13">
        <v>1633</v>
      </c>
      <c r="O31" s="13">
        <v>1506</v>
      </c>
      <c r="P31" s="13">
        <v>1633</v>
      </c>
      <c r="Q31" s="13">
        <v>1204</v>
      </c>
      <c r="R31" s="13">
        <v>1236</v>
      </c>
      <c r="S31" s="13">
        <v>951</v>
      </c>
      <c r="T31" s="13">
        <v>935</v>
      </c>
      <c r="U31" s="13">
        <v>1169</v>
      </c>
      <c r="V31" s="13">
        <v>3686</v>
      </c>
      <c r="W31" s="13">
        <v>8427</v>
      </c>
      <c r="X31" s="13">
        <v>10882</v>
      </c>
      <c r="Y31" s="13">
        <v>7863</v>
      </c>
      <c r="Z31" s="13">
        <v>9184</v>
      </c>
      <c r="AA31" s="13">
        <v>11072</v>
      </c>
      <c r="AB31" s="13">
        <v>12499</v>
      </c>
      <c r="AC31" s="13">
        <v>6326</v>
      </c>
      <c r="AD31" s="13">
        <v>9786</v>
      </c>
      <c r="AE31" s="13">
        <v>7258</v>
      </c>
      <c r="AF31" s="13">
        <v>11394</v>
      </c>
      <c r="AG31" s="13">
        <v>4727</v>
      </c>
      <c r="AH31" s="13">
        <v>6376</v>
      </c>
      <c r="AI31" s="13">
        <v>5903</v>
      </c>
      <c r="AJ31" s="13">
        <v>11934</v>
      </c>
      <c r="AK31" s="13">
        <v>7074</v>
      </c>
      <c r="AL31" s="13">
        <v>10910</v>
      </c>
      <c r="AM31" s="13">
        <v>9108</v>
      </c>
      <c r="AN31" s="13">
        <v>12288</v>
      </c>
      <c r="AO31" s="13">
        <v>7601</v>
      </c>
      <c r="AP31" s="14">
        <v>6179</v>
      </c>
      <c r="AQ31" s="14">
        <v>7111</v>
      </c>
      <c r="AR31" s="15">
        <v>6675</v>
      </c>
      <c r="AS31" s="15">
        <v>5746</v>
      </c>
      <c r="AT31" s="15">
        <v>8380</v>
      </c>
      <c r="AU31" s="15">
        <v>6570</v>
      </c>
      <c r="AV31" s="15">
        <v>7507</v>
      </c>
      <c r="AW31" s="15">
        <v>4801</v>
      </c>
      <c r="AX31" s="15">
        <v>45604</v>
      </c>
      <c r="AY31" s="15">
        <v>26646</v>
      </c>
      <c r="AZ31" s="15">
        <v>57902</v>
      </c>
      <c r="BA31" s="15">
        <v>56478</v>
      </c>
      <c r="BB31" s="15">
        <v>51162</v>
      </c>
      <c r="BC31" s="15">
        <v>47500</v>
      </c>
      <c r="BD31" s="15">
        <v>49746</v>
      </c>
      <c r="BE31" s="15">
        <v>60359</v>
      </c>
      <c r="BF31" s="15">
        <v>60944</v>
      </c>
      <c r="BG31" s="15">
        <v>53159</v>
      </c>
      <c r="BH31" s="15">
        <v>52415</v>
      </c>
      <c r="BI31" s="15">
        <v>64453</v>
      </c>
      <c r="BJ31" s="15">
        <v>53489</v>
      </c>
      <c r="BK31" s="15">
        <v>47359</v>
      </c>
      <c r="BL31" s="15">
        <v>44956</v>
      </c>
      <c r="BM31" s="15">
        <v>46549</v>
      </c>
      <c r="BN31">
        <v>45931</v>
      </c>
      <c r="BO31">
        <v>37778</v>
      </c>
      <c r="BP31">
        <v>39694</v>
      </c>
      <c r="BQ31">
        <v>43564</v>
      </c>
      <c r="BR31">
        <v>44213</v>
      </c>
      <c r="BS31">
        <v>45804</v>
      </c>
      <c r="BT31">
        <v>42465</v>
      </c>
      <c r="BU31">
        <v>41091</v>
      </c>
      <c r="BV31">
        <v>31341</v>
      </c>
      <c r="BW31">
        <v>10239</v>
      </c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8" s="16" customFormat="1">
      <c r="A32" s="12" t="s">
        <v>14</v>
      </c>
      <c r="B32" s="13">
        <v>452</v>
      </c>
      <c r="C32" s="13">
        <v>278</v>
      </c>
      <c r="D32" s="13">
        <v>408</v>
      </c>
      <c r="E32" s="13">
        <v>339</v>
      </c>
      <c r="F32" s="13">
        <v>384</v>
      </c>
      <c r="G32" s="13">
        <v>251</v>
      </c>
      <c r="H32" s="13">
        <v>305</v>
      </c>
      <c r="I32" s="13">
        <v>284</v>
      </c>
      <c r="J32" s="13">
        <v>407</v>
      </c>
      <c r="K32" s="13">
        <v>336</v>
      </c>
      <c r="L32" s="13">
        <v>403</v>
      </c>
      <c r="M32" s="13">
        <v>441</v>
      </c>
      <c r="N32" s="13">
        <v>556</v>
      </c>
      <c r="O32" s="13">
        <v>492</v>
      </c>
      <c r="P32" s="13">
        <v>502</v>
      </c>
      <c r="Q32" s="13">
        <v>544</v>
      </c>
      <c r="R32" s="13">
        <v>601</v>
      </c>
      <c r="S32" s="13">
        <v>394</v>
      </c>
      <c r="T32" s="13">
        <v>403</v>
      </c>
      <c r="U32" s="13">
        <v>535</v>
      </c>
      <c r="V32" s="13">
        <v>763</v>
      </c>
      <c r="W32" s="13">
        <v>411</v>
      </c>
      <c r="X32" s="13">
        <v>467</v>
      </c>
      <c r="Y32" s="13">
        <v>591</v>
      </c>
      <c r="Z32" s="13">
        <v>666</v>
      </c>
      <c r="AA32" s="13">
        <v>564</v>
      </c>
      <c r="AB32" s="13">
        <v>503</v>
      </c>
      <c r="AC32" s="13">
        <v>553</v>
      </c>
      <c r="AD32" s="13">
        <v>792</v>
      </c>
      <c r="AE32" s="13">
        <v>317</v>
      </c>
      <c r="AF32" s="13">
        <v>400</v>
      </c>
      <c r="AG32" s="13">
        <v>362</v>
      </c>
      <c r="AH32" s="13">
        <v>425</v>
      </c>
      <c r="AI32" s="13">
        <v>429</v>
      </c>
      <c r="AJ32" s="13">
        <v>481</v>
      </c>
      <c r="AK32" s="13">
        <v>602</v>
      </c>
      <c r="AL32" s="13">
        <v>626</v>
      </c>
      <c r="AM32" s="13">
        <v>348</v>
      </c>
      <c r="AN32" s="13">
        <v>451</v>
      </c>
      <c r="AO32" s="13">
        <v>654</v>
      </c>
      <c r="AP32" s="14">
        <v>504</v>
      </c>
      <c r="AQ32" s="14">
        <v>407</v>
      </c>
      <c r="AR32" s="15">
        <v>402</v>
      </c>
      <c r="AS32" s="15">
        <v>688</v>
      </c>
      <c r="AT32" s="15">
        <v>822</v>
      </c>
      <c r="AU32" s="15">
        <v>583</v>
      </c>
      <c r="AV32" s="15">
        <v>636</v>
      </c>
      <c r="AW32" s="15">
        <v>994</v>
      </c>
      <c r="AX32" s="15">
        <v>704</v>
      </c>
      <c r="AY32" s="15">
        <v>413</v>
      </c>
      <c r="AZ32" s="15">
        <v>1045</v>
      </c>
      <c r="BA32" s="15">
        <v>1306</v>
      </c>
      <c r="BB32" s="15">
        <v>1090</v>
      </c>
      <c r="BC32" s="15">
        <v>781</v>
      </c>
      <c r="BD32" s="15">
        <v>731</v>
      </c>
      <c r="BE32" s="15">
        <v>1196</v>
      </c>
      <c r="BF32" s="15">
        <v>1081</v>
      </c>
      <c r="BG32" s="15">
        <v>772</v>
      </c>
      <c r="BH32" s="15">
        <v>830</v>
      </c>
      <c r="BI32" s="15">
        <v>1145</v>
      </c>
      <c r="BJ32" s="15">
        <v>823</v>
      </c>
      <c r="BK32" s="15">
        <v>778</v>
      </c>
      <c r="BL32" s="15">
        <v>714</v>
      </c>
      <c r="BM32" s="15">
        <v>965</v>
      </c>
      <c r="BN32">
        <v>823</v>
      </c>
      <c r="BO32">
        <v>616</v>
      </c>
      <c r="BP32">
        <v>1432</v>
      </c>
      <c r="BQ32">
        <v>1776</v>
      </c>
      <c r="BR32">
        <v>1625</v>
      </c>
      <c r="BS32">
        <v>1640</v>
      </c>
      <c r="BT32">
        <v>1149</v>
      </c>
      <c r="BU32">
        <v>1575</v>
      </c>
      <c r="BV32">
        <v>1030</v>
      </c>
      <c r="BW32">
        <v>327</v>
      </c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8" s="16" customFormat="1">
      <c r="A33" s="12" t="s">
        <v>15</v>
      </c>
      <c r="B33" s="13">
        <v>3065</v>
      </c>
      <c r="C33" s="13">
        <v>2417</v>
      </c>
      <c r="D33" s="13">
        <v>3689</v>
      </c>
      <c r="E33" s="13">
        <v>3469</v>
      </c>
      <c r="F33" s="13">
        <v>3982</v>
      </c>
      <c r="G33" s="13">
        <v>2853</v>
      </c>
      <c r="H33" s="13">
        <v>3552</v>
      </c>
      <c r="I33" s="13">
        <v>3497</v>
      </c>
      <c r="J33" s="13">
        <v>5038</v>
      </c>
      <c r="K33" s="13">
        <v>3568</v>
      </c>
      <c r="L33" s="13">
        <v>3125</v>
      </c>
      <c r="M33" s="13">
        <v>3229</v>
      </c>
      <c r="N33" s="13">
        <v>3494</v>
      </c>
      <c r="O33" s="13">
        <v>3581</v>
      </c>
      <c r="P33" s="13">
        <v>3748</v>
      </c>
      <c r="Q33" s="13">
        <v>3667</v>
      </c>
      <c r="R33" s="13">
        <v>3889</v>
      </c>
      <c r="S33" s="13">
        <v>3062</v>
      </c>
      <c r="T33" s="13">
        <v>3084</v>
      </c>
      <c r="U33" s="13">
        <v>3572</v>
      </c>
      <c r="V33" s="13">
        <v>5880</v>
      </c>
      <c r="W33" s="13">
        <v>3872</v>
      </c>
      <c r="X33" s="13">
        <v>3839</v>
      </c>
      <c r="Y33" s="13">
        <v>4126</v>
      </c>
      <c r="Z33" s="13">
        <v>4748</v>
      </c>
      <c r="AA33" s="13">
        <v>3985</v>
      </c>
      <c r="AB33" s="13">
        <v>3207</v>
      </c>
      <c r="AC33" s="13">
        <v>3135</v>
      </c>
      <c r="AD33" s="13">
        <v>5181</v>
      </c>
      <c r="AE33" s="13">
        <v>3217</v>
      </c>
      <c r="AF33" s="13">
        <v>3405</v>
      </c>
      <c r="AG33" s="13">
        <v>2496</v>
      </c>
      <c r="AH33" s="13">
        <v>3522</v>
      </c>
      <c r="AI33" s="13">
        <v>3510</v>
      </c>
      <c r="AJ33" s="13">
        <v>3839</v>
      </c>
      <c r="AK33" s="13">
        <v>3982</v>
      </c>
      <c r="AL33" s="13">
        <v>5089</v>
      </c>
      <c r="AM33" s="13">
        <v>2848</v>
      </c>
      <c r="AN33" s="13">
        <v>3263</v>
      </c>
      <c r="AO33" s="13">
        <v>3333</v>
      </c>
      <c r="AP33" s="14">
        <v>3217</v>
      </c>
      <c r="AQ33" s="14">
        <v>2504</v>
      </c>
      <c r="AR33" s="15">
        <v>2059</v>
      </c>
      <c r="AS33" s="15">
        <v>2766</v>
      </c>
      <c r="AT33" s="15">
        <v>3411</v>
      </c>
      <c r="AU33" s="15">
        <v>2642</v>
      </c>
      <c r="AV33" s="15">
        <v>2530</v>
      </c>
      <c r="AW33" s="15">
        <v>3004</v>
      </c>
      <c r="AX33" s="15">
        <v>2710</v>
      </c>
      <c r="AY33" s="15">
        <v>1587</v>
      </c>
      <c r="AZ33" s="15">
        <v>4060</v>
      </c>
      <c r="BA33" s="15">
        <v>4403</v>
      </c>
      <c r="BB33" s="15">
        <v>4292</v>
      </c>
      <c r="BC33" s="15">
        <v>3457</v>
      </c>
      <c r="BD33" s="15">
        <v>3233</v>
      </c>
      <c r="BE33" s="15">
        <v>4198</v>
      </c>
      <c r="BF33" s="15">
        <v>4738</v>
      </c>
      <c r="BG33" s="15">
        <v>3520</v>
      </c>
      <c r="BH33" s="15">
        <v>3602</v>
      </c>
      <c r="BI33" s="15">
        <v>4425</v>
      </c>
      <c r="BJ33" s="15">
        <v>3838</v>
      </c>
      <c r="BK33" s="15">
        <v>3921</v>
      </c>
      <c r="BL33" s="15">
        <v>3851</v>
      </c>
      <c r="BM33" s="15">
        <v>4149</v>
      </c>
      <c r="BN33">
        <v>4939</v>
      </c>
      <c r="BO33">
        <v>4491</v>
      </c>
      <c r="BP33">
        <v>3844</v>
      </c>
      <c r="BQ33">
        <v>5223</v>
      </c>
      <c r="BR33">
        <v>5884</v>
      </c>
      <c r="BS33">
        <v>7271</v>
      </c>
      <c r="BT33">
        <v>8711</v>
      </c>
      <c r="BU33">
        <v>7178</v>
      </c>
      <c r="BV33">
        <v>7659</v>
      </c>
      <c r="BW33">
        <v>2742</v>
      </c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8" s="16" customFormat="1">
      <c r="A34" s="12" t="s">
        <v>16</v>
      </c>
      <c r="B34" s="13">
        <v>4399</v>
      </c>
      <c r="C34" s="13">
        <v>4593</v>
      </c>
      <c r="D34" s="13">
        <v>6890</v>
      </c>
      <c r="E34" s="13">
        <v>5833</v>
      </c>
      <c r="F34" s="13">
        <v>6932</v>
      </c>
      <c r="G34" s="13">
        <v>4744</v>
      </c>
      <c r="H34" s="13">
        <v>4168</v>
      </c>
      <c r="I34" s="13">
        <v>2585</v>
      </c>
      <c r="J34" s="13">
        <v>3178</v>
      </c>
      <c r="K34" s="13">
        <v>2497</v>
      </c>
      <c r="L34" s="13">
        <v>2235</v>
      </c>
      <c r="M34" s="13">
        <v>2250</v>
      </c>
      <c r="N34" s="13">
        <v>2920</v>
      </c>
      <c r="O34" s="13">
        <v>2767</v>
      </c>
      <c r="P34" s="13">
        <v>3080</v>
      </c>
      <c r="Q34" s="13">
        <v>2799</v>
      </c>
      <c r="R34" s="13">
        <v>3206</v>
      </c>
      <c r="S34" s="13">
        <v>2440</v>
      </c>
      <c r="T34" s="13">
        <v>1947</v>
      </c>
      <c r="U34" s="13">
        <v>2168</v>
      </c>
      <c r="V34" s="13">
        <v>4104</v>
      </c>
      <c r="W34" s="13">
        <v>2770</v>
      </c>
      <c r="X34" s="13">
        <v>3025</v>
      </c>
      <c r="Y34" s="13">
        <v>3341</v>
      </c>
      <c r="Z34" s="13">
        <v>4014</v>
      </c>
      <c r="AA34" s="13">
        <v>3726</v>
      </c>
      <c r="AB34" s="13">
        <v>3021</v>
      </c>
      <c r="AC34" s="13">
        <v>2520</v>
      </c>
      <c r="AD34" s="13">
        <v>5042</v>
      </c>
      <c r="AE34" s="13">
        <v>3262</v>
      </c>
      <c r="AF34" s="13">
        <v>3595</v>
      </c>
      <c r="AG34" s="13">
        <v>2268</v>
      </c>
      <c r="AH34" s="13">
        <v>3859</v>
      </c>
      <c r="AI34" s="13">
        <v>4313</v>
      </c>
      <c r="AJ34" s="13">
        <v>5058</v>
      </c>
      <c r="AK34" s="13">
        <v>4689</v>
      </c>
      <c r="AL34" s="13">
        <v>5219</v>
      </c>
      <c r="AM34" s="13">
        <v>2869</v>
      </c>
      <c r="AN34" s="13">
        <v>3027</v>
      </c>
      <c r="AO34" s="13">
        <v>3141</v>
      </c>
      <c r="AP34" s="14">
        <v>2975</v>
      </c>
      <c r="AQ34" s="14">
        <v>2385</v>
      </c>
      <c r="AR34" s="15">
        <v>2192</v>
      </c>
      <c r="AS34" s="15">
        <v>2302</v>
      </c>
      <c r="AT34" s="15">
        <v>3410</v>
      </c>
      <c r="AU34" s="15">
        <v>2463</v>
      </c>
      <c r="AV34" s="15">
        <v>2245</v>
      </c>
      <c r="AW34" s="15">
        <v>2351</v>
      </c>
      <c r="AX34" s="15">
        <v>2213</v>
      </c>
      <c r="AY34" s="15">
        <v>1340</v>
      </c>
      <c r="AZ34" s="15">
        <v>3194</v>
      </c>
      <c r="BA34" s="15">
        <v>3552</v>
      </c>
      <c r="BB34" s="15">
        <v>3698</v>
      </c>
      <c r="BC34" s="15">
        <v>3359</v>
      </c>
      <c r="BD34" s="15">
        <v>3023</v>
      </c>
      <c r="BE34" s="15">
        <v>3768</v>
      </c>
      <c r="BF34" s="15">
        <v>3930</v>
      </c>
      <c r="BG34" s="15">
        <v>3775</v>
      </c>
      <c r="BH34" s="15">
        <v>3501</v>
      </c>
      <c r="BI34" s="15">
        <v>4266</v>
      </c>
      <c r="BJ34" s="15">
        <v>4308</v>
      </c>
      <c r="BK34" s="15">
        <v>4506</v>
      </c>
      <c r="BL34" s="15">
        <v>3767</v>
      </c>
      <c r="BM34" s="15">
        <v>3838</v>
      </c>
      <c r="BN34">
        <v>4654</v>
      </c>
      <c r="BO34">
        <v>4084</v>
      </c>
      <c r="BP34">
        <v>3743</v>
      </c>
      <c r="BQ34">
        <v>4281</v>
      </c>
      <c r="BR34">
        <v>5315</v>
      </c>
      <c r="BS34">
        <v>5463</v>
      </c>
      <c r="BT34">
        <v>6438</v>
      </c>
      <c r="BU34">
        <v>5517</v>
      </c>
      <c r="BV34">
        <v>5713</v>
      </c>
      <c r="BW34">
        <v>1643</v>
      </c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8" s="16" customFormat="1">
      <c r="A35" s="12" t="s">
        <v>17</v>
      </c>
      <c r="B35" s="13">
        <v>2368</v>
      </c>
      <c r="C35" s="13">
        <v>2006</v>
      </c>
      <c r="D35" s="13">
        <v>3350</v>
      </c>
      <c r="E35" s="13">
        <v>3412</v>
      </c>
      <c r="F35" s="13">
        <v>4784</v>
      </c>
      <c r="G35" s="13">
        <v>3596</v>
      </c>
      <c r="H35" s="13">
        <v>4751</v>
      </c>
      <c r="I35" s="13">
        <v>3946</v>
      </c>
      <c r="J35" s="13">
        <v>5554</v>
      </c>
      <c r="K35" s="13">
        <v>4375</v>
      </c>
      <c r="L35" s="13">
        <v>3958</v>
      </c>
      <c r="M35" s="13">
        <v>3463</v>
      </c>
      <c r="N35" s="13">
        <v>4642</v>
      </c>
      <c r="O35" s="13">
        <v>4802</v>
      </c>
      <c r="P35" s="13">
        <v>4312</v>
      </c>
      <c r="Q35" s="13">
        <v>4002</v>
      </c>
      <c r="R35" s="13">
        <v>4659</v>
      </c>
      <c r="S35" s="13">
        <v>3474</v>
      </c>
      <c r="T35" s="13">
        <v>3700</v>
      </c>
      <c r="U35" s="13">
        <v>4145</v>
      </c>
      <c r="V35" s="13">
        <v>6675</v>
      </c>
      <c r="W35" s="13">
        <v>4383</v>
      </c>
      <c r="X35" s="13">
        <v>4407</v>
      </c>
      <c r="Y35" s="13">
        <v>5412</v>
      </c>
      <c r="Z35" s="13">
        <v>6199</v>
      </c>
      <c r="AA35" s="13">
        <v>5702</v>
      </c>
      <c r="AB35" s="13">
        <v>4814</v>
      </c>
      <c r="AC35" s="13">
        <v>4553</v>
      </c>
      <c r="AD35" s="13">
        <v>6960</v>
      </c>
      <c r="AE35" s="13">
        <v>3667</v>
      </c>
      <c r="AF35" s="13">
        <v>3975</v>
      </c>
      <c r="AG35" s="13">
        <v>3758</v>
      </c>
      <c r="AH35" s="13">
        <v>4768</v>
      </c>
      <c r="AI35" s="13">
        <v>4649</v>
      </c>
      <c r="AJ35" s="13">
        <v>4880</v>
      </c>
      <c r="AK35" s="13">
        <v>6070</v>
      </c>
      <c r="AL35" s="13">
        <v>6406</v>
      </c>
      <c r="AM35" s="13">
        <v>4130</v>
      </c>
      <c r="AN35" s="13">
        <v>4658</v>
      </c>
      <c r="AO35" s="13">
        <v>5984</v>
      </c>
      <c r="AP35" s="14">
        <v>4212</v>
      </c>
      <c r="AQ35" s="14">
        <v>3624</v>
      </c>
      <c r="AR35" s="15">
        <v>3055</v>
      </c>
      <c r="AS35" s="15">
        <v>4294</v>
      </c>
      <c r="AT35" s="15">
        <v>4814</v>
      </c>
      <c r="AU35" s="15">
        <v>3639</v>
      </c>
      <c r="AV35" s="15">
        <v>3357</v>
      </c>
      <c r="AW35" s="15">
        <v>4693</v>
      </c>
      <c r="AX35" s="15">
        <v>3580</v>
      </c>
      <c r="AY35" s="15">
        <v>1972</v>
      </c>
      <c r="AZ35" s="15">
        <v>4890</v>
      </c>
      <c r="BA35" s="15">
        <v>6236</v>
      </c>
      <c r="BB35" s="15">
        <v>4933</v>
      </c>
      <c r="BC35" s="15">
        <v>4308</v>
      </c>
      <c r="BD35" s="15">
        <v>3533</v>
      </c>
      <c r="BE35" s="15">
        <v>5386</v>
      </c>
      <c r="BF35" s="15">
        <v>5006</v>
      </c>
      <c r="BG35" s="15">
        <v>3931</v>
      </c>
      <c r="BH35" s="15">
        <v>3801</v>
      </c>
      <c r="BI35" s="15">
        <v>5469</v>
      </c>
      <c r="BJ35" s="15">
        <v>3907</v>
      </c>
      <c r="BK35" s="15">
        <v>4241</v>
      </c>
      <c r="BL35" s="15">
        <v>3704</v>
      </c>
      <c r="BM35" s="15">
        <v>4405</v>
      </c>
      <c r="BN35">
        <v>4520</v>
      </c>
      <c r="BO35">
        <v>4273</v>
      </c>
      <c r="BP35">
        <v>3410</v>
      </c>
      <c r="BQ35">
        <v>5137</v>
      </c>
      <c r="BR35">
        <v>5396</v>
      </c>
      <c r="BS35">
        <v>6020</v>
      </c>
      <c r="BT35">
        <v>5886</v>
      </c>
      <c r="BU35">
        <v>5688</v>
      </c>
      <c r="BV35">
        <v>5278</v>
      </c>
      <c r="BW35">
        <v>1611</v>
      </c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8" s="16" customFormat="1">
      <c r="A36" s="12" t="s">
        <v>18</v>
      </c>
      <c r="B36" s="13">
        <v>10549</v>
      </c>
      <c r="C36" s="13">
        <v>9411</v>
      </c>
      <c r="D36" s="13">
        <v>15432</v>
      </c>
      <c r="E36" s="13">
        <v>14560</v>
      </c>
      <c r="F36" s="13">
        <v>16259</v>
      </c>
      <c r="G36" s="13">
        <v>11027</v>
      </c>
      <c r="H36" s="13">
        <v>15423</v>
      </c>
      <c r="I36" s="13">
        <v>14767</v>
      </c>
      <c r="J36" s="13">
        <v>20861</v>
      </c>
      <c r="K36" s="13">
        <v>17272</v>
      </c>
      <c r="L36" s="13">
        <v>14435</v>
      </c>
      <c r="M36" s="13">
        <v>15144</v>
      </c>
      <c r="N36" s="13">
        <v>18594</v>
      </c>
      <c r="O36" s="13">
        <v>18743</v>
      </c>
      <c r="P36" s="13">
        <v>20992</v>
      </c>
      <c r="Q36" s="13">
        <v>21951</v>
      </c>
      <c r="R36" s="13">
        <v>23727</v>
      </c>
      <c r="S36" s="13">
        <v>16860</v>
      </c>
      <c r="T36" s="13">
        <v>18842</v>
      </c>
      <c r="U36" s="13">
        <v>22607</v>
      </c>
      <c r="V36" s="13">
        <v>37012</v>
      </c>
      <c r="W36" s="13">
        <v>21799</v>
      </c>
      <c r="X36" s="13">
        <v>21075</v>
      </c>
      <c r="Y36" s="13">
        <v>27107</v>
      </c>
      <c r="Z36" s="13">
        <v>26961</v>
      </c>
      <c r="AA36" s="13">
        <v>23623</v>
      </c>
      <c r="AB36" s="13">
        <v>19978</v>
      </c>
      <c r="AC36" s="13">
        <v>24574</v>
      </c>
      <c r="AD36" s="13">
        <v>35879</v>
      </c>
      <c r="AE36" s="13">
        <v>18419</v>
      </c>
      <c r="AF36" s="13">
        <v>25325</v>
      </c>
      <c r="AG36" s="13">
        <v>44522</v>
      </c>
      <c r="AH36" s="13">
        <v>53748</v>
      </c>
      <c r="AI36" s="13">
        <v>35324</v>
      </c>
      <c r="AJ36" s="13">
        <v>29158</v>
      </c>
      <c r="AK36" s="13">
        <v>41796</v>
      </c>
      <c r="AL36" s="13">
        <v>47229</v>
      </c>
      <c r="AM36" s="13">
        <v>33546</v>
      </c>
      <c r="AN36" s="13">
        <v>30034</v>
      </c>
      <c r="AO36" s="13">
        <v>23289</v>
      </c>
      <c r="AP36" s="14">
        <v>19304</v>
      </c>
      <c r="AQ36" s="14">
        <v>14252</v>
      </c>
      <c r="AR36" s="15">
        <v>12257</v>
      </c>
      <c r="AS36" s="15">
        <v>15144</v>
      </c>
      <c r="AT36" s="15">
        <v>17488</v>
      </c>
      <c r="AU36" s="15">
        <v>12154</v>
      </c>
      <c r="AV36" s="15">
        <v>11251</v>
      </c>
      <c r="AW36" s="15">
        <v>14134</v>
      </c>
      <c r="AX36" s="15">
        <v>12612</v>
      </c>
      <c r="AY36" s="15">
        <v>7099</v>
      </c>
      <c r="AZ36" s="15">
        <v>16849</v>
      </c>
      <c r="BA36" s="15">
        <v>17473</v>
      </c>
      <c r="BB36" s="15">
        <v>17309</v>
      </c>
      <c r="BC36" s="15">
        <v>14304</v>
      </c>
      <c r="BD36" s="15">
        <v>12231</v>
      </c>
      <c r="BE36" s="15">
        <v>13831</v>
      </c>
      <c r="BF36" s="15">
        <v>15952</v>
      </c>
      <c r="BG36" s="15">
        <v>13258</v>
      </c>
      <c r="BH36" s="15">
        <v>12997</v>
      </c>
      <c r="BI36" s="15">
        <v>14950</v>
      </c>
      <c r="BJ36" s="15">
        <v>14464</v>
      </c>
      <c r="BK36" s="15">
        <v>13425</v>
      </c>
      <c r="BL36" s="15">
        <v>11090</v>
      </c>
      <c r="BM36" s="15">
        <v>13485</v>
      </c>
      <c r="BN36">
        <v>17503</v>
      </c>
      <c r="BO36">
        <v>14464</v>
      </c>
      <c r="BP36">
        <v>13068</v>
      </c>
      <c r="BQ36">
        <v>22595</v>
      </c>
      <c r="BR36">
        <v>23742</v>
      </c>
      <c r="BS36">
        <v>27492</v>
      </c>
      <c r="BT36">
        <v>25011</v>
      </c>
      <c r="BU36">
        <v>31025</v>
      </c>
      <c r="BV36">
        <v>36875</v>
      </c>
      <c r="BW36">
        <v>13109</v>
      </c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8" s="16" customFormat="1">
      <c r="A37" s="12" t="s">
        <v>19</v>
      </c>
      <c r="B37" s="13">
        <v>4025</v>
      </c>
      <c r="C37" s="13">
        <v>3383</v>
      </c>
      <c r="D37" s="13">
        <v>5195</v>
      </c>
      <c r="E37" s="13">
        <v>5227</v>
      </c>
      <c r="F37" s="13">
        <v>5747</v>
      </c>
      <c r="G37" s="13">
        <v>4387</v>
      </c>
      <c r="H37" s="13">
        <v>5188</v>
      </c>
      <c r="I37" s="13">
        <v>4878</v>
      </c>
      <c r="J37" s="13">
        <v>6351</v>
      </c>
      <c r="K37" s="13">
        <v>4499</v>
      </c>
      <c r="L37" s="13">
        <v>4092</v>
      </c>
      <c r="M37" s="13">
        <v>3849</v>
      </c>
      <c r="N37" s="13">
        <v>4729</v>
      </c>
      <c r="O37" s="13">
        <v>4664</v>
      </c>
      <c r="P37" s="13">
        <v>4930</v>
      </c>
      <c r="Q37" s="13">
        <v>4321</v>
      </c>
      <c r="R37" s="13">
        <v>4934</v>
      </c>
      <c r="S37" s="13">
        <v>3744</v>
      </c>
      <c r="T37" s="13">
        <v>4266</v>
      </c>
      <c r="U37" s="13">
        <v>4469</v>
      </c>
      <c r="V37" s="13">
        <v>6837</v>
      </c>
      <c r="W37" s="13">
        <v>4403</v>
      </c>
      <c r="X37" s="13">
        <v>4656</v>
      </c>
      <c r="Y37" s="13">
        <v>4743</v>
      </c>
      <c r="Z37" s="13">
        <v>5362</v>
      </c>
      <c r="AA37" s="13">
        <v>5173</v>
      </c>
      <c r="AB37" s="13">
        <v>5100</v>
      </c>
      <c r="AC37" s="13">
        <v>4697</v>
      </c>
      <c r="AD37" s="13">
        <v>7530</v>
      </c>
      <c r="AE37" s="13">
        <v>4082</v>
      </c>
      <c r="AF37" s="13">
        <v>5036</v>
      </c>
      <c r="AG37" s="13">
        <v>4412</v>
      </c>
      <c r="AH37" s="13">
        <v>5785</v>
      </c>
      <c r="AI37" s="13">
        <v>4565</v>
      </c>
      <c r="AJ37" s="13">
        <v>4369</v>
      </c>
      <c r="AK37" s="13">
        <v>4634</v>
      </c>
      <c r="AL37" s="13">
        <v>5123</v>
      </c>
      <c r="AM37" s="13">
        <v>2771</v>
      </c>
      <c r="AN37" s="13">
        <v>3511</v>
      </c>
      <c r="AO37" s="13">
        <v>3423</v>
      </c>
      <c r="AP37" s="14">
        <v>2700</v>
      </c>
      <c r="AQ37" s="14">
        <v>2397</v>
      </c>
      <c r="AR37" s="15">
        <v>2075</v>
      </c>
      <c r="AS37" s="15">
        <v>2482</v>
      </c>
      <c r="AT37" s="15">
        <v>2765</v>
      </c>
      <c r="AU37" s="15">
        <v>2438</v>
      </c>
      <c r="AV37" s="15">
        <v>2105</v>
      </c>
      <c r="AW37" s="15">
        <v>2559</v>
      </c>
      <c r="AX37" s="15">
        <v>2227</v>
      </c>
      <c r="AY37" s="15">
        <v>1205</v>
      </c>
      <c r="AZ37" s="15">
        <v>2867</v>
      </c>
      <c r="BA37" s="15">
        <v>3667</v>
      </c>
      <c r="BB37" s="15">
        <v>3461</v>
      </c>
      <c r="BC37" s="15">
        <v>2872</v>
      </c>
      <c r="BD37" s="15">
        <v>2368</v>
      </c>
      <c r="BE37" s="15">
        <v>3449</v>
      </c>
      <c r="BF37" s="15">
        <v>3592</v>
      </c>
      <c r="BG37" s="15">
        <v>2951</v>
      </c>
      <c r="BH37" s="15">
        <v>2905</v>
      </c>
      <c r="BI37" s="15">
        <v>4003</v>
      </c>
      <c r="BJ37" s="15">
        <v>3189</v>
      </c>
      <c r="BK37" s="15">
        <v>3165</v>
      </c>
      <c r="BL37" s="15">
        <v>2902</v>
      </c>
      <c r="BM37" s="15">
        <v>3566</v>
      </c>
      <c r="BN37">
        <v>3964</v>
      </c>
      <c r="BO37">
        <v>3296</v>
      </c>
      <c r="BP37">
        <v>3079</v>
      </c>
      <c r="BQ37">
        <v>3958</v>
      </c>
      <c r="BR37">
        <v>3755</v>
      </c>
      <c r="BS37">
        <v>4665</v>
      </c>
      <c r="BT37">
        <v>5011</v>
      </c>
      <c r="BU37">
        <v>4760</v>
      </c>
      <c r="BV37">
        <v>4730</v>
      </c>
      <c r="BW37">
        <v>1281</v>
      </c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8" s="16" customFormat="1">
      <c r="A38" s="12" t="s">
        <v>20</v>
      </c>
      <c r="B38" s="13">
        <v>11286</v>
      </c>
      <c r="C38" s="13">
        <v>9118</v>
      </c>
      <c r="D38" s="13">
        <v>17391</v>
      </c>
      <c r="E38" s="13">
        <v>16313</v>
      </c>
      <c r="F38" s="13">
        <v>18859</v>
      </c>
      <c r="G38" s="13">
        <v>13827</v>
      </c>
      <c r="H38" s="13">
        <v>17579</v>
      </c>
      <c r="I38" s="13">
        <v>14744</v>
      </c>
      <c r="J38" s="13">
        <v>18764</v>
      </c>
      <c r="K38" s="13">
        <v>14654</v>
      </c>
      <c r="L38" s="13">
        <v>13137</v>
      </c>
      <c r="M38" s="13">
        <v>14505</v>
      </c>
      <c r="N38" s="13">
        <v>17118</v>
      </c>
      <c r="O38" s="13">
        <v>17005</v>
      </c>
      <c r="P38" s="13">
        <v>19417</v>
      </c>
      <c r="Q38" s="13">
        <v>15281</v>
      </c>
      <c r="R38" s="13">
        <v>17485</v>
      </c>
      <c r="S38" s="13">
        <v>12281</v>
      </c>
      <c r="T38" s="13">
        <v>12439</v>
      </c>
      <c r="U38" s="13">
        <v>12061</v>
      </c>
      <c r="V38" s="13">
        <v>19015</v>
      </c>
      <c r="W38" s="13">
        <v>12643</v>
      </c>
      <c r="X38" s="13">
        <v>13141</v>
      </c>
      <c r="Y38" s="13">
        <v>13501</v>
      </c>
      <c r="Z38" s="13">
        <v>15012</v>
      </c>
      <c r="AA38" s="13">
        <v>14269</v>
      </c>
      <c r="AB38" s="13">
        <v>11836</v>
      </c>
      <c r="AC38" s="13">
        <v>11799</v>
      </c>
      <c r="AD38" s="13">
        <v>19764</v>
      </c>
      <c r="AE38" s="13">
        <v>10842</v>
      </c>
      <c r="AF38" s="13">
        <v>10100</v>
      </c>
      <c r="AG38" s="13">
        <v>10422</v>
      </c>
      <c r="AH38" s="13">
        <v>11898</v>
      </c>
      <c r="AI38" s="13">
        <v>11484</v>
      </c>
      <c r="AJ38" s="13">
        <v>11680</v>
      </c>
      <c r="AK38" s="13">
        <v>14300</v>
      </c>
      <c r="AL38" s="13">
        <v>14987</v>
      </c>
      <c r="AM38" s="13">
        <v>8066</v>
      </c>
      <c r="AN38" s="13">
        <v>8538</v>
      </c>
      <c r="AO38" s="13">
        <v>9740</v>
      </c>
      <c r="AP38" s="14">
        <v>8446</v>
      </c>
      <c r="AQ38" s="14">
        <v>6128</v>
      </c>
      <c r="AR38" s="15">
        <v>4813</v>
      </c>
      <c r="AS38" s="15">
        <v>7061</v>
      </c>
      <c r="AT38" s="15">
        <v>8492</v>
      </c>
      <c r="AU38" s="15">
        <v>6020</v>
      </c>
      <c r="AV38" s="15">
        <v>5515</v>
      </c>
      <c r="AW38" s="15">
        <v>7578</v>
      </c>
      <c r="AX38" s="15">
        <v>6418</v>
      </c>
      <c r="AY38" s="15">
        <v>3410</v>
      </c>
      <c r="AZ38" s="15">
        <v>8194</v>
      </c>
      <c r="BA38" s="15">
        <v>9852</v>
      </c>
      <c r="BB38" s="15">
        <v>8938</v>
      </c>
      <c r="BC38" s="15">
        <v>6535</v>
      </c>
      <c r="BD38" s="15">
        <v>5334</v>
      </c>
      <c r="BE38" s="15">
        <v>7066</v>
      </c>
      <c r="BF38" s="15">
        <v>7676</v>
      </c>
      <c r="BG38" s="15">
        <v>5486</v>
      </c>
      <c r="BH38" s="15">
        <v>5397</v>
      </c>
      <c r="BI38" s="15">
        <v>8021</v>
      </c>
      <c r="BJ38" s="15">
        <v>6791</v>
      </c>
      <c r="BK38" s="15">
        <v>5957</v>
      </c>
      <c r="BL38" s="15">
        <v>5103</v>
      </c>
      <c r="BM38" s="15">
        <v>6214</v>
      </c>
      <c r="BN38">
        <v>7699</v>
      </c>
      <c r="BO38">
        <v>6893</v>
      </c>
      <c r="BP38">
        <v>5639</v>
      </c>
      <c r="BQ38">
        <v>7980</v>
      </c>
      <c r="BR38">
        <v>8597</v>
      </c>
      <c r="BS38">
        <v>10407</v>
      </c>
      <c r="BT38">
        <v>10274</v>
      </c>
      <c r="BU38">
        <v>11119</v>
      </c>
      <c r="BV38">
        <v>11830</v>
      </c>
      <c r="BW38">
        <v>4011</v>
      </c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8" s="16" customFormat="1">
      <c r="A39" s="12" t="s">
        <v>21</v>
      </c>
      <c r="B39" s="13">
        <v>755</v>
      </c>
      <c r="C39" s="13">
        <v>657</v>
      </c>
      <c r="D39" s="13">
        <v>1023</v>
      </c>
      <c r="E39" s="13">
        <v>943</v>
      </c>
      <c r="F39" s="13">
        <v>1087</v>
      </c>
      <c r="G39" s="13">
        <v>846</v>
      </c>
      <c r="H39" s="13">
        <v>1186</v>
      </c>
      <c r="I39" s="13">
        <v>1160</v>
      </c>
      <c r="J39" s="13">
        <v>1486</v>
      </c>
      <c r="K39" s="13">
        <v>1050</v>
      </c>
      <c r="L39" s="13">
        <v>864</v>
      </c>
      <c r="M39" s="13">
        <v>921</v>
      </c>
      <c r="N39" s="13">
        <v>1148</v>
      </c>
      <c r="O39" s="13">
        <v>1076</v>
      </c>
      <c r="P39" s="13">
        <v>1041</v>
      </c>
      <c r="Q39" s="13">
        <v>995</v>
      </c>
      <c r="R39" s="13">
        <v>1188</v>
      </c>
      <c r="S39" s="13">
        <v>908</v>
      </c>
      <c r="T39" s="13">
        <v>952</v>
      </c>
      <c r="U39" s="13">
        <v>855</v>
      </c>
      <c r="V39" s="13">
        <v>1647</v>
      </c>
      <c r="W39" s="13">
        <v>1187</v>
      </c>
      <c r="X39" s="13">
        <v>1161</v>
      </c>
      <c r="Y39" s="13">
        <v>1293</v>
      </c>
      <c r="Z39" s="13">
        <v>1552</v>
      </c>
      <c r="AA39" s="13">
        <v>1392</v>
      </c>
      <c r="AB39" s="13">
        <v>1135</v>
      </c>
      <c r="AC39" s="13">
        <v>1007</v>
      </c>
      <c r="AD39" s="13">
        <v>2004</v>
      </c>
      <c r="AE39" s="13">
        <v>1081</v>
      </c>
      <c r="AF39" s="13">
        <v>1247</v>
      </c>
      <c r="AG39" s="13">
        <v>953</v>
      </c>
      <c r="AH39" s="13">
        <v>1555</v>
      </c>
      <c r="AI39" s="13">
        <v>1740</v>
      </c>
      <c r="AJ39" s="13">
        <v>1740</v>
      </c>
      <c r="AK39" s="13">
        <v>1588</v>
      </c>
      <c r="AL39" s="13">
        <v>2209</v>
      </c>
      <c r="AM39" s="13">
        <v>1407</v>
      </c>
      <c r="AN39" s="13">
        <v>1621</v>
      </c>
      <c r="AO39" s="13">
        <v>1374</v>
      </c>
      <c r="AP39" s="14">
        <v>1386</v>
      </c>
      <c r="AQ39" s="14">
        <v>1134</v>
      </c>
      <c r="AR39" s="15">
        <v>941</v>
      </c>
      <c r="AS39" s="15">
        <v>1185</v>
      </c>
      <c r="AT39" s="15">
        <v>1574</v>
      </c>
      <c r="AU39" s="15">
        <v>1253</v>
      </c>
      <c r="AV39" s="15">
        <v>1135</v>
      </c>
      <c r="AW39" s="15">
        <v>1186</v>
      </c>
      <c r="AX39" s="15">
        <v>1152</v>
      </c>
      <c r="AY39" s="15">
        <v>651</v>
      </c>
      <c r="AZ39" s="15">
        <v>1619</v>
      </c>
      <c r="BA39" s="15">
        <v>1798</v>
      </c>
      <c r="BB39" s="15">
        <v>1817</v>
      </c>
      <c r="BC39" s="15">
        <v>1616</v>
      </c>
      <c r="BD39" s="15">
        <v>1703</v>
      </c>
      <c r="BE39" s="15">
        <v>2253</v>
      </c>
      <c r="BF39" s="15">
        <v>1943</v>
      </c>
      <c r="BG39" s="15">
        <v>1703</v>
      </c>
      <c r="BH39" s="15">
        <v>1523</v>
      </c>
      <c r="BI39" s="15">
        <v>1851</v>
      </c>
      <c r="BJ39" s="15">
        <v>1756</v>
      </c>
      <c r="BK39" s="15">
        <v>1710</v>
      </c>
      <c r="BL39" s="15">
        <v>1463</v>
      </c>
      <c r="BM39" s="15">
        <v>1510</v>
      </c>
      <c r="BN39">
        <v>2176</v>
      </c>
      <c r="BO39">
        <v>1892</v>
      </c>
      <c r="BP39">
        <v>1680</v>
      </c>
      <c r="BQ39">
        <v>2121</v>
      </c>
      <c r="BR39">
        <v>2404</v>
      </c>
      <c r="BS39">
        <v>2608</v>
      </c>
      <c r="BT39">
        <v>2925</v>
      </c>
      <c r="BU39">
        <v>2707</v>
      </c>
      <c r="BV39">
        <v>2924</v>
      </c>
      <c r="BW39">
        <v>950</v>
      </c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8" s="16" customFormat="1">
      <c r="A40" s="12" t="s">
        <v>22</v>
      </c>
      <c r="B40" s="13">
        <v>2621</v>
      </c>
      <c r="C40" s="13">
        <v>1818</v>
      </c>
      <c r="D40" s="13">
        <v>2965</v>
      </c>
      <c r="E40" s="13">
        <v>3216</v>
      </c>
      <c r="F40" s="13">
        <v>3431</v>
      </c>
      <c r="G40" s="13">
        <v>2208</v>
      </c>
      <c r="H40" s="13">
        <v>2794</v>
      </c>
      <c r="I40" s="13">
        <v>2980</v>
      </c>
      <c r="J40" s="13">
        <v>3767</v>
      </c>
      <c r="K40" s="13">
        <v>2638</v>
      </c>
      <c r="L40" s="13">
        <v>2536</v>
      </c>
      <c r="M40" s="13">
        <v>2716</v>
      </c>
      <c r="N40" s="13">
        <v>3586</v>
      </c>
      <c r="O40" s="13">
        <v>3270</v>
      </c>
      <c r="P40" s="13">
        <v>3543</v>
      </c>
      <c r="Q40" s="13">
        <v>3913</v>
      </c>
      <c r="R40" s="13">
        <v>3923</v>
      </c>
      <c r="S40" s="13">
        <v>2766</v>
      </c>
      <c r="T40" s="13">
        <v>3273</v>
      </c>
      <c r="U40" s="13">
        <v>4065</v>
      </c>
      <c r="V40" s="13">
        <v>5561</v>
      </c>
      <c r="W40" s="13">
        <v>3472</v>
      </c>
      <c r="X40" s="13">
        <v>3575</v>
      </c>
      <c r="Y40" s="13">
        <v>4845</v>
      </c>
      <c r="Z40" s="13">
        <v>4460</v>
      </c>
      <c r="AA40" s="13">
        <v>3721</v>
      </c>
      <c r="AB40" s="13">
        <v>3687</v>
      </c>
      <c r="AC40" s="13">
        <v>4227</v>
      </c>
      <c r="AD40" s="13">
        <v>5427</v>
      </c>
      <c r="AE40" s="13">
        <v>2716</v>
      </c>
      <c r="AF40" s="13">
        <v>3191</v>
      </c>
      <c r="AG40" s="13">
        <v>3136</v>
      </c>
      <c r="AH40" s="13">
        <v>3516</v>
      </c>
      <c r="AI40" s="13">
        <v>3341</v>
      </c>
      <c r="AJ40" s="13">
        <v>3640</v>
      </c>
      <c r="AK40" s="13">
        <v>4734</v>
      </c>
      <c r="AL40" s="13">
        <v>4520</v>
      </c>
      <c r="AM40" s="13">
        <v>2799</v>
      </c>
      <c r="AN40" s="13">
        <v>4196</v>
      </c>
      <c r="AO40" s="13">
        <v>4729</v>
      </c>
      <c r="AP40" s="14">
        <v>3550</v>
      </c>
      <c r="AQ40" s="14">
        <v>2857</v>
      </c>
      <c r="AR40" s="15">
        <v>2917</v>
      </c>
      <c r="AS40" s="15">
        <v>3935</v>
      </c>
      <c r="AT40" s="15">
        <v>4069</v>
      </c>
      <c r="AU40" s="15">
        <v>2930</v>
      </c>
      <c r="AV40" s="15">
        <v>3137</v>
      </c>
      <c r="AW40" s="15">
        <v>4373</v>
      </c>
      <c r="AX40" s="15">
        <v>2888</v>
      </c>
      <c r="AY40" s="15">
        <v>1513</v>
      </c>
      <c r="AZ40" s="15">
        <v>4183</v>
      </c>
      <c r="BA40" s="15">
        <v>5254</v>
      </c>
      <c r="BB40" s="15">
        <v>4004</v>
      </c>
      <c r="BC40" s="15">
        <v>3223</v>
      </c>
      <c r="BD40" s="15">
        <v>3431</v>
      </c>
      <c r="BE40" s="15">
        <v>4263</v>
      </c>
      <c r="BF40" s="15">
        <v>3921</v>
      </c>
      <c r="BG40" s="15">
        <v>2983</v>
      </c>
      <c r="BH40" s="15">
        <v>3770</v>
      </c>
      <c r="BI40" s="15">
        <v>4324</v>
      </c>
      <c r="BJ40" s="15">
        <v>3369</v>
      </c>
      <c r="BK40" s="15">
        <v>3425</v>
      </c>
      <c r="BL40" s="15">
        <v>3666</v>
      </c>
      <c r="BM40" s="15">
        <v>3956</v>
      </c>
      <c r="BN40">
        <v>3624</v>
      </c>
      <c r="BO40">
        <v>3268</v>
      </c>
      <c r="BP40">
        <v>3433</v>
      </c>
      <c r="BQ40">
        <v>4467</v>
      </c>
      <c r="BR40">
        <v>3984</v>
      </c>
      <c r="BS40">
        <v>4491</v>
      </c>
      <c r="BT40">
        <v>4788</v>
      </c>
      <c r="BU40">
        <v>3813</v>
      </c>
      <c r="BV40">
        <v>3757</v>
      </c>
      <c r="BW40">
        <v>983</v>
      </c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8" s="16" customFormat="1">
      <c r="A41" s="12" t="s">
        <v>23</v>
      </c>
      <c r="B41" s="13">
        <v>2118</v>
      </c>
      <c r="C41" s="13">
        <v>1898</v>
      </c>
      <c r="D41" s="13">
        <v>3890</v>
      </c>
      <c r="E41" s="13">
        <v>3633</v>
      </c>
      <c r="F41" s="13">
        <v>4749</v>
      </c>
      <c r="G41" s="13">
        <v>3743</v>
      </c>
      <c r="H41" s="13">
        <v>5585</v>
      </c>
      <c r="I41" s="13">
        <v>4374</v>
      </c>
      <c r="J41" s="13">
        <v>5134</v>
      </c>
      <c r="K41" s="13">
        <v>3795</v>
      </c>
      <c r="L41" s="13">
        <v>3291</v>
      </c>
      <c r="M41" s="13">
        <v>3637</v>
      </c>
      <c r="N41" s="13">
        <v>3773</v>
      </c>
      <c r="O41" s="13">
        <v>4001</v>
      </c>
      <c r="P41" s="13">
        <v>4701</v>
      </c>
      <c r="Q41" s="13">
        <v>3679</v>
      </c>
      <c r="R41" s="13">
        <v>4009</v>
      </c>
      <c r="S41" s="13">
        <v>3088</v>
      </c>
      <c r="T41" s="13">
        <v>3396</v>
      </c>
      <c r="U41" s="13">
        <v>3586</v>
      </c>
      <c r="V41" s="13">
        <v>5316</v>
      </c>
      <c r="W41" s="13">
        <v>3838</v>
      </c>
      <c r="X41" s="13">
        <v>3933</v>
      </c>
      <c r="Y41" s="13">
        <v>3888</v>
      </c>
      <c r="Z41" s="13">
        <v>4328</v>
      </c>
      <c r="AA41" s="13">
        <v>4723</v>
      </c>
      <c r="AB41" s="13">
        <v>4418</v>
      </c>
      <c r="AC41" s="13">
        <v>3653</v>
      </c>
      <c r="AD41" s="13">
        <v>6460</v>
      </c>
      <c r="AE41" s="13">
        <v>4439</v>
      </c>
      <c r="AF41" s="13">
        <v>4346</v>
      </c>
      <c r="AG41" s="13">
        <v>2894</v>
      </c>
      <c r="AH41" s="13">
        <v>3834</v>
      </c>
      <c r="AI41" s="13">
        <v>4341</v>
      </c>
      <c r="AJ41" s="13">
        <v>3914</v>
      </c>
      <c r="AK41" s="13">
        <v>3518</v>
      </c>
      <c r="AL41" s="13">
        <v>4741</v>
      </c>
      <c r="AM41" s="13">
        <v>3133</v>
      </c>
      <c r="AN41" s="13">
        <v>3676</v>
      </c>
      <c r="AO41" s="13">
        <v>2749</v>
      </c>
      <c r="AP41" s="14">
        <v>2747</v>
      </c>
      <c r="AQ41" s="14">
        <v>2248</v>
      </c>
      <c r="AR41" s="14">
        <v>1733</v>
      </c>
      <c r="AS41" s="14">
        <v>2101</v>
      </c>
      <c r="AT41" s="14">
        <v>2668</v>
      </c>
      <c r="AU41" s="14">
        <v>2474</v>
      </c>
      <c r="AV41" s="14">
        <v>2075</v>
      </c>
      <c r="AW41" s="14">
        <v>2317</v>
      </c>
      <c r="AX41" s="14">
        <v>2052</v>
      </c>
      <c r="AY41" s="14">
        <v>1114</v>
      </c>
      <c r="AZ41" s="14">
        <v>3160</v>
      </c>
      <c r="BA41" s="14">
        <v>2982</v>
      </c>
      <c r="BB41" s="14">
        <v>2935</v>
      </c>
      <c r="BC41" s="14">
        <v>2486</v>
      </c>
      <c r="BD41" s="14">
        <v>2172</v>
      </c>
      <c r="BE41" s="14">
        <v>2619</v>
      </c>
      <c r="BF41" s="14">
        <v>2948</v>
      </c>
      <c r="BG41" s="14">
        <v>2444</v>
      </c>
      <c r="BH41" s="14">
        <v>2330</v>
      </c>
      <c r="BI41" s="14">
        <v>2883</v>
      </c>
      <c r="BJ41" s="14">
        <v>2224</v>
      </c>
      <c r="BK41" s="14">
        <v>2507</v>
      </c>
      <c r="BL41" s="14">
        <v>2447</v>
      </c>
      <c r="BM41" s="14">
        <v>2621</v>
      </c>
      <c r="BN41">
        <v>2774</v>
      </c>
      <c r="BO41">
        <v>2643</v>
      </c>
      <c r="BP41">
        <v>2441</v>
      </c>
      <c r="BQ41">
        <v>2952</v>
      </c>
      <c r="BR41">
        <v>3328</v>
      </c>
      <c r="BS41">
        <v>4149</v>
      </c>
      <c r="BT41">
        <v>4508</v>
      </c>
      <c r="BU41">
        <v>3517</v>
      </c>
      <c r="BV41">
        <v>3808</v>
      </c>
      <c r="BW41">
        <v>1536</v>
      </c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8" s="16" customFormat="1">
      <c r="A42" s="12" t="s">
        <v>24</v>
      </c>
      <c r="B42" s="13">
        <v>5548</v>
      </c>
      <c r="C42" s="13">
        <v>4083</v>
      </c>
      <c r="D42" s="13">
        <v>7641</v>
      </c>
      <c r="E42" s="13">
        <v>6850</v>
      </c>
      <c r="F42" s="13">
        <v>6681</v>
      </c>
      <c r="G42" s="13">
        <v>4835</v>
      </c>
      <c r="H42" s="13">
        <v>6160</v>
      </c>
      <c r="I42" s="13">
        <v>5101</v>
      </c>
      <c r="J42" s="13">
        <v>6408</v>
      </c>
      <c r="K42" s="13">
        <v>5185</v>
      </c>
      <c r="L42" s="13">
        <v>5024</v>
      </c>
      <c r="M42" s="13">
        <v>5613</v>
      </c>
      <c r="N42" s="13">
        <v>6372</v>
      </c>
      <c r="O42" s="13">
        <v>7683</v>
      </c>
      <c r="P42" s="13">
        <v>8937</v>
      </c>
      <c r="Q42" s="13">
        <v>6939</v>
      </c>
      <c r="R42" s="13">
        <v>7804</v>
      </c>
      <c r="S42" s="13">
        <v>6230</v>
      </c>
      <c r="T42" s="13">
        <v>7427</v>
      </c>
      <c r="U42" s="13">
        <v>7848</v>
      </c>
      <c r="V42" s="13">
        <v>10022</v>
      </c>
      <c r="W42" s="13">
        <v>7858</v>
      </c>
      <c r="X42" s="13">
        <v>8923</v>
      </c>
      <c r="Y42" s="13">
        <v>8224</v>
      </c>
      <c r="Z42" s="13">
        <v>7889</v>
      </c>
      <c r="AA42" s="13">
        <v>7999</v>
      </c>
      <c r="AB42" s="13">
        <v>7797</v>
      </c>
      <c r="AC42" s="13">
        <v>5689</v>
      </c>
      <c r="AD42" s="13">
        <v>7887</v>
      </c>
      <c r="AE42" s="13">
        <v>5459</v>
      </c>
      <c r="AF42" s="13">
        <v>5630</v>
      </c>
      <c r="AG42" s="13">
        <v>3156</v>
      </c>
      <c r="AH42" s="13">
        <v>3996</v>
      </c>
      <c r="AI42" s="13">
        <v>4940</v>
      </c>
      <c r="AJ42" s="13">
        <v>6059</v>
      </c>
      <c r="AK42" s="13">
        <v>5075</v>
      </c>
      <c r="AL42" s="13">
        <v>5438</v>
      </c>
      <c r="AM42" s="13">
        <v>4440</v>
      </c>
      <c r="AN42" s="13">
        <v>6247</v>
      </c>
      <c r="AO42" s="13">
        <v>4633</v>
      </c>
      <c r="AP42" s="14">
        <v>4133</v>
      </c>
      <c r="AQ42" s="14">
        <v>4303</v>
      </c>
      <c r="AR42" s="14">
        <v>4060</v>
      </c>
      <c r="AS42" s="14">
        <v>3823</v>
      </c>
      <c r="AT42" s="14">
        <v>4205</v>
      </c>
      <c r="AU42" s="14">
        <v>4019</v>
      </c>
      <c r="AV42" s="14">
        <v>4032</v>
      </c>
      <c r="AW42" s="14">
        <v>3883</v>
      </c>
      <c r="AX42" s="14">
        <v>2940</v>
      </c>
      <c r="AY42" s="14">
        <v>1786</v>
      </c>
      <c r="AZ42" s="14">
        <v>5543</v>
      </c>
      <c r="BA42" s="14">
        <v>5131</v>
      </c>
      <c r="BB42" s="14">
        <v>4695</v>
      </c>
      <c r="BC42" s="14">
        <v>4950</v>
      </c>
      <c r="BD42" s="14">
        <v>5194</v>
      </c>
      <c r="BE42" s="14">
        <v>4433</v>
      </c>
      <c r="BF42" s="14">
        <v>4804</v>
      </c>
      <c r="BG42" s="14">
        <v>4658</v>
      </c>
      <c r="BH42" s="14">
        <v>4495</v>
      </c>
      <c r="BI42" s="14">
        <v>4094</v>
      </c>
      <c r="BJ42" s="14">
        <v>3818</v>
      </c>
      <c r="BK42" s="14">
        <v>4544</v>
      </c>
      <c r="BL42" s="14">
        <v>4222</v>
      </c>
      <c r="BM42" s="14">
        <v>3271</v>
      </c>
      <c r="BN42">
        <v>3456</v>
      </c>
      <c r="BO42">
        <v>3906</v>
      </c>
      <c r="BP42">
        <v>3380</v>
      </c>
      <c r="BQ42">
        <v>3405</v>
      </c>
      <c r="BR42">
        <v>3003</v>
      </c>
      <c r="BS42">
        <v>4383</v>
      </c>
      <c r="BT42">
        <v>4750</v>
      </c>
      <c r="BU42">
        <v>2414</v>
      </c>
      <c r="BV42">
        <v>2837</v>
      </c>
      <c r="BW42">
        <v>1281</v>
      </c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8" s="16" customFormat="1">
      <c r="A43" s="17" t="s">
        <v>25</v>
      </c>
      <c r="B43" s="18">
        <v>91</v>
      </c>
      <c r="C43" s="18">
        <v>94</v>
      </c>
      <c r="D43" s="18">
        <v>178</v>
      </c>
      <c r="E43" s="18">
        <v>325</v>
      </c>
      <c r="F43" s="18">
        <v>190</v>
      </c>
      <c r="G43" s="18">
        <v>233</v>
      </c>
      <c r="H43" s="18">
        <v>120</v>
      </c>
      <c r="I43" s="18">
        <v>115</v>
      </c>
      <c r="J43" s="18">
        <v>250</v>
      </c>
      <c r="K43" s="18">
        <v>261</v>
      </c>
      <c r="L43" s="18">
        <v>89</v>
      </c>
      <c r="M43" s="18">
        <v>97</v>
      </c>
      <c r="N43" s="18">
        <v>162</v>
      </c>
      <c r="O43" s="18">
        <v>119</v>
      </c>
      <c r="P43" s="18">
        <v>132</v>
      </c>
      <c r="Q43" s="18">
        <v>130</v>
      </c>
      <c r="R43" s="18">
        <v>169</v>
      </c>
      <c r="S43" s="18">
        <v>153</v>
      </c>
      <c r="T43" s="18">
        <v>86</v>
      </c>
      <c r="U43" s="18">
        <v>86</v>
      </c>
      <c r="V43" s="18">
        <v>128</v>
      </c>
      <c r="W43" s="18">
        <v>83</v>
      </c>
      <c r="X43" s="18">
        <v>77</v>
      </c>
      <c r="Y43" s="18">
        <v>142</v>
      </c>
      <c r="Z43" s="18">
        <v>184</v>
      </c>
      <c r="AA43" s="18">
        <v>206</v>
      </c>
      <c r="AB43" s="18">
        <v>88</v>
      </c>
      <c r="AC43" s="18">
        <v>84</v>
      </c>
      <c r="AD43" s="18">
        <v>120</v>
      </c>
      <c r="AE43" s="18">
        <v>96</v>
      </c>
      <c r="AF43" s="18">
        <v>155</v>
      </c>
      <c r="AG43" s="18">
        <v>92</v>
      </c>
      <c r="AH43" s="18">
        <v>170</v>
      </c>
      <c r="AI43" s="18">
        <v>176</v>
      </c>
      <c r="AJ43" s="18">
        <v>209</v>
      </c>
      <c r="AK43" s="18">
        <v>263</v>
      </c>
      <c r="AL43" s="18">
        <v>271</v>
      </c>
      <c r="AM43" s="18">
        <v>124</v>
      </c>
      <c r="AN43" s="18">
        <v>145</v>
      </c>
      <c r="AO43" s="18">
        <v>141</v>
      </c>
      <c r="AP43" s="14">
        <v>118</v>
      </c>
      <c r="AQ43" s="14">
        <v>102</v>
      </c>
      <c r="AR43" s="14">
        <v>74</v>
      </c>
      <c r="AS43" s="14">
        <v>107</v>
      </c>
      <c r="AT43" s="14">
        <v>132</v>
      </c>
      <c r="AU43" s="14">
        <v>104</v>
      </c>
      <c r="AV43" s="14">
        <v>120</v>
      </c>
      <c r="AW43" s="14">
        <v>135</v>
      </c>
      <c r="AX43" s="14">
        <v>226</v>
      </c>
      <c r="AY43" s="14">
        <v>405</v>
      </c>
      <c r="AZ43" s="14">
        <v>515</v>
      </c>
      <c r="BA43" s="14">
        <v>458</v>
      </c>
      <c r="BB43" s="14">
        <v>362</v>
      </c>
      <c r="BC43" s="14">
        <v>294</v>
      </c>
      <c r="BD43" s="14">
        <v>161</v>
      </c>
      <c r="BE43" s="14">
        <v>282</v>
      </c>
      <c r="BF43" s="14">
        <v>290</v>
      </c>
      <c r="BG43" s="14">
        <v>302</v>
      </c>
      <c r="BH43" s="14">
        <v>212</v>
      </c>
      <c r="BI43" s="14">
        <v>214</v>
      </c>
      <c r="BJ43" s="14">
        <v>150</v>
      </c>
      <c r="BK43" s="14">
        <v>160</v>
      </c>
      <c r="BL43" s="14">
        <v>158</v>
      </c>
      <c r="BM43" s="14">
        <v>212</v>
      </c>
      <c r="BN43">
        <v>192</v>
      </c>
      <c r="BO43">
        <v>201</v>
      </c>
      <c r="BP43">
        <v>257</v>
      </c>
      <c r="BQ43">
        <v>294</v>
      </c>
      <c r="BR43">
        <v>957</v>
      </c>
      <c r="BS43">
        <v>389</v>
      </c>
      <c r="BT43">
        <v>269</v>
      </c>
      <c r="BU43">
        <v>257</v>
      </c>
      <c r="BV43">
        <v>277</v>
      </c>
      <c r="BW43">
        <v>111</v>
      </c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8"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</row>
    <row r="45" spans="1:228" s="4" customFormat="1">
      <c r="A45" s="30" t="s">
        <v>26</v>
      </c>
      <c r="B45" s="28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/>
      <c r="BP45"/>
      <c r="BQ45" s="7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4" customFormat="1">
      <c r="A46" s="28"/>
      <c r="B46" s="28"/>
      <c r="C46" s="2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/>
      <c r="BO46"/>
      <c r="BP46"/>
      <c r="BQ46" s="7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4" customFormat="1">
      <c r="A47" s="28"/>
      <c r="B47" s="8">
        <v>2002</v>
      </c>
      <c r="C47" s="28"/>
      <c r="D47" s="8"/>
      <c r="E47" s="8"/>
      <c r="F47" s="8">
        <v>2003</v>
      </c>
      <c r="G47" s="8"/>
      <c r="H47" s="8"/>
      <c r="I47" s="8"/>
      <c r="J47" s="8">
        <v>2004</v>
      </c>
      <c r="K47" s="8"/>
      <c r="L47" s="9"/>
      <c r="M47" s="9"/>
      <c r="N47" s="8">
        <v>2005</v>
      </c>
      <c r="O47" s="9"/>
      <c r="P47" s="9"/>
      <c r="Q47" s="9"/>
      <c r="R47" s="8">
        <v>2006</v>
      </c>
      <c r="S47" s="9"/>
      <c r="T47" s="9"/>
      <c r="U47" s="9"/>
      <c r="V47" s="8">
        <v>2007</v>
      </c>
      <c r="W47" s="9"/>
      <c r="X47" s="9"/>
      <c r="Y47" s="9"/>
      <c r="Z47" s="8">
        <v>2008</v>
      </c>
      <c r="AA47" s="9"/>
      <c r="AB47" s="9"/>
      <c r="AC47" s="9"/>
      <c r="AD47" s="8">
        <v>2009</v>
      </c>
      <c r="AE47" s="9"/>
      <c r="AF47" s="9"/>
      <c r="AG47" s="9"/>
      <c r="AH47" s="8">
        <v>2010</v>
      </c>
      <c r="AI47" s="9"/>
      <c r="AJ47" s="9"/>
      <c r="AK47" s="9"/>
      <c r="AL47" s="8">
        <v>2011</v>
      </c>
      <c r="AM47" s="9"/>
      <c r="AN47" s="7"/>
      <c r="AO47" s="7"/>
      <c r="AP47" s="10">
        <v>2012</v>
      </c>
      <c r="AQ47" s="7"/>
      <c r="AR47" s="7"/>
      <c r="AS47" s="7"/>
      <c r="AT47" s="10">
        <v>2013</v>
      </c>
      <c r="AU47" s="7"/>
      <c r="AV47" s="7"/>
      <c r="AW47" s="7"/>
      <c r="AX47" s="10">
        <v>2014</v>
      </c>
      <c r="AY47" s="7"/>
      <c r="AZ47" s="7"/>
      <c r="BA47" s="7"/>
      <c r="BB47" s="10">
        <v>2015</v>
      </c>
      <c r="BC47" s="7"/>
      <c r="BD47" s="7"/>
      <c r="BE47" s="7"/>
      <c r="BF47" s="10">
        <v>2016</v>
      </c>
      <c r="BG47" s="10"/>
      <c r="BH47" s="10"/>
      <c r="BI47" s="10"/>
      <c r="BJ47" s="10">
        <v>2017</v>
      </c>
      <c r="BK47" s="10"/>
      <c r="BL47" s="10"/>
      <c r="BM47" s="10"/>
      <c r="BN47" s="10">
        <v>2018</v>
      </c>
      <c r="BO47" s="10"/>
      <c r="BP47" s="10"/>
      <c r="BQ47" s="10"/>
      <c r="BR47" s="10">
        <v>2019</v>
      </c>
      <c r="BS47" s="10"/>
      <c r="BT47"/>
      <c r="BU47" s="28"/>
      <c r="BV47" s="10">
        <v>2020</v>
      </c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4" customFormat="1">
      <c r="A48" s="28"/>
      <c r="B48" s="11" t="s">
        <v>6</v>
      </c>
      <c r="C48" s="11" t="s">
        <v>7</v>
      </c>
      <c r="D48" s="11" t="s">
        <v>8</v>
      </c>
      <c r="E48" s="11" t="s">
        <v>9</v>
      </c>
      <c r="F48" s="11" t="s">
        <v>6</v>
      </c>
      <c r="G48" s="11" t="s">
        <v>7</v>
      </c>
      <c r="H48" s="11" t="s">
        <v>8</v>
      </c>
      <c r="I48" s="11" t="s">
        <v>9</v>
      </c>
      <c r="J48" s="11" t="s">
        <v>6</v>
      </c>
      <c r="K48" s="11" t="s">
        <v>7</v>
      </c>
      <c r="L48" s="11" t="s">
        <v>8</v>
      </c>
      <c r="M48" s="11" t="s">
        <v>9</v>
      </c>
      <c r="N48" s="11" t="s">
        <v>6</v>
      </c>
      <c r="O48" s="11" t="s">
        <v>7</v>
      </c>
      <c r="P48" s="11" t="s">
        <v>8</v>
      </c>
      <c r="Q48" s="11" t="s">
        <v>9</v>
      </c>
      <c r="R48" s="11" t="s">
        <v>6</v>
      </c>
      <c r="S48" s="11" t="s">
        <v>7</v>
      </c>
      <c r="T48" s="11" t="s">
        <v>8</v>
      </c>
      <c r="U48" s="11" t="s">
        <v>9</v>
      </c>
      <c r="V48" s="11" t="s">
        <v>6</v>
      </c>
      <c r="W48" s="11" t="s">
        <v>7</v>
      </c>
      <c r="X48" s="11" t="s">
        <v>8</v>
      </c>
      <c r="Y48" s="11" t="s">
        <v>9</v>
      </c>
      <c r="Z48" s="11" t="s">
        <v>6</v>
      </c>
      <c r="AA48" s="11" t="s">
        <v>7</v>
      </c>
      <c r="AB48" s="11" t="s">
        <v>8</v>
      </c>
      <c r="AC48" s="11" t="s">
        <v>9</v>
      </c>
      <c r="AD48" s="11" t="s">
        <v>6</v>
      </c>
      <c r="AE48" s="11" t="s">
        <v>7</v>
      </c>
      <c r="AF48" s="11" t="s">
        <v>8</v>
      </c>
      <c r="AG48" s="11" t="s">
        <v>9</v>
      </c>
      <c r="AH48" s="11" t="s">
        <v>6</v>
      </c>
      <c r="AI48" s="11" t="s">
        <v>7</v>
      </c>
      <c r="AJ48" s="11" t="s">
        <v>8</v>
      </c>
      <c r="AK48" s="11" t="s">
        <v>9</v>
      </c>
      <c r="AL48" s="11" t="s">
        <v>6</v>
      </c>
      <c r="AM48" s="11" t="s">
        <v>7</v>
      </c>
      <c r="AN48" s="11" t="s">
        <v>8</v>
      </c>
      <c r="AO48" s="11" t="s">
        <v>9</v>
      </c>
      <c r="AP48" s="11" t="s">
        <v>6</v>
      </c>
      <c r="AQ48" s="11" t="s">
        <v>7</v>
      </c>
      <c r="AR48" s="11" t="s">
        <v>8</v>
      </c>
      <c r="AS48" s="11" t="s">
        <v>9</v>
      </c>
      <c r="AT48" s="11" t="s">
        <v>6</v>
      </c>
      <c r="AU48" s="11" t="s">
        <v>7</v>
      </c>
      <c r="AV48" s="11" t="s">
        <v>8</v>
      </c>
      <c r="AW48" s="11" t="s">
        <v>9</v>
      </c>
      <c r="AX48" s="11" t="s">
        <v>6</v>
      </c>
      <c r="AY48" s="11" t="s">
        <v>7</v>
      </c>
      <c r="AZ48" s="11" t="s">
        <v>8</v>
      </c>
      <c r="BA48" s="11" t="s">
        <v>9</v>
      </c>
      <c r="BB48" s="11" t="s">
        <v>6</v>
      </c>
      <c r="BC48" s="11" t="s">
        <v>7</v>
      </c>
      <c r="BD48" s="11" t="s">
        <v>8</v>
      </c>
      <c r="BE48" s="11" t="s">
        <v>9</v>
      </c>
      <c r="BF48" s="11" t="s">
        <v>6</v>
      </c>
      <c r="BG48" s="11" t="s">
        <v>7</v>
      </c>
      <c r="BH48" s="11" t="s">
        <v>8</v>
      </c>
      <c r="BI48" s="11" t="s">
        <v>9</v>
      </c>
      <c r="BJ48" s="11" t="s">
        <v>6</v>
      </c>
      <c r="BK48" s="11" t="s">
        <v>7</v>
      </c>
      <c r="BL48" s="11" t="s">
        <v>8</v>
      </c>
      <c r="BM48" s="11" t="s">
        <v>9</v>
      </c>
      <c r="BN48" s="11" t="s">
        <v>6</v>
      </c>
      <c r="BO48" s="11" t="s">
        <v>7</v>
      </c>
      <c r="BP48" s="11" t="s">
        <v>8</v>
      </c>
      <c r="BQ48" s="11" t="s">
        <v>9</v>
      </c>
      <c r="BR48" s="11" t="s">
        <v>6</v>
      </c>
      <c r="BS48" s="11" t="s">
        <v>7</v>
      </c>
      <c r="BT48" s="11" t="s">
        <v>8</v>
      </c>
      <c r="BU48" s="11" t="s">
        <v>9</v>
      </c>
      <c r="BV48" s="11" t="s">
        <v>6</v>
      </c>
      <c r="BW48" s="11" t="s">
        <v>7</v>
      </c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4" customFormat="1">
      <c r="A49" s="30" t="s">
        <v>10</v>
      </c>
      <c r="B49" s="29">
        <f>B7/B28</f>
        <v>0.49054049989472737</v>
      </c>
      <c r="C49" s="29">
        <f t="shared" ref="C49:BN49" si="0">C7/C28</f>
        <v>0.45240073101844158</v>
      </c>
      <c r="D49" s="29">
        <f t="shared" si="0"/>
        <v>0.51530966909046771</v>
      </c>
      <c r="E49" s="29">
        <f t="shared" si="0"/>
        <v>0.4243191019506809</v>
      </c>
      <c r="F49" s="29">
        <f t="shared" si="0"/>
        <v>0.41176938211737585</v>
      </c>
      <c r="G49" s="29">
        <f t="shared" si="0"/>
        <v>0.39070441988950277</v>
      </c>
      <c r="H49" s="29">
        <f t="shared" si="0"/>
        <v>0.47370383366962016</v>
      </c>
      <c r="I49" s="29">
        <f t="shared" si="0"/>
        <v>0.43029362616376221</v>
      </c>
      <c r="J49" s="29">
        <f t="shared" si="0"/>
        <v>0.44444345431700516</v>
      </c>
      <c r="K49" s="29">
        <f t="shared" si="0"/>
        <v>0.44381560220601318</v>
      </c>
      <c r="L49" s="29">
        <f t="shared" si="0"/>
        <v>0.39121557042314709</v>
      </c>
      <c r="M49" s="29">
        <f t="shared" si="0"/>
        <v>0.40228254621646176</v>
      </c>
      <c r="N49" s="29">
        <f t="shared" si="0"/>
        <v>0.36692896174863388</v>
      </c>
      <c r="O49" s="29">
        <f t="shared" si="0"/>
        <v>0.36761543240641492</v>
      </c>
      <c r="P49" s="29">
        <f t="shared" si="0"/>
        <v>0.39663448669676477</v>
      </c>
      <c r="Q49" s="29">
        <f t="shared" si="0"/>
        <v>0.34304429393621416</v>
      </c>
      <c r="R49" s="29">
        <f t="shared" si="0"/>
        <v>0.3356016424170134</v>
      </c>
      <c r="S49" s="29">
        <f t="shared" si="0"/>
        <v>0.3479529021660705</v>
      </c>
      <c r="T49" s="29">
        <f t="shared" si="0"/>
        <v>0.35195052202767962</v>
      </c>
      <c r="U49" s="29">
        <f t="shared" si="0"/>
        <v>0.3457132514004872</v>
      </c>
      <c r="V49" s="29">
        <f t="shared" si="0"/>
        <v>0.34196040863440413</v>
      </c>
      <c r="W49" s="29">
        <f t="shared" si="0"/>
        <v>0.37790002683515894</v>
      </c>
      <c r="X49" s="29">
        <f t="shared" si="0"/>
        <v>0.36183203629893623</v>
      </c>
      <c r="Y49" s="29">
        <f t="shared" si="0"/>
        <v>0.36422585848272715</v>
      </c>
      <c r="Z49" s="29">
        <f t="shared" si="0"/>
        <v>0.40327288763820784</v>
      </c>
      <c r="AA49" s="29">
        <f t="shared" si="0"/>
        <v>0.40885768295976238</v>
      </c>
      <c r="AB49" s="29">
        <f t="shared" si="0"/>
        <v>0.39269120208271813</v>
      </c>
      <c r="AC49" s="29">
        <f t="shared" si="0"/>
        <v>0.38023012552301255</v>
      </c>
      <c r="AD49" s="29">
        <f t="shared" si="0"/>
        <v>0.42615777552889017</v>
      </c>
      <c r="AE49" s="29">
        <f t="shared" si="0"/>
        <v>0.43412117433010738</v>
      </c>
      <c r="AF49" s="29">
        <f t="shared" si="0"/>
        <v>0.39105482150077608</v>
      </c>
      <c r="AG49" s="29">
        <f t="shared" si="0"/>
        <v>0.47071793900359915</v>
      </c>
      <c r="AH49" s="29">
        <f t="shared" si="0"/>
        <v>0.45619557296955071</v>
      </c>
      <c r="AI49" s="29">
        <f t="shared" si="0"/>
        <v>0.43879693177230522</v>
      </c>
      <c r="AJ49" s="29">
        <f t="shared" si="0"/>
        <v>0.40137899918440068</v>
      </c>
      <c r="AK49" s="29">
        <f t="shared" si="0"/>
        <v>0.40226902351357952</v>
      </c>
      <c r="AL49" s="29">
        <f t="shared" si="0"/>
        <v>0.46647603060587134</v>
      </c>
      <c r="AM49" s="29">
        <f t="shared" si="0"/>
        <v>0.4465504627290075</v>
      </c>
      <c r="AN49" s="29">
        <f t="shared" si="0"/>
        <v>0.40445343433590997</v>
      </c>
      <c r="AO49" s="29">
        <f t="shared" si="0"/>
        <v>0.39265174291313198</v>
      </c>
      <c r="AP49" s="29">
        <f t="shared" si="0"/>
        <v>0.43487816105608601</v>
      </c>
      <c r="AQ49" s="29">
        <f t="shared" si="0"/>
        <v>0.42666489277666447</v>
      </c>
      <c r="AR49" s="29">
        <f t="shared" si="0"/>
        <v>0.36758532430163271</v>
      </c>
      <c r="AS49" s="29">
        <f t="shared" si="0"/>
        <v>0.39963934071482671</v>
      </c>
      <c r="AT49" s="29">
        <f t="shared" si="0"/>
        <v>0.4166873127773148</v>
      </c>
      <c r="AU49" s="29">
        <f t="shared" si="0"/>
        <v>0.42054225061515182</v>
      </c>
      <c r="AV49" s="29">
        <f t="shared" si="0"/>
        <v>0.39216724719749591</v>
      </c>
      <c r="AW49" s="29">
        <f t="shared" si="0"/>
        <v>0.3726860047544383</v>
      </c>
      <c r="AX49" s="29">
        <f t="shared" si="0"/>
        <v>0.43787813112412166</v>
      </c>
      <c r="AY49" s="29">
        <f t="shared" si="0"/>
        <v>0.4519935385174963</v>
      </c>
      <c r="AZ49" s="29">
        <f t="shared" si="0"/>
        <v>0.40902392701837792</v>
      </c>
      <c r="BA49" s="29">
        <f t="shared" si="0"/>
        <v>0.39341681241250404</v>
      </c>
      <c r="BB49" s="29">
        <f t="shared" si="0"/>
        <v>0.4034776211581777</v>
      </c>
      <c r="BC49" s="29">
        <f t="shared" si="0"/>
        <v>0.40570959327601197</v>
      </c>
      <c r="BD49" s="29">
        <f t="shared" si="0"/>
        <v>0.38078956189886798</v>
      </c>
      <c r="BE49" s="29">
        <f t="shared" si="0"/>
        <v>0.38991634033463868</v>
      </c>
      <c r="BF49" s="29">
        <f t="shared" si="0"/>
        <v>0.37311314491871128</v>
      </c>
      <c r="BG49" s="29">
        <f t="shared" si="0"/>
        <v>0.37464313521930964</v>
      </c>
      <c r="BH49" s="29">
        <f t="shared" si="0"/>
        <v>0.36189401899581763</v>
      </c>
      <c r="BI49" s="29">
        <f t="shared" si="0"/>
        <v>0.36853703034601504</v>
      </c>
      <c r="BJ49" s="29">
        <f t="shared" si="0"/>
        <v>0.38733132597301217</v>
      </c>
      <c r="BK49" s="29">
        <f t="shared" si="0"/>
        <v>0.35261924754986879</v>
      </c>
      <c r="BL49" s="29">
        <f t="shared" si="0"/>
        <v>0.33976657676361177</v>
      </c>
      <c r="BM49" s="29">
        <f t="shared" si="0"/>
        <v>0.37105537698927193</v>
      </c>
      <c r="BN49" s="29">
        <f t="shared" si="0"/>
        <v>0.35181263535523816</v>
      </c>
      <c r="BO49" s="29">
        <f t="shared" ref="BO49:BV49" si="1">BO7/BO28</f>
        <v>0.36609294928432584</v>
      </c>
      <c r="BP49" s="29">
        <f t="shared" si="1"/>
        <v>0.35477383485482877</v>
      </c>
      <c r="BQ49" s="29">
        <f t="shared" si="1"/>
        <v>0.37355855311260411</v>
      </c>
      <c r="BR49" s="29">
        <f t="shared" si="1"/>
        <v>0.40750804473548008</v>
      </c>
      <c r="BS49" s="29">
        <f t="shared" si="1"/>
        <v>0.39096286972938954</v>
      </c>
      <c r="BT49" s="29">
        <f t="shared" si="1"/>
        <v>0.35137215211226031</v>
      </c>
      <c r="BU49" s="29">
        <f t="shared" si="1"/>
        <v>0.37617581484233997</v>
      </c>
      <c r="BV49" s="29">
        <f t="shared" si="1"/>
        <v>0.38941953155177861</v>
      </c>
      <c r="BW49" s="29">
        <f>BW7/BW28</f>
        <v>0.35982983345401881</v>
      </c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4" customFormat="1">
      <c r="A50" s="12" t="s">
        <v>11</v>
      </c>
      <c r="B50" s="29">
        <f t="shared" ref="B50:BM50" si="2">B8/B29</f>
        <v>0.45681832603591599</v>
      </c>
      <c r="C50" s="29">
        <f t="shared" si="2"/>
        <v>0.44136442141623489</v>
      </c>
      <c r="D50" s="29">
        <f t="shared" si="2"/>
        <v>0.50967955435442058</v>
      </c>
      <c r="E50" s="29">
        <f t="shared" si="2"/>
        <v>0.40332750490118158</v>
      </c>
      <c r="F50" s="29">
        <f t="shared" si="2"/>
        <v>0.38643054277828887</v>
      </c>
      <c r="G50" s="29">
        <f t="shared" si="2"/>
        <v>0.37747819191118159</v>
      </c>
      <c r="H50" s="29">
        <f t="shared" si="2"/>
        <v>0.44621151880040894</v>
      </c>
      <c r="I50" s="29">
        <f t="shared" si="2"/>
        <v>0.38683517640863613</v>
      </c>
      <c r="J50" s="29">
        <f t="shared" si="2"/>
        <v>0.3922616416890996</v>
      </c>
      <c r="K50" s="29">
        <f t="shared" si="2"/>
        <v>0.40929848693259974</v>
      </c>
      <c r="L50" s="29">
        <f t="shared" si="2"/>
        <v>0.39624779652480485</v>
      </c>
      <c r="M50" s="29">
        <f t="shared" si="2"/>
        <v>0.41150123558484347</v>
      </c>
      <c r="N50" s="29">
        <f t="shared" si="2"/>
        <v>0.41623350659736108</v>
      </c>
      <c r="O50" s="29">
        <f t="shared" si="2"/>
        <v>0.43862782815791884</v>
      </c>
      <c r="P50" s="29">
        <f t="shared" si="2"/>
        <v>0.49921316487568007</v>
      </c>
      <c r="Q50" s="29">
        <f t="shared" si="2"/>
        <v>0.42790082362480264</v>
      </c>
      <c r="R50" s="29">
        <f t="shared" si="2"/>
        <v>0.44472333143183113</v>
      </c>
      <c r="S50" s="29">
        <f t="shared" si="2"/>
        <v>0.48218746605843382</v>
      </c>
      <c r="T50" s="29">
        <f t="shared" si="2"/>
        <v>0.50842490842490839</v>
      </c>
      <c r="U50" s="29">
        <f t="shared" si="2"/>
        <v>0.46111675126903551</v>
      </c>
      <c r="V50" s="29">
        <f t="shared" si="2"/>
        <v>0.47792721948044903</v>
      </c>
      <c r="W50" s="29">
        <f t="shared" si="2"/>
        <v>0.50233644859813087</v>
      </c>
      <c r="X50" s="29">
        <f t="shared" si="2"/>
        <v>0.50943803723381276</v>
      </c>
      <c r="Y50" s="29">
        <f t="shared" si="2"/>
        <v>0.45372507147039576</v>
      </c>
      <c r="Z50" s="29">
        <f t="shared" si="2"/>
        <v>0.53492585385492852</v>
      </c>
      <c r="AA50" s="29">
        <f t="shared" si="2"/>
        <v>0.5314160442908632</v>
      </c>
      <c r="AB50" s="29">
        <f t="shared" si="2"/>
        <v>0.54196208384710232</v>
      </c>
      <c r="AC50" s="29">
        <f t="shared" si="2"/>
        <v>0.4587600222275145</v>
      </c>
      <c r="AD50" s="29">
        <f t="shared" si="2"/>
        <v>0.5470113166159829</v>
      </c>
      <c r="AE50" s="29">
        <f t="shared" si="2"/>
        <v>0.54984224018931183</v>
      </c>
      <c r="AF50" s="29">
        <f t="shared" si="2"/>
        <v>0.50290151546779105</v>
      </c>
      <c r="AG50" s="29">
        <f t="shared" si="2"/>
        <v>0.4681304520222046</v>
      </c>
      <c r="AH50" s="29">
        <f t="shared" si="2"/>
        <v>0.51437263543819967</v>
      </c>
      <c r="AI50" s="29">
        <f t="shared" si="2"/>
        <v>0.55899302396117678</v>
      </c>
      <c r="AJ50" s="29">
        <f t="shared" si="2"/>
        <v>0.56310422460601239</v>
      </c>
      <c r="AK50" s="29">
        <f t="shared" si="2"/>
        <v>0.50422467450461561</v>
      </c>
      <c r="AL50" s="29">
        <f t="shared" si="2"/>
        <v>0.59739190116678109</v>
      </c>
      <c r="AM50" s="29">
        <f t="shared" si="2"/>
        <v>0.56815156971737257</v>
      </c>
      <c r="AN50" s="29">
        <f t="shared" si="2"/>
        <v>0.55980915596955583</v>
      </c>
      <c r="AO50" s="29">
        <f t="shared" si="2"/>
        <v>0.5282215882073229</v>
      </c>
      <c r="AP50" s="29">
        <f t="shared" si="2"/>
        <v>0.58766307216650326</v>
      </c>
      <c r="AQ50" s="29">
        <f t="shared" si="2"/>
        <v>0.58432010775015431</v>
      </c>
      <c r="AR50" s="29">
        <f t="shared" si="2"/>
        <v>0.53863520732638004</v>
      </c>
      <c r="AS50" s="29">
        <f t="shared" si="2"/>
        <v>0.52918270521887034</v>
      </c>
      <c r="AT50" s="29">
        <f t="shared" si="2"/>
        <v>0.56101064593874195</v>
      </c>
      <c r="AU50" s="29">
        <f t="shared" si="2"/>
        <v>0.56573238757661315</v>
      </c>
      <c r="AV50" s="29">
        <f t="shared" si="2"/>
        <v>0.5601120907661814</v>
      </c>
      <c r="AW50" s="29">
        <f t="shared" si="2"/>
        <v>0.49161338984268371</v>
      </c>
      <c r="AX50" s="29">
        <f t="shared" si="2"/>
        <v>0.54023543881226388</v>
      </c>
      <c r="AY50" s="29">
        <f t="shared" si="2"/>
        <v>0.53414488126122528</v>
      </c>
      <c r="AZ50" s="29">
        <f t="shared" si="2"/>
        <v>0.52503351401760212</v>
      </c>
      <c r="BA50" s="29">
        <f t="shared" si="2"/>
        <v>0.50069141720772803</v>
      </c>
      <c r="BB50" s="29">
        <f t="shared" si="2"/>
        <v>0.51207503989882264</v>
      </c>
      <c r="BC50" s="29">
        <f t="shared" si="2"/>
        <v>0.52135881612845247</v>
      </c>
      <c r="BD50" s="29">
        <f t="shared" si="2"/>
        <v>0.51148567400588796</v>
      </c>
      <c r="BE50" s="29">
        <f t="shared" si="2"/>
        <v>0.50385971310478972</v>
      </c>
      <c r="BF50" s="29">
        <f t="shared" si="2"/>
        <v>0.47528985037891053</v>
      </c>
      <c r="BG50" s="29">
        <f t="shared" si="2"/>
        <v>0.47321201198848167</v>
      </c>
      <c r="BH50" s="29">
        <f t="shared" si="2"/>
        <v>0.48486840794533104</v>
      </c>
      <c r="BI50" s="29">
        <f t="shared" si="2"/>
        <v>0.47385119535264764</v>
      </c>
      <c r="BJ50" s="29">
        <f t="shared" si="2"/>
        <v>0.49246260631537786</v>
      </c>
      <c r="BK50" s="29">
        <f t="shared" si="2"/>
        <v>0.47354457410323331</v>
      </c>
      <c r="BL50" s="29">
        <f t="shared" si="2"/>
        <v>0.47342284791360317</v>
      </c>
      <c r="BM50" s="29">
        <f t="shared" si="2"/>
        <v>0.48098039632138989</v>
      </c>
      <c r="BN50" s="29">
        <f t="shared" ref="BN50:BV50" si="3">BN8/BN29</f>
        <v>0.46610439936175063</v>
      </c>
      <c r="BO50" s="29">
        <f t="shared" si="3"/>
        <v>0.48175324494844213</v>
      </c>
      <c r="BP50" s="29">
        <f t="shared" si="3"/>
        <v>0.47549359196397645</v>
      </c>
      <c r="BQ50" s="29">
        <f t="shared" si="3"/>
        <v>0.46996128246400137</v>
      </c>
      <c r="BR50" s="29">
        <f t="shared" si="3"/>
        <v>0.51983268720669251</v>
      </c>
      <c r="BS50" s="29">
        <f t="shared" si="3"/>
        <v>0.49966329966329964</v>
      </c>
      <c r="BT50" s="29">
        <f t="shared" si="3"/>
        <v>0.47339428571428571</v>
      </c>
      <c r="BU50" s="29">
        <f t="shared" si="3"/>
        <v>0.49589653331223921</v>
      </c>
      <c r="BV50" s="29">
        <f t="shared" si="3"/>
        <v>0.52997492042056527</v>
      </c>
      <c r="BW50" s="29">
        <f>BW8/BW29</f>
        <v>0.46984262016163336</v>
      </c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4" customFormat="1">
      <c r="A51" s="12" t="s">
        <v>12</v>
      </c>
      <c r="B51" s="29">
        <f t="shared" ref="B51:BM51" si="4">B9/B30</f>
        <v>0.61685649202733484</v>
      </c>
      <c r="C51" s="29">
        <f t="shared" si="4"/>
        <v>0.65942454492072811</v>
      </c>
      <c r="D51" s="29">
        <f t="shared" si="4"/>
        <v>0.68063733979909946</v>
      </c>
      <c r="E51" s="29">
        <f t="shared" si="4"/>
        <v>0.60068519223448802</v>
      </c>
      <c r="F51" s="29">
        <f t="shared" si="4"/>
        <v>0.66227634194831009</v>
      </c>
      <c r="G51" s="29">
        <f t="shared" si="4"/>
        <v>0.6449740299419493</v>
      </c>
      <c r="H51" s="29">
        <f t="shared" si="4"/>
        <v>0.73984407057858026</v>
      </c>
      <c r="I51" s="29">
        <f t="shared" si="4"/>
        <v>0.65561168460355812</v>
      </c>
      <c r="J51" s="29">
        <f t="shared" si="4"/>
        <v>0.6710582844049835</v>
      </c>
      <c r="K51" s="29">
        <f t="shared" si="4"/>
        <v>0.53437742974564029</v>
      </c>
      <c r="L51" s="29">
        <f t="shared" si="4"/>
        <v>0.32067570111048371</v>
      </c>
      <c r="M51" s="29">
        <f t="shared" si="4"/>
        <v>0.30191677747867546</v>
      </c>
      <c r="N51" s="29">
        <f t="shared" si="4"/>
        <v>0.26763012061284364</v>
      </c>
      <c r="O51" s="29">
        <f t="shared" si="4"/>
        <v>0.24794261160876849</v>
      </c>
      <c r="P51" s="29">
        <f t="shared" si="4"/>
        <v>0.2534683926394613</v>
      </c>
      <c r="Q51" s="29">
        <f t="shared" si="4"/>
        <v>0.20964083763126826</v>
      </c>
      <c r="R51" s="29">
        <f t="shared" si="4"/>
        <v>0.21017628917008288</v>
      </c>
      <c r="S51" s="29">
        <f t="shared" si="4"/>
        <v>0.21434103640195248</v>
      </c>
      <c r="T51" s="29">
        <f t="shared" si="4"/>
        <v>0.20784554449657269</v>
      </c>
      <c r="U51" s="29">
        <f t="shared" si="4"/>
        <v>0.20857094698991488</v>
      </c>
      <c r="V51" s="29">
        <f t="shared" si="4"/>
        <v>0.21343059390712274</v>
      </c>
      <c r="W51" s="29">
        <f t="shared" si="4"/>
        <v>0.22140578461166296</v>
      </c>
      <c r="X51" s="29">
        <f t="shared" si="4"/>
        <v>0.19951090772620517</v>
      </c>
      <c r="Y51" s="29">
        <f t="shared" si="4"/>
        <v>0.21463456430468683</v>
      </c>
      <c r="Z51" s="29">
        <f t="shared" si="4"/>
        <v>0.24813145432760883</v>
      </c>
      <c r="AA51" s="29">
        <f t="shared" si="4"/>
        <v>0.25348554932257322</v>
      </c>
      <c r="AB51" s="29">
        <f t="shared" si="4"/>
        <v>0.22680345746829308</v>
      </c>
      <c r="AC51" s="29">
        <f t="shared" si="4"/>
        <v>0.22839127280843702</v>
      </c>
      <c r="AD51" s="29">
        <f t="shared" si="4"/>
        <v>0.27622102080087968</v>
      </c>
      <c r="AE51" s="29">
        <f t="shared" si="4"/>
        <v>0.30197368421052634</v>
      </c>
      <c r="AF51" s="29">
        <f t="shared" si="4"/>
        <v>0.24907913613275948</v>
      </c>
      <c r="AG51" s="29">
        <f t="shared" si="4"/>
        <v>0.24299000069925181</v>
      </c>
      <c r="AH51" s="29">
        <f t="shared" si="4"/>
        <v>0.224607999165123</v>
      </c>
      <c r="AI51" s="29">
        <f t="shared" si="4"/>
        <v>0.24901417457103273</v>
      </c>
      <c r="AJ51" s="29">
        <f t="shared" si="4"/>
        <v>0.22693329503841458</v>
      </c>
      <c r="AK51" s="29">
        <f t="shared" si="4"/>
        <v>0.23799793416266224</v>
      </c>
      <c r="AL51" s="29">
        <f t="shared" si="4"/>
        <v>0.27272352018492529</v>
      </c>
      <c r="AM51" s="29">
        <f t="shared" si="4"/>
        <v>0.23451566724988071</v>
      </c>
      <c r="AN51" s="29">
        <f t="shared" si="4"/>
        <v>0.2248265093684941</v>
      </c>
      <c r="AO51" s="29">
        <f t="shared" si="4"/>
        <v>0.22725716242438077</v>
      </c>
      <c r="AP51" s="29">
        <f t="shared" si="4"/>
        <v>0.26057629893037565</v>
      </c>
      <c r="AQ51" s="29">
        <f t="shared" si="4"/>
        <v>0.24767511304496204</v>
      </c>
      <c r="AR51" s="29">
        <f t="shared" si="4"/>
        <v>0.21179658190912881</v>
      </c>
      <c r="AS51" s="29">
        <f t="shared" si="4"/>
        <v>0.24416873449131513</v>
      </c>
      <c r="AT51" s="29">
        <f t="shared" si="4"/>
        <v>0.23629740651501641</v>
      </c>
      <c r="AU51" s="29">
        <f t="shared" si="4"/>
        <v>0.25008748687696847</v>
      </c>
      <c r="AV51" s="29">
        <f t="shared" si="4"/>
        <v>0.23530124863619833</v>
      </c>
      <c r="AW51" s="29">
        <f t="shared" si="4"/>
        <v>0.21356530009709315</v>
      </c>
      <c r="AX51" s="29">
        <f t="shared" si="4"/>
        <v>0.24134580347382484</v>
      </c>
      <c r="AY51" s="29">
        <f t="shared" si="4"/>
        <v>0.24267717351858573</v>
      </c>
      <c r="AZ51" s="29">
        <f t="shared" si="4"/>
        <v>0.23160463329768485</v>
      </c>
      <c r="BA51" s="29">
        <f t="shared" si="4"/>
        <v>0.23339964004925642</v>
      </c>
      <c r="BB51" s="29">
        <f t="shared" si="4"/>
        <v>0.22642890411870384</v>
      </c>
      <c r="BC51" s="29">
        <f t="shared" si="4"/>
        <v>0.24133510821870532</v>
      </c>
      <c r="BD51" s="29">
        <f t="shared" si="4"/>
        <v>0.22412878787878787</v>
      </c>
      <c r="BE51" s="29">
        <f t="shared" si="4"/>
        <v>0.23805365757820515</v>
      </c>
      <c r="BF51" s="29">
        <f t="shared" si="4"/>
        <v>0.20942960433822053</v>
      </c>
      <c r="BG51" s="29">
        <f t="shared" si="4"/>
        <v>0.21589153938561867</v>
      </c>
      <c r="BH51" s="29">
        <f t="shared" si="4"/>
        <v>0.20629317625657795</v>
      </c>
      <c r="BI51" s="29">
        <f t="shared" si="4"/>
        <v>0.21295544366845326</v>
      </c>
      <c r="BJ51" s="29">
        <f t="shared" si="4"/>
        <v>0.2266589950134254</v>
      </c>
      <c r="BK51" s="29">
        <f t="shared" si="4"/>
        <v>0.20095609065155806</v>
      </c>
      <c r="BL51" s="29">
        <f t="shared" si="4"/>
        <v>0.1755254822919666</v>
      </c>
      <c r="BM51" s="29">
        <f t="shared" si="4"/>
        <v>0.20418193935354881</v>
      </c>
      <c r="BN51" s="29">
        <f t="shared" ref="BN51:BW51" si="5">BN9/BN30</f>
        <v>0.18924176839647877</v>
      </c>
      <c r="BO51" s="29">
        <f t="shared" si="5"/>
        <v>0.19139432319348637</v>
      </c>
      <c r="BP51" s="29">
        <f t="shared" si="5"/>
        <v>0.18953492852464068</v>
      </c>
      <c r="BQ51" s="29">
        <f t="shared" si="5"/>
        <v>0.21594834059168044</v>
      </c>
      <c r="BR51" s="29">
        <f t="shared" si="5"/>
        <v>0.22613581440309327</v>
      </c>
      <c r="BS51" s="29">
        <f t="shared" si="5"/>
        <v>0.22188707202201408</v>
      </c>
      <c r="BT51" s="29">
        <f t="shared" si="5"/>
        <v>0.19525332435616899</v>
      </c>
      <c r="BU51" s="29">
        <f t="shared" si="5"/>
        <v>0.236096537250787</v>
      </c>
      <c r="BV51" s="29">
        <f t="shared" si="5"/>
        <v>0.24558927311220891</v>
      </c>
      <c r="BW51" s="29">
        <f t="shared" si="5"/>
        <v>0.17344987708276427</v>
      </c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4" customFormat="1">
      <c r="A52" s="12" t="s">
        <v>13</v>
      </c>
      <c r="B52" s="29">
        <f t="shared" ref="B52:BM52" si="6">B10/B31</f>
        <v>0.71847739888977002</v>
      </c>
      <c r="C52" s="29">
        <f t="shared" si="6"/>
        <v>0.71797153024911031</v>
      </c>
      <c r="D52" s="29">
        <f t="shared" si="6"/>
        <v>0.71465131158029427</v>
      </c>
      <c r="E52" s="29">
        <f t="shared" si="6"/>
        <v>0.56905660377358491</v>
      </c>
      <c r="F52" s="29">
        <f t="shared" si="6"/>
        <v>0.62387387387387383</v>
      </c>
      <c r="G52" s="29">
        <f t="shared" si="6"/>
        <v>0.60373443983402486</v>
      </c>
      <c r="H52" s="29">
        <f t="shared" si="6"/>
        <v>0.67611548556430445</v>
      </c>
      <c r="I52" s="29">
        <f t="shared" si="6"/>
        <v>0.61483121195351409</v>
      </c>
      <c r="J52" s="29">
        <f t="shared" si="6"/>
        <v>0.6184751660866814</v>
      </c>
      <c r="K52" s="29">
        <f t="shared" si="6"/>
        <v>0.61339421613394218</v>
      </c>
      <c r="L52" s="29">
        <f t="shared" si="6"/>
        <v>0.57921928817451207</v>
      </c>
      <c r="M52" s="29">
        <f t="shared" si="6"/>
        <v>0.52206303724928371</v>
      </c>
      <c r="N52" s="29">
        <f t="shared" si="6"/>
        <v>0.37170851194121252</v>
      </c>
      <c r="O52" s="29">
        <f t="shared" si="6"/>
        <v>0.32270916334661354</v>
      </c>
      <c r="P52" s="29">
        <f t="shared" si="6"/>
        <v>0.32761788120024493</v>
      </c>
      <c r="Q52" s="29">
        <f t="shared" si="6"/>
        <v>0.29318936877076412</v>
      </c>
      <c r="R52" s="29">
        <f t="shared" si="6"/>
        <v>0.29611650485436891</v>
      </c>
      <c r="S52" s="29">
        <f t="shared" si="6"/>
        <v>0.33123028391167192</v>
      </c>
      <c r="T52" s="29">
        <f t="shared" si="6"/>
        <v>0.41604278074866308</v>
      </c>
      <c r="U52" s="29">
        <f t="shared" si="6"/>
        <v>0.44140290846877672</v>
      </c>
      <c r="V52" s="29">
        <f t="shared" si="6"/>
        <v>0.56809549647314161</v>
      </c>
      <c r="W52" s="29">
        <f t="shared" si="6"/>
        <v>0.67485463391479772</v>
      </c>
      <c r="X52" s="29">
        <f t="shared" si="6"/>
        <v>0.56101819518470875</v>
      </c>
      <c r="Y52" s="29">
        <f t="shared" si="6"/>
        <v>0.6818008393742846</v>
      </c>
      <c r="Z52" s="29">
        <f t="shared" si="6"/>
        <v>0.67824477351916379</v>
      </c>
      <c r="AA52" s="29">
        <f t="shared" si="6"/>
        <v>0.55193280346820806</v>
      </c>
      <c r="AB52" s="29">
        <f t="shared" si="6"/>
        <v>0.42819425554044321</v>
      </c>
      <c r="AC52" s="29">
        <f t="shared" si="6"/>
        <v>0.53114132153019289</v>
      </c>
      <c r="AD52" s="29">
        <f t="shared" si="6"/>
        <v>0.59809932556713674</v>
      </c>
      <c r="AE52" s="29">
        <f t="shared" si="6"/>
        <v>0.41375034444750619</v>
      </c>
      <c r="AF52" s="29">
        <f t="shared" si="6"/>
        <v>0.26803580832016849</v>
      </c>
      <c r="AG52" s="29">
        <f t="shared" si="6"/>
        <v>0.52570340596572884</v>
      </c>
      <c r="AH52" s="29">
        <f t="shared" si="6"/>
        <v>0.50564617314930993</v>
      </c>
      <c r="AI52" s="29">
        <f t="shared" si="6"/>
        <v>0.41893952227680842</v>
      </c>
      <c r="AJ52" s="29">
        <f t="shared" si="6"/>
        <v>0.26763867940338526</v>
      </c>
      <c r="AK52" s="29">
        <f t="shared" si="6"/>
        <v>0.49123551031947976</v>
      </c>
      <c r="AL52" s="29">
        <f t="shared" si="6"/>
        <v>0.59147571035747026</v>
      </c>
      <c r="AM52" s="29">
        <f t="shared" si="6"/>
        <v>0.46574440052700922</v>
      </c>
      <c r="AN52" s="29">
        <f t="shared" si="6"/>
        <v>0.36393229166666669</v>
      </c>
      <c r="AO52" s="29">
        <f t="shared" si="6"/>
        <v>0.55466386001841861</v>
      </c>
      <c r="AP52" s="29">
        <f t="shared" si="6"/>
        <v>0.54361547175918434</v>
      </c>
      <c r="AQ52" s="29">
        <f t="shared" si="6"/>
        <v>0.40360005625087891</v>
      </c>
      <c r="AR52" s="29">
        <f t="shared" si="6"/>
        <v>0.32883895131086144</v>
      </c>
      <c r="AS52" s="29">
        <f t="shared" si="6"/>
        <v>0.51113818308388448</v>
      </c>
      <c r="AT52" s="29">
        <f t="shared" si="6"/>
        <v>0.51109785202863967</v>
      </c>
      <c r="AU52" s="29">
        <f t="shared" si="6"/>
        <v>0.38219178082191779</v>
      </c>
      <c r="AV52" s="29">
        <f t="shared" si="6"/>
        <v>0.25536166244838149</v>
      </c>
      <c r="AW52" s="29">
        <f t="shared" si="6"/>
        <v>0.37992084982295354</v>
      </c>
      <c r="AX52" s="29">
        <f t="shared" si="6"/>
        <v>0.49703973335672308</v>
      </c>
      <c r="AY52" s="29">
        <f t="shared" si="6"/>
        <v>0.5412069353749156</v>
      </c>
      <c r="AZ52" s="29">
        <f t="shared" si="6"/>
        <v>0.43905219163414044</v>
      </c>
      <c r="BA52" s="29">
        <f t="shared" si="6"/>
        <v>0.42345692127908213</v>
      </c>
      <c r="BB52" s="29">
        <f t="shared" si="6"/>
        <v>0.41992103514327039</v>
      </c>
      <c r="BC52" s="29">
        <f t="shared" si="6"/>
        <v>0.40507368421052631</v>
      </c>
      <c r="BD52" s="29">
        <f t="shared" si="6"/>
        <v>0.37118562296466046</v>
      </c>
      <c r="BE52" s="29">
        <f t="shared" si="6"/>
        <v>0.38305803608409683</v>
      </c>
      <c r="BF52" s="29">
        <f t="shared" si="6"/>
        <v>0.36408834339721713</v>
      </c>
      <c r="BG52" s="29">
        <f t="shared" si="6"/>
        <v>0.35437084971500593</v>
      </c>
      <c r="BH52" s="29">
        <f t="shared" si="6"/>
        <v>0.33408375465038637</v>
      </c>
      <c r="BI52" s="29">
        <f t="shared" si="6"/>
        <v>0.33939459761376506</v>
      </c>
      <c r="BJ52" s="29">
        <f t="shared" si="6"/>
        <v>0.37665688272355063</v>
      </c>
      <c r="BK52" s="29">
        <f t="shared" si="6"/>
        <v>0.29656453894719059</v>
      </c>
      <c r="BL52" s="29">
        <f t="shared" si="6"/>
        <v>0.28134175638401993</v>
      </c>
      <c r="BM52" s="29">
        <f t="shared" si="6"/>
        <v>0.32711766095941913</v>
      </c>
      <c r="BN52" s="29">
        <f t="shared" ref="BN52:BW52" si="7">BN10/BN31</f>
        <v>0.30426073893448868</v>
      </c>
      <c r="BO52" s="29">
        <f t="shared" si="7"/>
        <v>0.30819524591031816</v>
      </c>
      <c r="BP52" s="29">
        <f t="shared" si="7"/>
        <v>0.28896054819368167</v>
      </c>
      <c r="BQ52" s="29">
        <f t="shared" si="7"/>
        <v>0.31810669360022037</v>
      </c>
      <c r="BR52" s="29">
        <f t="shared" si="7"/>
        <v>0.35057562255445229</v>
      </c>
      <c r="BS52" s="29">
        <f t="shared" si="7"/>
        <v>0.32992751724740199</v>
      </c>
      <c r="BT52" s="29">
        <f t="shared" si="7"/>
        <v>0.27057576827975982</v>
      </c>
      <c r="BU52" s="29">
        <f t="shared" si="7"/>
        <v>0.31539753230634443</v>
      </c>
      <c r="BV52" s="29">
        <f t="shared" si="7"/>
        <v>0.33317379790051371</v>
      </c>
      <c r="BW52" s="29">
        <f t="shared" si="7"/>
        <v>0.27317120812579354</v>
      </c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4" customFormat="1">
      <c r="A53" s="12" t="s">
        <v>14</v>
      </c>
      <c r="B53" s="29">
        <f t="shared" ref="B53:BM53" si="8">B11/B32</f>
        <v>0.52654867256637172</v>
      </c>
      <c r="C53" s="29">
        <f t="shared" si="8"/>
        <v>0.58273381294964033</v>
      </c>
      <c r="D53" s="29">
        <f t="shared" si="8"/>
        <v>0.58823529411764708</v>
      </c>
      <c r="E53" s="29">
        <f t="shared" si="8"/>
        <v>0.50442477876106195</v>
      </c>
      <c r="F53" s="29">
        <f t="shared" si="8"/>
        <v>0.58072916666666663</v>
      </c>
      <c r="G53" s="29">
        <f t="shared" si="8"/>
        <v>0.50199203187250996</v>
      </c>
      <c r="H53" s="29">
        <f t="shared" si="8"/>
        <v>0.52459016393442626</v>
      </c>
      <c r="I53" s="29">
        <f t="shared" si="8"/>
        <v>0.51056338028169013</v>
      </c>
      <c r="J53" s="29">
        <f t="shared" si="8"/>
        <v>0.59213759213759209</v>
      </c>
      <c r="K53" s="29">
        <f t="shared" si="8"/>
        <v>0.53869047619047616</v>
      </c>
      <c r="L53" s="29">
        <f t="shared" si="8"/>
        <v>0.47394540942928037</v>
      </c>
      <c r="M53" s="29">
        <f t="shared" si="8"/>
        <v>0.47165532879818595</v>
      </c>
      <c r="N53" s="29">
        <f t="shared" si="8"/>
        <v>0.5467625899280576</v>
      </c>
      <c r="O53" s="29">
        <f t="shared" si="8"/>
        <v>0.56300813008130079</v>
      </c>
      <c r="P53" s="29">
        <f t="shared" si="8"/>
        <v>0.56573705179282874</v>
      </c>
      <c r="Q53" s="29">
        <f t="shared" si="8"/>
        <v>0.52022058823529416</v>
      </c>
      <c r="R53" s="29">
        <f t="shared" si="8"/>
        <v>0.47753743760399336</v>
      </c>
      <c r="S53" s="29">
        <f t="shared" si="8"/>
        <v>0.53045685279187815</v>
      </c>
      <c r="T53" s="29">
        <f t="shared" si="8"/>
        <v>0.53101736972704716</v>
      </c>
      <c r="U53" s="29">
        <f t="shared" si="8"/>
        <v>0.45607476635514016</v>
      </c>
      <c r="V53" s="29">
        <f t="shared" si="8"/>
        <v>0.53604193971166447</v>
      </c>
      <c r="W53" s="29">
        <f t="shared" si="8"/>
        <v>0.53284671532846717</v>
      </c>
      <c r="X53" s="29">
        <f t="shared" si="8"/>
        <v>0.46895074946466808</v>
      </c>
      <c r="Y53" s="29">
        <f t="shared" si="8"/>
        <v>0.45516074450084604</v>
      </c>
      <c r="Z53" s="29">
        <f t="shared" si="8"/>
        <v>0.56006006006006004</v>
      </c>
      <c r="AA53" s="29">
        <f t="shared" si="8"/>
        <v>0.55673758865248224</v>
      </c>
      <c r="AB53" s="29">
        <f t="shared" si="8"/>
        <v>0.45526838966202782</v>
      </c>
      <c r="AC53" s="29">
        <f t="shared" si="8"/>
        <v>0.48824593128390598</v>
      </c>
      <c r="AD53" s="29">
        <f t="shared" si="8"/>
        <v>0.57196969696969702</v>
      </c>
      <c r="AE53" s="29">
        <f t="shared" si="8"/>
        <v>0.50157728706624605</v>
      </c>
      <c r="AF53" s="29">
        <f t="shared" si="8"/>
        <v>0.46250000000000002</v>
      </c>
      <c r="AG53" s="29">
        <f t="shared" si="8"/>
        <v>0.52209944751381221</v>
      </c>
      <c r="AH53" s="29">
        <f t="shared" si="8"/>
        <v>0.46352941176470586</v>
      </c>
      <c r="AI53" s="29">
        <f t="shared" si="8"/>
        <v>0.55011655011655014</v>
      </c>
      <c r="AJ53" s="29">
        <f t="shared" si="8"/>
        <v>0.54469854469854473</v>
      </c>
      <c r="AK53" s="29">
        <f t="shared" si="8"/>
        <v>0.5</v>
      </c>
      <c r="AL53" s="29">
        <f t="shared" si="8"/>
        <v>0.56230031948881787</v>
      </c>
      <c r="AM53" s="29">
        <f t="shared" si="8"/>
        <v>0.52873563218390807</v>
      </c>
      <c r="AN53" s="29">
        <f t="shared" si="8"/>
        <v>0.53215077605321504</v>
      </c>
      <c r="AO53" s="29">
        <f t="shared" si="8"/>
        <v>0.48165137614678899</v>
      </c>
      <c r="AP53" s="29">
        <f t="shared" si="8"/>
        <v>0.52182539682539686</v>
      </c>
      <c r="AQ53" s="29">
        <f t="shared" si="8"/>
        <v>0.56511056511056512</v>
      </c>
      <c r="AR53" s="29">
        <f t="shared" si="8"/>
        <v>0.45273631840796019</v>
      </c>
      <c r="AS53" s="29">
        <f t="shared" si="8"/>
        <v>0.48401162790697677</v>
      </c>
      <c r="AT53" s="29">
        <f t="shared" si="8"/>
        <v>0.48418491484184917</v>
      </c>
      <c r="AU53" s="29">
        <f t="shared" si="8"/>
        <v>0.47512864493996571</v>
      </c>
      <c r="AV53" s="29">
        <f t="shared" si="8"/>
        <v>0.46698113207547171</v>
      </c>
      <c r="AW53" s="29">
        <f t="shared" si="8"/>
        <v>0.45271629778672035</v>
      </c>
      <c r="AX53" s="29">
        <f t="shared" si="8"/>
        <v>0.47301136363636365</v>
      </c>
      <c r="AY53" s="29">
        <f t="shared" si="8"/>
        <v>0.43341404358353514</v>
      </c>
      <c r="AZ53" s="29">
        <f t="shared" si="8"/>
        <v>0.45837320574162682</v>
      </c>
      <c r="BA53" s="29">
        <f t="shared" si="8"/>
        <v>0.41807044410413474</v>
      </c>
      <c r="BB53" s="29">
        <f t="shared" si="8"/>
        <v>0.40642201834862385</v>
      </c>
      <c r="BC53" s="29">
        <f t="shared" si="8"/>
        <v>0.42509603072983354</v>
      </c>
      <c r="BD53" s="29">
        <f t="shared" si="8"/>
        <v>0.40492476060191518</v>
      </c>
      <c r="BE53" s="29">
        <f t="shared" si="8"/>
        <v>0.4205685618729097</v>
      </c>
      <c r="BF53" s="29">
        <f t="shared" si="8"/>
        <v>0.37742830712303421</v>
      </c>
      <c r="BG53" s="29">
        <f t="shared" si="8"/>
        <v>0.36528497409326427</v>
      </c>
      <c r="BH53" s="29">
        <f t="shared" si="8"/>
        <v>0.39759036144578314</v>
      </c>
      <c r="BI53" s="29">
        <f t="shared" si="8"/>
        <v>0.36244541484716158</v>
      </c>
      <c r="BJ53" s="29">
        <f t="shared" si="8"/>
        <v>0.36452004860267317</v>
      </c>
      <c r="BK53" s="29">
        <f t="shared" si="8"/>
        <v>0.37146529562982006</v>
      </c>
      <c r="BL53" s="29">
        <f t="shared" si="8"/>
        <v>0.36134453781512604</v>
      </c>
      <c r="BM53" s="29">
        <f t="shared" si="8"/>
        <v>0.37927461139896373</v>
      </c>
      <c r="BN53" s="29">
        <f t="shared" ref="BN53:BW53" si="9">BN11/BN32</f>
        <v>0.34264884568651277</v>
      </c>
      <c r="BO53" s="29">
        <f t="shared" si="9"/>
        <v>0.37175324675324678</v>
      </c>
      <c r="BP53" s="29">
        <f t="shared" si="9"/>
        <v>0.40991620111731841</v>
      </c>
      <c r="BQ53" s="29">
        <f t="shared" si="9"/>
        <v>0.36373873873873874</v>
      </c>
      <c r="BR53" s="29">
        <f t="shared" si="9"/>
        <v>0.42215384615384616</v>
      </c>
      <c r="BS53" s="29">
        <f t="shared" si="9"/>
        <v>0.36585365853658536</v>
      </c>
      <c r="BT53" s="29">
        <f t="shared" si="9"/>
        <v>0.36292428198433418</v>
      </c>
      <c r="BU53" s="29">
        <f t="shared" si="9"/>
        <v>0.34412698412698411</v>
      </c>
      <c r="BV53" s="29">
        <f t="shared" si="9"/>
        <v>0.37961165048543688</v>
      </c>
      <c r="BW53" s="29">
        <f t="shared" si="9"/>
        <v>0.28134556574923547</v>
      </c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4" customFormat="1">
      <c r="A54" s="12" t="s">
        <v>15</v>
      </c>
      <c r="B54" s="29">
        <f t="shared" ref="B54:BM54" si="10">B12/B33</f>
        <v>0.55301794453507336</v>
      </c>
      <c r="C54" s="29">
        <f t="shared" si="10"/>
        <v>0.52172114191146046</v>
      </c>
      <c r="D54" s="29">
        <f t="shared" si="10"/>
        <v>0.56492274329086478</v>
      </c>
      <c r="E54" s="29">
        <f t="shared" si="10"/>
        <v>0.49582012107235512</v>
      </c>
      <c r="F54" s="29">
        <f t="shared" si="10"/>
        <v>0.49723756906077349</v>
      </c>
      <c r="G54" s="29">
        <f t="shared" si="10"/>
        <v>0.46933052926743779</v>
      </c>
      <c r="H54" s="29">
        <f t="shared" si="10"/>
        <v>0.52618243243243246</v>
      </c>
      <c r="I54" s="29">
        <f t="shared" si="10"/>
        <v>0.46840148698884759</v>
      </c>
      <c r="J54" s="29">
        <f t="shared" si="10"/>
        <v>0.50635172687574437</v>
      </c>
      <c r="K54" s="29">
        <f t="shared" si="10"/>
        <v>0.4697309417040359</v>
      </c>
      <c r="L54" s="29">
        <f t="shared" si="10"/>
        <v>0.43615999999999999</v>
      </c>
      <c r="M54" s="29">
        <f t="shared" si="10"/>
        <v>0.44038401982037784</v>
      </c>
      <c r="N54" s="29">
        <f t="shared" si="10"/>
        <v>0.44819690898683456</v>
      </c>
      <c r="O54" s="29">
        <f t="shared" si="10"/>
        <v>0.42055291817927953</v>
      </c>
      <c r="P54" s="29">
        <f t="shared" si="10"/>
        <v>0.45677694770544292</v>
      </c>
      <c r="Q54" s="29">
        <f t="shared" si="10"/>
        <v>0.41450777202072536</v>
      </c>
      <c r="R54" s="29">
        <f t="shared" si="10"/>
        <v>0.4235021856518385</v>
      </c>
      <c r="S54" s="29">
        <f t="shared" si="10"/>
        <v>0.44317439581972567</v>
      </c>
      <c r="T54" s="29">
        <f t="shared" si="10"/>
        <v>0.47503242542153046</v>
      </c>
      <c r="U54" s="29">
        <f t="shared" si="10"/>
        <v>0.48768197088465848</v>
      </c>
      <c r="V54" s="29">
        <f t="shared" si="10"/>
        <v>0.4481292517006803</v>
      </c>
      <c r="W54" s="29">
        <f t="shared" si="10"/>
        <v>0.46151859504132231</v>
      </c>
      <c r="X54" s="29">
        <f t="shared" si="10"/>
        <v>0.48606407918728833</v>
      </c>
      <c r="Y54" s="29">
        <f t="shared" si="10"/>
        <v>0.4781871061560834</v>
      </c>
      <c r="Z54" s="29">
        <f t="shared" si="10"/>
        <v>0.52190395956192082</v>
      </c>
      <c r="AA54" s="29">
        <f t="shared" si="10"/>
        <v>0.52220828105395234</v>
      </c>
      <c r="AB54" s="29">
        <f t="shared" si="10"/>
        <v>0.5353913314624259</v>
      </c>
      <c r="AC54" s="29">
        <f t="shared" si="10"/>
        <v>0.48006379585326953</v>
      </c>
      <c r="AD54" s="29">
        <f t="shared" si="10"/>
        <v>0.52403011001737121</v>
      </c>
      <c r="AE54" s="29">
        <f t="shared" si="10"/>
        <v>0.5408765930991607</v>
      </c>
      <c r="AF54" s="29">
        <f t="shared" si="10"/>
        <v>0.51218795888399415</v>
      </c>
      <c r="AG54" s="29">
        <f t="shared" si="10"/>
        <v>0.53325320512820518</v>
      </c>
      <c r="AH54" s="29">
        <f t="shared" si="10"/>
        <v>0.51164111300397497</v>
      </c>
      <c r="AI54" s="29">
        <f t="shared" si="10"/>
        <v>0.55754985754985753</v>
      </c>
      <c r="AJ54" s="29">
        <f t="shared" si="10"/>
        <v>0.56394894503777027</v>
      </c>
      <c r="AK54" s="29">
        <f t="shared" si="10"/>
        <v>0.54570567553992966</v>
      </c>
      <c r="AL54" s="29">
        <f t="shared" si="10"/>
        <v>0.57830615052073098</v>
      </c>
      <c r="AM54" s="29">
        <f t="shared" si="10"/>
        <v>0.5740870786516854</v>
      </c>
      <c r="AN54" s="29">
        <f t="shared" si="10"/>
        <v>0.55715599141893968</v>
      </c>
      <c r="AO54" s="29">
        <f t="shared" si="10"/>
        <v>0.5193519351935193</v>
      </c>
      <c r="AP54" s="29">
        <f t="shared" si="10"/>
        <v>0.52875349704693819</v>
      </c>
      <c r="AQ54" s="29">
        <f t="shared" si="10"/>
        <v>0.54712460063897761</v>
      </c>
      <c r="AR54" s="29">
        <f t="shared" si="10"/>
        <v>0.50801359883438557</v>
      </c>
      <c r="AS54" s="29">
        <f t="shared" si="10"/>
        <v>0.54555314533622556</v>
      </c>
      <c r="AT54" s="29">
        <f t="shared" si="10"/>
        <v>0.54353562005277045</v>
      </c>
      <c r="AU54" s="29">
        <f t="shared" si="10"/>
        <v>0.53747161241483721</v>
      </c>
      <c r="AV54" s="29">
        <f t="shared" si="10"/>
        <v>0.56561264822134383</v>
      </c>
      <c r="AW54" s="29">
        <f t="shared" si="10"/>
        <v>0.50166444740346205</v>
      </c>
      <c r="AX54" s="29">
        <f t="shared" si="10"/>
        <v>0.5180811808118081</v>
      </c>
      <c r="AY54" s="29">
        <f t="shared" si="10"/>
        <v>0.53812224322621294</v>
      </c>
      <c r="AZ54" s="29">
        <f t="shared" si="10"/>
        <v>0.54778325123152705</v>
      </c>
      <c r="BA54" s="29">
        <f t="shared" si="10"/>
        <v>0.51828298887122415</v>
      </c>
      <c r="BB54" s="29">
        <f t="shared" si="10"/>
        <v>0.51328052190121154</v>
      </c>
      <c r="BC54" s="29">
        <f t="shared" si="10"/>
        <v>0.53948510269019379</v>
      </c>
      <c r="BD54" s="29">
        <f t="shared" si="10"/>
        <v>0.55521187751314571</v>
      </c>
      <c r="BE54" s="29">
        <f t="shared" si="10"/>
        <v>0.53501667460695568</v>
      </c>
      <c r="BF54" s="29">
        <f t="shared" si="10"/>
        <v>0.52722667792317435</v>
      </c>
      <c r="BG54" s="29">
        <f t="shared" si="10"/>
        <v>0.53920454545454544</v>
      </c>
      <c r="BH54" s="29">
        <f t="shared" si="10"/>
        <v>0.51749028317601331</v>
      </c>
      <c r="BI54" s="29">
        <f t="shared" si="10"/>
        <v>0.50101694915254236</v>
      </c>
      <c r="BJ54" s="29">
        <f t="shared" si="10"/>
        <v>0.51693590411672741</v>
      </c>
      <c r="BK54" s="29">
        <f t="shared" si="10"/>
        <v>0.51721499617444533</v>
      </c>
      <c r="BL54" s="29">
        <f t="shared" si="10"/>
        <v>0.54245650480394703</v>
      </c>
      <c r="BM54" s="29">
        <f t="shared" si="10"/>
        <v>0.53530971318389975</v>
      </c>
      <c r="BN54" s="29">
        <f t="shared" ref="BN54:BW54" si="11">BN12/BN33</f>
        <v>0.50880745090099211</v>
      </c>
      <c r="BO54" s="29">
        <f t="shared" si="11"/>
        <v>0.5379648185259408</v>
      </c>
      <c r="BP54" s="29">
        <f>BP12/BP33</f>
        <v>0.52913631633714875</v>
      </c>
      <c r="BQ54" s="29">
        <f t="shared" si="11"/>
        <v>0.54451464675473871</v>
      </c>
      <c r="BR54" s="29">
        <f t="shared" si="11"/>
        <v>0.54928619986403804</v>
      </c>
      <c r="BS54" s="29">
        <f t="shared" si="11"/>
        <v>0.5176729473249897</v>
      </c>
      <c r="BT54" s="29">
        <f t="shared" si="11"/>
        <v>0.45631959591321319</v>
      </c>
      <c r="BU54" s="29">
        <f t="shared" si="11"/>
        <v>0.50585121203677907</v>
      </c>
      <c r="BV54" s="29">
        <f t="shared" si="11"/>
        <v>0.54158506332419376</v>
      </c>
      <c r="BW54" s="29">
        <f t="shared" si="11"/>
        <v>0.51787016776075856</v>
      </c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4" customFormat="1">
      <c r="A55" s="12" t="s">
        <v>16</v>
      </c>
      <c r="B55" s="29">
        <f t="shared" ref="B55:BM55" si="12">B13/B34</f>
        <v>0.46510570584223687</v>
      </c>
      <c r="C55" s="29">
        <f t="shared" si="12"/>
        <v>0.35096886566514263</v>
      </c>
      <c r="D55" s="29">
        <f t="shared" si="12"/>
        <v>0.36865021770682149</v>
      </c>
      <c r="E55" s="29">
        <f t="shared" si="12"/>
        <v>0.29555974627121551</v>
      </c>
      <c r="F55" s="29">
        <f t="shared" si="12"/>
        <v>0.24927870744373917</v>
      </c>
      <c r="G55" s="29">
        <f t="shared" si="12"/>
        <v>0.23756323777403035</v>
      </c>
      <c r="H55" s="29">
        <f t="shared" si="12"/>
        <v>0.31837811900191937</v>
      </c>
      <c r="I55" s="29">
        <f t="shared" si="12"/>
        <v>0.34738878143133461</v>
      </c>
      <c r="J55" s="29">
        <f t="shared" si="12"/>
        <v>0.3826305852737571</v>
      </c>
      <c r="K55" s="29">
        <f t="shared" si="12"/>
        <v>0.39967961553864639</v>
      </c>
      <c r="L55" s="29">
        <f t="shared" si="12"/>
        <v>0.36420581655480982</v>
      </c>
      <c r="M55" s="29">
        <f t="shared" si="12"/>
        <v>0.37644444444444447</v>
      </c>
      <c r="N55" s="29">
        <f t="shared" si="12"/>
        <v>0.33972602739726027</v>
      </c>
      <c r="O55" s="29">
        <f t="shared" si="12"/>
        <v>0.34658474882544271</v>
      </c>
      <c r="P55" s="29">
        <f t="shared" si="12"/>
        <v>0.37954545454545452</v>
      </c>
      <c r="Q55" s="29">
        <f t="shared" si="12"/>
        <v>0.34226509467667021</v>
      </c>
      <c r="R55" s="29">
        <f t="shared" si="12"/>
        <v>0.35995009357454771</v>
      </c>
      <c r="S55" s="29">
        <f t="shared" si="12"/>
        <v>0.36516393442622952</v>
      </c>
      <c r="T55" s="29">
        <f t="shared" si="12"/>
        <v>0.45659989727786338</v>
      </c>
      <c r="U55" s="29">
        <f t="shared" si="12"/>
        <v>0.4511070110701107</v>
      </c>
      <c r="V55" s="29">
        <f t="shared" si="12"/>
        <v>0.40692007797270957</v>
      </c>
      <c r="W55" s="29">
        <f t="shared" si="12"/>
        <v>0.40144404332129963</v>
      </c>
      <c r="X55" s="29">
        <f t="shared" si="12"/>
        <v>0.4052892561983471</v>
      </c>
      <c r="Y55" s="29">
        <f t="shared" si="12"/>
        <v>0.38790781203232566</v>
      </c>
      <c r="Z55" s="29">
        <f t="shared" si="12"/>
        <v>0.41953163926258097</v>
      </c>
      <c r="AA55" s="29">
        <f t="shared" si="12"/>
        <v>0.39023081052066561</v>
      </c>
      <c r="AB55" s="29">
        <f t="shared" si="12"/>
        <v>0.42535584243627939</v>
      </c>
      <c r="AC55" s="29">
        <f t="shared" si="12"/>
        <v>0.37936507936507935</v>
      </c>
      <c r="AD55" s="29">
        <f t="shared" si="12"/>
        <v>0.37306624355414519</v>
      </c>
      <c r="AE55" s="29">
        <f t="shared" si="12"/>
        <v>0.36817903126916002</v>
      </c>
      <c r="AF55" s="29">
        <f t="shared" si="12"/>
        <v>0.34158553546592491</v>
      </c>
      <c r="AG55" s="29">
        <f t="shared" si="12"/>
        <v>0.34876543209876543</v>
      </c>
      <c r="AH55" s="29">
        <f t="shared" si="12"/>
        <v>0.34931329359937807</v>
      </c>
      <c r="AI55" s="29">
        <f t="shared" si="12"/>
        <v>0.3313239044748435</v>
      </c>
      <c r="AJ55" s="29">
        <f t="shared" si="12"/>
        <v>0.32226176354290231</v>
      </c>
      <c r="AK55" s="29">
        <f t="shared" si="12"/>
        <v>0.35444657709532951</v>
      </c>
      <c r="AL55" s="29">
        <f t="shared" si="12"/>
        <v>0.39528645334355239</v>
      </c>
      <c r="AM55" s="29">
        <f t="shared" si="12"/>
        <v>0.41896131056117114</v>
      </c>
      <c r="AN55" s="29">
        <f t="shared" si="12"/>
        <v>0.41427155599603566</v>
      </c>
      <c r="AO55" s="29">
        <f t="shared" si="12"/>
        <v>0.36485195797516712</v>
      </c>
      <c r="AP55" s="29">
        <f t="shared" si="12"/>
        <v>0.37882352941176473</v>
      </c>
      <c r="AQ55" s="29">
        <f t="shared" si="12"/>
        <v>0.40461215932914046</v>
      </c>
      <c r="AR55" s="29">
        <f t="shared" si="12"/>
        <v>0.37454379562043794</v>
      </c>
      <c r="AS55" s="29">
        <f t="shared" si="12"/>
        <v>0.34926151172893138</v>
      </c>
      <c r="AT55" s="29">
        <f t="shared" si="12"/>
        <v>0.36862170087976537</v>
      </c>
      <c r="AU55" s="29">
        <f t="shared" si="12"/>
        <v>0.37231019082419814</v>
      </c>
      <c r="AV55" s="29">
        <f t="shared" si="12"/>
        <v>0.41380846325167037</v>
      </c>
      <c r="AW55" s="29">
        <f t="shared" si="12"/>
        <v>0.3696299447043811</v>
      </c>
      <c r="AX55" s="29">
        <f t="shared" si="12"/>
        <v>0.36782647989154993</v>
      </c>
      <c r="AY55" s="29">
        <f t="shared" si="12"/>
        <v>0.37686567164179102</v>
      </c>
      <c r="AZ55" s="29">
        <f t="shared" si="12"/>
        <v>0.38541014402003759</v>
      </c>
      <c r="BA55" s="29">
        <f t="shared" si="12"/>
        <v>0.32376126126126126</v>
      </c>
      <c r="BB55" s="29">
        <f t="shared" si="12"/>
        <v>0.30205516495402923</v>
      </c>
      <c r="BC55" s="29">
        <f t="shared" si="12"/>
        <v>0.29175349806490025</v>
      </c>
      <c r="BD55" s="29">
        <f t="shared" si="12"/>
        <v>0.29937148527952367</v>
      </c>
      <c r="BE55" s="29">
        <f t="shared" si="12"/>
        <v>0.27760084925690021</v>
      </c>
      <c r="BF55" s="29">
        <f t="shared" si="12"/>
        <v>0.28804071246819341</v>
      </c>
      <c r="BG55" s="29">
        <f t="shared" si="12"/>
        <v>0.28026490066225168</v>
      </c>
      <c r="BH55" s="29">
        <f t="shared" si="12"/>
        <v>0.31790916880891174</v>
      </c>
      <c r="BI55" s="29">
        <f t="shared" si="12"/>
        <v>0.29699953117674638</v>
      </c>
      <c r="BJ55" s="29">
        <f t="shared" si="12"/>
        <v>0.25557103064066855</v>
      </c>
      <c r="BK55" s="29">
        <f t="shared" si="12"/>
        <v>0.24278739458499779</v>
      </c>
      <c r="BL55" s="29">
        <f t="shared" si="12"/>
        <v>0.24873904964162463</v>
      </c>
      <c r="BM55" s="29">
        <f t="shared" si="12"/>
        <v>0.28009379885356955</v>
      </c>
      <c r="BN55" s="29">
        <f t="shared" ref="BN55:BW55" si="13">BN13/BN34</f>
        <v>0.24688440051568544</v>
      </c>
      <c r="BO55" s="29">
        <f t="shared" si="13"/>
        <v>0.25563173359451519</v>
      </c>
      <c r="BP55" s="29">
        <f t="shared" si="13"/>
        <v>0.24472348383649478</v>
      </c>
      <c r="BQ55" s="29">
        <f t="shared" si="13"/>
        <v>0.255781359495445</v>
      </c>
      <c r="BR55" s="29">
        <f t="shared" si="13"/>
        <v>0.25230479774223896</v>
      </c>
      <c r="BS55" s="29">
        <f t="shared" si="13"/>
        <v>0.2491305143693941</v>
      </c>
      <c r="BT55" s="29">
        <f t="shared" si="13"/>
        <v>0.21466293880086984</v>
      </c>
      <c r="BU55" s="29">
        <f t="shared" si="13"/>
        <v>0.2276599601232554</v>
      </c>
      <c r="BV55" s="29">
        <f t="shared" si="13"/>
        <v>0.2251006476457203</v>
      </c>
      <c r="BW55" s="29">
        <f t="shared" si="13"/>
        <v>0.26780279975654292</v>
      </c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4" customFormat="1">
      <c r="A56" s="12" t="s">
        <v>17</v>
      </c>
      <c r="B56" s="29">
        <f t="shared" ref="B56:BM56" si="14">B14/B35</f>
        <v>0.3766891891891892</v>
      </c>
      <c r="C56" s="29">
        <f t="shared" si="14"/>
        <v>0.34945164506480558</v>
      </c>
      <c r="D56" s="29">
        <f t="shared" si="14"/>
        <v>0.41701492537313434</v>
      </c>
      <c r="E56" s="29">
        <f t="shared" si="14"/>
        <v>0.32268464243845252</v>
      </c>
      <c r="F56" s="29">
        <f t="shared" si="14"/>
        <v>0.28239966555183948</v>
      </c>
      <c r="G56" s="29">
        <f t="shared" si="14"/>
        <v>0.28309232480533925</v>
      </c>
      <c r="H56" s="29">
        <f t="shared" si="14"/>
        <v>0.32561565986108187</v>
      </c>
      <c r="I56" s="29">
        <f t="shared" si="14"/>
        <v>0.28307146477445516</v>
      </c>
      <c r="J56" s="29">
        <f t="shared" si="14"/>
        <v>0.28664025927259634</v>
      </c>
      <c r="K56" s="29">
        <f t="shared" si="14"/>
        <v>0.29599999999999999</v>
      </c>
      <c r="L56" s="29">
        <f t="shared" si="14"/>
        <v>0.27337038908539668</v>
      </c>
      <c r="M56" s="29">
        <f t="shared" si="14"/>
        <v>0.29714120704591396</v>
      </c>
      <c r="N56" s="29">
        <f t="shared" si="14"/>
        <v>0.25290822921154676</v>
      </c>
      <c r="O56" s="29">
        <f t="shared" si="14"/>
        <v>0.28987921699291963</v>
      </c>
      <c r="P56" s="29">
        <f t="shared" si="14"/>
        <v>0.33348794063079779</v>
      </c>
      <c r="Q56" s="29">
        <f t="shared" si="14"/>
        <v>0.28460769615192405</v>
      </c>
      <c r="R56" s="29">
        <f t="shared" si="14"/>
        <v>0.28117621807254778</v>
      </c>
      <c r="S56" s="29">
        <f t="shared" si="14"/>
        <v>0.31836499712147381</v>
      </c>
      <c r="T56" s="29">
        <f t="shared" si="14"/>
        <v>0.32135135135135134</v>
      </c>
      <c r="U56" s="29">
        <f t="shared" si="14"/>
        <v>0.30639324487334135</v>
      </c>
      <c r="V56" s="29">
        <f t="shared" si="14"/>
        <v>0.27146067415730335</v>
      </c>
      <c r="W56" s="29">
        <f t="shared" si="14"/>
        <v>0.30755190508783936</v>
      </c>
      <c r="X56" s="29">
        <f t="shared" si="14"/>
        <v>0.33106421601996822</v>
      </c>
      <c r="Y56" s="29">
        <f t="shared" si="14"/>
        <v>0.28270509977827052</v>
      </c>
      <c r="Z56" s="29">
        <f t="shared" si="14"/>
        <v>0.32327794805613808</v>
      </c>
      <c r="AA56" s="29">
        <f t="shared" si="14"/>
        <v>0.33251490705015785</v>
      </c>
      <c r="AB56" s="29">
        <f t="shared" si="14"/>
        <v>0.34690486082260075</v>
      </c>
      <c r="AC56" s="29">
        <f t="shared" si="14"/>
        <v>0.28113331869097297</v>
      </c>
      <c r="AD56" s="29">
        <f t="shared" si="14"/>
        <v>0.28908045977011493</v>
      </c>
      <c r="AE56" s="29">
        <f t="shared" si="14"/>
        <v>0.35887646577583854</v>
      </c>
      <c r="AF56" s="29">
        <f t="shared" si="14"/>
        <v>0.33534591194968555</v>
      </c>
      <c r="AG56" s="29">
        <f t="shared" si="14"/>
        <v>0.28366152208621609</v>
      </c>
      <c r="AH56" s="29">
        <f t="shared" si="14"/>
        <v>0.2898489932885906</v>
      </c>
      <c r="AI56" s="29">
        <f t="shared" si="14"/>
        <v>0.34329963432996341</v>
      </c>
      <c r="AJ56" s="29">
        <f t="shared" si="14"/>
        <v>0.36065573770491804</v>
      </c>
      <c r="AK56" s="29">
        <f t="shared" si="14"/>
        <v>0.28105436573311365</v>
      </c>
      <c r="AL56" s="29">
        <f t="shared" si="14"/>
        <v>0.31376834217920702</v>
      </c>
      <c r="AM56" s="29">
        <f t="shared" si="14"/>
        <v>0.33704600484261499</v>
      </c>
      <c r="AN56" s="29">
        <f t="shared" si="14"/>
        <v>0.35036496350364965</v>
      </c>
      <c r="AO56" s="29">
        <f t="shared" si="14"/>
        <v>0.27356283422459893</v>
      </c>
      <c r="AP56" s="29">
        <f t="shared" si="14"/>
        <v>0.31339031339031337</v>
      </c>
      <c r="AQ56" s="29">
        <f t="shared" si="14"/>
        <v>0.34933774834437087</v>
      </c>
      <c r="AR56" s="29">
        <f t="shared" si="14"/>
        <v>0.37708674304418988</v>
      </c>
      <c r="AS56" s="29">
        <f t="shared" si="14"/>
        <v>0.30693991616208666</v>
      </c>
      <c r="AT56" s="29">
        <f t="shared" si="14"/>
        <v>0.317823016202742</v>
      </c>
      <c r="AU56" s="29">
        <f t="shared" si="14"/>
        <v>0.35696619950535863</v>
      </c>
      <c r="AV56" s="29">
        <f t="shared" si="14"/>
        <v>0.40691093238010129</v>
      </c>
      <c r="AW56" s="29">
        <f t="shared" si="14"/>
        <v>0.33816322181973152</v>
      </c>
      <c r="AX56" s="29">
        <f t="shared" si="14"/>
        <v>0.34832402234636872</v>
      </c>
      <c r="AY56" s="29">
        <f t="shared" si="14"/>
        <v>0.34279918864097364</v>
      </c>
      <c r="AZ56" s="29">
        <f t="shared" si="14"/>
        <v>0.39652351738241309</v>
      </c>
      <c r="BA56" s="29">
        <f t="shared" si="14"/>
        <v>0.38021167415009621</v>
      </c>
      <c r="BB56" s="29">
        <f t="shared" si="14"/>
        <v>0.36894384755726739</v>
      </c>
      <c r="BC56" s="29">
        <f t="shared" si="14"/>
        <v>0.42130919220055713</v>
      </c>
      <c r="BD56" s="29">
        <f t="shared" si="14"/>
        <v>0.44749504670251911</v>
      </c>
      <c r="BE56" s="29">
        <f t="shared" si="14"/>
        <v>0.4147790568139621</v>
      </c>
      <c r="BF56" s="29">
        <f t="shared" si="14"/>
        <v>0.38413903316020775</v>
      </c>
      <c r="BG56" s="29">
        <f t="shared" si="14"/>
        <v>0.41846858305774615</v>
      </c>
      <c r="BH56" s="29">
        <f t="shared" si="14"/>
        <v>0.44882925545908969</v>
      </c>
      <c r="BI56" s="29">
        <f t="shared" si="14"/>
        <v>0.38855366611812031</v>
      </c>
      <c r="BJ56" s="29">
        <f t="shared" si="14"/>
        <v>0.40414640389045303</v>
      </c>
      <c r="BK56" s="29">
        <f t="shared" si="14"/>
        <v>0.41358170242867248</v>
      </c>
      <c r="BL56" s="29">
        <f t="shared" si="14"/>
        <v>0.451133909287257</v>
      </c>
      <c r="BM56" s="29">
        <f t="shared" si="14"/>
        <v>0.44631101021566399</v>
      </c>
      <c r="BN56" s="29">
        <f t="shared" ref="BN56:BW56" si="15">BN14/BN35</f>
        <v>0.37190265486725665</v>
      </c>
      <c r="BO56" s="29">
        <f t="shared" si="15"/>
        <v>0.4102504095483267</v>
      </c>
      <c r="BP56" s="29">
        <f t="shared" si="15"/>
        <v>0.43929618768328443</v>
      </c>
      <c r="BQ56" s="29">
        <f t="shared" si="15"/>
        <v>0.44422814872493671</v>
      </c>
      <c r="BR56" s="29">
        <f t="shared" si="15"/>
        <v>0.49147516679021497</v>
      </c>
      <c r="BS56" s="29">
        <f t="shared" si="15"/>
        <v>0.46445182724252493</v>
      </c>
      <c r="BT56" s="29">
        <f t="shared" si="15"/>
        <v>0.43849813115868164</v>
      </c>
      <c r="BU56" s="29">
        <f t="shared" si="15"/>
        <v>0.44637834036568214</v>
      </c>
      <c r="BV56" s="29">
        <f t="shared" si="15"/>
        <v>0.4511178476695718</v>
      </c>
      <c r="BW56" s="29">
        <f t="shared" si="15"/>
        <v>0.41216635630043452</v>
      </c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4" customFormat="1">
      <c r="A57" s="12" t="s">
        <v>18</v>
      </c>
      <c r="B57" s="29">
        <f t="shared" ref="B57:BM57" si="16">B15/B36</f>
        <v>0.44155844155844154</v>
      </c>
      <c r="C57" s="29">
        <f t="shared" si="16"/>
        <v>0.37976835617893956</v>
      </c>
      <c r="D57" s="29">
        <f t="shared" si="16"/>
        <v>0.44822446863659926</v>
      </c>
      <c r="E57" s="29">
        <f t="shared" si="16"/>
        <v>0.3794642857142857</v>
      </c>
      <c r="F57" s="29">
        <f t="shared" si="16"/>
        <v>0.37640691309428626</v>
      </c>
      <c r="G57" s="29">
        <f t="shared" si="16"/>
        <v>0.32474834497143373</v>
      </c>
      <c r="H57" s="29">
        <f t="shared" si="16"/>
        <v>0.4121766193347598</v>
      </c>
      <c r="I57" s="29">
        <f t="shared" si="16"/>
        <v>0.38247443624297423</v>
      </c>
      <c r="J57" s="29">
        <f t="shared" si="16"/>
        <v>0.41057475672307175</v>
      </c>
      <c r="K57" s="29">
        <f t="shared" si="16"/>
        <v>0.3999536822603057</v>
      </c>
      <c r="L57" s="29">
        <f t="shared" si="16"/>
        <v>0.37977138898510565</v>
      </c>
      <c r="M57" s="29">
        <f t="shared" si="16"/>
        <v>0.41514791336502904</v>
      </c>
      <c r="N57" s="29">
        <f t="shared" si="16"/>
        <v>0.39216951704851027</v>
      </c>
      <c r="O57" s="29">
        <f t="shared" si="16"/>
        <v>0.40014938910526598</v>
      </c>
      <c r="P57" s="29">
        <f t="shared" si="16"/>
        <v>0.45345846036585363</v>
      </c>
      <c r="Q57" s="29">
        <f t="shared" si="16"/>
        <v>0.41364858093025375</v>
      </c>
      <c r="R57" s="29">
        <f t="shared" si="16"/>
        <v>0.38782821258481898</v>
      </c>
      <c r="S57" s="29">
        <f t="shared" si="16"/>
        <v>0.38677342823250299</v>
      </c>
      <c r="T57" s="29">
        <f t="shared" si="16"/>
        <v>0.40611400063687508</v>
      </c>
      <c r="U57" s="29">
        <f t="shared" si="16"/>
        <v>0.40111469898703939</v>
      </c>
      <c r="V57" s="29">
        <f t="shared" si="16"/>
        <v>0.39119744947584567</v>
      </c>
      <c r="W57" s="29">
        <f t="shared" si="16"/>
        <v>0.40804624065324097</v>
      </c>
      <c r="X57" s="29">
        <f t="shared" si="16"/>
        <v>0.42287069988137604</v>
      </c>
      <c r="Y57" s="29">
        <f t="shared" si="16"/>
        <v>0.39819972700778394</v>
      </c>
      <c r="Z57" s="29">
        <f t="shared" si="16"/>
        <v>0.41882719483698677</v>
      </c>
      <c r="AA57" s="29">
        <f t="shared" si="16"/>
        <v>0.4373280277695466</v>
      </c>
      <c r="AB57" s="29">
        <f t="shared" si="16"/>
        <v>0.433827209930924</v>
      </c>
      <c r="AC57" s="29">
        <f t="shared" si="16"/>
        <v>0.38182632050134291</v>
      </c>
      <c r="AD57" s="29">
        <f t="shared" si="16"/>
        <v>0.40502801081412526</v>
      </c>
      <c r="AE57" s="29">
        <f t="shared" si="16"/>
        <v>0.4405776643683153</v>
      </c>
      <c r="AF57" s="29">
        <f t="shared" si="16"/>
        <v>0.51684106614017766</v>
      </c>
      <c r="AG57" s="29">
        <f t="shared" si="16"/>
        <v>0.63874039800548044</v>
      </c>
      <c r="AH57" s="29">
        <f t="shared" si="16"/>
        <v>0.60947384088710277</v>
      </c>
      <c r="AI57" s="29">
        <f t="shared" si="16"/>
        <v>0.52666742158305968</v>
      </c>
      <c r="AJ57" s="29">
        <f t="shared" si="16"/>
        <v>0.50826531312161327</v>
      </c>
      <c r="AK57" s="29">
        <f t="shared" si="16"/>
        <v>0.44597569145372762</v>
      </c>
      <c r="AL57" s="29">
        <f t="shared" si="16"/>
        <v>0.50744246119968661</v>
      </c>
      <c r="AM57" s="29">
        <f t="shared" si="16"/>
        <v>0.50453109163536636</v>
      </c>
      <c r="AN57" s="29">
        <f t="shared" si="16"/>
        <v>0.46057801158686823</v>
      </c>
      <c r="AO57" s="29">
        <f t="shared" si="16"/>
        <v>0.3606423633475031</v>
      </c>
      <c r="AP57" s="29">
        <f t="shared" si="16"/>
        <v>0.3732905097389142</v>
      </c>
      <c r="AQ57" s="29">
        <f t="shared" si="16"/>
        <v>0.38436710637103566</v>
      </c>
      <c r="AR57" s="29">
        <f t="shared" si="16"/>
        <v>0.38027249734845392</v>
      </c>
      <c r="AS57" s="29">
        <f t="shared" si="16"/>
        <v>0.35512414157422079</v>
      </c>
      <c r="AT57" s="29">
        <f t="shared" si="16"/>
        <v>0.35653019213174747</v>
      </c>
      <c r="AU57" s="29">
        <f t="shared" si="16"/>
        <v>0.39196972190225438</v>
      </c>
      <c r="AV57" s="29">
        <f t="shared" si="16"/>
        <v>0.4006754955115101</v>
      </c>
      <c r="AW57" s="29">
        <f t="shared" si="16"/>
        <v>0.35948776001132021</v>
      </c>
      <c r="AX57" s="29">
        <f t="shared" si="16"/>
        <v>0.38241357437361245</v>
      </c>
      <c r="AY57" s="29">
        <f t="shared" si="16"/>
        <v>0.40724045640231016</v>
      </c>
      <c r="AZ57" s="29">
        <f t="shared" si="16"/>
        <v>0.39343581221437474</v>
      </c>
      <c r="BA57" s="29">
        <f t="shared" si="16"/>
        <v>0.35265838722600584</v>
      </c>
      <c r="BB57" s="29">
        <f t="shared" si="16"/>
        <v>0.35888843954012362</v>
      </c>
      <c r="BC57" s="29">
        <f t="shared" si="16"/>
        <v>0.37744686800894856</v>
      </c>
      <c r="BD57" s="29">
        <f t="shared" si="16"/>
        <v>0.38279780884637399</v>
      </c>
      <c r="BE57" s="29">
        <f t="shared" si="16"/>
        <v>0.34350372351962982</v>
      </c>
      <c r="BF57" s="29">
        <f t="shared" si="16"/>
        <v>0.34309177532597795</v>
      </c>
      <c r="BG57" s="29">
        <f t="shared" si="16"/>
        <v>0.35661487403831649</v>
      </c>
      <c r="BH57" s="29">
        <f t="shared" si="16"/>
        <v>0.36731553435408171</v>
      </c>
      <c r="BI57" s="29">
        <f t="shared" si="16"/>
        <v>0.34187290969899664</v>
      </c>
      <c r="BJ57" s="29">
        <f t="shared" si="16"/>
        <v>0.33130530973451328</v>
      </c>
      <c r="BK57" s="29">
        <f t="shared" si="16"/>
        <v>0.32379888268156426</v>
      </c>
      <c r="BL57" s="29">
        <f t="shared" si="16"/>
        <v>0.33426510369702434</v>
      </c>
      <c r="BM57" s="29">
        <f t="shared" si="16"/>
        <v>0.33511308861698186</v>
      </c>
      <c r="BN57" s="29">
        <f t="shared" ref="BN57:BW57" si="17">BN15/BN36</f>
        <v>0.32103068045477917</v>
      </c>
      <c r="BO57" s="29">
        <f t="shared" si="17"/>
        <v>0.34063882743362833</v>
      </c>
      <c r="BP57" s="29">
        <f t="shared" si="17"/>
        <v>0.38896541169268439</v>
      </c>
      <c r="BQ57" s="29">
        <f t="shared" si="17"/>
        <v>0.38110201371984953</v>
      </c>
      <c r="BR57" s="29">
        <f t="shared" si="17"/>
        <v>0.38703563305534494</v>
      </c>
      <c r="BS57" s="29">
        <f t="shared" si="17"/>
        <v>0.36370580532518548</v>
      </c>
      <c r="BT57" s="29">
        <f t="shared" si="17"/>
        <v>0.34033025468793732</v>
      </c>
      <c r="BU57" s="29">
        <f t="shared" si="17"/>
        <v>0.34691377921031424</v>
      </c>
      <c r="BV57" s="29">
        <f t="shared" si="17"/>
        <v>0.34050169491525423</v>
      </c>
      <c r="BW57" s="29">
        <f t="shared" si="17"/>
        <v>0.35502326645815852</v>
      </c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" customFormat="1">
      <c r="A58" s="12" t="s">
        <v>19</v>
      </c>
      <c r="B58" s="29">
        <f t="shared" ref="B58:BM58" si="18">B16/B37</f>
        <v>0.33813664596273291</v>
      </c>
      <c r="C58" s="29">
        <f t="shared" si="18"/>
        <v>0.28170263080106417</v>
      </c>
      <c r="D58" s="29">
        <f t="shared" si="18"/>
        <v>0.35514918190567851</v>
      </c>
      <c r="E58" s="29">
        <f t="shared" si="18"/>
        <v>0.28352783623493399</v>
      </c>
      <c r="F58" s="29">
        <f t="shared" si="18"/>
        <v>0.26378980337567426</v>
      </c>
      <c r="G58" s="29">
        <f t="shared" si="18"/>
        <v>0.23797583770230227</v>
      </c>
      <c r="H58" s="29">
        <f t="shared" si="18"/>
        <v>0.3033924441017733</v>
      </c>
      <c r="I58" s="29">
        <f t="shared" si="18"/>
        <v>0.2810578105781058</v>
      </c>
      <c r="J58" s="29">
        <f t="shared" si="18"/>
        <v>0.2684616595811683</v>
      </c>
      <c r="K58" s="29">
        <f t="shared" si="18"/>
        <v>0.28472993998666368</v>
      </c>
      <c r="L58" s="29">
        <f t="shared" si="18"/>
        <v>0.25244379276637341</v>
      </c>
      <c r="M58" s="29">
        <f t="shared" si="18"/>
        <v>0.29306313328137179</v>
      </c>
      <c r="N58" s="29">
        <f t="shared" si="18"/>
        <v>0.2672869528441531</v>
      </c>
      <c r="O58" s="29">
        <f t="shared" si="18"/>
        <v>0.286663807890223</v>
      </c>
      <c r="P58" s="29">
        <f t="shared" si="18"/>
        <v>0.33651115618661259</v>
      </c>
      <c r="Q58" s="29">
        <f t="shared" si="18"/>
        <v>0.31011339967600093</v>
      </c>
      <c r="R58" s="29">
        <f t="shared" si="18"/>
        <v>0.2721929468990677</v>
      </c>
      <c r="S58" s="29">
        <f t="shared" si="18"/>
        <v>0.26308760683760685</v>
      </c>
      <c r="T58" s="29">
        <f t="shared" si="18"/>
        <v>0.27988748241912798</v>
      </c>
      <c r="U58" s="29">
        <f t="shared" si="18"/>
        <v>0.28597001566345936</v>
      </c>
      <c r="V58" s="29">
        <f t="shared" si="18"/>
        <v>0.2757057188825508</v>
      </c>
      <c r="W58" s="29">
        <f t="shared" si="18"/>
        <v>0.29979559391324095</v>
      </c>
      <c r="X58" s="29">
        <f t="shared" si="18"/>
        <v>0.3279639175257732</v>
      </c>
      <c r="Y58" s="29">
        <f t="shared" si="18"/>
        <v>0.31330381615011599</v>
      </c>
      <c r="Z58" s="29">
        <f t="shared" si="18"/>
        <v>0.34875046624393885</v>
      </c>
      <c r="AA58" s="29">
        <f t="shared" si="18"/>
        <v>0.34931374444229651</v>
      </c>
      <c r="AB58" s="29">
        <f t="shared" si="18"/>
        <v>0.35686274509803922</v>
      </c>
      <c r="AC58" s="29">
        <f t="shared" si="18"/>
        <v>0.28933361720246964</v>
      </c>
      <c r="AD58" s="29">
        <f t="shared" si="18"/>
        <v>0.33492695883134133</v>
      </c>
      <c r="AE58" s="29">
        <f t="shared" si="18"/>
        <v>0.33219010289073986</v>
      </c>
      <c r="AF58" s="29">
        <f t="shared" si="18"/>
        <v>0.3256552819698173</v>
      </c>
      <c r="AG58" s="29">
        <f t="shared" si="18"/>
        <v>0.37737987307343607</v>
      </c>
      <c r="AH58" s="29">
        <f t="shared" si="18"/>
        <v>0.33068280034572167</v>
      </c>
      <c r="AI58" s="29">
        <f t="shared" si="18"/>
        <v>0.35969331872946331</v>
      </c>
      <c r="AJ58" s="29">
        <f t="shared" si="18"/>
        <v>0.38040741588464178</v>
      </c>
      <c r="AK58" s="29">
        <f t="shared" si="18"/>
        <v>0.34807941303409579</v>
      </c>
      <c r="AL58" s="29">
        <f t="shared" si="18"/>
        <v>0.3689244583252001</v>
      </c>
      <c r="AM58" s="29">
        <f t="shared" si="18"/>
        <v>0.35871526524720315</v>
      </c>
      <c r="AN58" s="29">
        <f t="shared" si="18"/>
        <v>0.38592993449159785</v>
      </c>
      <c r="AO58" s="29">
        <f t="shared" si="18"/>
        <v>0.31609699094361671</v>
      </c>
      <c r="AP58" s="29">
        <f t="shared" si="18"/>
        <v>0.34037037037037038</v>
      </c>
      <c r="AQ58" s="29">
        <f t="shared" si="18"/>
        <v>0.35085523571130578</v>
      </c>
      <c r="AR58" s="29">
        <f t="shared" si="18"/>
        <v>0.31566265060240961</v>
      </c>
      <c r="AS58" s="29">
        <f t="shared" si="18"/>
        <v>0.29331184528605964</v>
      </c>
      <c r="AT58" s="29">
        <f t="shared" si="18"/>
        <v>0.30415913200723327</v>
      </c>
      <c r="AU58" s="29">
        <f t="shared" si="18"/>
        <v>0.29778506972928631</v>
      </c>
      <c r="AV58" s="29">
        <f t="shared" si="18"/>
        <v>0.31496437054631832</v>
      </c>
      <c r="AW58" s="29">
        <f t="shared" si="18"/>
        <v>0.30050801094177415</v>
      </c>
      <c r="AX58" s="29">
        <f t="shared" si="18"/>
        <v>0.27436012572968116</v>
      </c>
      <c r="AY58" s="29">
        <f t="shared" si="18"/>
        <v>0.30124481327800828</v>
      </c>
      <c r="AZ58" s="29">
        <f t="shared" si="18"/>
        <v>0.34147192186955005</v>
      </c>
      <c r="BA58" s="29">
        <f t="shared" si="18"/>
        <v>0.29560949004635945</v>
      </c>
      <c r="BB58" s="29">
        <f t="shared" si="18"/>
        <v>0.31753828373302512</v>
      </c>
      <c r="BC58" s="29">
        <f t="shared" si="18"/>
        <v>0.32903899721448465</v>
      </c>
      <c r="BD58" s="29">
        <f t="shared" si="18"/>
        <v>0.37288851351351349</v>
      </c>
      <c r="BE58" s="29">
        <f t="shared" si="18"/>
        <v>0.2884894172223833</v>
      </c>
      <c r="BF58" s="29">
        <f t="shared" si="18"/>
        <v>0.2655902004454343</v>
      </c>
      <c r="BG58" s="29">
        <f t="shared" si="18"/>
        <v>0.3026092849881396</v>
      </c>
      <c r="BH58" s="29">
        <f t="shared" si="18"/>
        <v>0.31669535283993117</v>
      </c>
      <c r="BI58" s="29">
        <f t="shared" si="18"/>
        <v>0.27479390457157132</v>
      </c>
      <c r="BJ58" s="29">
        <f t="shared" si="18"/>
        <v>0.29727187206020694</v>
      </c>
      <c r="BK58" s="29">
        <f t="shared" si="18"/>
        <v>0.29668246445497631</v>
      </c>
      <c r="BL58" s="29">
        <f t="shared" si="18"/>
        <v>0.31702274293590627</v>
      </c>
      <c r="BM58" s="29">
        <f t="shared" si="18"/>
        <v>0.27173303421200223</v>
      </c>
      <c r="BN58" s="29">
        <f t="shared" ref="BN58:BW58" si="19">BN16/BN37</f>
        <v>0.282795156407669</v>
      </c>
      <c r="BO58" s="29">
        <f t="shared" si="19"/>
        <v>0.2988470873786408</v>
      </c>
      <c r="BP58" s="29">
        <f t="shared" si="19"/>
        <v>0.3423189347190646</v>
      </c>
      <c r="BQ58" s="29">
        <f t="shared" si="19"/>
        <v>0.27438100050530573</v>
      </c>
      <c r="BR58" s="29">
        <f t="shared" si="19"/>
        <v>0.3043941411451398</v>
      </c>
      <c r="BS58" s="29">
        <f t="shared" si="19"/>
        <v>0.29003215434083601</v>
      </c>
      <c r="BT58" s="29">
        <f t="shared" si="19"/>
        <v>0.30393135102773899</v>
      </c>
      <c r="BU58" s="29">
        <f t="shared" si="19"/>
        <v>0.29600840336134454</v>
      </c>
      <c r="BV58" s="29">
        <f t="shared" si="19"/>
        <v>0.29217758985200848</v>
      </c>
      <c r="BW58" s="29">
        <f t="shared" si="19"/>
        <v>0.25917252146760345</v>
      </c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" customFormat="1">
      <c r="A59" s="12" t="s">
        <v>20</v>
      </c>
      <c r="B59" s="29">
        <f t="shared" ref="B59:BM59" si="20">B17/B38</f>
        <v>0.52507531454899881</v>
      </c>
      <c r="C59" s="29">
        <f t="shared" si="20"/>
        <v>0.48705856547488485</v>
      </c>
      <c r="D59" s="29">
        <f t="shared" si="20"/>
        <v>0.54694957161750335</v>
      </c>
      <c r="E59" s="29">
        <f t="shared" si="20"/>
        <v>0.44884447986268622</v>
      </c>
      <c r="F59" s="29">
        <f t="shared" si="20"/>
        <v>0.42854870353677288</v>
      </c>
      <c r="G59" s="29">
        <f t="shared" si="20"/>
        <v>0.39082953641426194</v>
      </c>
      <c r="H59" s="29">
        <f t="shared" si="20"/>
        <v>0.47175607258660901</v>
      </c>
      <c r="I59" s="29">
        <f t="shared" si="20"/>
        <v>0.43604177970699948</v>
      </c>
      <c r="J59" s="29">
        <f t="shared" si="20"/>
        <v>0.4459603496056278</v>
      </c>
      <c r="K59" s="29">
        <f t="shared" si="20"/>
        <v>0.45639415859151083</v>
      </c>
      <c r="L59" s="29">
        <f t="shared" si="20"/>
        <v>0.41934992768516405</v>
      </c>
      <c r="M59" s="29">
        <f t="shared" si="20"/>
        <v>0.4751465012064805</v>
      </c>
      <c r="N59" s="29">
        <f t="shared" si="20"/>
        <v>0.42756163103166256</v>
      </c>
      <c r="O59" s="29">
        <f t="shared" si="20"/>
        <v>0.46374595707144955</v>
      </c>
      <c r="P59" s="29">
        <f t="shared" si="20"/>
        <v>0.5289694597517639</v>
      </c>
      <c r="Q59" s="29">
        <f t="shared" si="20"/>
        <v>0.45775800013088147</v>
      </c>
      <c r="R59" s="29">
        <f t="shared" si="20"/>
        <v>0.45250214469545325</v>
      </c>
      <c r="S59" s="29">
        <f t="shared" si="20"/>
        <v>0.46421301196970932</v>
      </c>
      <c r="T59" s="29">
        <f t="shared" si="20"/>
        <v>0.49907548838331056</v>
      </c>
      <c r="U59" s="29">
        <f t="shared" si="20"/>
        <v>0.45137219136058371</v>
      </c>
      <c r="V59" s="29">
        <f t="shared" si="20"/>
        <v>0.43723376281882725</v>
      </c>
      <c r="W59" s="29">
        <f t="shared" si="20"/>
        <v>0.48034485486039707</v>
      </c>
      <c r="X59" s="29">
        <f t="shared" si="20"/>
        <v>0.49463511148314437</v>
      </c>
      <c r="Y59" s="29">
        <f t="shared" si="20"/>
        <v>0.41493222724242651</v>
      </c>
      <c r="Z59" s="29">
        <f t="shared" si="20"/>
        <v>0.44744204636290968</v>
      </c>
      <c r="AA59" s="29">
        <f t="shared" si="20"/>
        <v>0.46029854930268416</v>
      </c>
      <c r="AB59" s="29">
        <f t="shared" si="20"/>
        <v>0.48360932747549845</v>
      </c>
      <c r="AC59" s="29">
        <f t="shared" si="20"/>
        <v>0.40655987795575899</v>
      </c>
      <c r="AD59" s="29">
        <f t="shared" si="20"/>
        <v>0.44120623355596034</v>
      </c>
      <c r="AE59" s="29">
        <f t="shared" si="20"/>
        <v>0.44392178564840434</v>
      </c>
      <c r="AF59" s="29">
        <f t="shared" si="20"/>
        <v>0.43475247524752475</v>
      </c>
      <c r="AG59" s="29">
        <f t="shared" si="20"/>
        <v>0.38034926117827672</v>
      </c>
      <c r="AH59" s="29">
        <f t="shared" si="20"/>
        <v>0.41654059505799296</v>
      </c>
      <c r="AI59" s="29">
        <f t="shared" si="20"/>
        <v>0.42467781260884707</v>
      </c>
      <c r="AJ59" s="29">
        <f t="shared" si="20"/>
        <v>0.44863013698630139</v>
      </c>
      <c r="AK59" s="29">
        <f t="shared" si="20"/>
        <v>0.38559440559440561</v>
      </c>
      <c r="AL59" s="29">
        <f t="shared" si="20"/>
        <v>0.44198305197838128</v>
      </c>
      <c r="AM59" s="29">
        <f t="shared" si="20"/>
        <v>0.47743615174807835</v>
      </c>
      <c r="AN59" s="29">
        <f t="shared" si="20"/>
        <v>0.47634106348090888</v>
      </c>
      <c r="AO59" s="29">
        <f t="shared" si="20"/>
        <v>0.34086242299794661</v>
      </c>
      <c r="AP59" s="29">
        <f t="shared" si="20"/>
        <v>0.3955718683400426</v>
      </c>
      <c r="AQ59" s="29">
        <f t="shared" si="20"/>
        <v>0.42885117493472585</v>
      </c>
      <c r="AR59" s="29">
        <f t="shared" si="20"/>
        <v>0.39372532723872844</v>
      </c>
      <c r="AS59" s="29">
        <f t="shared" si="20"/>
        <v>0.3278572440164283</v>
      </c>
      <c r="AT59" s="29">
        <f t="shared" si="20"/>
        <v>0.36881771078662268</v>
      </c>
      <c r="AU59" s="29">
        <f t="shared" si="20"/>
        <v>0.40149501661129566</v>
      </c>
      <c r="AV59" s="29">
        <f t="shared" si="20"/>
        <v>0.4384406165004533</v>
      </c>
      <c r="AW59" s="29">
        <f t="shared" si="20"/>
        <v>0.33518078648719979</v>
      </c>
      <c r="AX59" s="29">
        <f t="shared" si="20"/>
        <v>0.36070426924275473</v>
      </c>
      <c r="AY59" s="29">
        <f t="shared" si="20"/>
        <v>0.37302052785923756</v>
      </c>
      <c r="AZ59" s="29">
        <f t="shared" si="20"/>
        <v>0.39150597998535513</v>
      </c>
      <c r="BA59" s="29">
        <f t="shared" si="20"/>
        <v>0.29872107186358099</v>
      </c>
      <c r="BB59" s="29">
        <f t="shared" si="20"/>
        <v>0.32803759230252855</v>
      </c>
      <c r="BC59" s="29">
        <f t="shared" si="20"/>
        <v>0.36052027543993881</v>
      </c>
      <c r="BD59" s="29">
        <f t="shared" si="20"/>
        <v>0.35076865391826023</v>
      </c>
      <c r="BE59" s="29">
        <f t="shared" si="20"/>
        <v>0.26266628927257291</v>
      </c>
      <c r="BF59" s="29">
        <f t="shared" si="20"/>
        <v>0.29702970297029702</v>
      </c>
      <c r="BG59" s="29">
        <f t="shared" si="20"/>
        <v>0.33467006926722564</v>
      </c>
      <c r="BH59" s="29">
        <f t="shared" si="20"/>
        <v>0.3288864183805818</v>
      </c>
      <c r="BI59" s="29">
        <f t="shared" si="20"/>
        <v>0.26630095998005238</v>
      </c>
      <c r="BJ59" s="29">
        <f t="shared" si="20"/>
        <v>0.27079958768958917</v>
      </c>
      <c r="BK59" s="29">
        <f t="shared" si="20"/>
        <v>0.29310055397011919</v>
      </c>
      <c r="BL59" s="29">
        <f t="shared" si="20"/>
        <v>0.33784048598863414</v>
      </c>
      <c r="BM59" s="29">
        <f t="shared" si="20"/>
        <v>0.3014161570646926</v>
      </c>
      <c r="BN59" s="29">
        <f t="shared" ref="BN59:BW59" si="21">BN17/BN38</f>
        <v>0.30224704507078842</v>
      </c>
      <c r="BO59" s="29">
        <f t="shared" si="21"/>
        <v>0.3162628753808211</v>
      </c>
      <c r="BP59" s="29">
        <f t="shared" si="21"/>
        <v>0.35289945025713781</v>
      </c>
      <c r="BQ59" s="29">
        <f t="shared" si="21"/>
        <v>0.26741854636591478</v>
      </c>
      <c r="BR59" s="29">
        <f t="shared" si="21"/>
        <v>0.31441200418750725</v>
      </c>
      <c r="BS59" s="29">
        <f t="shared" si="21"/>
        <v>0.2963390025944076</v>
      </c>
      <c r="BT59" s="29">
        <f t="shared" si="21"/>
        <v>0.30260852637726299</v>
      </c>
      <c r="BU59" s="29">
        <f t="shared" si="21"/>
        <v>0.2674700962316755</v>
      </c>
      <c r="BV59" s="29">
        <f t="shared" si="21"/>
        <v>0.26999154691462385</v>
      </c>
      <c r="BW59" s="29">
        <f t="shared" si="21"/>
        <v>0.28920468711044628</v>
      </c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" customFormat="1">
      <c r="A60" s="12" t="s">
        <v>21</v>
      </c>
      <c r="B60" s="29">
        <f t="shared" ref="B60:BM60" si="22">B18/B39</f>
        <v>0.5139072847682119</v>
      </c>
      <c r="C60" s="29">
        <f t="shared" si="22"/>
        <v>0.47945205479452052</v>
      </c>
      <c r="D60" s="29">
        <f t="shared" si="22"/>
        <v>0.53176930596285432</v>
      </c>
      <c r="E60" s="29">
        <f t="shared" si="22"/>
        <v>0.45068928950159065</v>
      </c>
      <c r="F60" s="29">
        <f t="shared" si="22"/>
        <v>0.45814167433302666</v>
      </c>
      <c r="G60" s="29">
        <f t="shared" si="22"/>
        <v>0.43971631205673761</v>
      </c>
      <c r="H60" s="29">
        <f t="shared" si="22"/>
        <v>0.51180438448566612</v>
      </c>
      <c r="I60" s="29">
        <f t="shared" si="22"/>
        <v>0.4879310344827586</v>
      </c>
      <c r="J60" s="29">
        <f t="shared" si="22"/>
        <v>0.46366083445491252</v>
      </c>
      <c r="K60" s="29">
        <f t="shared" si="22"/>
        <v>0.50190476190476185</v>
      </c>
      <c r="L60" s="29">
        <f t="shared" si="22"/>
        <v>0.48842592592592593</v>
      </c>
      <c r="M60" s="29">
        <f t="shared" si="22"/>
        <v>0.47122692725298587</v>
      </c>
      <c r="N60" s="29">
        <f t="shared" si="22"/>
        <v>0.44686411149825783</v>
      </c>
      <c r="O60" s="29">
        <f t="shared" si="22"/>
        <v>0.43401486988847582</v>
      </c>
      <c r="P60" s="29">
        <f t="shared" si="22"/>
        <v>0.45533141210374639</v>
      </c>
      <c r="Q60" s="29">
        <f t="shared" si="22"/>
        <v>0.44221105527638194</v>
      </c>
      <c r="R60" s="29">
        <f t="shared" si="22"/>
        <v>0.40993265993265993</v>
      </c>
      <c r="S60" s="29">
        <f t="shared" si="22"/>
        <v>0.42290748898678415</v>
      </c>
      <c r="T60" s="29">
        <f t="shared" si="22"/>
        <v>0.40441176470588236</v>
      </c>
      <c r="U60" s="29">
        <f t="shared" si="22"/>
        <v>0.43625730994152045</v>
      </c>
      <c r="V60" s="29">
        <f t="shared" si="22"/>
        <v>0.38919247115968425</v>
      </c>
      <c r="W60" s="29">
        <f t="shared" si="22"/>
        <v>0.40522325189553499</v>
      </c>
      <c r="X60" s="29">
        <f t="shared" si="22"/>
        <v>0.39621016365202411</v>
      </c>
      <c r="Y60" s="29">
        <f t="shared" si="22"/>
        <v>0.36968290796597059</v>
      </c>
      <c r="Z60" s="29">
        <f t="shared" si="22"/>
        <v>0.3859536082474227</v>
      </c>
      <c r="AA60" s="29">
        <f t="shared" si="22"/>
        <v>0.36997126436781608</v>
      </c>
      <c r="AB60" s="29">
        <f t="shared" si="22"/>
        <v>0.39295154185022024</v>
      </c>
      <c r="AC60" s="29">
        <f t="shared" si="22"/>
        <v>0.37835153922542203</v>
      </c>
      <c r="AD60" s="29">
        <f t="shared" si="22"/>
        <v>0.39720558882235529</v>
      </c>
      <c r="AE60" s="29">
        <f t="shared" si="22"/>
        <v>0.41165587419056432</v>
      </c>
      <c r="AF60" s="29">
        <f t="shared" si="22"/>
        <v>0.41700080192461908</v>
      </c>
      <c r="AG60" s="29">
        <f t="shared" si="22"/>
        <v>0.38509968520461701</v>
      </c>
      <c r="AH60" s="29">
        <f t="shared" si="22"/>
        <v>0.36848874598070741</v>
      </c>
      <c r="AI60" s="29">
        <f t="shared" si="22"/>
        <v>0.35402298850574715</v>
      </c>
      <c r="AJ60" s="29">
        <f t="shared" si="22"/>
        <v>0.36379310344827587</v>
      </c>
      <c r="AK60" s="29">
        <f t="shared" si="22"/>
        <v>0.40050377833753148</v>
      </c>
      <c r="AL60" s="29">
        <f t="shared" si="22"/>
        <v>0.44499773653236757</v>
      </c>
      <c r="AM60" s="29">
        <f t="shared" si="22"/>
        <v>0.43283582089552236</v>
      </c>
      <c r="AN60" s="29">
        <f t="shared" si="22"/>
        <v>0.38741517581739665</v>
      </c>
      <c r="AO60" s="29">
        <f t="shared" si="22"/>
        <v>0.39810771470160117</v>
      </c>
      <c r="AP60" s="29">
        <f t="shared" si="22"/>
        <v>0.41414141414141414</v>
      </c>
      <c r="AQ60" s="29">
        <f t="shared" si="22"/>
        <v>0.42592592592592593</v>
      </c>
      <c r="AR60" s="29">
        <f t="shared" si="22"/>
        <v>0.3602550478214665</v>
      </c>
      <c r="AS60" s="29">
        <f t="shared" si="22"/>
        <v>0.38227848101265821</v>
      </c>
      <c r="AT60" s="29">
        <f t="shared" si="22"/>
        <v>0.42185514612452352</v>
      </c>
      <c r="AU60" s="29">
        <f t="shared" si="22"/>
        <v>0.42218675179569032</v>
      </c>
      <c r="AV60" s="29">
        <f t="shared" si="22"/>
        <v>0.40528634361233479</v>
      </c>
      <c r="AW60" s="29">
        <f t="shared" si="22"/>
        <v>0.35328836424957843</v>
      </c>
      <c r="AX60" s="29">
        <f t="shared" si="22"/>
        <v>0.3967013888888889</v>
      </c>
      <c r="AY60" s="29">
        <f t="shared" si="22"/>
        <v>0.40706605222734255</v>
      </c>
      <c r="AZ60" s="29">
        <f t="shared" si="22"/>
        <v>0.36998147004323656</v>
      </c>
      <c r="BA60" s="29">
        <f t="shared" si="22"/>
        <v>0.31145717463848721</v>
      </c>
      <c r="BB60" s="29">
        <f t="shared" si="22"/>
        <v>0.31370390753990096</v>
      </c>
      <c r="BC60" s="29">
        <f t="shared" si="22"/>
        <v>0.27784653465346537</v>
      </c>
      <c r="BD60" s="29">
        <f t="shared" si="22"/>
        <v>0.2354668232530828</v>
      </c>
      <c r="BE60" s="29">
        <f t="shared" si="22"/>
        <v>0.18996893031513537</v>
      </c>
      <c r="BF60" s="29">
        <f t="shared" si="22"/>
        <v>0.24652599073597531</v>
      </c>
      <c r="BG60" s="29">
        <f t="shared" si="22"/>
        <v>0.22959483264826777</v>
      </c>
      <c r="BH60" s="29">
        <f t="shared" si="22"/>
        <v>0.29152987524622453</v>
      </c>
      <c r="BI60" s="29">
        <f t="shared" si="22"/>
        <v>0.26958400864397625</v>
      </c>
      <c r="BJ60" s="29">
        <f t="shared" si="22"/>
        <v>0.28302961275626426</v>
      </c>
      <c r="BK60" s="29">
        <f t="shared" si="22"/>
        <v>0.26198830409356727</v>
      </c>
      <c r="BL60" s="29">
        <f t="shared" si="22"/>
        <v>0.25700615174299385</v>
      </c>
      <c r="BM60" s="29">
        <f t="shared" si="22"/>
        <v>0.27019867549668874</v>
      </c>
      <c r="BN60" s="29">
        <f t="shared" ref="BN60:BW60" si="23">BN18/BN39</f>
        <v>0.25919117647058826</v>
      </c>
      <c r="BO60" s="29">
        <f t="shared" si="23"/>
        <v>0.27167019027484146</v>
      </c>
      <c r="BP60" s="29">
        <f t="shared" si="23"/>
        <v>0.25952380952380955</v>
      </c>
      <c r="BQ60" s="29">
        <f t="shared" si="23"/>
        <v>0.24469589816124471</v>
      </c>
      <c r="BR60" s="29">
        <f t="shared" si="23"/>
        <v>0.27163061564059898</v>
      </c>
      <c r="BS60" s="29">
        <f t="shared" si="23"/>
        <v>0.27914110429447853</v>
      </c>
      <c r="BT60" s="29">
        <f t="shared" si="23"/>
        <v>0.27350427350427353</v>
      </c>
      <c r="BU60" s="29">
        <f t="shared" si="23"/>
        <v>0.25304765422977465</v>
      </c>
      <c r="BV60" s="29">
        <f t="shared" si="23"/>
        <v>0.25</v>
      </c>
      <c r="BW60" s="29">
        <f t="shared" si="23"/>
        <v>0.29684210526315791</v>
      </c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" customFormat="1">
      <c r="A61" s="12" t="s">
        <v>22</v>
      </c>
      <c r="B61" s="29">
        <f t="shared" ref="B61:BM61" si="24">B19/B40</f>
        <v>0.5062953071346814</v>
      </c>
      <c r="C61" s="29">
        <f t="shared" si="24"/>
        <v>0.46424642464246424</v>
      </c>
      <c r="D61" s="29">
        <f t="shared" si="24"/>
        <v>0.49881956155143337</v>
      </c>
      <c r="E61" s="29">
        <f t="shared" si="24"/>
        <v>0.41480099502487561</v>
      </c>
      <c r="F61" s="29">
        <f t="shared" si="24"/>
        <v>0.39084814922763045</v>
      </c>
      <c r="G61" s="29">
        <f t="shared" si="24"/>
        <v>0.35643115942028986</v>
      </c>
      <c r="H61" s="29">
        <f t="shared" si="24"/>
        <v>0.45060844667143879</v>
      </c>
      <c r="I61" s="29">
        <f t="shared" si="24"/>
        <v>0.4120805369127517</v>
      </c>
      <c r="J61" s="29">
        <f t="shared" si="24"/>
        <v>0.40695513671356515</v>
      </c>
      <c r="K61" s="29">
        <f t="shared" si="24"/>
        <v>0.43896891584533737</v>
      </c>
      <c r="L61" s="29">
        <f t="shared" si="24"/>
        <v>0.46253943217665616</v>
      </c>
      <c r="M61" s="29">
        <f t="shared" si="24"/>
        <v>0.42930780559646536</v>
      </c>
      <c r="N61" s="29">
        <f t="shared" si="24"/>
        <v>0.43028443948689349</v>
      </c>
      <c r="O61" s="29">
        <f t="shared" si="24"/>
        <v>0.44220183486238535</v>
      </c>
      <c r="P61" s="29">
        <f t="shared" si="24"/>
        <v>0.49393169630256845</v>
      </c>
      <c r="Q61" s="29">
        <f t="shared" si="24"/>
        <v>0.43623818042422696</v>
      </c>
      <c r="R61" s="29">
        <f t="shared" si="24"/>
        <v>0.43538108590364516</v>
      </c>
      <c r="S61" s="29">
        <f t="shared" si="24"/>
        <v>0.4511930585683297</v>
      </c>
      <c r="T61" s="29">
        <f t="shared" si="24"/>
        <v>0.48243201955392606</v>
      </c>
      <c r="U61" s="29">
        <f t="shared" si="24"/>
        <v>0.46174661746617468</v>
      </c>
      <c r="V61" s="29">
        <f t="shared" si="24"/>
        <v>0.45801114907390755</v>
      </c>
      <c r="W61" s="29">
        <f t="shared" si="24"/>
        <v>0.48070276497695852</v>
      </c>
      <c r="X61" s="29">
        <f t="shared" si="24"/>
        <v>0.49118881118881119</v>
      </c>
      <c r="Y61" s="29">
        <f t="shared" si="24"/>
        <v>0.46460268317853459</v>
      </c>
      <c r="Z61" s="29">
        <f t="shared" si="24"/>
        <v>0.50852017937219729</v>
      </c>
      <c r="AA61" s="29">
        <f t="shared" si="24"/>
        <v>0.52055898951894652</v>
      </c>
      <c r="AB61" s="29">
        <f t="shared" si="24"/>
        <v>0.50339029020884185</v>
      </c>
      <c r="AC61" s="29">
        <f t="shared" si="24"/>
        <v>0.46463212680387983</v>
      </c>
      <c r="AD61" s="29">
        <f t="shared" si="24"/>
        <v>0.49143173023770037</v>
      </c>
      <c r="AE61" s="29">
        <f t="shared" si="24"/>
        <v>0.4731222385861561</v>
      </c>
      <c r="AF61" s="29">
        <f t="shared" si="24"/>
        <v>0.46944531494829206</v>
      </c>
      <c r="AG61" s="29">
        <f t="shared" si="24"/>
        <v>0.48182397959183676</v>
      </c>
      <c r="AH61" s="29">
        <f t="shared" si="24"/>
        <v>0.45534698521046646</v>
      </c>
      <c r="AI61" s="29">
        <f t="shared" si="24"/>
        <v>0.49805447470817121</v>
      </c>
      <c r="AJ61" s="29">
        <f t="shared" si="24"/>
        <v>0.51016483516483513</v>
      </c>
      <c r="AK61" s="29">
        <f t="shared" si="24"/>
        <v>0.46894803548795944</v>
      </c>
      <c r="AL61" s="29">
        <f t="shared" si="24"/>
        <v>0.51128318584070798</v>
      </c>
      <c r="AM61" s="29">
        <f t="shared" si="24"/>
        <v>0.50196498749553409</v>
      </c>
      <c r="AN61" s="29">
        <f t="shared" si="24"/>
        <v>0.49213536701620592</v>
      </c>
      <c r="AO61" s="29">
        <f t="shared" si="24"/>
        <v>0.48762951998308313</v>
      </c>
      <c r="AP61" s="29">
        <f t="shared" si="24"/>
        <v>0.50873239436619722</v>
      </c>
      <c r="AQ61" s="29">
        <f t="shared" si="24"/>
        <v>0.49947497374868743</v>
      </c>
      <c r="AR61" s="29">
        <f t="shared" si="24"/>
        <v>0.48680150839904013</v>
      </c>
      <c r="AS61" s="29">
        <f t="shared" si="24"/>
        <v>0.46658195679796699</v>
      </c>
      <c r="AT61" s="29">
        <f t="shared" si="24"/>
        <v>0.48857213074465472</v>
      </c>
      <c r="AU61" s="29">
        <f t="shared" si="24"/>
        <v>0.49522184300341299</v>
      </c>
      <c r="AV61" s="29">
        <f t="shared" si="24"/>
        <v>0.4995218361491871</v>
      </c>
      <c r="AW61" s="29">
        <f t="shared" si="24"/>
        <v>0.45117768122570318</v>
      </c>
      <c r="AX61" s="29">
        <f t="shared" si="24"/>
        <v>0.49238227146814406</v>
      </c>
      <c r="AY61" s="29">
        <f t="shared" si="24"/>
        <v>0.50495703899537348</v>
      </c>
      <c r="AZ61" s="29">
        <f t="shared" si="24"/>
        <v>0.51326798948123353</v>
      </c>
      <c r="BA61" s="29">
        <f t="shared" si="24"/>
        <v>0.48401218119527978</v>
      </c>
      <c r="BB61" s="29">
        <f t="shared" si="24"/>
        <v>0.49750249750249748</v>
      </c>
      <c r="BC61" s="29">
        <f t="shared" si="24"/>
        <v>0.50046540490226499</v>
      </c>
      <c r="BD61" s="29">
        <f t="shared" si="24"/>
        <v>0.51588458175459051</v>
      </c>
      <c r="BE61" s="29">
        <f t="shared" si="24"/>
        <v>0.47220267417311751</v>
      </c>
      <c r="BF61" s="29">
        <f t="shared" si="24"/>
        <v>0.483295077786279</v>
      </c>
      <c r="BG61" s="29">
        <f t="shared" si="24"/>
        <v>0.50754274220583306</v>
      </c>
      <c r="BH61" s="29">
        <f t="shared" si="24"/>
        <v>0.47692307692307695</v>
      </c>
      <c r="BI61" s="29">
        <f t="shared" si="24"/>
        <v>0.46207215541165586</v>
      </c>
      <c r="BJ61" s="29">
        <f t="shared" si="24"/>
        <v>0.50163253190857826</v>
      </c>
      <c r="BK61" s="29">
        <f t="shared" si="24"/>
        <v>0.50218978102189782</v>
      </c>
      <c r="BL61" s="29">
        <f t="shared" si="24"/>
        <v>0.4866339334424441</v>
      </c>
      <c r="BM61" s="29">
        <f t="shared" si="24"/>
        <v>0.47775530839231545</v>
      </c>
      <c r="BN61" s="29">
        <f t="shared" ref="BN61:BW61" si="25">BN19/BN40</f>
        <v>0.47902869757174393</v>
      </c>
      <c r="BO61" s="29">
        <f t="shared" si="25"/>
        <v>0.51040391676866581</v>
      </c>
      <c r="BP61" s="29">
        <f t="shared" si="25"/>
        <v>0.49985435479172735</v>
      </c>
      <c r="BQ61" s="29">
        <f t="shared" si="25"/>
        <v>0.49182896798746362</v>
      </c>
      <c r="BR61" s="29">
        <f t="shared" si="25"/>
        <v>0.52710843373493976</v>
      </c>
      <c r="BS61" s="29">
        <f t="shared" si="25"/>
        <v>0.50144733912268979</v>
      </c>
      <c r="BT61" s="29">
        <f t="shared" si="25"/>
        <v>0.48663324979114453</v>
      </c>
      <c r="BU61" s="29">
        <f t="shared" si="25"/>
        <v>0.47285601888276946</v>
      </c>
      <c r="BV61" s="29">
        <f t="shared" si="25"/>
        <v>0.4719190843758318</v>
      </c>
      <c r="BW61" s="29">
        <f t="shared" si="25"/>
        <v>0.41912512716174977</v>
      </c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" customFormat="1">
      <c r="A62" s="12" t="s">
        <v>23</v>
      </c>
      <c r="B62" s="29">
        <f t="shared" ref="B62:BM62" si="26">B20/B41</f>
        <v>0.61567516525023602</v>
      </c>
      <c r="C62" s="29">
        <f t="shared" si="26"/>
        <v>0.58746048472075874</v>
      </c>
      <c r="D62" s="29">
        <f t="shared" si="26"/>
        <v>0.6894601542416452</v>
      </c>
      <c r="E62" s="29">
        <f t="shared" si="26"/>
        <v>0.60170657858519128</v>
      </c>
      <c r="F62" s="29">
        <f t="shared" si="26"/>
        <v>0.59191408717624761</v>
      </c>
      <c r="G62" s="29">
        <f t="shared" si="26"/>
        <v>0.5850921720545017</v>
      </c>
      <c r="H62" s="29">
        <f t="shared" si="26"/>
        <v>0.66768128916741276</v>
      </c>
      <c r="I62" s="29">
        <f t="shared" si="26"/>
        <v>0.59259259259259256</v>
      </c>
      <c r="J62" s="29">
        <f t="shared" si="26"/>
        <v>0.60907674328009354</v>
      </c>
      <c r="K62" s="29">
        <f t="shared" si="26"/>
        <v>0.61396574440052698</v>
      </c>
      <c r="L62" s="29">
        <f t="shared" si="26"/>
        <v>0.57763597690671531</v>
      </c>
      <c r="M62" s="29">
        <f t="shared" si="26"/>
        <v>0.63101457244982129</v>
      </c>
      <c r="N62" s="29">
        <f t="shared" si="26"/>
        <v>0.58494566657831959</v>
      </c>
      <c r="O62" s="29">
        <f t="shared" si="26"/>
        <v>0.61059735066233445</v>
      </c>
      <c r="P62" s="29">
        <f t="shared" si="26"/>
        <v>0.67623909806424165</v>
      </c>
      <c r="Q62" s="29">
        <f t="shared" si="26"/>
        <v>0.58820331611851051</v>
      </c>
      <c r="R62" s="29">
        <f t="shared" si="26"/>
        <v>0.61661262160139685</v>
      </c>
      <c r="S62" s="29">
        <f t="shared" si="26"/>
        <v>0.59423575129533679</v>
      </c>
      <c r="T62" s="29">
        <f t="shared" si="26"/>
        <v>0.62632508833922262</v>
      </c>
      <c r="U62" s="29">
        <f t="shared" si="26"/>
        <v>0.5995538204127161</v>
      </c>
      <c r="V62" s="29">
        <f t="shared" si="26"/>
        <v>0.57355154251316776</v>
      </c>
      <c r="W62" s="29">
        <f t="shared" si="26"/>
        <v>0.59822824387701923</v>
      </c>
      <c r="X62" s="29">
        <f t="shared" si="26"/>
        <v>0.64581744215611492</v>
      </c>
      <c r="Y62" s="29">
        <f t="shared" si="26"/>
        <v>0.58410493827160492</v>
      </c>
      <c r="Z62" s="29">
        <f t="shared" si="26"/>
        <v>0.63747689463955637</v>
      </c>
      <c r="AA62" s="29">
        <f t="shared" si="26"/>
        <v>0.61994495024348928</v>
      </c>
      <c r="AB62" s="29">
        <f t="shared" si="26"/>
        <v>0.64440923494794022</v>
      </c>
      <c r="AC62" s="29">
        <f t="shared" si="26"/>
        <v>0.58472488365726805</v>
      </c>
      <c r="AD62" s="29">
        <f t="shared" si="26"/>
        <v>0.65944272445820429</v>
      </c>
      <c r="AE62" s="29">
        <f t="shared" si="26"/>
        <v>0.68010813246226631</v>
      </c>
      <c r="AF62" s="29">
        <f t="shared" si="26"/>
        <v>0.66797054763000463</v>
      </c>
      <c r="AG62" s="29">
        <f t="shared" si="26"/>
        <v>0.6437456807187284</v>
      </c>
      <c r="AH62" s="29">
        <f t="shared" si="26"/>
        <v>0.6439749608763693</v>
      </c>
      <c r="AI62" s="29">
        <f t="shared" si="26"/>
        <v>0.66666666666666663</v>
      </c>
      <c r="AJ62" s="29">
        <f t="shared" si="26"/>
        <v>0.65252938170669395</v>
      </c>
      <c r="AK62" s="29">
        <f t="shared" si="26"/>
        <v>0.6225127913587265</v>
      </c>
      <c r="AL62" s="29">
        <f t="shared" si="26"/>
        <v>0.66378401181185409</v>
      </c>
      <c r="AM62" s="29">
        <f t="shared" si="26"/>
        <v>0.63804660070220232</v>
      </c>
      <c r="AN62" s="29">
        <f t="shared" si="26"/>
        <v>0.64227421109902072</v>
      </c>
      <c r="AO62" s="29">
        <f t="shared" si="26"/>
        <v>0.57038923244816297</v>
      </c>
      <c r="AP62" s="29">
        <f t="shared" si="26"/>
        <v>0.65234801601747361</v>
      </c>
      <c r="AQ62" s="29">
        <f t="shared" si="26"/>
        <v>0.63434163701067614</v>
      </c>
      <c r="AR62" s="29">
        <f t="shared" si="26"/>
        <v>0.59261396422388923</v>
      </c>
      <c r="AS62" s="29">
        <f t="shared" si="26"/>
        <v>0.59400285578296053</v>
      </c>
      <c r="AT62" s="29">
        <f t="shared" si="26"/>
        <v>0.60944527736131937</v>
      </c>
      <c r="AU62" s="29">
        <f t="shared" si="26"/>
        <v>0.59983831851253033</v>
      </c>
      <c r="AV62" s="29">
        <f t="shared" si="26"/>
        <v>0.63132530120481922</v>
      </c>
      <c r="AW62" s="29">
        <f t="shared" si="26"/>
        <v>0.52352179542511867</v>
      </c>
      <c r="AX62" s="29">
        <f t="shared" si="26"/>
        <v>0.59307992202729043</v>
      </c>
      <c r="AY62" s="29">
        <f t="shared" si="26"/>
        <v>0.56373429084380611</v>
      </c>
      <c r="AZ62" s="29">
        <f t="shared" si="26"/>
        <v>0.56360759493670887</v>
      </c>
      <c r="BA62" s="29">
        <f t="shared" si="26"/>
        <v>0.528169014084507</v>
      </c>
      <c r="BB62" s="29">
        <f t="shared" si="26"/>
        <v>0.56831345826235091</v>
      </c>
      <c r="BC62" s="29">
        <f t="shared" si="26"/>
        <v>0.56074014481094125</v>
      </c>
      <c r="BD62" s="29">
        <f t="shared" si="26"/>
        <v>0.55893186003683237</v>
      </c>
      <c r="BE62" s="29">
        <f t="shared" si="26"/>
        <v>0.52271859488354333</v>
      </c>
      <c r="BF62" s="29">
        <f t="shared" si="26"/>
        <v>0.52306648575305292</v>
      </c>
      <c r="BG62" s="29">
        <f t="shared" si="26"/>
        <v>0.53887070376432078</v>
      </c>
      <c r="BH62" s="29">
        <f t="shared" si="26"/>
        <v>0.50686695278969962</v>
      </c>
      <c r="BI62" s="29">
        <f t="shared" si="26"/>
        <v>0.49635796045785641</v>
      </c>
      <c r="BJ62" s="29">
        <f t="shared" si="26"/>
        <v>0.51169064748201443</v>
      </c>
      <c r="BK62" s="29">
        <f t="shared" si="26"/>
        <v>0.48982848025528519</v>
      </c>
      <c r="BL62" s="29">
        <f t="shared" si="26"/>
        <v>0.5226808336738864</v>
      </c>
      <c r="BM62" s="29">
        <f t="shared" si="26"/>
        <v>0.48798168637924455</v>
      </c>
      <c r="BN62" s="29">
        <f t="shared" ref="BN62:BW62" si="27">BN20/BN41</f>
        <v>0.48521989906272528</v>
      </c>
      <c r="BO62" s="29">
        <f t="shared" si="27"/>
        <v>0.47748770336738555</v>
      </c>
      <c r="BP62" s="29">
        <f t="shared" si="27"/>
        <v>0.50716919295370755</v>
      </c>
      <c r="BQ62" s="29">
        <f t="shared" si="27"/>
        <v>0.4708672086720867</v>
      </c>
      <c r="BR62" s="29">
        <f t="shared" si="27"/>
        <v>0.51592548076923073</v>
      </c>
      <c r="BS62" s="29">
        <f t="shared" si="27"/>
        <v>0.49144372137864545</v>
      </c>
      <c r="BT62" s="29">
        <f t="shared" si="27"/>
        <v>0.46938775510204084</v>
      </c>
      <c r="BU62" s="29">
        <f t="shared" si="27"/>
        <v>0.46545351151549619</v>
      </c>
      <c r="BV62" s="29">
        <f t="shared" si="27"/>
        <v>0.47032563025210083</v>
      </c>
      <c r="BW62" s="29">
        <f t="shared" si="27"/>
        <v>0.451171875</v>
      </c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" customFormat="1">
      <c r="A63" s="12" t="s">
        <v>24</v>
      </c>
      <c r="B63" s="29">
        <f t="shared" ref="B63:BM63" si="28">B21/B42</f>
        <v>0.59300648882480178</v>
      </c>
      <c r="C63" s="29">
        <f t="shared" si="28"/>
        <v>0.60298799902032818</v>
      </c>
      <c r="D63" s="29">
        <f t="shared" si="28"/>
        <v>0.66260960607250363</v>
      </c>
      <c r="E63" s="29">
        <f t="shared" si="28"/>
        <v>0.55503649635036501</v>
      </c>
      <c r="F63" s="29">
        <f t="shared" si="28"/>
        <v>0.53255500673551859</v>
      </c>
      <c r="G63" s="29">
        <f t="shared" si="28"/>
        <v>0.5292657704239917</v>
      </c>
      <c r="H63" s="29">
        <f t="shared" si="28"/>
        <v>0.60032467532467537</v>
      </c>
      <c r="I63" s="29">
        <f t="shared" si="28"/>
        <v>0.56930013722799455</v>
      </c>
      <c r="J63" s="29">
        <f t="shared" si="28"/>
        <v>0.58333333333333337</v>
      </c>
      <c r="K63" s="29">
        <f t="shared" si="28"/>
        <v>0.55313404050144643</v>
      </c>
      <c r="L63" s="29">
        <f t="shared" si="28"/>
        <v>0.57503980891719741</v>
      </c>
      <c r="M63" s="29">
        <f t="shared" si="28"/>
        <v>0.61090326028861575</v>
      </c>
      <c r="N63" s="29">
        <f t="shared" si="28"/>
        <v>0.60106716886377898</v>
      </c>
      <c r="O63" s="29">
        <f t="shared" si="28"/>
        <v>0.63738123128986068</v>
      </c>
      <c r="P63" s="29">
        <f t="shared" si="28"/>
        <v>0.67774420946626379</v>
      </c>
      <c r="Q63" s="29">
        <f t="shared" si="28"/>
        <v>0.63193543738290825</v>
      </c>
      <c r="R63" s="29">
        <f t="shared" si="28"/>
        <v>0.62198872373141978</v>
      </c>
      <c r="S63" s="29">
        <f t="shared" si="28"/>
        <v>0.63418940609951846</v>
      </c>
      <c r="T63" s="29">
        <f t="shared" si="28"/>
        <v>0.66231318163457653</v>
      </c>
      <c r="U63" s="29">
        <f t="shared" si="28"/>
        <v>0.65800203873598373</v>
      </c>
      <c r="V63" s="29">
        <f t="shared" si="28"/>
        <v>0.61454799441229291</v>
      </c>
      <c r="W63" s="29">
        <f t="shared" si="28"/>
        <v>0.63705777551539833</v>
      </c>
      <c r="X63" s="29">
        <f t="shared" si="28"/>
        <v>0.67690238708954387</v>
      </c>
      <c r="Y63" s="29">
        <f t="shared" si="28"/>
        <v>0.6715710116731517</v>
      </c>
      <c r="Z63" s="29">
        <f t="shared" si="28"/>
        <v>0.65103308404106985</v>
      </c>
      <c r="AA63" s="29">
        <f t="shared" si="28"/>
        <v>0.67308413551693957</v>
      </c>
      <c r="AB63" s="29">
        <f t="shared" si="28"/>
        <v>0.69360010260356553</v>
      </c>
      <c r="AC63" s="29">
        <f t="shared" si="28"/>
        <v>0.65406925645983471</v>
      </c>
      <c r="AD63" s="29">
        <f t="shared" si="28"/>
        <v>0.62786864460504632</v>
      </c>
      <c r="AE63" s="29">
        <f t="shared" si="28"/>
        <v>0.64901996702692799</v>
      </c>
      <c r="AF63" s="29">
        <f t="shared" si="28"/>
        <v>0.61047957371225581</v>
      </c>
      <c r="AG63" s="29">
        <f t="shared" si="28"/>
        <v>0.63973384030418246</v>
      </c>
      <c r="AH63" s="29">
        <f t="shared" si="28"/>
        <v>0.5763263263263263</v>
      </c>
      <c r="AI63" s="29">
        <f t="shared" si="28"/>
        <v>0.62145748987854255</v>
      </c>
      <c r="AJ63" s="29">
        <f t="shared" si="28"/>
        <v>0.63739891071133847</v>
      </c>
      <c r="AK63" s="29">
        <f t="shared" si="28"/>
        <v>0.6344827586206897</v>
      </c>
      <c r="AL63" s="29">
        <f t="shared" si="28"/>
        <v>0.61897756528135339</v>
      </c>
      <c r="AM63" s="29">
        <f t="shared" si="28"/>
        <v>0.63198198198198197</v>
      </c>
      <c r="AN63" s="29">
        <f t="shared" si="28"/>
        <v>0.65855610693132705</v>
      </c>
      <c r="AO63" s="29">
        <f t="shared" si="28"/>
        <v>0.64925534211094327</v>
      </c>
      <c r="AP63" s="29">
        <f t="shared" si="28"/>
        <v>0.60391967094120491</v>
      </c>
      <c r="AQ63" s="29">
        <f t="shared" si="28"/>
        <v>0.63769463165233553</v>
      </c>
      <c r="AR63" s="29">
        <f t="shared" si="28"/>
        <v>0.63374384236453207</v>
      </c>
      <c r="AS63" s="29">
        <f t="shared" si="28"/>
        <v>0.6544598482866858</v>
      </c>
      <c r="AT63" s="29">
        <f t="shared" si="28"/>
        <v>0.60190249702734844</v>
      </c>
      <c r="AU63" s="29">
        <f t="shared" si="28"/>
        <v>0.63224682756904704</v>
      </c>
      <c r="AV63" s="29">
        <f t="shared" si="28"/>
        <v>0.66195436507936511</v>
      </c>
      <c r="AW63" s="29">
        <f t="shared" si="28"/>
        <v>0.64280195724954936</v>
      </c>
      <c r="AX63" s="29">
        <f t="shared" si="28"/>
        <v>0.60034013605442171</v>
      </c>
      <c r="AY63" s="29">
        <f t="shared" si="28"/>
        <v>0.63381858902575583</v>
      </c>
      <c r="AZ63" s="29">
        <f t="shared" si="28"/>
        <v>0.64369475013530575</v>
      </c>
      <c r="BA63" s="29">
        <f t="shared" si="28"/>
        <v>0.64529331514324695</v>
      </c>
      <c r="BB63" s="29">
        <f t="shared" si="28"/>
        <v>0.61916932907348243</v>
      </c>
      <c r="BC63" s="29">
        <f t="shared" si="28"/>
        <v>0.64020202020202022</v>
      </c>
      <c r="BD63" s="29">
        <f t="shared" si="28"/>
        <v>0.65614170196380439</v>
      </c>
      <c r="BE63" s="29">
        <f t="shared" si="28"/>
        <v>0.64538687119332283</v>
      </c>
      <c r="BF63" s="29">
        <f t="shared" si="28"/>
        <v>0.59762697751873439</v>
      </c>
      <c r="BG63" s="29">
        <f t="shared" si="28"/>
        <v>0.64920566766852728</v>
      </c>
      <c r="BH63" s="29">
        <f t="shared" si="28"/>
        <v>0.6387096774193548</v>
      </c>
      <c r="BI63" s="29">
        <f t="shared" si="28"/>
        <v>0.65046409379579873</v>
      </c>
      <c r="BJ63" s="29">
        <f t="shared" si="28"/>
        <v>0.59533787323205867</v>
      </c>
      <c r="BK63" s="29">
        <f t="shared" si="28"/>
        <v>0.59286971830985913</v>
      </c>
      <c r="BL63" s="29">
        <f t="shared" si="28"/>
        <v>0.61653244907626714</v>
      </c>
      <c r="BM63" s="29">
        <f t="shared" si="28"/>
        <v>0.63955976765515132</v>
      </c>
      <c r="BN63" s="29">
        <f t="shared" ref="BN63:BW63" si="29">BN21/BN42</f>
        <v>0.56076388888888884</v>
      </c>
      <c r="BO63" s="29">
        <f t="shared" si="29"/>
        <v>0.61469534050179209</v>
      </c>
      <c r="BP63" s="29">
        <f t="shared" si="29"/>
        <v>0.64526627218934907</v>
      </c>
      <c r="BQ63" s="29">
        <f t="shared" si="29"/>
        <v>0.63494860499265782</v>
      </c>
      <c r="BR63" s="29">
        <f t="shared" si="29"/>
        <v>0.62304362304362304</v>
      </c>
      <c r="BS63" s="29">
        <f t="shared" si="29"/>
        <v>0.62879306411133928</v>
      </c>
      <c r="BT63" s="29">
        <f t="shared" si="29"/>
        <v>0.63052631578947371</v>
      </c>
      <c r="BU63" s="29">
        <f t="shared" si="29"/>
        <v>0.60894780447390229</v>
      </c>
      <c r="BV63" s="29">
        <f t="shared" si="29"/>
        <v>0.57596052167782874</v>
      </c>
      <c r="BW63" s="29">
        <f t="shared" si="29"/>
        <v>0.57455113192818108</v>
      </c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" customFormat="1">
      <c r="A64" s="17" t="s">
        <v>25</v>
      </c>
      <c r="B64" s="29">
        <f t="shared" ref="B64:BM64" si="30">B22/B43</f>
        <v>0.31868131868131866</v>
      </c>
      <c r="C64" s="29">
        <f t="shared" si="30"/>
        <v>0.25531914893617019</v>
      </c>
      <c r="D64" s="29">
        <f t="shared" si="30"/>
        <v>0.398876404494382</v>
      </c>
      <c r="E64" s="29">
        <f t="shared" si="30"/>
        <v>0.46153846153846156</v>
      </c>
      <c r="F64" s="29">
        <f t="shared" si="30"/>
        <v>0.3</v>
      </c>
      <c r="G64" s="29">
        <f t="shared" si="30"/>
        <v>0.19313304721030042</v>
      </c>
      <c r="H64" s="29">
        <f t="shared" si="30"/>
        <v>0.3</v>
      </c>
      <c r="I64" s="29">
        <f t="shared" si="30"/>
        <v>0.54782608695652169</v>
      </c>
      <c r="J64" s="29">
        <f t="shared" si="30"/>
        <v>0.61599999999999999</v>
      </c>
      <c r="K64" s="29">
        <f t="shared" si="30"/>
        <v>0.58237547892720309</v>
      </c>
      <c r="L64" s="29">
        <f t="shared" si="30"/>
        <v>0.4044943820224719</v>
      </c>
      <c r="M64" s="29">
        <f t="shared" si="30"/>
        <v>0.42268041237113402</v>
      </c>
      <c r="N64" s="29">
        <f t="shared" si="30"/>
        <v>0.36419753086419754</v>
      </c>
      <c r="O64" s="29">
        <f t="shared" si="30"/>
        <v>0.40336134453781514</v>
      </c>
      <c r="P64" s="29">
        <f t="shared" si="30"/>
        <v>0.43939393939393939</v>
      </c>
      <c r="Q64" s="29">
        <f t="shared" si="30"/>
        <v>0.44615384615384618</v>
      </c>
      <c r="R64" s="29">
        <f t="shared" si="30"/>
        <v>0.39053254437869822</v>
      </c>
      <c r="S64" s="29">
        <f t="shared" si="30"/>
        <v>0.39215686274509803</v>
      </c>
      <c r="T64" s="29">
        <f t="shared" si="30"/>
        <v>0.39534883720930231</v>
      </c>
      <c r="U64" s="29">
        <f t="shared" si="30"/>
        <v>0.39534883720930231</v>
      </c>
      <c r="V64" s="29">
        <f t="shared" si="30"/>
        <v>0.421875</v>
      </c>
      <c r="W64" s="29">
        <f t="shared" si="30"/>
        <v>0.36144578313253012</v>
      </c>
      <c r="X64" s="29">
        <f t="shared" si="30"/>
        <v>0.48051948051948051</v>
      </c>
      <c r="Y64" s="29">
        <f t="shared" si="30"/>
        <v>0.27464788732394368</v>
      </c>
      <c r="Z64" s="29">
        <f t="shared" si="30"/>
        <v>0.36956521739130432</v>
      </c>
      <c r="AA64" s="29">
        <f t="shared" si="30"/>
        <v>0.34951456310679613</v>
      </c>
      <c r="AB64" s="29">
        <f t="shared" si="30"/>
        <v>0.39772727272727271</v>
      </c>
      <c r="AC64" s="29">
        <f t="shared" si="30"/>
        <v>0.36904761904761907</v>
      </c>
      <c r="AD64" s="29">
        <f t="shared" si="30"/>
        <v>0.46666666666666667</v>
      </c>
      <c r="AE64" s="29">
        <f t="shared" si="30"/>
        <v>0.375</v>
      </c>
      <c r="AF64" s="29">
        <f t="shared" si="30"/>
        <v>0.32258064516129031</v>
      </c>
      <c r="AG64" s="29">
        <f t="shared" si="30"/>
        <v>0.44565217391304346</v>
      </c>
      <c r="AH64" s="29">
        <f t="shared" si="30"/>
        <v>0.3235294117647059</v>
      </c>
      <c r="AI64" s="29">
        <f t="shared" si="30"/>
        <v>0.40909090909090912</v>
      </c>
      <c r="AJ64" s="29">
        <f t="shared" si="30"/>
        <v>0.45933014354066987</v>
      </c>
      <c r="AK64" s="29">
        <f t="shared" si="30"/>
        <v>0.44106463878326996</v>
      </c>
      <c r="AL64" s="29">
        <f t="shared" si="30"/>
        <v>0.53874538745387457</v>
      </c>
      <c r="AM64" s="29">
        <f t="shared" si="30"/>
        <v>0.58870967741935487</v>
      </c>
      <c r="AN64" s="29">
        <f t="shared" si="30"/>
        <v>0.49655172413793103</v>
      </c>
      <c r="AO64" s="29">
        <f t="shared" si="30"/>
        <v>0.43971631205673761</v>
      </c>
      <c r="AP64" s="29">
        <f t="shared" si="30"/>
        <v>0.53389830508474578</v>
      </c>
      <c r="AQ64" s="29">
        <f t="shared" si="30"/>
        <v>0.47058823529411764</v>
      </c>
      <c r="AR64" s="29">
        <f t="shared" si="30"/>
        <v>0.36486486486486486</v>
      </c>
      <c r="AS64" s="29">
        <f t="shared" si="30"/>
        <v>0.58878504672897192</v>
      </c>
      <c r="AT64" s="29">
        <f t="shared" si="30"/>
        <v>0.49242424242424243</v>
      </c>
      <c r="AU64" s="29">
        <f t="shared" si="30"/>
        <v>0.47115384615384615</v>
      </c>
      <c r="AV64" s="29">
        <f t="shared" si="30"/>
        <v>0.42499999999999999</v>
      </c>
      <c r="AW64" s="29">
        <f t="shared" si="30"/>
        <v>0.46666666666666667</v>
      </c>
      <c r="AX64" s="29">
        <f t="shared" si="30"/>
        <v>0.46017699115044247</v>
      </c>
      <c r="AY64" s="29">
        <f t="shared" si="30"/>
        <v>0.58518518518518514</v>
      </c>
      <c r="AZ64" s="29">
        <f t="shared" si="30"/>
        <v>0.50097087378640781</v>
      </c>
      <c r="BA64" s="29">
        <f t="shared" si="30"/>
        <v>0.45414847161572053</v>
      </c>
      <c r="BB64" s="29">
        <f t="shared" si="30"/>
        <v>0.47790055248618785</v>
      </c>
      <c r="BC64" s="29">
        <f t="shared" si="30"/>
        <v>0.46598639455782315</v>
      </c>
      <c r="BD64" s="29">
        <f t="shared" si="30"/>
        <v>0.38509316770186336</v>
      </c>
      <c r="BE64" s="29">
        <f t="shared" si="30"/>
        <v>0.47872340425531917</v>
      </c>
      <c r="BF64" s="29">
        <f t="shared" si="30"/>
        <v>0.52068965517241383</v>
      </c>
      <c r="BG64" s="29">
        <f t="shared" si="30"/>
        <v>0.51986754966887416</v>
      </c>
      <c r="BH64" s="29">
        <f t="shared" si="30"/>
        <v>0.51415094339622647</v>
      </c>
      <c r="BI64" s="29">
        <f t="shared" si="30"/>
        <v>0.48598130841121495</v>
      </c>
      <c r="BJ64" s="29">
        <f t="shared" si="30"/>
        <v>0.5</v>
      </c>
      <c r="BK64" s="29">
        <f t="shared" si="30"/>
        <v>0.52500000000000002</v>
      </c>
      <c r="BL64" s="29">
        <f t="shared" si="30"/>
        <v>0.45569620253164556</v>
      </c>
      <c r="BM64" s="29">
        <f t="shared" si="30"/>
        <v>0.48584905660377359</v>
      </c>
      <c r="BN64" s="29">
        <f t="shared" ref="BN64:BW64" si="31">BN22/BN43</f>
        <v>0.328125</v>
      </c>
      <c r="BO64" s="29">
        <f t="shared" si="31"/>
        <v>0.26368159203980102</v>
      </c>
      <c r="BP64" s="29">
        <f t="shared" si="31"/>
        <v>0.35019455252918286</v>
      </c>
      <c r="BQ64" s="29">
        <f t="shared" si="31"/>
        <v>0.41836734693877553</v>
      </c>
      <c r="BR64" s="29">
        <f t="shared" si="31"/>
        <v>0.4566353187042842</v>
      </c>
      <c r="BS64" s="29">
        <f t="shared" si="31"/>
        <v>0.38817480719794345</v>
      </c>
      <c r="BT64" s="29">
        <f t="shared" si="31"/>
        <v>0.29739776951672864</v>
      </c>
      <c r="BU64" s="29">
        <f t="shared" si="31"/>
        <v>0.28404669260700388</v>
      </c>
      <c r="BV64" s="29">
        <f t="shared" si="31"/>
        <v>0.27436823104693142</v>
      </c>
      <c r="BW64" s="29">
        <f t="shared" si="31"/>
        <v>0.33333333333333331</v>
      </c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68">
      <c r="AR65" s="19"/>
      <c r="AS65" s="19"/>
      <c r="BO65" s="7"/>
      <c r="BP65" s="7"/>
    </row>
    <row r="66" spans="1:68">
      <c r="A66" s="28"/>
    </row>
    <row r="67" spans="1:68">
      <c r="A67" s="28"/>
    </row>
    <row r="68" spans="1:68">
      <c r="A68" s="28"/>
    </row>
    <row r="69" spans="1:68">
      <c r="A69" s="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13" workbookViewId="0">
      <selection activeCell="D18" sqref="D18"/>
    </sheetView>
  </sheetViews>
  <sheetFormatPr defaultRowHeight="15"/>
  <cols>
    <col min="1" max="1" width="20.42578125" customWidth="1"/>
    <col min="4" max="4" width="42.5703125" customWidth="1"/>
  </cols>
  <sheetData>
    <row r="1" spans="1:6">
      <c r="A1" s="21" t="s">
        <v>27</v>
      </c>
      <c r="B1" s="21" t="s">
        <v>55</v>
      </c>
      <c r="E1" s="22"/>
      <c r="F1" s="22"/>
    </row>
    <row r="2" spans="1:6">
      <c r="A2" s="21" t="s">
        <v>28</v>
      </c>
      <c r="B2" s="22" t="s">
        <v>56</v>
      </c>
      <c r="E2" s="22"/>
      <c r="F2" s="22"/>
    </row>
    <row r="3" spans="1:6">
      <c r="A3" s="21"/>
      <c r="B3" s="23"/>
      <c r="E3" s="22"/>
      <c r="F3" s="22"/>
    </row>
    <row r="4" spans="1:6">
      <c r="A4" s="21"/>
      <c r="B4" s="22"/>
      <c r="E4" s="22"/>
      <c r="F4" s="22"/>
    </row>
    <row r="5" spans="1:6">
      <c r="A5" s="21"/>
      <c r="B5" s="22"/>
      <c r="E5" s="22"/>
      <c r="F5" s="22"/>
    </row>
    <row r="6" spans="1:6">
      <c r="A6" s="21" t="s">
        <v>29</v>
      </c>
      <c r="B6" s="22" t="s">
        <v>47</v>
      </c>
      <c r="C6" s="22"/>
      <c r="E6" s="22"/>
      <c r="F6" s="22"/>
    </row>
    <row r="7" spans="1:6">
      <c r="A7" s="21" t="s">
        <v>30</v>
      </c>
      <c r="B7" s="22"/>
      <c r="C7" s="22"/>
      <c r="E7" s="22"/>
      <c r="F7" s="22"/>
    </row>
    <row r="8" spans="1:6">
      <c r="A8" s="21"/>
      <c r="B8" s="22"/>
      <c r="C8" s="22"/>
      <c r="E8" s="22"/>
      <c r="F8" s="22"/>
    </row>
    <row r="9" spans="1:6">
      <c r="A9" s="21" t="s">
        <v>31</v>
      </c>
      <c r="B9" s="21" t="s">
        <v>52</v>
      </c>
      <c r="C9" s="21"/>
      <c r="E9" s="22"/>
      <c r="F9" s="22"/>
    </row>
    <row r="10" spans="1:6">
      <c r="A10" s="21" t="s">
        <v>32</v>
      </c>
      <c r="B10" s="21" t="s">
        <v>53</v>
      </c>
      <c r="C10" s="21"/>
      <c r="E10" s="22"/>
      <c r="F10" s="22"/>
    </row>
    <row r="11" spans="1:6">
      <c r="A11" s="21" t="s">
        <v>33</v>
      </c>
      <c r="B11" s="22" t="s">
        <v>47</v>
      </c>
      <c r="C11" s="22"/>
      <c r="E11" s="22"/>
      <c r="F11" s="23"/>
    </row>
    <row r="12" spans="1:6">
      <c r="A12" s="21" t="s">
        <v>34</v>
      </c>
      <c r="B12" s="22" t="s">
        <v>47</v>
      </c>
      <c r="C12" s="22"/>
      <c r="E12" s="22"/>
      <c r="F12" s="23"/>
    </row>
    <row r="13" spans="1:6">
      <c r="A13" s="21" t="s">
        <v>35</v>
      </c>
      <c r="B13" s="22" t="s">
        <v>46</v>
      </c>
      <c r="C13" s="22"/>
      <c r="E13" s="22"/>
      <c r="F13" s="23"/>
    </row>
    <row r="14" spans="1:6">
      <c r="A14" s="21" t="s">
        <v>36</v>
      </c>
      <c r="B14" s="22" t="s">
        <v>66</v>
      </c>
      <c r="C14" s="22"/>
      <c r="E14" s="22"/>
      <c r="F14" s="23"/>
    </row>
    <row r="15" spans="1:6">
      <c r="A15" s="21" t="s">
        <v>37</v>
      </c>
      <c r="B15" s="22" t="s">
        <v>46</v>
      </c>
      <c r="C15" s="22"/>
      <c r="E15" s="22"/>
      <c r="F15" s="23"/>
    </row>
    <row r="16" spans="1:6">
      <c r="A16" s="21" t="s">
        <v>38</v>
      </c>
      <c r="B16" s="24" t="s">
        <v>59</v>
      </c>
      <c r="C16" s="24"/>
      <c r="E16" s="22"/>
      <c r="F16" s="25"/>
    </row>
    <row r="17" spans="1:6">
      <c r="A17" s="21" t="s">
        <v>39</v>
      </c>
      <c r="B17" s="22" t="s">
        <v>48</v>
      </c>
      <c r="C17" s="22"/>
      <c r="E17" s="22"/>
      <c r="F17" s="23"/>
    </row>
    <row r="18" spans="1:6">
      <c r="A18" s="21" t="s">
        <v>60</v>
      </c>
      <c r="B18" s="22" t="s">
        <v>49</v>
      </c>
      <c r="C18" s="22"/>
      <c r="E18" s="22"/>
      <c r="F18" s="23"/>
    </row>
    <row r="19" spans="1:6">
      <c r="A19" s="21" t="s">
        <v>40</v>
      </c>
      <c r="B19" s="22" t="s">
        <v>54</v>
      </c>
      <c r="C19" s="22"/>
      <c r="E19" s="22"/>
      <c r="F19" s="23"/>
    </row>
    <row r="20" spans="1:6">
      <c r="A20" s="21" t="s">
        <v>41</v>
      </c>
      <c r="B20" s="22" t="s">
        <v>50</v>
      </c>
      <c r="C20" s="22" t="s">
        <v>50</v>
      </c>
      <c r="E20" s="22"/>
      <c r="F20" s="23"/>
    </row>
    <row r="21" spans="1:6">
      <c r="A21" s="21" t="s">
        <v>42</v>
      </c>
      <c r="B21" s="22" t="s">
        <v>51</v>
      </c>
      <c r="C21" s="22"/>
      <c r="E21" s="22"/>
      <c r="F21" s="23"/>
    </row>
    <row r="22" spans="1:6">
      <c r="A22" s="21" t="s">
        <v>43</v>
      </c>
      <c r="B22" s="36"/>
      <c r="C22" s="20"/>
      <c r="E22" s="22"/>
      <c r="F22" s="23"/>
    </row>
    <row r="23" spans="1:6">
      <c r="A23" s="37" t="s">
        <v>44</v>
      </c>
      <c r="B23" s="37" t="s">
        <v>64</v>
      </c>
      <c r="E23" s="22"/>
      <c r="F23" s="26"/>
    </row>
    <row r="24" spans="1:6">
      <c r="A24" s="37"/>
      <c r="B24" s="36" t="s">
        <v>63</v>
      </c>
      <c r="C24" s="20"/>
      <c r="E24" s="22"/>
      <c r="F24" s="23"/>
    </row>
    <row r="25" spans="1:6">
      <c r="A25" s="37" t="s">
        <v>45</v>
      </c>
      <c r="B25" s="37" t="s">
        <v>61</v>
      </c>
      <c r="C25" s="3"/>
      <c r="E25" s="22"/>
      <c r="F25" s="22"/>
    </row>
    <row r="26" spans="1:6">
      <c r="A26" s="37" t="s">
        <v>62</v>
      </c>
      <c r="B26" s="38" t="s">
        <v>65</v>
      </c>
      <c r="C26" s="3"/>
      <c r="E26" s="22"/>
      <c r="F26" s="22"/>
    </row>
    <row r="27" spans="1:6">
      <c r="A27" s="37" t="s">
        <v>1</v>
      </c>
      <c r="B27" s="22" t="s">
        <v>4</v>
      </c>
      <c r="C27" s="20"/>
      <c r="E27" s="22"/>
      <c r="F27" s="22"/>
    </row>
    <row r="28" spans="1:6">
      <c r="A28" s="39"/>
      <c r="B28" s="22" t="s">
        <v>5</v>
      </c>
      <c r="C28" s="3"/>
      <c r="E28" s="22"/>
      <c r="F28" s="22"/>
    </row>
    <row r="29" spans="1:6">
      <c r="A29" s="39"/>
      <c r="B29" s="22" t="s">
        <v>2</v>
      </c>
      <c r="C29" s="20"/>
      <c r="E29" s="22"/>
      <c r="F29" s="23"/>
    </row>
    <row r="30" spans="1:6">
      <c r="A30" s="39"/>
      <c r="B30" s="22" t="s">
        <v>3</v>
      </c>
    </row>
    <row r="31" spans="1:6">
      <c r="A31" s="27"/>
      <c r="B31" s="22"/>
      <c r="C31" s="9"/>
    </row>
    <row r="32" spans="1:6">
      <c r="B32" s="3"/>
    </row>
    <row r="33" spans="2:3">
      <c r="B33" s="3"/>
    </row>
    <row r="34" spans="2:3">
      <c r="C34" s="31"/>
    </row>
    <row r="35" spans="2:3">
      <c r="C35" s="3"/>
    </row>
    <row r="36" spans="2:3">
      <c r="C36" s="3"/>
    </row>
    <row r="37" spans="2:3">
      <c r="C37" s="3"/>
    </row>
  </sheetData>
  <hyperlinks>
    <hyperlink ref="B24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Sorrell</dc:creator>
  <cp:lastModifiedBy>Alice Major</cp:lastModifiedBy>
  <dcterms:created xsi:type="dcterms:W3CDTF">2017-11-09T15:46:38Z</dcterms:created>
  <dcterms:modified xsi:type="dcterms:W3CDTF">2020-09-02T09:32:16Z</dcterms:modified>
</cp:coreProperties>
</file>