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London Datastore\Data\Uploads\datafiles\health\"/>
    </mc:Choice>
  </mc:AlternateContent>
  <xr:revisionPtr revIDLastSave="0" documentId="8_{2B9C6F38-CF93-4361-8A31-BCA434ABB83B}" xr6:coauthVersionLast="46" xr6:coauthVersionMax="46" xr10:uidLastSave="{00000000-0000-0000-0000-000000000000}"/>
  <bookViews>
    <workbookView xWindow="-98" yWindow="-98" windowWidth="20715" windowHeight="13276" tabRatio="909" xr2:uid="{00000000-000D-0000-FFFF-FFFF00000000}"/>
  </bookViews>
  <sheets>
    <sheet name="Index" sheetId="20" r:id="rId1"/>
    <sheet name="1. HLE male" sheetId="1" r:id="rId2"/>
    <sheet name="2. HLE female" sheetId="5" r:id="rId3"/>
    <sheet name="3. Low Birth Weight" sheetId="4" r:id="rId4"/>
    <sheet name="4. School readiness FSM" sheetId="6" r:id="rId5"/>
    <sheet name="5. Excess weight age 10-11" sheetId="11" r:id="rId6"/>
    <sheet name="6. Excess weight age 5-6" sheetId="18" r:id="rId7"/>
    <sheet name="7. Suicide rate" sheetId="13" r:id="rId8"/>
    <sheet name="8. Mortality caused by PM2.5" sheetId="10" r:id="rId9"/>
    <sheet name="9. Employment gap LongtermCond." sheetId="17" r:id="rId10"/>
    <sheet name="10. Feeling of belonging" sheetId="21" r:id="rId11"/>
    <sheet name="11. HIV late diagnosis" sheetId="15" r:id="rId12"/>
    <sheet name="12. TB Incidence" sheetId="19" r:id="rId13"/>
    <sheet name="13. Physical activity" sheetId="22" r:id="rId14"/>
    <sheet name="14. Smoking prevalence" sheetId="16" r:id="rId15"/>
  </sheets>
  <externalReferences>
    <externalReference r:id="rId16"/>
  </externalReferences>
  <definedNames>
    <definedName name="_xlnm._FilterDatabase" localSheetId="1" hidden="1">'1. HLE male'!$A$27:$H$60</definedName>
    <definedName name="_xlnm._FilterDatabase" localSheetId="11" hidden="1">'11. HIV late diagnosis'!$A$73:$G$90</definedName>
    <definedName name="_xlnm._FilterDatabase" localSheetId="12" hidden="1">'12. TB Incidence'!$A$73:$G$90</definedName>
    <definedName name="_xlnm._FilterDatabase" localSheetId="14" hidden="1">'14. Smoking prevalence'!$A$35:$G$68</definedName>
    <definedName name="_xlnm._FilterDatabase" localSheetId="2" hidden="1">'2. HLE female'!$A$27:$H$60</definedName>
    <definedName name="_xlnm._FilterDatabase" localSheetId="3" hidden="1">'3. Low Birth Weight'!$A$108:$G$1059</definedName>
    <definedName name="_xlnm._FilterDatabase" localSheetId="5" hidden="1">'5. Excess weight age 10-11'!$A$43:$G$76</definedName>
    <definedName name="_xlnm._FilterDatabase" localSheetId="6" hidden="1">'6. Excess weight age 5-6'!$A$43:$G$76</definedName>
    <definedName name="_xlnm._FilterDatabase" localSheetId="7" hidden="1">'7. Suicide rate'!$A$51:$G$84</definedName>
    <definedName name="_xlnm._FilterDatabase" localSheetId="8" hidden="1">'8. Mortality caused by PM2.5'!$A$37:$G$70</definedName>
    <definedName name="_xlnm._FilterDatabase" localSheetId="9" hidden="1">'9. Employment gap LongtermCond.'!$A$33:$G$65</definedName>
    <definedName name="CEWDate" localSheetId="6">OFFSET('6. Excess weight age 5-6'!$A$7,,,COUNTIF('6. Excess weight age 5-6'!$A$7:$A$24,"&lt;&gt;"))</definedName>
    <definedName name="CEWDate">OFFSET('5. Excess weight age 10-11'!$A$7,,,COUNTIF('5. Excess weight age 10-11'!$A$7:$A$24,"&lt;&gt;"))</definedName>
    <definedName name="CEWEngland" localSheetId="6">OFFSET('6. Excess weight age 5-6'!$C$7,,,COUNTIF('6. Excess weight age 5-6'!$C$7:$C$24,"&lt;&gt;"))</definedName>
    <definedName name="CEWEngland">OFFSET('5. Excess weight age 10-11'!$C$7,,,COUNTIF('5. Excess weight age 10-11'!$C$7:$C$24,"&lt;&gt;"))</definedName>
    <definedName name="CEWGap" localSheetId="6">OFFSET('6. Excess weight age 5-6'!$B$86,,,COUNTIF('6. Excess weight age 5-6'!$B$86:$B$105,"&lt;&gt;"))</definedName>
    <definedName name="CEWGap">OFFSET('5. Excess weight age 10-11'!$B$88,,,COUNTIF('5. Excess weight age 10-11'!$B$88:$B$107,"&lt;&gt;"))</definedName>
    <definedName name="CEWGap2" localSheetId="6">OFFSET('6. Excess weight age 5-6'!#REF!,,,COUNTIF('6. Excess weight age 5-6'!#REF!,"&lt;&gt;"))</definedName>
    <definedName name="CEWGap2">OFFSET('5. Excess weight age 10-11'!#REF!,,,COUNTIF('5. Excess weight age 10-11'!#REF!,"&lt;&gt;"))</definedName>
    <definedName name="CEWGapDates" localSheetId="6">OFFSET('6. Excess weight age 5-6'!$A$86,,,COUNTIF('6. Excess weight age 5-6'!$A$86:$A$105,"&lt;&gt;"))</definedName>
    <definedName name="CEWGapDates">OFFSET('5. Excess weight age 10-11'!$A$88,,,COUNTIF('5. Excess weight age 10-11'!$A$88:$A$107,"&lt;&gt;"))</definedName>
    <definedName name="CEWGapDates2" localSheetId="6">OFFSET('6. Excess weight age 5-6'!#REF!,,,COUNTIF('6. Excess weight age 5-6'!#REF!,"&lt;&gt;"))</definedName>
    <definedName name="CEWGapDates2">OFFSET('5. Excess weight age 10-11'!#REF!,,,COUNTIF('5. Excess weight age 10-11'!#REF!,"&lt;&gt;"))</definedName>
    <definedName name="CEWLondon" localSheetId="6">OFFSET('6. Excess weight age 5-6'!$C$25,,,COUNTIF('6. Excess weight age 5-6'!$C$25:$C$40,"&lt;&gt;"))</definedName>
    <definedName name="CEWLondon">OFFSET('5. Excess weight age 10-11'!$C$25,,,COUNTIF('5. Excess weight age 10-11'!$C$25:$C$40,"&lt;&gt;"))</definedName>
    <definedName name="Date">OFFSET('8. Mortality caused by PM2.5'!$A$7,0,0,COUNTA('8. Mortality caused by PM2.5'!$A$7:$A$15)+1)</definedName>
    <definedName name="EngSui">OFFSET('7. Suicide rate'!$C$7,,,COUNTIF('7. Suicide rate'!$C$7:$C$27,"&lt;&gt;"))</definedName>
    <definedName name="FemaleSmoking">OFFSET('7. Suicide rate'!$C$112,,,COUNTIF('7. Suicide rate'!$C$112:$C$133,"&lt;&gt;"))</definedName>
    <definedName name="FSMDate2">OFFSET('4. School readiness FSM'!$A$69,,,COUNTIF('4. School readiness FSM'!$A$69:$A$79,"&lt;&gt;"))</definedName>
    <definedName name="FSMDates">OFFSET('4. School readiness FSM'!$A$7,,,COUNTIF('4. School readiness FSM'!$A$7:$A$18,"&lt;&gt;"))</definedName>
    <definedName name="FSMEngland">OFFSET('4. School readiness FSM'!$C$7,,,COUNTIF('4. School readiness FSM'!$C$7:$C$18,"&lt;&gt;"))</definedName>
    <definedName name="FSMGap">OFFSET('4. School readiness FSM'!$B$107,,,COUNTIF('4. School readiness FSM'!$B$107:$B$117,"&lt;&gt;"))</definedName>
    <definedName name="FSMGap2">OFFSET('4. School readiness FSM'!$B$120,,,COUNTIF('4. School readiness FSM'!$B$120:$B$134,"&lt;&gt;"))</definedName>
    <definedName name="FSMGapDates">OFFSET('4. School readiness FSM'!$A$107,,,COUNTIF('4. School readiness FSM'!$A$107:$A$117,"&lt;&gt;"))</definedName>
    <definedName name="FSMGapDates2">OFFSET('4. School readiness FSM'!$A$120,,,COUNTIF('4. School readiness FSM'!$A$120:$A$134,"&lt;&gt;"))</definedName>
    <definedName name="FSMLondon">OFFSET('4. School readiness FSM'!$C$19,,,COUNTIF('4. School readiness FSM'!$C$19:$C$28,"&lt;&gt;"))</definedName>
    <definedName name="FSMLondon2">OFFSET('4. School readiness FSM'!$C$69,,,COUNTIF('4. School readiness FSM'!$C$69:$C$79,"&lt;&gt;"))</definedName>
    <definedName name="GenderSmokingDate">OFFSET('7. Suicide rate'!$A$89,,,COUNTIF('7. Suicide rate'!$A$89:$A$110,"&lt;&gt;"))</definedName>
    <definedName name="HIVAsian" localSheetId="12">OFFSET('12. TB Incidence'!$C$158,,,COUNTIF('12. TB Incidence'!$C$158:$C$178,"&lt;&gt;"))</definedName>
    <definedName name="HIVAsian">OFFSET('11. HIV late diagnosis'!$C$158,,,COUNTIF('11. HIV late diagnosis'!$C$158:$C$178,"&lt;&gt;"))</definedName>
    <definedName name="HIVBlackAfrican" localSheetId="12">OFFSET('12. TB Incidence'!$C$117,,,COUNTIF('12. TB Incidence'!$C$117:$C$137,"&lt;&gt;"))</definedName>
    <definedName name="HIVBlackAfrican">OFFSET('11. HIV late diagnosis'!$C$117,,,COUNTIF('11. HIV late diagnosis'!$C$117:$C$137,"&lt;&gt;"))</definedName>
    <definedName name="HIVBlackCar" localSheetId="12">OFFSET('12. TB Incidence'!$C$98,,,COUNTIF('12. TB Incidence'!$C$98:$C$116,"&lt;&gt;"))</definedName>
    <definedName name="HIVBlackCar">OFFSET('11. HIV late diagnosis'!$C$98,,,COUNTIF('11. HIV late diagnosis'!$C$98:$C$116,"&lt;&gt;"))</definedName>
    <definedName name="HIVBlackOther" localSheetId="12">OFFSET('12. TB Incidence'!$C$138,,,COUNTIF('12. TB Incidence'!$C$138:$C$157,"&lt;&gt;"))</definedName>
    <definedName name="HIVBlackOther">OFFSET('11. HIV late diagnosis'!$C$138,,,COUNTIF('11. HIV late diagnosis'!$C$138:$C$157,"&lt;&gt;"))</definedName>
    <definedName name="HIVDates" localSheetId="12">OFFSET('12. TB Incidence'!$A$7,,,COUNTIF('12. TB Incidence'!$A$7:$A$18,"&lt;&gt;"))</definedName>
    <definedName name="HIVDates">OFFSET('11. HIV late diagnosis'!$A$7,,,COUNTIF('11. HIV late diagnosis'!$A$7:$A$18,"&lt;&gt;"))</definedName>
    <definedName name="HIVEngland" localSheetId="12">OFFSET('12. TB Incidence'!$C$7,,,COUNTIF('12. TB Incidence'!$C$7:$C$18,"&lt;&gt;"))</definedName>
    <definedName name="HIVEngland">OFFSET('11. HIV late diagnosis'!$C$7,,,COUNTIF('11. HIV late diagnosis'!$C$7:$C$18,"&lt;&gt;"))</definedName>
    <definedName name="HIVEthnicityDates" localSheetId="12">OFFSET('12. TB Incidence'!$A$74,,,COUNTIF('12. TB Incidence'!$A$74:$A$97,"&lt;&gt;"))</definedName>
    <definedName name="HIVEthnicityDates">OFFSET('11. HIV late diagnosis'!$A$74,,,COUNTIF('11. HIV late diagnosis'!$A$74:$A$97,"&lt;&gt;"))</definedName>
    <definedName name="HIVGap" localSheetId="12">OFFSET('12. TB Incidence'!$B$230,,,COUNTIF('12. TB Incidence'!$B$230:$B$246,"&lt;&gt;"))</definedName>
    <definedName name="HIVGap">OFFSET('11. HIV late diagnosis'!$B$154,,,COUNTIF('11. HIV late diagnosis'!$B$154:$B$170,"&lt;&gt;"))</definedName>
    <definedName name="HIVGapDates" localSheetId="12">OFFSET('12. TB Incidence'!$A$230,,,COUNTIF('12. TB Incidence'!$A$230:$A$246,"&lt;&gt;"))</definedName>
    <definedName name="HIVGapDates">OFFSET('11. HIV late diagnosis'!$A$154,,,COUNTIF('11. HIV late diagnosis'!$A$154:$A$170,"&lt;&gt;"))</definedName>
    <definedName name="HIVLondon" localSheetId="12">OFFSET('12. TB Incidence'!$C$20,,,COUNTIF('12. TB Incidence'!$C$20:$C$31,"&lt;&gt;"))</definedName>
    <definedName name="HIVLondon">OFFSET('11. HIV late diagnosis'!$C$20,,,COUNTIF('11. HIV late diagnosis'!$C$20:$C$31,"&lt;&gt;"))</definedName>
    <definedName name="HIVMixed" localSheetId="12">OFFSET('12. TB Incidence'!$C$179,,,COUNTIF('12. TB Incidence'!$C$179:$C$194,"&lt;&gt;"))</definedName>
    <definedName name="HIVMixed">OFFSET('11. HIV late diagnosis'!$C$179,,,COUNTIF('11. HIV late diagnosis'!$C$179:$C$194,"&lt;&gt;"))</definedName>
    <definedName name="HIVWhite" localSheetId="12">OFFSET('12. TB Incidence'!$C$74,,,COUNTIF('12. TB Incidence'!$C$74:$C$97,"&lt;&gt;"))</definedName>
    <definedName name="HIVWhite">OFFSET('11. HIV late diagnosis'!$C$74,,,COUNTIF('11. HIV late diagnosis'!$C$74:$C$97,"&lt;&gt;"))</definedName>
    <definedName name="HLEBoroughGap">OFFSET('1. HLE male'!$B$426,,,COUNTIF('1. HLE male'!$B$426:$B$441,"&lt;&gt;"))</definedName>
    <definedName name="HLEBoroughGap2">OFFSET('2. HLE female'!$B$426,,,COUNTIF('2. HLE female'!$B$426:$B$445,"&lt;&gt;"))</definedName>
    <definedName name="HLEBoroughGapDates">OFFSET('1. HLE male'!$A$426,,,COUNTIF('1. HLE male'!$A$426:$A$441,"&lt;&gt;"))</definedName>
    <definedName name="HLEBoroughGapDates2">OFFSET('2. HLE female'!$A$426,,,COUNTIF('2. HLE female'!$A$426:$A$445,"&lt;&gt;"))</definedName>
    <definedName name="HLEFemaleDates">OFFSET('2. HLE female'!$A$7,,,COUNTIF('2. HLE female'!$A$7:$A$18,"&lt;&gt;"))</definedName>
    <definedName name="HLEFemaleEngland">OFFSET('2. HLE female'!$C$7,,,COUNTIF('2. HLE female'!$C$7:$C$18,"&lt;&gt;"))</definedName>
    <definedName name="HLEFemaleLondon">OFFSET('2. HLE female'!$C$19,,,COUNTIF('2. HLE female'!$C$19:$C$30,"&lt;&gt;"))</definedName>
    <definedName name="HLEMaleDates">OFFSET('1. HLE male'!$A$7,,,COUNTIF('1. HLE male'!$A$7:$A$18,"&lt;&gt;"))</definedName>
    <definedName name="HLEMaleEngland">OFFSET('1. HLE male'!$C$7,,,COUNTIF('1. HLE male'!$C$7:$C$18,"&lt;&gt;"))</definedName>
    <definedName name="HLEMaleLondon">OFFSET('1. HLE male'!$C$19,,,COUNTIF('1. HLE male'!$C$19:$C$29,"&lt;&gt;"))</definedName>
    <definedName name="LBWDates">OFFSET('3. Low Birth Weight'!$A$7,,,COUNTIF('3. Low Birth Weight'!$A$7:$A$24,"&lt;&gt;"))</definedName>
    <definedName name="LBWEngland">OFFSET('3. Low Birth Weight'!$C$7,,,COUNTIF('3. Low Birth Weight'!$C$7:$C$24,"&lt;&gt;"))</definedName>
    <definedName name="LBWGap">OFFSET('3. Low Birth Weight'!$B$771,,,COUNTIF('3. Low Birth Weight'!$B$771:$B$796,"&lt;&gt;"))</definedName>
    <definedName name="LBWGapDates">OFFSET('3. Low Birth Weight'!$A$771,,,COUNTIF('3. Low Birth Weight'!$A$771:$A$796,"&lt;&gt;"))</definedName>
    <definedName name="LBWLondon">OFFSET('3. Low Birth Weight'!$C$25,,,COUNTIF('3. Low Birth Weight'!$C$25:$C$42,"&lt;&gt;"))</definedName>
    <definedName name="LonSui">OFFSET('7. Suicide rate'!$C$29,,,COUNTIF('7. Suicide rate'!$C$29:$C$49,"&lt;&gt;"))</definedName>
    <definedName name="MaleSmoking">OFFSET('7. Suicide rate'!$C$89,,,COUNTIF('7. Suicide rate'!$C$89:$C$110,"&lt;&gt;"))</definedName>
    <definedName name="NoFSMLondon">OFFSET('4. School readiness FSM'!$C$81,,,COUNTIF('4. School readiness FSM'!$C$81:$C21,"&lt;&gt;"))</definedName>
    <definedName name="PollDate">OFFSET('8. Mortality caused by PM2.5'!$A$7,,,COUNTIF('8. Mortality caused by PM2.5'!$A$7:$A$20,"&lt;&gt;"))</definedName>
    <definedName name="PollEng">OFFSET('8. Mortality caused by PM2.5'!$C$7,,,COUNTIF('8. Mortality caused by PM2.5'!$C$7:$C$19,"&lt;&gt;"))</definedName>
    <definedName name="PollGap">OFFSET('8. Mortality caused by PM2.5'!$B$79,,,COUNTIF('8. Mortality caused by PM2.5'!$B$79:$B$96,"&lt;&gt;"))</definedName>
    <definedName name="PollGapDates">OFFSET('8. Mortality caused by PM2.5'!$A$79,,,COUNTIF('8. Mortality caused by PM2.5'!$A$79:$A$96,"&lt;&gt;"))</definedName>
    <definedName name="PollLondon">OFFSET('8. Mortality caused by PM2.5'!$C$21,,,COUNTIF('8. Mortality caused by PM2.5'!$C$21:$C$33,"&lt;&gt;"))</definedName>
    <definedName name="SmokeDate">OFFSET('14. Smoking prevalence'!$A$7,,,COUNTIF('14. Smoking prevalence'!$A$7:$A$18,"&lt;&gt;"))</definedName>
    <definedName name="SmokeEngland">OFFSET('14. Smoking prevalence'!$C$7,,,COUNTIF('14. Smoking prevalence'!$C$7:$C$18,"&lt;&gt;"))</definedName>
    <definedName name="SmokeLondon">OFFSET('14. Smoking prevalence'!$C$20,,,COUNTIF('14. Smoking prevalence'!$C$20:$C$30,"&lt;&gt;"))</definedName>
    <definedName name="SmokingGap">OFFSET('14. Smoking prevalence'!$B$184,,,COUNTIF('14. Smoking prevalence'!$B$184:$B$200,"&lt;&gt;"))</definedName>
    <definedName name="SmokingGapDates">OFFSET('14. Smoking prevalence'!$A$184,,,COUNTIF('14. Smoking prevalence'!$A$184:$A$200,"&lt;&gt;"))</definedName>
    <definedName name="SmokingIntermediate">OFFSET('14. Smoking prevalence'!$C$113,,,COUNTIF('14. Smoking prevalence'!$C$113:$C$125,"&lt;&gt;"))</definedName>
    <definedName name="SmokingManagerial">OFFSET('14. Smoking prevalence'!$C$99,,,COUNTIF('14. Smoking prevalence'!$C$99:$C$112,"&lt;&gt;"))</definedName>
    <definedName name="SmokingRoutine">OFFSET('14. Smoking prevalence'!$C$73,,,COUNTIF('14. Smoking prevalence'!$C$73:$C$85,"&lt;&gt;"))</definedName>
    <definedName name="SmokingSocData">OFFSET('14. Smoking prevalence'!$A$73,,,COUNTIF('14. Smoking prevalence'!$A$73:$A$85,"&lt;&gt;"))</definedName>
    <definedName name="SmokingUnmployed">OFFSET('14. Smoking prevalence'!$C$86,,,COUNTIF('14. Smoking prevalence'!$C$86:$C$98,"&lt;&gt;"))</definedName>
    <definedName name="SuicideGap">OFFSET('7. Suicide rate'!$B$154,,,COUNTIF('7. Suicide rate'!$B$154:$B$178,"&lt;&gt;"))</definedName>
    <definedName name="SuicideGap2">OFFSET('7. Suicide rate'!$B$182,,,COUNTIF('7. Suicide rate'!$B$182:$B$205,"&lt;&gt;"))</definedName>
    <definedName name="SuicideGapDates">OFFSET('7. Suicide rate'!$A$154,,,COUNTIF('7. Suicide rate'!$A$154:$A$178,"&lt;&gt;"))</definedName>
    <definedName name="SuicideGapDates2">OFFSET('7. Suicide rate'!$A$182,,,COUNTIF('7. Suicide rate'!$A$182:$A$205,"&lt;&gt;"))</definedName>
    <definedName name="SuiDate">OFFSET('7. Suicide rate'!$A$7,,,COUNTIF('7. Suicide rate'!$A$7:$C$27,"&lt;&gt;"))</definedName>
    <definedName name="TBQuintile1">OFFSET('[1]12. TB incidence'!$C$8,,,COUNTIF('[1]12. TB incidence'!$C$8:$C$19,"&lt;&gt;"))</definedName>
    <definedName name="TBQuintile2">OFFSET('[1]12. TB incidence'!$C$20,,,COUNTIF('[1]12. TB incidence'!$C$20:$C$31,"&lt;&gt;"))</definedName>
    <definedName name="TBQuintile3">OFFSET('[1]12. TB incidence'!$C$32,,,COUNTIF('[1]12. TB incidence'!$C$32:$C$43,"&lt;&gt;"))</definedName>
    <definedName name="TBQuintile4">OFFSET('[1]12. TB incidence'!$C$44,,,COUNTIF('[1]12. TB incidence'!$C$44:$C$55,"&lt;&gt;"))</definedName>
    <definedName name="TBQuintile5">OFFSET('[1]12. TB incidence'!$C$56,,,COUNTIF('[1]12. TB incidence'!$C$56:$C$67,"&lt;&gt;"))</definedName>
    <definedName name="TBQuintileDate">OFFSET('[1]12. TB incidence'!$A$8,,,COUNTIF('[1]12. TB incidence'!$A$8:$A$19,"&lt;&gt;"))</definedName>
    <definedName name="UnemploymentDate">OFFSET('9. Employment gap LongtermCond.'!$A$7,,,COUNTIF('9. Employment gap LongtermCond.'!$A$7:$A$17,"&lt;&gt;"))</definedName>
    <definedName name="UnemploymentEngland">OFFSET('9. Employment gap LongtermCond.'!$C$7,,,COUNTIF('9. Employment gap LongtermCond.'!$C$7:$C$17,"&lt;&gt;"))</definedName>
    <definedName name="UnemploymentGap">OFFSET('9. Employment gap LongtermCond.'!$B$81,,,COUNTIF('9. Employment gap LongtermCond.'!$B$81:$B$97,"&lt;&gt;"))</definedName>
    <definedName name="UnemploymentGapDates">OFFSET('9. Employment gap LongtermCond.'!$A$81,,,COUNTIF('9. Employment gap LongtermCond.'!$A$81:$A$97,"&lt;&gt;"))</definedName>
    <definedName name="UnemploymentLondon">OFFSET('9. Employment gap LongtermCond.'!$C$19,,,COUNTIF('9. Employment gap LongtermCond.'!$C$19:$C$29,"&lt;&gt;"))</definedName>
    <definedName name="Value">OFFSET('8. Mortality caused by PM2.5'!$C$7,0,0,COUNTA('8. Mortality caused by PM2.5'!$C$7:$C$15)+1)</definedName>
    <definedName name="Value2">OFFSET('8. Mortality caused by PM2.5'!$C$21,0,0,COUNTA('8. Mortality caused by PM2.5'!$C$21:$C$29)+1)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7" i="16" l="1"/>
  <c r="C147" i="16"/>
  <c r="B147" i="16"/>
  <c r="D146" i="16"/>
  <c r="C146" i="16"/>
  <c r="B146" i="16"/>
  <c r="D145" i="16"/>
  <c r="C145" i="16"/>
  <c r="B145" i="16"/>
  <c r="D144" i="16"/>
  <c r="C144" i="16"/>
  <c r="B144" i="16"/>
  <c r="D143" i="16"/>
  <c r="C143" i="16"/>
  <c r="B143" i="16"/>
  <c r="D142" i="16"/>
  <c r="C142" i="16"/>
  <c r="B142" i="16"/>
  <c r="D141" i="16"/>
  <c r="C141" i="16"/>
  <c r="B141" i="16"/>
  <c r="D140" i="16"/>
  <c r="C140" i="16"/>
  <c r="B140" i="16"/>
  <c r="D139" i="16"/>
  <c r="C139" i="16"/>
  <c r="B139" i="16"/>
  <c r="G26" i="17"/>
  <c r="F26" i="17"/>
  <c r="G25" i="17"/>
  <c r="F25" i="17"/>
  <c r="G24" i="17"/>
  <c r="F24" i="17"/>
  <c r="G23" i="17"/>
  <c r="F23" i="17"/>
  <c r="G22" i="17"/>
  <c r="F22" i="17"/>
  <c r="G21" i="17"/>
  <c r="F21" i="17"/>
  <c r="G20" i="17"/>
  <c r="F20" i="17"/>
  <c r="G19" i="17"/>
  <c r="F19" i="17"/>
  <c r="G15" i="17"/>
  <c r="F15" i="17"/>
  <c r="G14" i="17"/>
  <c r="F14" i="17"/>
  <c r="G13" i="17"/>
  <c r="F13" i="17"/>
  <c r="G12" i="17"/>
  <c r="F12" i="17"/>
  <c r="G11" i="17"/>
  <c r="F11" i="17"/>
  <c r="G10" i="17"/>
  <c r="F10" i="17"/>
  <c r="G9" i="17"/>
  <c r="F9" i="17"/>
  <c r="G8" i="17"/>
  <c r="F8" i="17"/>
  <c r="G7" i="17"/>
  <c r="F7" i="17"/>
  <c r="B199" i="13"/>
  <c r="B198" i="13"/>
  <c r="A198" i="13"/>
  <c r="B197" i="13"/>
  <c r="A197" i="13"/>
  <c r="B196" i="13"/>
  <c r="A196" i="13"/>
  <c r="B195" i="13"/>
  <c r="A195" i="13"/>
  <c r="B194" i="13"/>
  <c r="A194" i="13"/>
  <c r="B193" i="13"/>
  <c r="A193" i="13"/>
  <c r="B192" i="13"/>
  <c r="A192" i="13"/>
  <c r="B191" i="13"/>
  <c r="A191" i="13"/>
  <c r="B190" i="13"/>
  <c r="A190" i="13"/>
  <c r="B189" i="13"/>
  <c r="A189" i="13"/>
  <c r="B188" i="13"/>
  <c r="A188" i="13"/>
  <c r="B187" i="13"/>
  <c r="A187" i="13"/>
  <c r="B186" i="13"/>
  <c r="A186" i="13"/>
  <c r="B185" i="13"/>
  <c r="A185" i="13"/>
  <c r="B184" i="13"/>
  <c r="A184" i="13"/>
  <c r="B183" i="13"/>
  <c r="A183" i="13"/>
  <c r="B182" i="13"/>
  <c r="A182" i="13"/>
  <c r="B113" i="6"/>
  <c r="B112" i="6"/>
  <c r="B111" i="6"/>
  <c r="B110" i="6"/>
  <c r="B109" i="6"/>
  <c r="B108" i="6"/>
  <c r="B107" i="6"/>
</calcChain>
</file>

<file path=xl/sharedStrings.xml><?xml version="1.0" encoding="utf-8"?>
<sst xmlns="http://schemas.openxmlformats.org/spreadsheetml/2006/main" count="4678" uniqueCount="884">
  <si>
    <t>Indicator 1. Healthy life expectancy at birth, male</t>
  </si>
  <si>
    <t>London  and England trend data</t>
  </si>
  <si>
    <t>Time Period</t>
  </si>
  <si>
    <t>Area Name</t>
  </si>
  <si>
    <t>Value</t>
  </si>
  <si>
    <t>Lower CI</t>
  </si>
  <si>
    <t>Upper CI</t>
  </si>
  <si>
    <t>Negative error bar</t>
  </si>
  <si>
    <t>Positive error bar</t>
  </si>
  <si>
    <t>Inequality dimension</t>
  </si>
  <si>
    <t>London borough trend data</t>
  </si>
  <si>
    <t>Indicator 3. Low birth weight</t>
  </si>
  <si>
    <t>Indicator: Live births with a recorded birth weight under 2500g and a gestational age of at least 37 complete weeks as a percentage of all live births with recorded birth weight and a gestational age of at least 37 complete weeks, 2011-15</t>
  </si>
  <si>
    <t>Back to index</t>
  </si>
  <si>
    <t>Gap</t>
  </si>
  <si>
    <t>Barking and Dagenham 001</t>
  </si>
  <si>
    <t>Barking and Dagenham 002</t>
  </si>
  <si>
    <t>Barking and Dagenham 003</t>
  </si>
  <si>
    <t>Barking and Dagenham 004</t>
  </si>
  <si>
    <t>Barking and Dagenham 006</t>
  </si>
  <si>
    <t>Barking and Dagenham 007</t>
  </si>
  <si>
    <t>Barking and Dagenham 008</t>
  </si>
  <si>
    <t>Barking and Dagenham 009</t>
  </si>
  <si>
    <t>Barking and Dagenham 010</t>
  </si>
  <si>
    <t>Barking and Dagenham 011</t>
  </si>
  <si>
    <t>Barking and Dagenham 012</t>
  </si>
  <si>
    <t>Barking and Dagenham 013</t>
  </si>
  <si>
    <t>Barking and Dagenham 014</t>
  </si>
  <si>
    <t>Barking and Dagenham 015</t>
  </si>
  <si>
    <t>Barking and Dagenham 016</t>
  </si>
  <si>
    <t>Barking and Dagenham 017</t>
  </si>
  <si>
    <t>Barnet 001</t>
  </si>
  <si>
    <t>Barnet 002</t>
  </si>
  <si>
    <t>Barnet 003</t>
  </si>
  <si>
    <t>Barnet 004</t>
  </si>
  <si>
    <t>Barnet 005</t>
  </si>
  <si>
    <t>Barnet 006</t>
  </si>
  <si>
    <t>Barnet 007</t>
  </si>
  <si>
    <t>Barnet 008</t>
  </si>
  <si>
    <t>Barnet 009</t>
  </si>
  <si>
    <t>Barnet 010</t>
  </si>
  <si>
    <t>Barnet 011</t>
  </si>
  <si>
    <t>Barnet 012</t>
  </si>
  <si>
    <t>Barnet 013</t>
  </si>
  <si>
    <t>Barnet 014</t>
  </si>
  <si>
    <t>Barnet 015</t>
  </si>
  <si>
    <t>Barnet 016</t>
  </si>
  <si>
    <t>Barnet 017</t>
  </si>
  <si>
    <t>Barnet 018</t>
  </si>
  <si>
    <t>Barnet 019</t>
  </si>
  <si>
    <t>Barnet 020</t>
  </si>
  <si>
    <t>Barnet 021</t>
  </si>
  <si>
    <t>Bexley 001</t>
  </si>
  <si>
    <t>Bexley 002</t>
  </si>
  <si>
    <t>Bexley 003</t>
  </si>
  <si>
    <t>Bexley 004</t>
  </si>
  <si>
    <t>Bexley 005</t>
  </si>
  <si>
    <t>Bexley 006</t>
  </si>
  <si>
    <t>Bexley 007</t>
  </si>
  <si>
    <t>Bexley 008</t>
  </si>
  <si>
    <t>Bexley 009</t>
  </si>
  <si>
    <t>Bexley 010</t>
  </si>
  <si>
    <t>Bexley 011</t>
  </si>
  <si>
    <t>Bexley 013</t>
  </si>
  <si>
    <t>Bexley 014</t>
  </si>
  <si>
    <t>Bexley 015</t>
  </si>
  <si>
    <t>Bexley 016</t>
  </si>
  <si>
    <t>Bexley 017</t>
  </si>
  <si>
    <t>Brent 001</t>
  </si>
  <si>
    <t>Brent 002</t>
  </si>
  <si>
    <t>Brent 003</t>
  </si>
  <si>
    <t>Brent 004</t>
  </si>
  <si>
    <t>Brent 005</t>
  </si>
  <si>
    <t>Brent 006</t>
  </si>
  <si>
    <t>Brent 007</t>
  </si>
  <si>
    <t>Brent 008</t>
  </si>
  <si>
    <t>Brent 009</t>
  </si>
  <si>
    <t>Brent 010</t>
  </si>
  <si>
    <t>Brent 011</t>
  </si>
  <si>
    <t>Brent 012</t>
  </si>
  <si>
    <t>Brent 013</t>
  </si>
  <si>
    <t>Brent 014</t>
  </si>
  <si>
    <t>Brent 015</t>
  </si>
  <si>
    <t>Brent 016</t>
  </si>
  <si>
    <t>Brent 017</t>
  </si>
  <si>
    <t>Brent 018</t>
  </si>
  <si>
    <t>Brent 019</t>
  </si>
  <si>
    <t>Brent 020</t>
  </si>
  <si>
    <t>Brent 021</t>
  </si>
  <si>
    <t>Bromley 001</t>
  </si>
  <si>
    <t>Bromley 002</t>
  </si>
  <si>
    <t>Bromley 004</t>
  </si>
  <si>
    <t>Bromley 005</t>
  </si>
  <si>
    <t>Bromley 006</t>
  </si>
  <si>
    <t>Bromley 007</t>
  </si>
  <si>
    <t>Bromley 008</t>
  </si>
  <si>
    <t>Bromley 009</t>
  </si>
  <si>
    <t>Bromley 010</t>
  </si>
  <si>
    <t>Bromley 011</t>
  </si>
  <si>
    <t>Bromley 012</t>
  </si>
  <si>
    <t>Bromley 013</t>
  </si>
  <si>
    <t>Bromley 014</t>
  </si>
  <si>
    <t>Bromley 015</t>
  </si>
  <si>
    <t>Bromley 016</t>
  </si>
  <si>
    <t>Bromley 018</t>
  </si>
  <si>
    <t>Bromley 019</t>
  </si>
  <si>
    <t>Bromley 020</t>
  </si>
  <si>
    <t>Bromley 021</t>
  </si>
  <si>
    <t>Bromley 022</t>
  </si>
  <si>
    <t>Camden 001</t>
  </si>
  <si>
    <t>Camden 002</t>
  </si>
  <si>
    <t>Camden 003</t>
  </si>
  <si>
    <t>Camden 004</t>
  </si>
  <si>
    <t>Camden 005</t>
  </si>
  <si>
    <t>Camden 006</t>
  </si>
  <si>
    <t>Camden 007</t>
  </si>
  <si>
    <t>Camden 008</t>
  </si>
  <si>
    <t>Camden 009</t>
  </si>
  <si>
    <t>Camden 010</t>
  </si>
  <si>
    <t>Camden 011</t>
  </si>
  <si>
    <t>Camden 012</t>
  </si>
  <si>
    <t>Camden 013</t>
  </si>
  <si>
    <t>Camden 014</t>
  </si>
  <si>
    <t>Camden 015</t>
  </si>
  <si>
    <t>Camden 016</t>
  </si>
  <si>
    <t>Camden 017</t>
  </si>
  <si>
    <t>Camden 018</t>
  </si>
  <si>
    <t>City of London 001</t>
  </si>
  <si>
    <t>Croydon 001</t>
  </si>
  <si>
    <t>Croydon 002</t>
  </si>
  <si>
    <t>Croydon 003</t>
  </si>
  <si>
    <t>Croydon 004</t>
  </si>
  <si>
    <t>Croydon 005</t>
  </si>
  <si>
    <t>Croydon 006</t>
  </si>
  <si>
    <t>Croydon 007</t>
  </si>
  <si>
    <t>Croydon 008</t>
  </si>
  <si>
    <t>Croydon 009</t>
  </si>
  <si>
    <t>Croydon 010</t>
  </si>
  <si>
    <t>Croydon 011</t>
  </si>
  <si>
    <t>Croydon 013</t>
  </si>
  <si>
    <t>Croydon 014</t>
  </si>
  <si>
    <t>Croydon 015</t>
  </si>
  <si>
    <t>Croydon 016</t>
  </si>
  <si>
    <t>Croydon 017</t>
  </si>
  <si>
    <t>Croydon 018</t>
  </si>
  <si>
    <t>Croydon 019</t>
  </si>
  <si>
    <t>Croydon 020</t>
  </si>
  <si>
    <t>Croydon 021</t>
  </si>
  <si>
    <t>Croydon 022</t>
  </si>
  <si>
    <t>Croydon 023</t>
  </si>
  <si>
    <t>Croydon 024</t>
  </si>
  <si>
    <t>Croydon 025</t>
  </si>
  <si>
    <t>Croydon 026</t>
  </si>
  <si>
    <t>Croydon 027</t>
  </si>
  <si>
    <t>Croydon 028</t>
  </si>
  <si>
    <t>Ealing 001</t>
  </si>
  <si>
    <t>Ealing 002</t>
  </si>
  <si>
    <t>Ealing 003</t>
  </si>
  <si>
    <t>Ealing 004</t>
  </si>
  <si>
    <t>Ealing 005</t>
  </si>
  <si>
    <t>Ealing 006</t>
  </si>
  <si>
    <t>Ealing 007</t>
  </si>
  <si>
    <t>Ealing 008</t>
  </si>
  <si>
    <t>Ealing 009</t>
  </si>
  <si>
    <t>Ealing 010</t>
  </si>
  <si>
    <t>Ealing 011</t>
  </si>
  <si>
    <t>Ealing 012</t>
  </si>
  <si>
    <t>Ealing 013</t>
  </si>
  <si>
    <t>Ealing 014</t>
  </si>
  <si>
    <t>Ealing 015</t>
  </si>
  <si>
    <t>Ealing 016</t>
  </si>
  <si>
    <t>Ealing 017</t>
  </si>
  <si>
    <t>Ealing 018</t>
  </si>
  <si>
    <t>Ealing 019</t>
  </si>
  <si>
    <t>Ealing 020</t>
  </si>
  <si>
    <t>Ealing 021</t>
  </si>
  <si>
    <t>Ealing 022</t>
  </si>
  <si>
    <t>Ealing 023</t>
  </si>
  <si>
    <t>Enfield 001</t>
  </si>
  <si>
    <t>Enfield 002</t>
  </si>
  <si>
    <t>Enfield 003</t>
  </si>
  <si>
    <t>Enfield 004</t>
  </si>
  <si>
    <t>Enfield 005</t>
  </si>
  <si>
    <t>Enfield 006</t>
  </si>
  <si>
    <t>Enfield 007</t>
  </si>
  <si>
    <t>Enfield 008</t>
  </si>
  <si>
    <t>Enfield 009</t>
  </si>
  <si>
    <t>Enfield 010</t>
  </si>
  <si>
    <t>Enfield 011</t>
  </si>
  <si>
    <t>Enfield 012</t>
  </si>
  <si>
    <t>Enfield 013</t>
  </si>
  <si>
    <t>Enfield 014</t>
  </si>
  <si>
    <t>Enfield 015</t>
  </si>
  <si>
    <t>Enfield 016</t>
  </si>
  <si>
    <t>Enfield 017</t>
  </si>
  <si>
    <t>Enfield 018</t>
  </si>
  <si>
    <t>Enfield 019</t>
  </si>
  <si>
    <t>Enfield 020</t>
  </si>
  <si>
    <t>Enfield 021</t>
  </si>
  <si>
    <t>Greenwich 001</t>
  </si>
  <si>
    <t>Greenwich 002</t>
  </si>
  <si>
    <t>Greenwich 003</t>
  </si>
  <si>
    <t>Greenwich 004</t>
  </si>
  <si>
    <t>Greenwich 005</t>
  </si>
  <si>
    <t>Greenwich 006</t>
  </si>
  <si>
    <t>Greenwich 007</t>
  </si>
  <si>
    <t>Greenwich 008</t>
  </si>
  <si>
    <t>Greenwich 009</t>
  </si>
  <si>
    <t>Greenwich 011</t>
  </si>
  <si>
    <t>Greenwich 012</t>
  </si>
  <si>
    <t>Greenwich 014</t>
  </si>
  <si>
    <t>Greenwich 015</t>
  </si>
  <si>
    <t>Greenwich 016</t>
  </si>
  <si>
    <t>Greenwich 017</t>
  </si>
  <si>
    <t>Hackney 001</t>
  </si>
  <si>
    <t>Hackney 002</t>
  </si>
  <si>
    <t>Hackney 003</t>
  </si>
  <si>
    <t>Hackney 004</t>
  </si>
  <si>
    <t>Hackney 006</t>
  </si>
  <si>
    <t>Hackney 007</t>
  </si>
  <si>
    <t>Hackney 008</t>
  </si>
  <si>
    <t>Hackney 009</t>
  </si>
  <si>
    <t>Hackney 010</t>
  </si>
  <si>
    <t>Hackney 011</t>
  </si>
  <si>
    <t>Hackney 012</t>
  </si>
  <si>
    <t>Hackney 013</t>
  </si>
  <si>
    <t>Hackney 014</t>
  </si>
  <si>
    <t>Hackney 015</t>
  </si>
  <si>
    <t>Hackney 016</t>
  </si>
  <si>
    <t>Hackney 017</t>
  </si>
  <si>
    <t>Hackney 018</t>
  </si>
  <si>
    <t>Hackney 019</t>
  </si>
  <si>
    <t>Hackney 020</t>
  </si>
  <si>
    <t>Hackney 021</t>
  </si>
  <si>
    <t>Hammersmith and Fulham 001</t>
  </si>
  <si>
    <t>Hammersmith and Fulham 002</t>
  </si>
  <si>
    <t>Hammersmith and Fulham 003</t>
  </si>
  <si>
    <t>Hammersmith and Fulham 004</t>
  </si>
  <si>
    <t>Hammersmith and Fulham 005</t>
  </si>
  <si>
    <t>Hammersmith and Fulham 006</t>
  </si>
  <si>
    <t>Hammersmith and Fulham 007</t>
  </si>
  <si>
    <t>Hammersmith and Fulham 008</t>
  </si>
  <si>
    <t>Hammersmith and Fulham 009</t>
  </si>
  <si>
    <t>Hammersmith and Fulham 010</t>
  </si>
  <si>
    <t>Hammersmith and Fulham 011</t>
  </si>
  <si>
    <t>Hammersmith and Fulham 012</t>
  </si>
  <si>
    <t>Hammersmith and Fulham 013</t>
  </si>
  <si>
    <t>Hammersmith and Fulham 014</t>
  </si>
  <si>
    <t>Hammersmith and Fulham 015</t>
  </si>
  <si>
    <t>Hammersmith and Fulham 016</t>
  </si>
  <si>
    <t>Indicator 2. Healthy life expectancy at birth, female</t>
  </si>
  <si>
    <t>Indicator 4. School Readiness: the percentage of children with free school meal status achieving a good level of development at the end of reception</t>
  </si>
  <si>
    <t>Percentage of children with free school meal status achieving a good level of development at the end of reception.</t>
  </si>
  <si>
    <t>2012/13</t>
  </si>
  <si>
    <t>2013/14</t>
  </si>
  <si>
    <t>2014/15</t>
  </si>
  <si>
    <t>2015/16</t>
  </si>
  <si>
    <t>2016/17</t>
  </si>
  <si>
    <t>2017/18</t>
  </si>
  <si>
    <t>2018/19</t>
  </si>
  <si>
    <t>London  Inequality between children with free school meals and general child population</t>
  </si>
  <si>
    <t>Indicator 8. Fraction of mortality attributable to particulate air pollution</t>
  </si>
  <si>
    <t>2018</t>
  </si>
  <si>
    <t>London  and England trend data, Persons</t>
  </si>
  <si>
    <t>Indicator 7. Suicide rate, per 100,000</t>
  </si>
  <si>
    <t>London  Inequality between males and females</t>
  </si>
  <si>
    <t>Indicator 11. HIV late diagnosis</t>
  </si>
  <si>
    <t>London  Inequality by ethnic group</t>
  </si>
  <si>
    <t xml:space="preserve">Ethnic group </t>
  </si>
  <si>
    <t>Indicator 14. Smoking Prevalence in adults - current smokers (APS)</t>
  </si>
  <si>
    <t>2019</t>
  </si>
  <si>
    <t>London  Inequality by socioeconomic group</t>
  </si>
  <si>
    <t>Indicator 9. Gap in the employment rate between those with a long-term health condition and the overall employment rate</t>
  </si>
  <si>
    <t>2015-19</t>
  </si>
  <si>
    <t>Barking and Dagenham 005</t>
  </si>
  <si>
    <t>Bexley 012</t>
  </si>
  <si>
    <t>Bromley 003</t>
  </si>
  <si>
    <t>Bromley 017</t>
  </si>
  <si>
    <t>City of London 002</t>
  </si>
  <si>
    <t>City of London 003</t>
  </si>
  <si>
    <t>City of London 004</t>
  </si>
  <si>
    <t>City of London 005</t>
  </si>
  <si>
    <t>City of London 006</t>
  </si>
  <si>
    <t>City of London 007</t>
  </si>
  <si>
    <t>City of London 008</t>
  </si>
  <si>
    <t>Croydon 012</t>
  </si>
  <si>
    <t>Greenwich 010</t>
  </si>
  <si>
    <t>Greenwich 013</t>
  </si>
  <si>
    <t>Hackney 005</t>
  </si>
  <si>
    <t>Haringey 001</t>
  </si>
  <si>
    <t>Haringey 002</t>
  </si>
  <si>
    <t>Haringey 003</t>
  </si>
  <si>
    <t>Haringey 004</t>
  </si>
  <si>
    <t>Haringey 005</t>
  </si>
  <si>
    <t>Haringey 006</t>
  </si>
  <si>
    <t>Haringey 007</t>
  </si>
  <si>
    <t>Haringey 008</t>
  </si>
  <si>
    <t>Haringey 009</t>
  </si>
  <si>
    <t>Haringey 010</t>
  </si>
  <si>
    <t>Haringey 011</t>
  </si>
  <si>
    <t>Haringey 012</t>
  </si>
  <si>
    <t>Haringey 013</t>
  </si>
  <si>
    <t>Haringey 014</t>
  </si>
  <si>
    <t>Haringey 015</t>
  </si>
  <si>
    <t>Haringey 016</t>
  </si>
  <si>
    <t>Haringey 017</t>
  </si>
  <si>
    <t>Haringey 018</t>
  </si>
  <si>
    <t>Haringey 019</t>
  </si>
  <si>
    <t>Harrow 001</t>
  </si>
  <si>
    <t>Harrow 002</t>
  </si>
  <si>
    <t>Harrow 003</t>
  </si>
  <si>
    <t>Harrow 004</t>
  </si>
  <si>
    <t>Harrow 005</t>
  </si>
  <si>
    <t>Harrow 006</t>
  </si>
  <si>
    <t>Harrow 007</t>
  </si>
  <si>
    <t>Harrow 008</t>
  </si>
  <si>
    <t>Harrow 009</t>
  </si>
  <si>
    <t>Harrow 010</t>
  </si>
  <si>
    <t>Harrow 011</t>
  </si>
  <si>
    <t>Harrow 012</t>
  </si>
  <si>
    <t>Harrow 013</t>
  </si>
  <si>
    <t>Harrow 014</t>
  </si>
  <si>
    <t>Harrow 015</t>
  </si>
  <si>
    <t>Harrow 016</t>
  </si>
  <si>
    <t>Harrow 017</t>
  </si>
  <si>
    <t>Harrow 018</t>
  </si>
  <si>
    <t>Harrow 019</t>
  </si>
  <si>
    <t>Harrow 020</t>
  </si>
  <si>
    <t>Harrow 021</t>
  </si>
  <si>
    <t xml:space="preserve">Havering 001 </t>
  </si>
  <si>
    <t>Havering 002</t>
  </si>
  <si>
    <t>Havering 003</t>
  </si>
  <si>
    <t>Havering 004</t>
  </si>
  <si>
    <t>Havering 005</t>
  </si>
  <si>
    <t>Havering 006</t>
  </si>
  <si>
    <t>Havering 007</t>
  </si>
  <si>
    <t>Havering 008</t>
  </si>
  <si>
    <t>Havering 009</t>
  </si>
  <si>
    <t>Havering 010</t>
  </si>
  <si>
    <t>Havering 011</t>
  </si>
  <si>
    <t>Havering 012</t>
  </si>
  <si>
    <t>Havering 013</t>
  </si>
  <si>
    <t>Havering 014</t>
  </si>
  <si>
    <t>Havering 015</t>
  </si>
  <si>
    <t>Havering 016</t>
  </si>
  <si>
    <t>Havering 017</t>
  </si>
  <si>
    <t>Havering 018</t>
  </si>
  <si>
    <t>Hillingdon 001</t>
  </si>
  <si>
    <t>Hillingdon 002</t>
  </si>
  <si>
    <t>Hillingdon 003</t>
  </si>
  <si>
    <t>Hillingdon 004</t>
  </si>
  <si>
    <t>Hillingdon 005</t>
  </si>
  <si>
    <t>Hillingdon 006</t>
  </si>
  <si>
    <t>Hillingdon 007</t>
  </si>
  <si>
    <t>Hillingdon 008</t>
  </si>
  <si>
    <t>Hillingdon 009</t>
  </si>
  <si>
    <t>Hillingdon 010</t>
  </si>
  <si>
    <t>Hillingdon 011</t>
  </si>
  <si>
    <t>Hillingdon 012</t>
  </si>
  <si>
    <t>Hillingdon 013</t>
  </si>
  <si>
    <t>Hillingdon 014</t>
  </si>
  <si>
    <t>Hillingdon 015</t>
  </si>
  <si>
    <t>Hillingdon 016</t>
  </si>
  <si>
    <t>Hillingdon 017</t>
  </si>
  <si>
    <t>Hillingdon 018</t>
  </si>
  <si>
    <t>Hillingdon 019</t>
  </si>
  <si>
    <t>Hillingdon 020</t>
  </si>
  <si>
    <t>Hillingdon 021</t>
  </si>
  <si>
    <t>Hillingdon 022</t>
  </si>
  <si>
    <t>Hounslow 001</t>
  </si>
  <si>
    <t>Hounslow 002</t>
  </si>
  <si>
    <t>Hounslow 003</t>
  </si>
  <si>
    <t>Hounslow 004</t>
  </si>
  <si>
    <t>Hounslow 005</t>
  </si>
  <si>
    <t>Hounslow 006</t>
  </si>
  <si>
    <t>Hounslow 007</t>
  </si>
  <si>
    <t>Hounslow 008</t>
  </si>
  <si>
    <t>Hounslow 009</t>
  </si>
  <si>
    <t>Hounslow 010</t>
  </si>
  <si>
    <t>Hounslow 011</t>
  </si>
  <si>
    <t>Hounslow 012</t>
  </si>
  <si>
    <t>Hounslow 013</t>
  </si>
  <si>
    <t>Hounslow 014</t>
  </si>
  <si>
    <t>Hounslow 015</t>
  </si>
  <si>
    <t>Hounslow 016</t>
  </si>
  <si>
    <t>Hounslow 017</t>
  </si>
  <si>
    <t>Hounslow 018</t>
  </si>
  <si>
    <t>Hounslow 019</t>
  </si>
  <si>
    <t>Hounslow 020</t>
  </si>
  <si>
    <t xml:space="preserve">Islington 001 </t>
  </si>
  <si>
    <t>Islington 002</t>
  </si>
  <si>
    <t>Islington 003</t>
  </si>
  <si>
    <t>Islington 004</t>
  </si>
  <si>
    <t>Islington 005</t>
  </si>
  <si>
    <t>Islington 006</t>
  </si>
  <si>
    <t>Islington 007</t>
  </si>
  <si>
    <t>Islington 008</t>
  </si>
  <si>
    <t>Islington 009</t>
  </si>
  <si>
    <t>Islington 010</t>
  </si>
  <si>
    <t>Islington 011</t>
  </si>
  <si>
    <t>Islington 012</t>
  </si>
  <si>
    <t>Islington 013</t>
  </si>
  <si>
    <t>Islington 014</t>
  </si>
  <si>
    <t>Islington 015</t>
  </si>
  <si>
    <t>Islington 016</t>
  </si>
  <si>
    <t xml:space="preserve">Kensington and Chelsea 001 </t>
  </si>
  <si>
    <t>Kensington and Chelsea 002</t>
  </si>
  <si>
    <t>Kensington and Chelsea 003</t>
  </si>
  <si>
    <t>Kensington and Chelsea 004</t>
  </si>
  <si>
    <t>Kensington and Chelsea 005</t>
  </si>
  <si>
    <t>Kensington and Chelsea 006</t>
  </si>
  <si>
    <t>Kensington and Chelsea 007</t>
  </si>
  <si>
    <t>Kensington and Chelsea 008</t>
  </si>
  <si>
    <t>Kensington and Chelsea 009</t>
  </si>
  <si>
    <t>Kensington and Chelsea 010</t>
  </si>
  <si>
    <t>Kensington and Chelsea 011</t>
  </si>
  <si>
    <t>Kensington and Chelsea 012</t>
  </si>
  <si>
    <t>Kensington and Chelsea 013</t>
  </si>
  <si>
    <t>Kensington and Chelsea 014</t>
  </si>
  <si>
    <t>Kensington and Chelsea 015</t>
  </si>
  <si>
    <t>Kensington and Chelsea 016</t>
  </si>
  <si>
    <t>Kensington and Chelsea 017</t>
  </si>
  <si>
    <t>Kensington and Chelsea 018</t>
  </si>
  <si>
    <t>Kingston upon Thames 001</t>
  </si>
  <si>
    <t>Kingston upon Thames 002</t>
  </si>
  <si>
    <t>Kingston upon Thames 003</t>
  </si>
  <si>
    <t>Kingston upon Thames 004</t>
  </si>
  <si>
    <t>Kingston upon Thames 005</t>
  </si>
  <si>
    <t>Kingston upon Thames 006</t>
  </si>
  <si>
    <t>Kingston upon Thames 007</t>
  </si>
  <si>
    <t>Kingston upon Thames 008</t>
  </si>
  <si>
    <t>Kingston upon Thames 009</t>
  </si>
  <si>
    <t>Kingston upon Thames 010</t>
  </si>
  <si>
    <t>Kingston upon Thames 011</t>
  </si>
  <si>
    <t>Kingston upon Thames 012</t>
  </si>
  <si>
    <t>Kingston upon Thames 013</t>
  </si>
  <si>
    <t>Kingston upon Thames 014</t>
  </si>
  <si>
    <t>Kingston upon Thames 015</t>
  </si>
  <si>
    <t>Kingston upon Thames 016</t>
  </si>
  <si>
    <t>Lambeth 001</t>
  </si>
  <si>
    <t>Lambeth 002</t>
  </si>
  <si>
    <t>Lambeth 003</t>
  </si>
  <si>
    <t>Lambeth 004</t>
  </si>
  <si>
    <t>Lambeth 005</t>
  </si>
  <si>
    <t>Lambeth 006</t>
  </si>
  <si>
    <t>Lambeth 007</t>
  </si>
  <si>
    <t>Lambeth 008</t>
  </si>
  <si>
    <t>Lambeth 009</t>
  </si>
  <si>
    <t>Lambeth 010</t>
  </si>
  <si>
    <t>Lambeth 011</t>
  </si>
  <si>
    <t>Lambeth 012</t>
  </si>
  <si>
    <t>Lambeth 013</t>
  </si>
  <si>
    <t>Lambeth 014</t>
  </si>
  <si>
    <t>Lambeth 015</t>
  </si>
  <si>
    <t>Lambeth 016</t>
  </si>
  <si>
    <t>Lambeth 017</t>
  </si>
  <si>
    <t>Lambeth 018</t>
  </si>
  <si>
    <t>Lambeth 019</t>
  </si>
  <si>
    <t>Lambeth 020</t>
  </si>
  <si>
    <t>Lambeth 021</t>
  </si>
  <si>
    <t>Lewisham 001</t>
  </si>
  <si>
    <t>Lewisham 002</t>
  </si>
  <si>
    <t>Lewisham 003</t>
  </si>
  <si>
    <t>Lewisham 004</t>
  </si>
  <si>
    <t>Lewisham 005</t>
  </si>
  <si>
    <t>Lewisham 006</t>
  </si>
  <si>
    <t>Lewisham 007</t>
  </si>
  <si>
    <t>Lewisham 008</t>
  </si>
  <si>
    <t>Lewisham 009</t>
  </si>
  <si>
    <t>Lewisham 010</t>
  </si>
  <si>
    <t>Lewisham 011</t>
  </si>
  <si>
    <t>Lewisham 012</t>
  </si>
  <si>
    <t>Lewisham 013</t>
  </si>
  <si>
    <t>Lewisham 014</t>
  </si>
  <si>
    <t>Lewisham 015</t>
  </si>
  <si>
    <t>Lewisham 016</t>
  </si>
  <si>
    <t>Lewisham 017</t>
  </si>
  <si>
    <t>Lewisham 018</t>
  </si>
  <si>
    <t>Merton 001</t>
  </si>
  <si>
    <t>Merton 002</t>
  </si>
  <si>
    <t>Merton 003</t>
  </si>
  <si>
    <t>Merton 004</t>
  </si>
  <si>
    <t>Merton 005</t>
  </si>
  <si>
    <t>Merton 006</t>
  </si>
  <si>
    <t>Merton 007</t>
  </si>
  <si>
    <t>Merton 008</t>
  </si>
  <si>
    <t>Merton 009</t>
  </si>
  <si>
    <t>Merton 010</t>
  </si>
  <si>
    <t>Merton 011</t>
  </si>
  <si>
    <t>Merton 012</t>
  </si>
  <si>
    <t>Merton 013</t>
  </si>
  <si>
    <t>Merton 014</t>
  </si>
  <si>
    <t>Merton 015</t>
  </si>
  <si>
    <t>Merton 016</t>
  </si>
  <si>
    <t>Merton 017</t>
  </si>
  <si>
    <t>Merton 018</t>
  </si>
  <si>
    <t>Merton 019</t>
  </si>
  <si>
    <t>Merton 020</t>
  </si>
  <si>
    <t>Newham 001</t>
  </si>
  <si>
    <t>Newham 002</t>
  </si>
  <si>
    <t>Newham 003</t>
  </si>
  <si>
    <t>Newham 004</t>
  </si>
  <si>
    <t>Newham 005</t>
  </si>
  <si>
    <t>Newham 006</t>
  </si>
  <si>
    <t>Newham 007</t>
  </si>
  <si>
    <t>Newham 008</t>
  </si>
  <si>
    <t>Newham 009</t>
  </si>
  <si>
    <t>Newham 010</t>
  </si>
  <si>
    <t>Newham 011</t>
  </si>
  <si>
    <t>Newham 012</t>
  </si>
  <si>
    <t>Newham 013</t>
  </si>
  <si>
    <t>Newham 014</t>
  </si>
  <si>
    <t>Newham 015</t>
  </si>
  <si>
    <t>Newham 016</t>
  </si>
  <si>
    <t>Newham 017</t>
  </si>
  <si>
    <t>Newham 018</t>
  </si>
  <si>
    <t>Newham 019</t>
  </si>
  <si>
    <t>Newham 020</t>
  </si>
  <si>
    <t>Redbridge 001</t>
  </si>
  <si>
    <t>Redbridge 002</t>
  </si>
  <si>
    <t>Redbridge 003</t>
  </si>
  <si>
    <t>Redbridge 004</t>
  </si>
  <si>
    <t>Redbridge 005</t>
  </si>
  <si>
    <t>Redbridge 006</t>
  </si>
  <si>
    <t>Redbridge 007</t>
  </si>
  <si>
    <t>Redbridge 008</t>
  </si>
  <si>
    <t>Redbridge 009</t>
  </si>
  <si>
    <t>Redbridge 010</t>
  </si>
  <si>
    <t>Redbridge 011</t>
  </si>
  <si>
    <t>Redbridge 012</t>
  </si>
  <si>
    <t>Redbridge 013</t>
  </si>
  <si>
    <t>Redbridge 014</t>
  </si>
  <si>
    <t>Redbridge 015</t>
  </si>
  <si>
    <t>Redbridge 016</t>
  </si>
  <si>
    <t>Redbridge 017</t>
  </si>
  <si>
    <t>Redbridge 018</t>
  </si>
  <si>
    <t>Redbridge 019</t>
  </si>
  <si>
    <t>Redbridge 020</t>
  </si>
  <si>
    <t>Redbridge 021</t>
  </si>
  <si>
    <t>Redbridge 022</t>
  </si>
  <si>
    <t xml:space="preserve">Richmond upon Thames 001 </t>
  </si>
  <si>
    <t>Richmond upon Thames 002</t>
  </si>
  <si>
    <t>Richmond upon Thames 003</t>
  </si>
  <si>
    <t>Richmond upon Thames 004</t>
  </si>
  <si>
    <t>Richmond upon Thames 005</t>
  </si>
  <si>
    <t>Richmond upon Thames 006</t>
  </si>
  <si>
    <t>Richmond upon Thames 007</t>
  </si>
  <si>
    <t>Richmond upon Thames 008</t>
  </si>
  <si>
    <t>Richmond upon Thames 009</t>
  </si>
  <si>
    <t>Richmond upon Thames 010</t>
  </si>
  <si>
    <t>Richmond upon Thames 011</t>
  </si>
  <si>
    <t>Richmond upon Thames 012</t>
  </si>
  <si>
    <t>Richmond upon Thames 013</t>
  </si>
  <si>
    <t>Richmond upon Thames 014</t>
  </si>
  <si>
    <t>Richmond upon Thames 015</t>
  </si>
  <si>
    <t>Richmond upon Thames 016</t>
  </si>
  <si>
    <t>Richmond upon Thames 017</t>
  </si>
  <si>
    <t>Richmond upon Thames 018</t>
  </si>
  <si>
    <t>Southwark 001</t>
  </si>
  <si>
    <t>Southwark 002</t>
  </si>
  <si>
    <t>Southwark 003</t>
  </si>
  <si>
    <t>Southwark 004</t>
  </si>
  <si>
    <t>Southwark 005</t>
  </si>
  <si>
    <t>Southwark 006</t>
  </si>
  <si>
    <t>Southwark 007</t>
  </si>
  <si>
    <t>Southwark 008</t>
  </si>
  <si>
    <t>Southwark 009</t>
  </si>
  <si>
    <t>Southwark 010</t>
  </si>
  <si>
    <t>Southwark 011</t>
  </si>
  <si>
    <t>Southwark 012</t>
  </si>
  <si>
    <t>Southwark 013</t>
  </si>
  <si>
    <t>Southwark 014</t>
  </si>
  <si>
    <t>Southwark 015</t>
  </si>
  <si>
    <t>Southwark 016</t>
  </si>
  <si>
    <t>Southwark 017</t>
  </si>
  <si>
    <t>Southwark 018</t>
  </si>
  <si>
    <t>Southwark 019</t>
  </si>
  <si>
    <t>Southwark 020</t>
  </si>
  <si>
    <t>Southwark 021</t>
  </si>
  <si>
    <t>Southwark 022</t>
  </si>
  <si>
    <t>Southwark 023</t>
  </si>
  <si>
    <t>Sutton 001</t>
  </si>
  <si>
    <t>Sutton 002</t>
  </si>
  <si>
    <t>Sutton 003</t>
  </si>
  <si>
    <t>Sutton 004</t>
  </si>
  <si>
    <t>Sutton 005</t>
  </si>
  <si>
    <t>Sutton 006</t>
  </si>
  <si>
    <t>Sutton 007</t>
  </si>
  <si>
    <t>Sutton 008</t>
  </si>
  <si>
    <t>Sutton 009</t>
  </si>
  <si>
    <t>Sutton 010</t>
  </si>
  <si>
    <t>Sutton 011</t>
  </si>
  <si>
    <t>Sutton 012</t>
  </si>
  <si>
    <t>Sutton 013</t>
  </si>
  <si>
    <t>Sutton 014</t>
  </si>
  <si>
    <t>Sutton 015</t>
  </si>
  <si>
    <t>Sutton 016</t>
  </si>
  <si>
    <t>Sutton 017</t>
  </si>
  <si>
    <t>Sutton 018</t>
  </si>
  <si>
    <t>Tower Hamlets 001</t>
  </si>
  <si>
    <t>Tower Hamlets 002</t>
  </si>
  <si>
    <t>Tower Hamlets 003</t>
  </si>
  <si>
    <t>Tower Hamlets 004</t>
  </si>
  <si>
    <t>Tower Hamlets 005</t>
  </si>
  <si>
    <t>Tower Hamlets 006</t>
  </si>
  <si>
    <t>Tower Hamlets 007</t>
  </si>
  <si>
    <t>Tower Hamlets 008</t>
  </si>
  <si>
    <t>Tower Hamlets 009</t>
  </si>
  <si>
    <t>Tower Hamlets 010</t>
  </si>
  <si>
    <t>Tower Hamlets 011</t>
  </si>
  <si>
    <t>Tower Hamlets 012</t>
  </si>
  <si>
    <t>Tower Hamlets 013</t>
  </si>
  <si>
    <t>Tower Hamlets 014</t>
  </si>
  <si>
    <t>Tower Hamlets 015</t>
  </si>
  <si>
    <t>Tower Hamlets 016</t>
  </si>
  <si>
    <t>Tower Hamlets 017</t>
  </si>
  <si>
    <t>Tower Hamlets 018</t>
  </si>
  <si>
    <t>Tower Hamlets 019</t>
  </si>
  <si>
    <t>Tower Hamlets 020</t>
  </si>
  <si>
    <t>Waltham Forest 001</t>
  </si>
  <si>
    <t>Waltham Forest 002</t>
  </si>
  <si>
    <t>Waltham Forest 003</t>
  </si>
  <si>
    <t>Waltham Forest 004</t>
  </si>
  <si>
    <t>Waltham Forest 005</t>
  </si>
  <si>
    <t>Waltham Forest 006</t>
  </si>
  <si>
    <t>Waltham Forest 007</t>
  </si>
  <si>
    <t>Waltham Forest 008</t>
  </si>
  <si>
    <t>Waltham Forest 009</t>
  </si>
  <si>
    <t>Waltham Forest 010</t>
  </si>
  <si>
    <t>Waltham Forest 011</t>
  </si>
  <si>
    <t>Waltham Forest 012</t>
  </si>
  <si>
    <t>Waltham Forest 013</t>
  </si>
  <si>
    <t>Waltham Forest 014</t>
  </si>
  <si>
    <t>Waltham Forest 015</t>
  </si>
  <si>
    <t>Waltham Forest 016</t>
  </si>
  <si>
    <t>Waltham Forest 017</t>
  </si>
  <si>
    <t>Waltham Forest 018</t>
  </si>
  <si>
    <t>Waltham Forest 019</t>
  </si>
  <si>
    <t>Waltham Forest 020</t>
  </si>
  <si>
    <t>Wandsworth 001</t>
  </si>
  <si>
    <t>Wandsworth 002</t>
  </si>
  <si>
    <t>Wandsworth 003</t>
  </si>
  <si>
    <t>Wandsworth 004</t>
  </si>
  <si>
    <t>Wandsworth 005</t>
  </si>
  <si>
    <t>Wandsworth 006</t>
  </si>
  <si>
    <t>Wandsworth 007</t>
  </si>
  <si>
    <t>Wandsworth 008</t>
  </si>
  <si>
    <t>Wandsworth 009</t>
  </si>
  <si>
    <t>Wandsworth 010</t>
  </si>
  <si>
    <t>Wandsworth 011</t>
  </si>
  <si>
    <t>Wandsworth 012</t>
  </si>
  <si>
    <t>Wandsworth 013</t>
  </si>
  <si>
    <t>Wandsworth 014</t>
  </si>
  <si>
    <t>Wandsworth 015</t>
  </si>
  <si>
    <t>Wandsworth 016</t>
  </si>
  <si>
    <t>Wandsworth 017</t>
  </si>
  <si>
    <t>Wandsworth 018</t>
  </si>
  <si>
    <t>Wandsworth 019</t>
  </si>
  <si>
    <t>Wandsworth 020</t>
  </si>
  <si>
    <t xml:space="preserve">Westminster 001 </t>
  </si>
  <si>
    <t>Westminster 002</t>
  </si>
  <si>
    <t>Westminster 003</t>
  </si>
  <si>
    <t>Westminster 004</t>
  </si>
  <si>
    <t>Westminster 005</t>
  </si>
  <si>
    <t>Westminster 006</t>
  </si>
  <si>
    <t>Westminster 007</t>
  </si>
  <si>
    <t>Westminster 008</t>
  </si>
  <si>
    <t>Westminster 009</t>
  </si>
  <si>
    <t>Westminster 010</t>
  </si>
  <si>
    <t>Westminster 011</t>
  </si>
  <si>
    <t>Westminster 012</t>
  </si>
  <si>
    <t>Westminster 013</t>
  </si>
  <si>
    <t>Westminster 014</t>
  </si>
  <si>
    <t>Westminster 015</t>
  </si>
  <si>
    <t>Westminster 016</t>
  </si>
  <si>
    <t>Westminster 017</t>
  </si>
  <si>
    <t>Westminster 018</t>
  </si>
  <si>
    <t>Westminster 019</t>
  </si>
  <si>
    <t>Westminster 020</t>
  </si>
  <si>
    <t>London Ward 2015-19 full data</t>
  </si>
  <si>
    <t>London Ward 2015-19</t>
  </si>
  <si>
    <t>Trend in inequality gap</t>
  </si>
  <si>
    <t>Gap in suicide rates between males and females</t>
  </si>
  <si>
    <t>2011</t>
  </si>
  <si>
    <t>2012</t>
  </si>
  <si>
    <t>2013</t>
  </si>
  <si>
    <t>2014</t>
  </si>
  <si>
    <t>2015</t>
  </si>
  <si>
    <t>2016</t>
  </si>
  <si>
    <t>2017</t>
  </si>
  <si>
    <t>Gap in school readiness between children with free-school meal status and non free-school meal status</t>
  </si>
  <si>
    <t>Gap b/t Routine &amp; Manual and Intermediate</t>
  </si>
  <si>
    <t>Gap b/t Routine &amp; Manual and Never worked &amp; long-term unemployed</t>
  </si>
  <si>
    <t>Gap b/t Routine &amp; Manual and Managerial &amp; professional</t>
  </si>
  <si>
    <t>Indicator 12: TB Incidence</t>
  </si>
  <si>
    <t>Time Period</t>
  </si>
  <si>
    <t>Area Name</t>
  </si>
  <si>
    <t>Value</t>
  </si>
  <si>
    <t>Lower CI</t>
  </si>
  <si>
    <t>Upper CI</t>
  </si>
  <si>
    <t>Negative Error Bar</t>
  </si>
  <si>
    <t>Positive Error Bar</t>
  </si>
  <si>
    <t>2009 - 11</t>
  </si>
  <si>
    <t>England</t>
  </si>
  <si>
    <t>2010 - 12</t>
  </si>
  <si>
    <t>2011 - 13</t>
  </si>
  <si>
    <t>2012 - 14</t>
  </si>
  <si>
    <t>2013 - 15</t>
  </si>
  <si>
    <t>2014 - 16</t>
  </si>
  <si>
    <t>2015 - 17</t>
  </si>
  <si>
    <t>2016 - 18</t>
  </si>
  <si>
    <t>2017 - 19</t>
  </si>
  <si>
    <t>2018 - 20</t>
  </si>
  <si>
    <t>London region</t>
  </si>
  <si>
    <t>Richmond upon Thames</t>
  </si>
  <si>
    <t>Kingston upon Thames</t>
  </si>
  <si>
    <t>Bromley</t>
  </si>
  <si>
    <t>Kensington and Chelsea</t>
  </si>
  <si>
    <t>Merton</t>
  </si>
  <si>
    <t>Bexley</t>
  </si>
  <si>
    <t>Westminster</t>
  </si>
  <si>
    <t>Sutton</t>
  </si>
  <si>
    <t>Hammersmith and Fulham</t>
  </si>
  <si>
    <t>Wandsworth</t>
  </si>
  <si>
    <t>Tower Hamlets</t>
  </si>
  <si>
    <t>Hillingdon</t>
  </si>
  <si>
    <t>Harrow</t>
  </si>
  <si>
    <t>Camden</t>
  </si>
  <si>
    <t>Havering</t>
  </si>
  <si>
    <t>Lewisham</t>
  </si>
  <si>
    <t>Enfield</t>
  </si>
  <si>
    <t>Southwark</t>
  </si>
  <si>
    <t>Croydon</t>
  </si>
  <si>
    <t>Waltham Forest</t>
  </si>
  <si>
    <t>Islington</t>
  </si>
  <si>
    <t>Barnet</t>
  </si>
  <si>
    <t>Haringey</t>
  </si>
  <si>
    <t>Brent</t>
  </si>
  <si>
    <t>Hounslow</t>
  </si>
  <si>
    <t>Ealing</t>
  </si>
  <si>
    <t>Lambeth</t>
  </si>
  <si>
    <t>Redbridge</t>
  </si>
  <si>
    <t>Hackney</t>
  </si>
  <si>
    <t>Greenwich</t>
  </si>
  <si>
    <t>Newham</t>
  </si>
  <si>
    <t>Barking and Dagenham</t>
  </si>
  <si>
    <t>City of London</t>
  </si>
  <si>
    <t>Difference between highest and lowest borough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</si>
  <si>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</si>
  <si>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</si>
  <si>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</si>
  <si>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</si>
  <si>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</si>
  <si>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</si>
  <si>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</si>
  <si>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</si>
  <si>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</si>
  <si>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</si>
  <si>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</si>
  <si>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</si>
  <si>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</si>
  <si>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</si>
  <si>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</si>
  <si>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Highest Value</t>
  </si>
  <si>
    <t>Lowest Value</t>
  </si>
  <si>
    <t>Difference</t>
  </si>
  <si>
    <t>2012/13</t>
  </si>
  <si>
    <t>2013/14</t>
  </si>
  <si>
    <t>2014/15</t>
  </si>
  <si>
    <t>2015/16</t>
  </si>
  <si>
    <t>2016/17</t>
  </si>
  <si>
    <t>2017/18</t>
  </si>
  <si>
    <t>2018/19</t>
  </si>
  <si>
    <t>2006/07</t>
  </si>
  <si>
    <t>2007/08</t>
  </si>
  <si>
    <t>2008/09</t>
  </si>
  <si>
    <t>2009/10</t>
  </si>
  <si>
    <t>2010/11</t>
  </si>
  <si>
    <t>2011/12</t>
  </si>
  <si>
    <t>2019/20</t>
  </si>
  <si>
    <t>Year</t>
  </si>
  <si>
    <t>2001 - 03</t>
  </si>
  <si>
    <t>2002 - 04</t>
  </si>
  <si>
    <t>2003 - 05</t>
  </si>
  <si>
    <t>2004 - 06</t>
  </si>
  <si>
    <t>2005 - 07</t>
  </si>
  <si>
    <t>2006 - 08</t>
  </si>
  <si>
    <t>2007 - 09</t>
  </si>
  <si>
    <t>2008 - 10</t>
  </si>
  <si>
    <t>Apr 2013-Mar 2014</t>
  </si>
  <si>
    <t>Apr 2014-Mar 2015</t>
  </si>
  <si>
    <t>Apr 2015-Mar 2016</t>
  </si>
  <si>
    <t>Apr 2016-Mar 2017</t>
  </si>
  <si>
    <t>Apr 2017-Mar 2018</t>
  </si>
  <si>
    <t>Apr 2018-Mar 2019</t>
  </si>
  <si>
    <t>Apr 2019-Mar 2020</t>
  </si>
  <si>
    <t>Apr 2020-Mar 2021</t>
  </si>
  <si>
    <t>London</t>
  </si>
  <si>
    <t>Gap</t>
  </si>
  <si>
    <t>Gap between general employment rate and those with long-term conditions</t>
  </si>
  <si>
    <t>2011-2013</t>
  </si>
  <si>
    <t>White</t>
  </si>
  <si>
    <t>-</t>
  </si>
  <si>
    <t>2012-2014</t>
  </si>
  <si>
    <t>2013-2015</t>
  </si>
  <si>
    <t>2014-2016</t>
  </si>
  <si>
    <t>2015-2017</t>
  </si>
  <si>
    <t>2016-2018</t>
  </si>
  <si>
    <t>2017-2019</t>
  </si>
  <si>
    <t>2018-2020</t>
  </si>
  <si>
    <t>Black Caribbean</t>
  </si>
  <si>
    <t>Black African</t>
  </si>
  <si>
    <t>Difference between White and Black African residents</t>
  </si>
  <si>
    <t>Difference between White and Black Caribbean residents</t>
  </si>
  <si>
    <t>Time.Period</t>
  </si>
  <si>
    <t>Deprivation.Quintile*</t>
  </si>
  <si>
    <t>Lower.CI</t>
  </si>
  <si>
    <t>Upper.CI</t>
  </si>
  <si>
    <t>Difference between Q5 and Q1</t>
  </si>
  <si>
    <t>Socioeconomic Group (18-64 years)</t>
  </si>
  <si>
    <t>Routine and Manual</t>
  </si>
  <si>
    <t>Never worked and long term unemployment</t>
  </si>
  <si>
    <t>Managerial and professional</t>
  </si>
  <si>
    <t>Intermediate</t>
  </si>
  <si>
    <t>London borough, Persons</t>
  </si>
  <si>
    <t>London borough data</t>
  </si>
  <si>
    <t>London borough data, Persons</t>
  </si>
  <si>
    <t>Category</t>
  </si>
  <si>
    <t>Free-school meals</t>
  </si>
  <si>
    <t>General population</t>
  </si>
  <si>
    <t>Male</t>
  </si>
  <si>
    <t>Gender</t>
  </si>
  <si>
    <t>Female</t>
  </si>
  <si>
    <t>London Health Inequalities Strategy</t>
  </si>
  <si>
    <t>Indicators measuring progress against the five strategic aims:</t>
  </si>
  <si>
    <t>Data Source</t>
  </si>
  <si>
    <t>Latest time period for inequalities data</t>
  </si>
  <si>
    <t>PHOF Provisional Quarter for update</t>
  </si>
  <si>
    <t>1. Healthy life expectancy at birth for males</t>
  </si>
  <si>
    <t>PHOF A01a</t>
  </si>
  <si>
    <t>February</t>
  </si>
  <si>
    <t>2. Healthy life expectancy at birth for females</t>
  </si>
  <si>
    <t>3. Rate of children born with low birth weight</t>
  </si>
  <si>
    <t>Local Health</t>
  </si>
  <si>
    <t>2011-15</t>
  </si>
  <si>
    <t>4. School readiness among children on Free School Meals (FSM)</t>
  </si>
  <si>
    <t>PHOF B02a</t>
  </si>
  <si>
    <t>PHOF C09b and NCMP</t>
  </si>
  <si>
    <t>December</t>
  </si>
  <si>
    <t>7.Suicide rate for men and women</t>
  </si>
  <si>
    <t>PHOF E10</t>
  </si>
  <si>
    <t>November</t>
  </si>
  <si>
    <t>8. Fraction of mortality caused by Particulate Matter 2.5 (PM 2.5)</t>
  </si>
  <si>
    <t>PHOF D01</t>
  </si>
  <si>
    <t>9. Gap in employment rate between those with long term conditions and the general population</t>
  </si>
  <si>
    <t>APS via NOMIS</t>
  </si>
  <si>
    <t>June</t>
  </si>
  <si>
    <t>10. Community engagement - feeling of belonging (provisional)</t>
  </si>
  <si>
    <t>Understanding Society</t>
  </si>
  <si>
    <t>11. HIV late diagnosis</t>
  </si>
  <si>
    <t>PHOF D07 HIV Spotlight for London</t>
  </si>
  <si>
    <t>12. TB Incidence</t>
  </si>
  <si>
    <t>PHE National Infection Service</t>
  </si>
  <si>
    <t>August</t>
  </si>
  <si>
    <t>13. Number of adults walking or cycling for 2X10 minutes in the previous day</t>
  </si>
  <si>
    <t>Transport for London</t>
  </si>
  <si>
    <t>2012/13-2014/15</t>
  </si>
  <si>
    <t>NO UPDATE AVAILABLE</t>
  </si>
  <si>
    <t>14. Smoking prevalence</t>
  </si>
  <si>
    <t>PHOF C18</t>
  </si>
  <si>
    <t>5. Child excess weight in 10-11 year olds (year 6)</t>
  </si>
  <si>
    <t>Indicator 5. Child excess weight in 10-11 year olds (Year 6)</t>
  </si>
  <si>
    <t>PHOF C09a and NCMP</t>
  </si>
  <si>
    <t>6. Child excess weight in 05-06 year olds (Reception)</t>
  </si>
  <si>
    <t>Indicator 10. Proportion of adults aged 16+ who agree or strongly agree that they feel they belong to their neighbourhood</t>
  </si>
  <si>
    <t>London trend data</t>
  </si>
  <si>
    <t xml:space="preserve">London </t>
  </si>
  <si>
    <t>Disabled/Not disabled</t>
  </si>
  <si>
    <t>Disability Status</t>
  </si>
  <si>
    <t>Disabled</t>
  </si>
  <si>
    <t>Not disabled</t>
  </si>
  <si>
    <t>Indicator 13. Number of adults walking or cycling for 2X10 minutes in the previous day</t>
  </si>
  <si>
    <t>Coming Soon</t>
  </si>
  <si>
    <t>Indicator 6. Child excess weight in 5-6 year olds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</si>
</sst>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.00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6"/>
      <color theme="1"/>
      <name val="Arial"/>
    </font>
    <font>
      <sz val="11"/>
      <color theme="1"/>
      <name val="Arial"/>
    </font>
    <font>
      <b/>
      <sz val="14"/>
      <color theme="1"/>
      <name val="Arial"/>
    </font>
    <font>
      <b/>
      <sz val="11"/>
      <color theme="1"/>
      <name val="Arial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rgb="FFFF0000"/>
      <name val="Arial"/>
      <family val="2"/>
    </font>
    <font>
      <b/>
      <i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4" tint="0.399975585192419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4" tint="0.39997558519241921"/>
      </right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theme="0" tint="-0.14996795556505021"/>
      </top>
      <bottom/>
      <diagonal/>
    </border>
    <border>
      <left/>
      <right style="thin">
        <color theme="4" tint="0.399975585192419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0691854609822"/>
      </bottom>
      <diagonal/>
    </border>
    <border>
      <left/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B5D2E2"/>
      </right>
      <top/>
      <bottom style="medium">
        <color rgb="FFB5D2E2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41">
    <xf numFmtId="0" fontId="0" fillId="0" borderId="0" xfId="0"/>
    <xf numFmtId="0" fontId="1" fillId="0" borderId="0" xfId="0" applyFont="1"/>
    <xf numFmtId="2" fontId="2" fillId="0" borderId="1" xfId="0" applyNumberFormat="1" applyFont="1" applyBorder="1"/>
    <xf numFmtId="0" fontId="2" fillId="0" borderId="0" xfId="0" applyFont="1"/>
    <xf numFmtId="2" fontId="2" fillId="2" borderId="2" xfId="0" applyNumberFormat="1" applyFont="1" applyFill="1" applyBorder="1"/>
    <xf numFmtId="2" fontId="2" fillId="3" borderId="3" xfId="0" applyNumberFormat="1" applyFont="1" applyFill="1" applyBorder="1"/>
    <xf numFmtId="2" fontId="2" fillId="3" borderId="2" xfId="0" applyNumberFormat="1" applyFont="1" applyFill="1" applyBorder="1"/>
    <xf numFmtId="2" fontId="2" fillId="4" borderId="4" xfId="0" applyNumberFormat="1" applyFont="1" applyFill="1" applyBorder="1"/>
    <xf numFmtId="2" fontId="2" fillId="4" borderId="5" xfId="0" applyNumberFormat="1" applyFont="1" applyFill="1" applyBorder="1"/>
    <xf numFmtId="2" fontId="2" fillId="3" borderId="4" xfId="0" applyNumberFormat="1" applyFont="1" applyFill="1" applyBorder="1"/>
    <xf numFmtId="2" fontId="2" fillId="3" borderId="5" xfId="0" applyNumberFormat="1" applyFont="1" applyFill="1" applyBorder="1"/>
    <xf numFmtId="2" fontId="2" fillId="4" borderId="6" xfId="0" applyNumberFormat="1" applyFont="1" applyFill="1" applyBorder="1"/>
    <xf numFmtId="2" fontId="2" fillId="0" borderId="0" xfId="0" applyNumberFormat="1" applyFont="1"/>
    <xf numFmtId="2" fontId="2" fillId="4" borderId="1" xfId="0" applyNumberFormat="1" applyFont="1" applyFill="1" applyBorder="1"/>
    <xf numFmtId="2" fontId="2" fillId="3" borderId="7" xfId="0" applyNumberFormat="1" applyFont="1" applyFill="1" applyBorder="1"/>
    <xf numFmtId="2" fontId="2" fillId="4" borderId="8" xfId="0" applyNumberFormat="1" applyFont="1" applyFill="1" applyBorder="1"/>
    <xf numFmtId="2" fontId="2" fillId="3" borderId="8" xfId="0" applyNumberFormat="1" applyFont="1" applyFill="1" applyBorder="1"/>
    <xf numFmtId="2" fontId="2" fillId="4" borderId="9" xfId="0" applyNumberFormat="1" applyFont="1" applyFill="1" applyBorder="1"/>
    <xf numFmtId="49" fontId="2" fillId="0" borderId="10" xfId="0" applyNumberFormat="1" applyFont="1" applyBorder="1"/>
    <xf numFmtId="2" fontId="2" fillId="0" borderId="10" xfId="0" applyNumberFormat="1" applyFont="1" applyBorder="1"/>
    <xf numFmtId="2" fontId="2" fillId="0" borderId="11" xfId="0" applyNumberFormat="1" applyFont="1" applyBorder="1"/>
    <xf numFmtId="0" fontId="2" fillId="0" borderId="12" xfId="0" applyFont="1" applyBorder="1"/>
    <xf numFmtId="2" fontId="2" fillId="0" borderId="12" xfId="0" applyNumberFormat="1" applyFont="1" applyBorder="1"/>
    <xf numFmtId="165" fontId="4" fillId="0" borderId="0" xfId="0" applyNumberFormat="1" applyFont="1"/>
    <xf numFmtId="0" fontId="2" fillId="0" borderId="13" xfId="0" applyFont="1" applyBorder="1"/>
    <xf numFmtId="2" fontId="2" fillId="0" borderId="13" xfId="0" applyNumberFormat="1" applyFont="1" applyBorder="1"/>
    <xf numFmtId="2" fontId="2" fillId="0" borderId="14" xfId="0" applyNumberFormat="1" applyFont="1" applyBorder="1"/>
    <xf numFmtId="2" fontId="2" fillId="0" borderId="15" xfId="0" applyNumberFormat="1" applyFont="1" applyBorder="1"/>
    <xf numFmtId="2" fontId="2" fillId="0" borderId="16" xfId="0" applyNumberFormat="1" applyFont="1" applyBorder="1"/>
    <xf numFmtId="2" fontId="2" fillId="0" borderId="17" xfId="0" applyNumberFormat="1" applyFont="1" applyBorder="1"/>
    <xf numFmtId="0" fontId="2" fillId="0" borderId="17" xfId="0" applyFont="1" applyBorder="1"/>
    <xf numFmtId="0" fontId="2" fillId="0" borderId="18" xfId="0" applyFont="1" applyBorder="1"/>
    <xf numFmtId="2" fontId="2" fillId="0" borderId="18" xfId="0" applyNumberFormat="1" applyFont="1" applyBorder="1"/>
    <xf numFmtId="0" fontId="2" fillId="0" borderId="19" xfId="0" applyFont="1" applyBorder="1"/>
    <xf numFmtId="2" fontId="2" fillId="0" borderId="19" xfId="0" applyNumberFormat="1" applyFont="1" applyBorder="1"/>
    <xf numFmtId="2" fontId="2" fillId="2" borderId="1" xfId="0" applyNumberFormat="1" applyFont="1" applyFill="1" applyBorder="1"/>
    <xf numFmtId="2" fontId="2" fillId="2" borderId="10" xfId="0" applyNumberFormat="1" applyFont="1" applyFill="1" applyBorder="1"/>
    <xf numFmtId="2" fontId="2" fillId="2" borderId="12" xfId="0" applyNumberFormat="1" applyFont="1" applyFill="1" applyBorder="1"/>
    <xf numFmtId="2" fontId="2" fillId="2" borderId="13" xfId="0" applyNumberFormat="1" applyFont="1" applyFill="1" applyBorder="1"/>
    <xf numFmtId="2" fontId="2" fillId="2" borderId="16" xfId="0" applyNumberFormat="1" applyFont="1" applyFill="1" applyBorder="1"/>
    <xf numFmtId="2" fontId="2" fillId="2" borderId="17" xfId="0" applyNumberFormat="1" applyFont="1" applyFill="1" applyBorder="1"/>
    <xf numFmtId="2" fontId="2" fillId="2" borderId="18" xfId="0" applyNumberFormat="1" applyFont="1" applyFill="1" applyBorder="1"/>
    <xf numFmtId="0" fontId="5" fillId="0" borderId="0" xfId="0" applyFont="1"/>
    <xf numFmtId="2" fontId="2" fillId="2" borderId="19" xfId="0" applyNumberFormat="1" applyFont="1" applyFill="1" applyBorder="1"/>
    <xf numFmtId="2" fontId="2" fillId="2" borderId="5" xfId="0" applyNumberFormat="1" applyFont="1" applyFill="1" applyBorder="1"/>
    <xf numFmtId="49" fontId="2" fillId="0" borderId="1" xfId="0" applyNumberFormat="1" applyFont="1" applyBorder="1"/>
    <xf numFmtId="49" fontId="2" fillId="0" borderId="0" xfId="0" applyNumberFormat="1" applyFont="1"/>
    <xf numFmtId="165" fontId="2" fillId="0" borderId="0" xfId="0" applyNumberFormat="1" applyFont="1"/>
    <xf numFmtId="0" fontId="2" fillId="0" borderId="10" xfId="0" applyFont="1" applyBorder="1"/>
    <xf numFmtId="49" fontId="4" fillId="0" borderId="1" xfId="0" applyNumberFormat="1" applyFont="1" applyBorder="1"/>
    <xf numFmtId="2" fontId="2" fillId="2" borderId="0" xfId="0" applyNumberFormat="1" applyFont="1" applyFill="1"/>
    <xf numFmtId="14" fontId="2" fillId="0" borderId="1" xfId="0" applyNumberFormat="1" applyFont="1" applyBorder="1"/>
    <xf numFmtId="49" fontId="3" fillId="0" borderId="1" xfId="0" applyNumberFormat="1" applyFont="1" applyBorder="1"/>
    <xf numFmtId="14" fontId="2" fillId="0" borderId="20" xfId="0" applyNumberFormat="1" applyFont="1" applyBorder="1"/>
    <xf numFmtId="0" fontId="1" fillId="4" borderId="0" xfId="0" applyFont="1" applyFill="1"/>
    <xf numFmtId="0" fontId="6" fillId="4" borderId="0" xfId="0" applyFont="1" applyFill="1"/>
    <xf numFmtId="0" fontId="2" fillId="4" borderId="0" xfId="0" applyFont="1" applyFill="1"/>
    <xf numFmtId="49" fontId="2" fillId="4" borderId="0" xfId="0" applyNumberFormat="1" applyFont="1" applyFill="1"/>
    <xf numFmtId="2" fontId="2" fillId="0" borderId="5" xfId="0" applyNumberFormat="1" applyFont="1" applyBorder="1"/>
    <xf numFmtId="2" fontId="4" fillId="0" borderId="0" xfId="0" applyNumberFormat="1" applyFont="1"/>
    <xf numFmtId="2" fontId="2" fillId="2" borderId="20" xfId="0" applyNumberFormat="1" applyFont="1" applyFill="1" applyBorder="1"/>
    <xf numFmtId="2" fontId="3" fillId="0" borderId="0" xfId="0" applyNumberFormat="1" applyFont="1"/>
    <xf numFmtId="164" fontId="2" fillId="0" borderId="0" xfId="0" applyNumberFormat="1" applyFont="1"/>
    <xf numFmtId="2" fontId="2" fillId="0" borderId="20" xfId="0" applyNumberFormat="1" applyFont="1" applyBorder="1"/>
    <xf numFmtId="49" fontId="2" fillId="0" borderId="16" xfId="0" applyNumberFormat="1" applyFont="1" applyBorder="1"/>
    <xf numFmtId="49" fontId="2" fillId="0" borderId="17" xfId="0" applyNumberFormat="1" applyFont="1" applyBorder="1"/>
    <xf numFmtId="0" fontId="2" fillId="0" borderId="22" xfId="0" applyFont="1" applyBorder="1"/>
    <xf numFmtId="2" fontId="2" fillId="0" borderId="22" xfId="0" applyNumberFormat="1" applyFont="1" applyBorder="1"/>
    <xf numFmtId="2" fontId="4" fillId="0" borderId="20" xfId="0" applyNumberFormat="1" applyFont="1" applyBorder="1"/>
    <xf numFmtId="2" fontId="4" fillId="0" borderId="1" xfId="0" applyNumberFormat="1" applyFont="1" applyBorder="1"/>
    <xf numFmtId="2" fontId="2" fillId="2" borderId="22" xfId="0" applyNumberFormat="1" applyFont="1" applyFill="1" applyBorder="1"/>
    <xf numFmtId="2" fontId="2" fillId="0" borderId="23" xfId="0" applyNumberFormat="1" applyFont="1" applyBorder="1"/>
    <xf numFmtId="0" fontId="2" fillId="4" borderId="12" xfId="0" applyFont="1" applyFill="1" applyBorder="1"/>
    <xf numFmtId="2" fontId="2" fillId="4" borderId="12" xfId="0" applyNumberFormat="1" applyFont="1" applyFill="1" applyBorder="1"/>
    <xf numFmtId="2" fontId="2" fillId="2" borderId="24" xfId="0" applyNumberFormat="1" applyFont="1" applyFill="1" applyBorder="1"/>
    <xf numFmtId="2" fontId="2" fillId="2" borderId="23" xfId="0" applyNumberFormat="1" applyFont="1" applyFill="1" applyBorder="1"/>
    <xf numFmtId="2" fontId="2" fillId="0" borderId="24" xfId="0" applyNumberFormat="1" applyFont="1" applyBorder="1"/>
    <xf numFmtId="0" fontId="2" fillId="0" borderId="1" xfId="0" applyFont="1" applyBorder="1"/>
    <xf numFmtId="0" fontId="6" fillId="0" borderId="22" xfId="0" applyFont="1" applyBorder="1"/>
    <xf numFmtId="1" fontId="2" fillId="2" borderId="22" xfId="0" applyNumberFormat="1" applyFont="1" applyFill="1" applyBorder="1"/>
    <xf numFmtId="0" fontId="2" fillId="5" borderId="26" xfId="0" applyFont="1" applyFill="1" applyBorder="1"/>
    <xf numFmtId="1" fontId="2" fillId="0" borderId="1" xfId="0" applyNumberFormat="1" applyFont="1" applyBorder="1"/>
    <xf numFmtId="0" fontId="3" fillId="4" borderId="0" xfId="0" applyFont="1" applyFill="1"/>
    <xf numFmtId="49" fontId="2" fillId="0" borderId="5" xfId="0" applyNumberFormat="1" applyFont="1" applyBorder="1"/>
    <xf numFmtId="2" fontId="7" fillId="0" borderId="0" xfId="0" applyNumberFormat="1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left"/>
    </xf>
    <xf numFmtId="0" fontId="15" fillId="0" borderId="0" xfId="0" applyFont="1"/>
    <xf numFmtId="49" fontId="13" fillId="0" borderId="1" xfId="0" applyNumberFormat="1" applyFont="1" applyBorder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2" fillId="0" borderId="0" xfId="0" applyFont="1"/>
    <xf numFmtId="0" fontId="2" fillId="0" borderId="0" xfId="0" applyFont="1"/>
    <xf numFmtId="0" fontId="0" fillId="0" borderId="0" xfId="0"/>
    <xf numFmtId="0" fontId="0" fillId="0" borderId="0" xfId="0"/>
    <xf numFmtId="0" fontId="2" fillId="4" borderId="0" xfId="0" applyFont="1" applyFill="1"/>
    <xf numFmtId="0" fontId="17" fillId="0" borderId="0" xfId="1"/>
    <xf numFmtId="0" fontId="18" fillId="0" borderId="0" xfId="0" applyFont="1"/>
    <xf numFmtId="0" fontId="16" fillId="0" borderId="12" xfId="0" applyFont="1" applyBorder="1" applyAlignment="1">
      <alignment wrapText="1"/>
    </xf>
    <xf numFmtId="0" fontId="2" fillId="0" borderId="12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/>
    <xf numFmtId="0" fontId="17" fillId="0" borderId="0" xfId="1" applyFill="1"/>
    <xf numFmtId="0" fontId="2" fillId="0" borderId="12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/>
    <xf numFmtId="0" fontId="13" fillId="0" borderId="0" xfId="0" applyFont="1" applyAlignment="1">
      <alignment horizontal="left"/>
    </xf>
    <xf numFmtId="0" fontId="2" fillId="4" borderId="21" xfId="0" applyFont="1" applyFill="1" applyBorder="1"/>
    <xf numFmtId="0" fontId="1" fillId="4" borderId="21" xfId="0" applyFont="1" applyFill="1" applyBorder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/>
    <xf numFmtId="0" fontId="2" fillId="4" borderId="0" xfId="0" applyFont="1" applyFill="1"/>
    <xf numFmtId="0" fontId="16" fillId="0" borderId="0" xfId="0" applyFont="1" applyAlignment="1">
      <alignment horizontal="left"/>
    </xf>
    <xf numFmtId="0" fontId="16" fillId="4" borderId="0" xfId="0" applyFont="1" applyFill="1"/>
    <xf numFmtId="0" fontId="2" fillId="4" borderId="25" xfId="0" applyFont="1" applyFill="1" applyBorder="1"/>
    <xf numFmtId="0" fontId="20" fillId="4" borderId="21" xfId="0" applyFont="1" applyFill="1" applyBorder="1"/>
    <xf numFmtId="164" fontId="16" fillId="0" borderId="15" xfId="0" applyNumberFormat="1" applyFont="1" applyBorder="1" applyAlignment="1">
      <alignment horizontal="right"/>
    </xf>
    <xf numFmtId="2" fontId="2" fillId="6" borderId="1" xfId="0" applyNumberFormat="1" applyFont="1" applyFill="1" applyBorder="1"/>
    <xf numFmtId="0" fontId="20" fillId="4" borderId="21" xfId="0" applyFont="1" applyFill="1" applyBorder="1" applyAlignment="1">
      <alignment horizontal="left"/>
    </xf>
    <xf numFmtId="49" fontId="16" fillId="4" borderId="27" xfId="0" applyNumberFormat="1" applyFont="1" applyFill="1" applyBorder="1" applyAlignment="1">
      <alignment horizontal="left"/>
    </xf>
    <xf numFmtId="0" fontId="16" fillId="4" borderId="27" xfId="0" applyFont="1" applyFill="1" applyBorder="1"/>
    <xf numFmtId="2" fontId="16" fillId="4" borderId="27" xfId="0" applyNumberFormat="1" applyFont="1" applyFill="1" applyBorder="1" applyAlignment="1">
      <alignment horizontal="right"/>
    </xf>
    <xf numFmtId="0" fontId="15" fillId="4" borderId="0" xfId="0" applyFont="1" applyFill="1"/>
    <xf numFmtId="0" fontId="0" fillId="4" borderId="0" xfId="0" applyFill="1"/>
    <xf numFmtId="0" fontId="17" fillId="4" borderId="0" xfId="1" applyFill="1"/>
    <xf numFmtId="49" fontId="16" fillId="4" borderId="15" xfId="0" applyNumberFormat="1" applyFont="1" applyFill="1" applyBorder="1" applyAlignment="1">
      <alignment horizontal="left"/>
    </xf>
    <xf numFmtId="0" fontId="16" fillId="4" borderId="15" xfId="0" applyFont="1" applyFill="1" applyBorder="1"/>
    <xf numFmtId="49" fontId="2" fillId="4" borderId="1" xfId="0" applyNumberFormat="1" applyFont="1" applyFill="1" applyBorder="1"/>
    <xf numFmtId="164" fontId="16" fillId="4" borderId="15" xfId="0" applyNumberFormat="1" applyFont="1" applyFill="1" applyBorder="1" applyAlignment="1">
      <alignment horizontal="right"/>
    </xf>
    <xf numFmtId="49" fontId="2" fillId="4" borderId="1" xfId="0" applyNumberFormat="1" applyFont="1" applyFill="1" applyBorder="1" applyAlignment="1"/>
    <xf numFmtId="2" fontId="2" fillId="4" borderId="1" xfId="0" applyNumberFormat="1" applyFont="1" applyFill="1" applyBorder="1" applyAlignment="1"/>
    <xf numFmtId="2" fontId="2" fillId="6" borderId="1" xfId="0" applyNumberFormat="1" applyFont="1" applyFill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HLE male'!$B$7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'1. HLE male'!$G$7:$G$16</c:f>
                <c:numCache>
                  <c:formatCode>General</c:formatCode>
                  <c:ptCount val="10"/>
                  <c:pt idx="0">
                    <c:v>0.14860999999999799</c:v>
                  </c:pt>
                  <c:pt idx="1">
                    <c:v>0.15257999999999999</c:v>
                  </c:pt>
                  <c:pt idx="2">
                    <c:v>0.15836999999999801</c:v>
                  </c:pt>
                  <c:pt idx="3">
                    <c:v>0.15865000000000201</c:v>
                  </c:pt>
                  <c:pt idx="4">
                    <c:v>0.16133</c:v>
                  </c:pt>
                  <c:pt idx="5">
                    <c:v>0.16384000000000001</c:v>
                  </c:pt>
                  <c:pt idx="6">
                    <c:v>0.16501000000000199</c:v>
                  </c:pt>
                  <c:pt idx="7">
                    <c:v>0.16794999999999799</c:v>
                  </c:pt>
                  <c:pt idx="8">
                    <c:v>0.17000000000000201</c:v>
                  </c:pt>
                  <c:pt idx="9">
                    <c:v>0.20000000000000301</c:v>
                  </c:pt>
                </c:numCache>
              </c:numRef>
            </c:plus>
            <c:minus>
              <c:numRef>
                <c:f>'1. HLE male'!$F$7:$F$16</c:f>
                <c:numCache>
                  <c:formatCode>General</c:formatCode>
                  <c:ptCount val="10"/>
                  <c:pt idx="0">
                    <c:v>0.14860000000000201</c:v>
                  </c:pt>
                  <c:pt idx="1">
                    <c:v>0.15257999999999999</c:v>
                  </c:pt>
                  <c:pt idx="2">
                    <c:v>0.15837000000000501</c:v>
                  </c:pt>
                  <c:pt idx="3">
                    <c:v>0.15864999999999399</c:v>
                  </c:pt>
                  <c:pt idx="4">
                    <c:v>0.16133999999999599</c:v>
                  </c:pt>
                  <c:pt idx="5">
                    <c:v>0.16382999999999701</c:v>
                  </c:pt>
                  <c:pt idx="6">
                    <c:v>0.165019999999998</c:v>
                  </c:pt>
                  <c:pt idx="7">
                    <c:v>0.16795000000000501</c:v>
                  </c:pt>
                  <c:pt idx="8">
                    <c:v>0.17000000000000201</c:v>
                  </c:pt>
                  <c:pt idx="9">
                    <c:v>0.20000000000000301</c:v>
                  </c:pt>
                </c:numCache>
              </c:numRef>
            </c:minus>
          </c:errBars>
          <c:cat>
            <c:strRef>
              <c:f>[0]!HLEMaleDates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[0]!HLEMaleEngland</c:f>
              <c:numCache>
                <c:formatCode>0.00</c:formatCode>
                <c:ptCount val="10"/>
                <c:pt idx="0">
                  <c:v>63.026470000000003</c:v>
                </c:pt>
                <c:pt idx="1">
                  <c:v>63.156790000000001</c:v>
                </c:pt>
                <c:pt idx="2">
                  <c:v>63.184510000000003</c:v>
                </c:pt>
                <c:pt idx="3">
                  <c:v>63.374989999999997</c:v>
                </c:pt>
                <c:pt idx="4">
                  <c:v>63.375169999999997</c:v>
                </c:pt>
                <c:pt idx="5">
                  <c:v>63.308999999999997</c:v>
                </c:pt>
                <c:pt idx="6">
                  <c:v>63.378749999999997</c:v>
                </c:pt>
                <c:pt idx="7">
                  <c:v>63.357590000000002</c:v>
                </c:pt>
                <c:pt idx="8">
                  <c:v>63.18</c:v>
                </c:pt>
                <c:pt idx="9">
                  <c:v>63.14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B-4EC2-88D9-919CB198ABC3}"/>
            </c:ext>
          </c:extLst>
        </c:ser>
        <c:ser>
          <c:idx val="1"/>
          <c:order val="1"/>
          <c:tx>
            <c:strRef>
              <c:f>'1. HLE male'!$B$23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'1. HLE male'!$G$19:$G$28</c:f>
                <c:numCache>
                  <c:formatCode>General</c:formatCode>
                  <c:ptCount val="10"/>
                  <c:pt idx="0">
                    <c:v>0.44076000000000398</c:v>
                  </c:pt>
                  <c:pt idx="1">
                    <c:v>0.44816999999999801</c:v>
                  </c:pt>
                  <c:pt idx="2">
                    <c:v>0.45593999999999801</c:v>
                  </c:pt>
                  <c:pt idx="3">
                    <c:v>0.46464999999999901</c:v>
                  </c:pt>
                  <c:pt idx="4">
                    <c:v>0.467359999999999</c:v>
                  </c:pt>
                  <c:pt idx="5">
                    <c:v>0.49358000000000102</c:v>
                  </c:pt>
                  <c:pt idx="6">
                    <c:v>0.50771999999999895</c:v>
                  </c:pt>
                  <c:pt idx="7">
                    <c:v>0.51353000000000304</c:v>
                  </c:pt>
                  <c:pt idx="8">
                    <c:v>0.52999999999999403</c:v>
                  </c:pt>
                  <c:pt idx="9">
                    <c:v>0.69000000000000505</c:v>
                  </c:pt>
                </c:numCache>
              </c:numRef>
            </c:plus>
            <c:minus>
              <c:numRef>
                <c:f>'1. HLE male'!$F$19:$F$28</c:f>
                <c:numCache>
                  <c:formatCode>General</c:formatCode>
                  <c:ptCount val="10"/>
                  <c:pt idx="0">
                    <c:v>0.44075999999999699</c:v>
                  </c:pt>
                  <c:pt idx="1">
                    <c:v>0.44817000000000501</c:v>
                  </c:pt>
                  <c:pt idx="2">
                    <c:v>0.45595000000000102</c:v>
                  </c:pt>
                  <c:pt idx="3">
                    <c:v>0.46466000000000202</c:v>
                  </c:pt>
                  <c:pt idx="4">
                    <c:v>0.46735000000000998</c:v>
                  </c:pt>
                  <c:pt idx="5">
                    <c:v>0.49358000000000102</c:v>
                  </c:pt>
                  <c:pt idx="6">
                    <c:v>0.50771999999999895</c:v>
                  </c:pt>
                  <c:pt idx="7">
                    <c:v>0.51353000000000304</c:v>
                  </c:pt>
                  <c:pt idx="8">
                    <c:v>0.53000000000000103</c:v>
                  </c:pt>
                  <c:pt idx="9">
                    <c:v>0.69999999999999596</c:v>
                  </c:pt>
                </c:numCache>
              </c:numRef>
            </c:minus>
          </c:errBars>
          <c:cat>
            <c:strRef>
              <c:f>[0]!HLEMaleDates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'1. HLE male'!$C$19:$C$28</c:f>
              <c:numCache>
                <c:formatCode>0.00</c:formatCode>
                <c:ptCount val="10"/>
                <c:pt idx="0">
                  <c:v>62.712299999999999</c:v>
                </c:pt>
                <c:pt idx="1">
                  <c:v>63.083530000000003</c:v>
                </c:pt>
                <c:pt idx="2">
                  <c:v>63.352229999999999</c:v>
                </c:pt>
                <c:pt idx="3">
                  <c:v>63.811669999999999</c:v>
                </c:pt>
                <c:pt idx="4">
                  <c:v>64.113740000000007</c:v>
                </c:pt>
                <c:pt idx="5">
                  <c:v>63.458390000000001</c:v>
                </c:pt>
                <c:pt idx="6">
                  <c:v>63.893949999999997</c:v>
                </c:pt>
                <c:pt idx="7">
                  <c:v>64.156570000000002</c:v>
                </c:pt>
                <c:pt idx="8">
                  <c:v>63.52</c:v>
                </c:pt>
                <c:pt idx="9">
                  <c:v>63.76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B-4EC2-88D9-919CB198A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05952"/>
        <c:axId val="42608128"/>
      </c:lineChart>
      <c:catAx>
        <c:axId val="426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608128"/>
        <c:crosses val="autoZero"/>
        <c:auto val="1"/>
        <c:lblAlgn val="ctr"/>
        <c:lblOffset val="100"/>
        <c:noMultiLvlLbl val="0"/>
      </c:catAx>
      <c:valAx>
        <c:axId val="426081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Healthy Life Expectancy at birth, years</a:t>
                </a:r>
              </a:p>
            </c:rich>
          </c:tx>
          <c:layout>
            <c:manualLayout>
              <c:xMode val="edge"/>
              <c:yMode val="edge"/>
              <c:x val="2.6197390946140434E-2"/>
              <c:y val="2.19121452084609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60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'3. Low Birth Weight'!$G$46:$G$77</c:f>
                <c:numCache>
                  <c:formatCode>General</c:formatCode>
                  <c:ptCount val="32"/>
                  <c:pt idx="0">
                    <c:v>0.60754407049107995</c:v>
                  </c:pt>
                  <c:pt idx="1">
                    <c:v>0.76773591920555995</c:v>
                  </c:pt>
                  <c:pt idx="2">
                    <c:v>0.71700473885874005</c:v>
                  </c:pt>
                  <c:pt idx="3">
                    <c:v>0.66268726440626002</c:v>
                  </c:pt>
                  <c:pt idx="4">
                    <c:v>0.92863360135791995</c:v>
                  </c:pt>
                  <c:pt idx="5">
                    <c:v>0.57295650432797995</c:v>
                  </c:pt>
                  <c:pt idx="6">
                    <c:v>0.71008694033002995</c:v>
                  </c:pt>
                  <c:pt idx="7">
                    <c:v>0.69478037922575997</c:v>
                  </c:pt>
                  <c:pt idx="8">
                    <c:v>0.604167255366161</c:v>
                  </c:pt>
                  <c:pt idx="9">
                    <c:v>0.62010806039900102</c:v>
                  </c:pt>
                  <c:pt idx="10">
                    <c:v>0.57773903424720996</c:v>
                  </c:pt>
                  <c:pt idx="11">
                    <c:v>0.66425663022670001</c:v>
                  </c:pt>
                  <c:pt idx="12">
                    <c:v>0.77314248226616999</c:v>
                  </c:pt>
                  <c:pt idx="13">
                    <c:v>0.76603515578846004</c:v>
                  </c:pt>
                  <c:pt idx="14">
                    <c:v>0.61568969928983996</c:v>
                  </c:pt>
                  <c:pt idx="15">
                    <c:v>0.64567728566421001</c:v>
                  </c:pt>
                  <c:pt idx="16">
                    <c:v>0.57989642913052997</c:v>
                  </c:pt>
                  <c:pt idx="17">
                    <c:v>0.59617477425817</c:v>
                  </c:pt>
                  <c:pt idx="18">
                    <c:v>0.65865800519474005</c:v>
                  </c:pt>
                  <c:pt idx="19">
                    <c:v>0.84748490177950997</c:v>
                  </c:pt>
                  <c:pt idx="20">
                    <c:v>0.59235053251917003</c:v>
                  </c:pt>
                  <c:pt idx="21">
                    <c:v>0.57106323069890996</c:v>
                  </c:pt>
                  <c:pt idx="22">
                    <c:v>0.57764278436354999</c:v>
                  </c:pt>
                  <c:pt idx="23">
                    <c:v>0.59938739676312003</c:v>
                  </c:pt>
                  <c:pt idx="24">
                    <c:v>0.76470858417469001</c:v>
                  </c:pt>
                  <c:pt idx="25">
                    <c:v>1.00711670477444</c:v>
                  </c:pt>
                  <c:pt idx="26">
                    <c:v>0.69351900539253997</c:v>
                  </c:pt>
                  <c:pt idx="27">
                    <c:v>0.60527162522230005</c:v>
                  </c:pt>
                  <c:pt idx="28">
                    <c:v>0.78145377592622001</c:v>
                  </c:pt>
                  <c:pt idx="29">
                    <c:v>0.76412084567361005</c:v>
                  </c:pt>
                  <c:pt idx="30">
                    <c:v>0.80447919476061003</c:v>
                  </c:pt>
                </c:numCache>
              </c:numRef>
            </c:plus>
            <c:minus>
              <c:numRef>
                <c:f>'3. Low Birth Weight'!$F$46:$F$77</c:f>
                <c:numCache>
                  <c:formatCode>General</c:formatCode>
                  <c:ptCount val="32"/>
                  <c:pt idx="0">
                    <c:v>0.53585447236639905</c:v>
                  </c:pt>
                  <c:pt idx="1">
                    <c:v>0.65385162148541998</c:v>
                  </c:pt>
                  <c:pt idx="2">
                    <c:v>0.61328168708103004</c:v>
                  </c:pt>
                  <c:pt idx="3">
                    <c:v>0.57259500104761996</c:v>
                  </c:pt>
                  <c:pt idx="4">
                    <c:v>0.75815029525760003</c:v>
                  </c:pt>
                  <c:pt idx="5">
                    <c:v>0.49846882652638003</c:v>
                  </c:pt>
                  <c:pt idx="6">
                    <c:v>0.59719958202289003</c:v>
                  </c:pt>
                  <c:pt idx="7">
                    <c:v>0.58603336730996003</c:v>
                  </c:pt>
                  <c:pt idx="8">
                    <c:v>0.51942628907944</c:v>
                  </c:pt>
                  <c:pt idx="9">
                    <c:v>0.52764231220218005</c:v>
                  </c:pt>
                  <c:pt idx="10">
                    <c:v>0.49650807402738001</c:v>
                  </c:pt>
                  <c:pt idx="11">
                    <c:v>0.55827462340195999</c:v>
                  </c:pt>
                  <c:pt idx="12">
                    <c:v>0.63139566012851001</c:v>
                  </c:pt>
                  <c:pt idx="13">
                    <c:v>0.62552625839914</c:v>
                  </c:pt>
                  <c:pt idx="14">
                    <c:v>0.51910696744942997</c:v>
                  </c:pt>
                  <c:pt idx="15">
                    <c:v>0.53683870860222005</c:v>
                  </c:pt>
                  <c:pt idx="16">
                    <c:v>0.49046385575170998</c:v>
                  </c:pt>
                  <c:pt idx="17">
                    <c:v>0.49931865660319003</c:v>
                  </c:pt>
                  <c:pt idx="18">
                    <c:v>0.54213386707970002</c:v>
                  </c:pt>
                  <c:pt idx="19">
                    <c:v>0.66036848802187997</c:v>
                  </c:pt>
                  <c:pt idx="20">
                    <c:v>0.49349320954943998</c:v>
                  </c:pt>
                  <c:pt idx="21">
                    <c:v>0.47688496641693001</c:v>
                  </c:pt>
                  <c:pt idx="22">
                    <c:v>0.47979487328321002</c:v>
                  </c:pt>
                  <c:pt idx="23">
                    <c:v>0.49346695389072998</c:v>
                  </c:pt>
                  <c:pt idx="24">
                    <c:v>0.59787648931703996</c:v>
                  </c:pt>
                  <c:pt idx="25">
                    <c:v>0.72307109008406001</c:v>
                  </c:pt>
                  <c:pt idx="26">
                    <c:v>0.53921829582419001</c:v>
                  </c:pt>
                  <c:pt idx="27">
                    <c:v>0.47708725856861001</c:v>
                  </c:pt>
                  <c:pt idx="28">
                    <c:v>0.57998202195196003</c:v>
                  </c:pt>
                  <c:pt idx="29">
                    <c:v>0.56698218005672996</c:v>
                  </c:pt>
                  <c:pt idx="30">
                    <c:v>0.57901326737597003</c:v>
                  </c:pt>
                </c:numCache>
              </c:numRef>
            </c:minus>
          </c:errBars>
          <c:cat>
            <c:strRef>
              <c:f>'3. Low Birth Weight'!$B$46:$B$77</c:f>
              <c:strCache>
                <c:ptCount val="32"/>
                <c:pt idx="0">
                  <c:v>Newham</c:v>
                </c:pt>
                <c:pt idx="1">
                  <c:v>Barking and Dagenham</c:v>
                </c:pt>
                <c:pt idx="2">
                  <c:v>Hillingdon</c:v>
                </c:pt>
                <c:pt idx="3">
                  <c:v>Tower Hamlets</c:v>
                </c:pt>
                <c:pt idx="4">
                  <c:v>Camden</c:v>
                </c:pt>
                <c:pt idx="5">
                  <c:v>Croydon</c:v>
                </c:pt>
                <c:pt idx="6">
                  <c:v>Harrow</c:v>
                </c:pt>
                <c:pt idx="7">
                  <c:v>Lambeth</c:v>
                </c:pt>
                <c:pt idx="8">
                  <c:v>Brent</c:v>
                </c:pt>
                <c:pt idx="9">
                  <c:v>Waltham Forest</c:v>
                </c:pt>
                <c:pt idx="10">
                  <c:v>Barnet</c:v>
                </c:pt>
                <c:pt idx="11">
                  <c:v>Hounslow</c:v>
                </c:pt>
                <c:pt idx="12">
                  <c:v>Bexley</c:v>
                </c:pt>
                <c:pt idx="13">
                  <c:v>Merton</c:v>
                </c:pt>
                <c:pt idx="14">
                  <c:v>Enfield</c:v>
                </c:pt>
                <c:pt idx="15">
                  <c:v>Southwark</c:v>
                </c:pt>
                <c:pt idx="16">
                  <c:v>Ealing</c:v>
                </c:pt>
                <c:pt idx="17">
                  <c:v>Lewisham</c:v>
                </c:pt>
                <c:pt idx="18">
                  <c:v>Haringey</c:v>
                </c:pt>
                <c:pt idx="19">
                  <c:v>Westminster</c:v>
                </c:pt>
                <c:pt idx="20">
                  <c:v>Hackney</c:v>
                </c:pt>
                <c:pt idx="21">
                  <c:v>Wandsworth</c:v>
                </c:pt>
                <c:pt idx="22">
                  <c:v>Greenwich</c:v>
                </c:pt>
                <c:pt idx="23">
                  <c:v>Bromley</c:v>
                </c:pt>
                <c:pt idx="24">
                  <c:v>Sutton</c:v>
                </c:pt>
                <c:pt idx="25">
                  <c:v>Kensington and Chelsea</c:v>
                </c:pt>
                <c:pt idx="26">
                  <c:v>Islington</c:v>
                </c:pt>
                <c:pt idx="27">
                  <c:v>Havering</c:v>
                </c:pt>
                <c:pt idx="28">
                  <c:v>Hammersmith and Fulham</c:v>
                </c:pt>
                <c:pt idx="29">
                  <c:v>Richmond upon Thames</c:v>
                </c:pt>
                <c:pt idx="30">
                  <c:v>Kingston upon Thames</c:v>
                </c:pt>
                <c:pt idx="31">
                  <c:v>City of London</c:v>
                </c:pt>
              </c:strCache>
            </c:strRef>
          </c:cat>
          <c:val>
            <c:numRef>
              <c:f>'3. Low Birth Weight'!$C$46:$C$77</c:f>
              <c:numCache>
                <c:formatCode>0.00</c:formatCode>
                <c:ptCount val="32"/>
                <c:pt idx="0">
                  <c:v>4.3353783231083796</c:v>
                </c:pt>
                <c:pt idx="1">
                  <c:v>4.2139384116693703</c:v>
                </c:pt>
                <c:pt idx="2">
                  <c:v>4.0600176522506599</c:v>
                </c:pt>
                <c:pt idx="3">
                  <c:v>4.0347293156281898</c:v>
                </c:pt>
                <c:pt idx="4">
                  <c:v>3.9594398841139502</c:v>
                </c:pt>
                <c:pt idx="5">
                  <c:v>3.6874083385711298</c:v>
                </c:pt>
                <c:pt idx="6">
                  <c:v>3.61560418648906</c:v>
                </c:pt>
                <c:pt idx="7">
                  <c:v>3.6041539401343901</c:v>
                </c:pt>
                <c:pt idx="8">
                  <c:v>3.5663338088445098</c:v>
                </c:pt>
                <c:pt idx="9">
                  <c:v>3.4134988363072098</c:v>
                </c:pt>
                <c:pt idx="10">
                  <c:v>3.4067681126504699</c:v>
                </c:pt>
                <c:pt idx="11">
                  <c:v>3.37677725118483</c:v>
                </c:pt>
                <c:pt idx="12">
                  <c:v>3.3254156769596199</c:v>
                </c:pt>
                <c:pt idx="13">
                  <c:v>3.2941176470588198</c:v>
                </c:pt>
                <c:pt idx="14">
                  <c:v>3.1997848884108602</c:v>
                </c:pt>
                <c:pt idx="15">
                  <c:v>3.0834340991535698</c:v>
                </c:pt>
                <c:pt idx="16">
                  <c:v>3.0792152967469599</c:v>
                </c:pt>
                <c:pt idx="17">
                  <c:v>2.9790660225442802</c:v>
                </c:pt>
                <c:pt idx="18">
                  <c:v>2.9706167258637399</c:v>
                </c:pt>
                <c:pt idx="19">
                  <c:v>2.90155440414508</c:v>
                </c:pt>
                <c:pt idx="20">
                  <c:v>2.8696365127083898</c:v>
                </c:pt>
                <c:pt idx="21">
                  <c:v>2.80811232449298</c:v>
                </c:pt>
                <c:pt idx="22">
                  <c:v>2.75229357798165</c:v>
                </c:pt>
                <c:pt idx="23">
                  <c:v>2.7145359019264399</c:v>
                </c:pt>
                <c:pt idx="24">
                  <c:v>2.6654411764705901</c:v>
                </c:pt>
                <c:pt idx="25">
                  <c:v>2.4980483996877401</c:v>
                </c:pt>
                <c:pt idx="26">
                  <c:v>2.36486486486486</c:v>
                </c:pt>
                <c:pt idx="27">
                  <c:v>2.2020272631946902</c:v>
                </c:pt>
                <c:pt idx="28">
                  <c:v>2.1990104452996202</c:v>
                </c:pt>
                <c:pt idx="29">
                  <c:v>2.1493820526598602</c:v>
                </c:pt>
                <c:pt idx="30">
                  <c:v>2.0232985898222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D-432D-8C6D-63A1937D7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38720"/>
        <c:axId val="55040256"/>
      </c:barChart>
      <c:catAx>
        <c:axId val="550387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55040256"/>
        <c:crosses val="autoZero"/>
        <c:auto val="1"/>
        <c:lblAlgn val="ctr"/>
        <c:lblOffset val="100"/>
        <c:noMultiLvlLbl val="0"/>
      </c:catAx>
      <c:valAx>
        <c:axId val="550402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Low birth weight of term babies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503872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Low Birth Weight'!$B$770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[0]!LBWGapDates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[0]!LBWGap</c:f>
              <c:numCache>
                <c:formatCode>0.00</c:formatCode>
                <c:ptCount val="15"/>
                <c:pt idx="0">
                  <c:v>4.7126283133807201</c:v>
                </c:pt>
                <c:pt idx="1">
                  <c:v>3.57810946729025</c:v>
                </c:pt>
                <c:pt idx="2">
                  <c:v>3.29163765516408</c:v>
                </c:pt>
                <c:pt idx="3">
                  <c:v>3.0094879020525198</c:v>
                </c:pt>
                <c:pt idx="4">
                  <c:v>2.9091187214266299</c:v>
                </c:pt>
                <c:pt idx="5">
                  <c:v>2.4144894146554798</c:v>
                </c:pt>
                <c:pt idx="6">
                  <c:v>3.48819428382965</c:v>
                </c:pt>
                <c:pt idx="7">
                  <c:v>2.74525676052472</c:v>
                </c:pt>
                <c:pt idx="8">
                  <c:v>2.8379924215342802</c:v>
                </c:pt>
                <c:pt idx="9">
                  <c:v>1.9823373069847401</c:v>
                </c:pt>
                <c:pt idx="10">
                  <c:v>3.9897168803418799</c:v>
                </c:pt>
                <c:pt idx="11">
                  <c:v>2.5286666439999999</c:v>
                </c:pt>
                <c:pt idx="12">
                  <c:v>2.7336350683094399</c:v>
                </c:pt>
                <c:pt idx="13">
                  <c:v>2.5506457069769302</c:v>
                </c:pt>
                <c:pt idx="14">
                  <c:v>2.5074457467473801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D-4B1F-B5F1-B69C3FB2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001608"/>
        <c:axId val="335006528"/>
      </c:barChart>
      <c:catAx>
        <c:axId val="335001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6528"/>
        <c:crosses val="autoZero"/>
        <c:auto val="1"/>
        <c:lblAlgn val="ctr"/>
        <c:lblOffset val="100"/>
        <c:noMultiLvlLbl val="0"/>
      </c:catAx>
      <c:valAx>
        <c:axId val="33500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Low birth weight of term babies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1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School readiness FSM'!$B$7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[0]!FSMDates</c:f>
              <c:strCache>
                <c:ptCount val="7"/>
                <c:pt idx="0">
                  <c:v>2012/13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[0]!FSMEngland</c:f>
              <c:numCache>
                <c:formatCode>0.00</c:formatCode>
                <c:ptCount val="7"/>
                <c:pt idx="0">
                  <c:v>36.217579553575199</c:v>
                </c:pt>
                <c:pt idx="1">
                  <c:v>44.767828779825599</c:v>
                </c:pt>
                <c:pt idx="2">
                  <c:v>51.203219564411903</c:v>
                </c:pt>
                <c:pt idx="3">
                  <c:v>54.405696080737201</c:v>
                </c:pt>
                <c:pt idx="4">
                  <c:v>55.996770004692202</c:v>
                </c:pt>
                <c:pt idx="5">
                  <c:v>56.556944603738998</c:v>
                </c:pt>
                <c:pt idx="6">
                  <c:v>56.530944262441203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2-4621-8D4D-64602DD2360F}"/>
            </c:ext>
          </c:extLst>
        </c:ser>
        <c:ser>
          <c:idx val="1"/>
          <c:order val="1"/>
          <c:tx>
            <c:strRef>
              <c:f>'4. School readiness FSM'!$B$19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[0]!FSMDates</c:f>
              <c:strCache>
                <c:ptCount val="7"/>
                <c:pt idx="0">
                  <c:v>2012/13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[0]!FSMLondon</c:f>
              <c:numCache>
                <c:formatCode>0.00</c:formatCode>
                <c:ptCount val="7"/>
                <c:pt idx="0">
                  <c:v>43.055496581886104</c:v>
                </c:pt>
                <c:pt idx="1">
                  <c:v>52.347083926031303</c:v>
                </c:pt>
                <c:pt idx="2">
                  <c:v>58.5503963759909</c:v>
                </c:pt>
                <c:pt idx="3">
                  <c:v>61.372299872935201</c:v>
                </c:pt>
                <c:pt idx="4">
                  <c:v>63.565891472868202</c:v>
                </c:pt>
                <c:pt idx="5">
                  <c:v>63.855421686747</c:v>
                </c:pt>
                <c:pt idx="6">
                  <c:v>64.0598044853364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2-4621-8D4D-64602DD2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6528"/>
        <c:axId val="84248448"/>
      </c:lineChart>
      <c:catAx>
        <c:axId val="8424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248448"/>
        <c:crosses val="autoZero"/>
        <c:auto val="1"/>
        <c:lblAlgn val="ctr"/>
        <c:lblOffset val="100"/>
        <c:noMultiLvlLbl val="0"/>
      </c:catAx>
      <c:valAx>
        <c:axId val="8424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School readiness 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424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'4. School readiness FSM'!$G$31:$G$63</c:f>
                <c:numCache>
                  <c:formatCode>General</c:formatCode>
                  <c:ptCount val="33"/>
                  <c:pt idx="0">
                    <c:v>20.4412739190299</c:v>
                  </c:pt>
                  <c:pt idx="1">
                    <c:v>3.2323461339845898</c:v>
                  </c:pt>
                  <c:pt idx="2">
                    <c:v>3.6582298116707901</c:v>
                  </c:pt>
                  <c:pt idx="3">
                    <c:v>3.8540652990367099</c:v>
                  </c:pt>
                  <c:pt idx="4">
                    <c:v>5.3628188335563998</c:v>
                  </c:pt>
                  <c:pt idx="5">
                    <c:v>3.3983855980577</c:v>
                  </c:pt>
                  <c:pt idx="6">
                    <c:v>4.7301993257900996</c:v>
                  </c:pt>
                  <c:pt idx="7">
                    <c:v>3.0027378601221</c:v>
                  </c:pt>
                  <c:pt idx="8">
                    <c:v>4.0279181209272101</c:v>
                  </c:pt>
                  <c:pt idx="9">
                    <c:v>6.9414221968785901</c:v>
                  </c:pt>
                  <c:pt idx="10">
                    <c:v>3.19181135582259</c:v>
                  </c:pt>
                  <c:pt idx="11">
                    <c:v>4.5841868504056</c:v>
                  </c:pt>
                  <c:pt idx="12">
                    <c:v>5.0034512395863997</c:v>
                  </c:pt>
                  <c:pt idx="13">
                    <c:v>4.3310138900236996</c:v>
                  </c:pt>
                  <c:pt idx="14">
                    <c:v>4.5554292949911002</c:v>
                  </c:pt>
                  <c:pt idx="15">
                    <c:v>4.8895448904813001</c:v>
                  </c:pt>
                  <c:pt idx="16">
                    <c:v>3.80320153878559</c:v>
                  </c:pt>
                  <c:pt idx="17">
                    <c:v>4.4923947652681004</c:v>
                  </c:pt>
                  <c:pt idx="18">
                    <c:v>3.7790753013638998</c:v>
                  </c:pt>
                  <c:pt idx="19">
                    <c:v>6.1385190362220898</c:v>
                  </c:pt>
                  <c:pt idx="20">
                    <c:v>5.6700234167919996</c:v>
                  </c:pt>
                  <c:pt idx="21">
                    <c:v>4.8339586381499</c:v>
                  </c:pt>
                  <c:pt idx="22">
                    <c:v>5.1892616742480104</c:v>
                  </c:pt>
                  <c:pt idx="23">
                    <c:v>3.8621943411017101</c:v>
                  </c:pt>
                  <c:pt idx="24">
                    <c:v>3.5347069306273999</c:v>
                  </c:pt>
                  <c:pt idx="25">
                    <c:v>3.4732567958153999</c:v>
                  </c:pt>
                  <c:pt idx="26">
                    <c:v>6.2057140851271004</c:v>
                  </c:pt>
                  <c:pt idx="27">
                    <c:v>4.5914954453393904</c:v>
                  </c:pt>
                  <c:pt idx="28">
                    <c:v>5.4021772307243996</c:v>
                  </c:pt>
                  <c:pt idx="29">
                    <c:v>7.5223816222768001</c:v>
                  </c:pt>
                  <c:pt idx="30">
                    <c:v>6.2475319423468001</c:v>
                  </c:pt>
                  <c:pt idx="31">
                    <c:v>7.5621042912796996</c:v>
                  </c:pt>
                  <c:pt idx="32">
                    <c:v>5.1834637138558</c:v>
                  </c:pt>
                </c:numCache>
              </c:numRef>
            </c:plus>
            <c:minus>
              <c:numRef>
                <c:f>'4. School readiness FSM'!$F$31:$F$63</c:f>
                <c:numCache>
                  <c:formatCode>General</c:formatCode>
                  <c:ptCount val="33"/>
                  <c:pt idx="0">
                    <c:v>44.935815741759797</c:v>
                  </c:pt>
                  <c:pt idx="1">
                    <c:v>3.4524269523919</c:v>
                  </c:pt>
                  <c:pt idx="2">
                    <c:v>3.9366646971709098</c:v>
                  </c:pt>
                  <c:pt idx="3">
                    <c:v>4.1436349752883901</c:v>
                  </c:pt>
                  <c:pt idx="4">
                    <c:v>5.8718801260497999</c:v>
                  </c:pt>
                  <c:pt idx="5">
                    <c:v>3.5816168462270999</c:v>
                  </c:pt>
                  <c:pt idx="6">
                    <c:v>5.0859575607576097</c:v>
                  </c:pt>
                  <c:pt idx="7">
                    <c:v>3.1399106971154001</c:v>
                  </c:pt>
                  <c:pt idx="8">
                    <c:v>4.2732966991662904</c:v>
                  </c:pt>
                  <c:pt idx="9">
                    <c:v>7.6925594730712099</c:v>
                  </c:pt>
                  <c:pt idx="10">
                    <c:v>3.3396072383008</c:v>
                  </c:pt>
                  <c:pt idx="11">
                    <c:v>4.8927267664925997</c:v>
                  </c:pt>
                  <c:pt idx="12">
                    <c:v>5.3727275028465096</c:v>
                  </c:pt>
                  <c:pt idx="13">
                    <c:v>4.5946291644843003</c:v>
                  </c:pt>
                  <c:pt idx="14">
                    <c:v>4.8397103449088004</c:v>
                  </c:pt>
                  <c:pt idx="15">
                    <c:v>5.2181384328340004</c:v>
                  </c:pt>
                  <c:pt idx="16">
                    <c:v>3.9905316229398999</c:v>
                  </c:pt>
                  <c:pt idx="17">
                    <c:v>4.7445416847816997</c:v>
                  </c:pt>
                  <c:pt idx="18">
                    <c:v>3.9499905436608</c:v>
                  </c:pt>
                  <c:pt idx="19">
                    <c:v>6.5954290713174002</c:v>
                  </c:pt>
                  <c:pt idx="20">
                    <c:v>6.0453263854320101</c:v>
                  </c:pt>
                  <c:pt idx="21">
                    <c:v>5.0993740814577002</c:v>
                  </c:pt>
                  <c:pt idx="22">
                    <c:v>5.4875254871564998</c:v>
                  </c:pt>
                  <c:pt idx="23">
                    <c:v>4.0204218468438002</c:v>
                  </c:pt>
                  <c:pt idx="24">
                    <c:v>3.6605958515185999</c:v>
                  </c:pt>
                  <c:pt idx="25">
                    <c:v>3.5824907836043001</c:v>
                  </c:pt>
                  <c:pt idx="26">
                    <c:v>6.5581639665590004</c:v>
                  </c:pt>
                  <c:pt idx="27">
                    <c:v>4.7731807084064002</c:v>
                  </c:pt>
                  <c:pt idx="28">
                    <c:v>5.6267652796889003</c:v>
                  </c:pt>
                  <c:pt idx="29">
                    <c:v>7.9225878907636904</c:v>
                  </c:pt>
                  <c:pt idx="30">
                    <c:v>6.4618052575684004</c:v>
                  </c:pt>
                  <c:pt idx="31">
                    <c:v>7.8394073463267997</c:v>
                  </c:pt>
                  <c:pt idx="32">
                    <c:v>5.1773986935391996</c:v>
                  </c:pt>
                </c:numCache>
              </c:numRef>
            </c:minus>
          </c:errBars>
          <c:cat>
            <c:strRef>
              <c:f>'4. School readiness FSM'!$B$31:$B$63</c:f>
              <c:strCache>
                <c:ptCount val="33"/>
                <c:pt idx="0">
                  <c:v>City of London</c:v>
                </c:pt>
                <c:pt idx="1">
                  <c:v>Newham</c:v>
                </c:pt>
                <c:pt idx="2">
                  <c:v>Greenwich</c:v>
                </c:pt>
                <c:pt idx="3">
                  <c:v>Hackney</c:v>
                </c:pt>
                <c:pt idx="4">
                  <c:v>Westminster</c:v>
                </c:pt>
                <c:pt idx="5">
                  <c:v>Southwark</c:v>
                </c:pt>
                <c:pt idx="6">
                  <c:v>Hounslow</c:v>
                </c:pt>
                <c:pt idx="7">
                  <c:v>Tower Hamlets</c:v>
                </c:pt>
                <c:pt idx="8">
                  <c:v>Lewisham</c:v>
                </c:pt>
                <c:pt idx="9">
                  <c:v>Harrow</c:v>
                </c:pt>
                <c:pt idx="10">
                  <c:v>Croydon</c:v>
                </c:pt>
                <c:pt idx="11">
                  <c:v>Barking and Dagenham</c:v>
                </c:pt>
                <c:pt idx="12">
                  <c:v>Brent</c:v>
                </c:pt>
                <c:pt idx="13">
                  <c:v>Waltham Forest</c:v>
                </c:pt>
                <c:pt idx="14">
                  <c:v>Haringey</c:v>
                </c:pt>
                <c:pt idx="15">
                  <c:v>Bexley</c:v>
                </c:pt>
                <c:pt idx="16">
                  <c:v>Islington</c:v>
                </c:pt>
                <c:pt idx="17">
                  <c:v>Hillingdon</c:v>
                </c:pt>
                <c:pt idx="18">
                  <c:v>Barnet</c:v>
                </c:pt>
                <c:pt idx="19">
                  <c:v>Redbridge</c:v>
                </c:pt>
                <c:pt idx="20">
                  <c:v>Hammersmith and Fulham</c:v>
                </c:pt>
                <c:pt idx="21">
                  <c:v>Camden</c:v>
                </c:pt>
                <c:pt idx="22">
                  <c:v>Merton</c:v>
                </c:pt>
                <c:pt idx="23">
                  <c:v>Ealing</c:v>
                </c:pt>
                <c:pt idx="24">
                  <c:v>Lambeth</c:v>
                </c:pt>
                <c:pt idx="25">
                  <c:v>Enfield</c:v>
                </c:pt>
                <c:pt idx="26">
                  <c:v>Kensington and Chelsea</c:v>
                </c:pt>
                <c:pt idx="27">
                  <c:v>Wandsworth</c:v>
                </c:pt>
                <c:pt idx="28">
                  <c:v>Bromley</c:v>
                </c:pt>
                <c:pt idx="29">
                  <c:v>Richmond upon Thames</c:v>
                </c:pt>
                <c:pt idx="30">
                  <c:v>Sutton</c:v>
                </c:pt>
                <c:pt idx="31">
                  <c:v>Kingston upon Thames</c:v>
                </c:pt>
                <c:pt idx="32">
                  <c:v>Havering</c:v>
                </c:pt>
              </c:strCache>
            </c:strRef>
          </c:cat>
          <c:val>
            <c:numRef>
              <c:f>'4. School readiness FSM'!$C$31:$C$63</c:f>
              <c:numCache>
                <c:formatCode>0.00</c:formatCode>
                <c:ptCount val="33"/>
                <c:pt idx="0">
                  <c:v>75</c:v>
                </c:pt>
                <c:pt idx="1">
                  <c:v>70.505617977528104</c:v>
                </c:pt>
                <c:pt idx="2">
                  <c:v>70.216606498194906</c:v>
                </c:pt>
                <c:pt idx="3">
                  <c:v>69.291338582677199</c:v>
                </c:pt>
                <c:pt idx="4">
                  <c:v>67.680608365018998</c:v>
                </c:pt>
                <c:pt idx="5">
                  <c:v>66.714490674318498</c:v>
                </c:pt>
                <c:pt idx="6">
                  <c:v>66.477272727272705</c:v>
                </c:pt>
                <c:pt idx="7">
                  <c:v>66.262403528114703</c:v>
                </c:pt>
                <c:pt idx="8">
                  <c:v>65.995975855130794</c:v>
                </c:pt>
                <c:pt idx="9">
                  <c:v>65.822784810126606</c:v>
                </c:pt>
                <c:pt idx="10">
                  <c:v>65.636588380716901</c:v>
                </c:pt>
                <c:pt idx="11">
                  <c:v>65.535248041775503</c:v>
                </c:pt>
                <c:pt idx="12">
                  <c:v>65.517241379310306</c:v>
                </c:pt>
                <c:pt idx="13">
                  <c:v>65.057471264367805</c:v>
                </c:pt>
                <c:pt idx="14">
                  <c:v>64.720812182741099</c:v>
                </c:pt>
                <c:pt idx="15">
                  <c:v>64.705882352941202</c:v>
                </c:pt>
                <c:pt idx="16">
                  <c:v>64.186851211072707</c:v>
                </c:pt>
                <c:pt idx="17">
                  <c:v>63.680387409201003</c:v>
                </c:pt>
                <c:pt idx="18">
                  <c:v>63.299663299663301</c:v>
                </c:pt>
                <c:pt idx="19">
                  <c:v>63.133640552995402</c:v>
                </c:pt>
                <c:pt idx="20">
                  <c:v>62.790697674418603</c:v>
                </c:pt>
                <c:pt idx="21">
                  <c:v>62.603878116343502</c:v>
                </c:pt>
                <c:pt idx="22">
                  <c:v>62.300319488817898</c:v>
                </c:pt>
                <c:pt idx="23">
                  <c:v>62.003454231433501</c:v>
                </c:pt>
                <c:pt idx="24">
                  <c:v>61.516452074391999</c:v>
                </c:pt>
                <c:pt idx="25">
                  <c:v>60.490463215258899</c:v>
                </c:pt>
                <c:pt idx="26">
                  <c:v>60.360360360360403</c:v>
                </c:pt>
                <c:pt idx="27">
                  <c:v>59.952038369304603</c:v>
                </c:pt>
                <c:pt idx="28">
                  <c:v>58.9403973509934</c:v>
                </c:pt>
                <c:pt idx="29">
                  <c:v>58.169934640522897</c:v>
                </c:pt>
                <c:pt idx="30">
                  <c:v>56.521739130434803</c:v>
                </c:pt>
                <c:pt idx="31">
                  <c:v>55.769230769230802</c:v>
                </c:pt>
                <c:pt idx="32">
                  <c:v>49.7175141242938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5-4A2F-9DF0-F851D32A3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261504"/>
        <c:axId val="84291968"/>
      </c:barChart>
      <c:catAx>
        <c:axId val="84261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4291968"/>
        <c:crosses val="autoZero"/>
        <c:auto val="1"/>
        <c:lblAlgn val="ctr"/>
        <c:lblOffset val="100"/>
        <c:noMultiLvlLbl val="0"/>
      </c:catAx>
      <c:valAx>
        <c:axId val="84291968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School readiness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4261504"/>
        <c:crosses val="max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/>
              <a:t>Gap in school readiness between children with free-school meal status and non free-school meal status</a:t>
            </a:r>
          </a:p>
        </c:rich>
      </c:tx>
      <c:layout>
        <c:manualLayout>
          <c:xMode val="edge"/>
          <c:yMode val="edge"/>
          <c:x val="0.10444792687837072"/>
          <c:y val="2.55555481027856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School readiness FSM'!$B$106</c:f>
              <c:strCache>
                <c:ptCount val="1"/>
                <c:pt idx="0">
                  <c:v>Gap in school readiness between children with free-school meal status and non free-school meal status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[0]!FSMGapDates</c:f>
              <c:strCache>
                <c:ptCount val="7"/>
                <c:pt idx="0">
                  <c:v>2012/13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[0]!FSMGap</c:f>
              <c:numCache>
                <c:formatCode>0.00</c:formatCode>
                <c:ptCount val="7"/>
                <c:pt idx="0">
                  <c:v>9.7567807022873936</c:v>
                </c:pt>
                <c:pt idx="1">
                  <c:v>9.8647212973494973</c:v>
                </c:pt>
                <c:pt idx="2">
                  <c:v>9.5702836165366989</c:v>
                </c:pt>
                <c:pt idx="3">
                  <c:v>9.8073869030817917</c:v>
                </c:pt>
                <c:pt idx="4">
                  <c:v>9.4693894679569013</c:v>
                </c:pt>
                <c:pt idx="5">
                  <c:v>9.9419368401980037</c:v>
                </c:pt>
                <c:pt idx="6">
                  <c:v>9.9980976513396058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7-4A4D-86DD-4172D58C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845720"/>
        <c:axId val="85846048"/>
      </c:barChart>
      <c:catAx>
        <c:axId val="85845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46048"/>
        <c:crosses val="autoZero"/>
        <c:auto val="1"/>
        <c:lblAlgn val="ctr"/>
        <c:lblOffset val="100"/>
        <c:noMultiLvlLbl val="0"/>
      </c:catAx>
      <c:valAx>
        <c:axId val="8584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School</a:t>
                </a:r>
                <a:r>
                  <a:rPr lang="en-GB" baseline="0"/>
                  <a:t> readiness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4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School readiness FSM'!$B$119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[0]!FSMGapDates2</c:f>
              <c:strCache>
                <c:ptCount val="7"/>
                <c:pt idx="0">
                  <c:v>2012/13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[0]!FSMGap2</c:f>
              <c:numCache>
                <c:formatCode>0.00</c:formatCode>
                <c:ptCount val="7"/>
                <c:pt idx="0">
                  <c:v>39.480668367200799</c:v>
                </c:pt>
                <c:pt idx="1">
                  <c:v>32.031437485001199</c:v>
                </c:pt>
                <c:pt idx="2">
                  <c:v>25.630442828909199</c:v>
                </c:pt>
                <c:pt idx="3">
                  <c:v>20.023961001404601</c:v>
                </c:pt>
                <c:pt idx="4">
                  <c:v>46.272493573264804</c:v>
                </c:pt>
                <c:pt idx="5">
                  <c:v>19.2203239563643</c:v>
                </c:pt>
                <c:pt idx="6">
                  <c:v>25.2824858757062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5-47F8-828D-FF55A397F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063184"/>
        <c:axId val="400063512"/>
      </c:barChart>
      <c:catAx>
        <c:axId val="40006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063512"/>
        <c:crosses val="autoZero"/>
        <c:auto val="1"/>
        <c:lblAlgn val="ctr"/>
        <c:lblOffset val="100"/>
        <c:noMultiLvlLbl val="0"/>
      </c:catAx>
      <c:valAx>
        <c:axId val="40006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School</a:t>
                </a:r>
                <a:r>
                  <a:rPr lang="en-GB" baseline="0"/>
                  <a:t> readiness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06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704647844386"/>
          <c:y val="4.9842943929957868E-2"/>
          <c:w val="0.71014842392218136"/>
          <c:h val="0.74249520842892325"/>
        </c:manualLayout>
      </c:layout>
      <c:lineChart>
        <c:grouping val="standard"/>
        <c:varyColors val="0"/>
        <c:ser>
          <c:idx val="0"/>
          <c:order val="0"/>
          <c:tx>
            <c:strRef>
              <c:f>'4. School readiness FSM'!$B$69</c:f>
              <c:strCache>
                <c:ptCount val="1"/>
                <c:pt idx="0">
                  <c:v>Free-school meals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'4. School readiness FSM'!$G$69:$G$75</c:f>
                <c:numCache>
                  <c:formatCode>General</c:formatCode>
                  <c:ptCount val="7"/>
                  <c:pt idx="0">
                    <c:v>0.63346999605069998</c:v>
                  </c:pt>
                  <c:pt idx="1">
                    <c:v>0.67357478659749903</c:v>
                  </c:pt>
                  <c:pt idx="2">
                    <c:v>0.72463451772320298</c:v>
                  </c:pt>
                  <c:pt idx="3">
                    <c:v>0.757781283969997</c:v>
                  </c:pt>
                  <c:pt idx="4">
                    <c:v>0.75465174646419098</c:v>
                  </c:pt>
                  <c:pt idx="5">
                    <c:v>0.78882302110400104</c:v>
                  </c:pt>
                  <c:pt idx="6">
                    <c:v>0.79334492829360703</c:v>
                  </c:pt>
                </c:numCache>
              </c:numRef>
            </c:plus>
            <c:minus>
              <c:numRef>
                <c:f>'4. School readiness FSM'!$F$69:$F$75</c:f>
                <c:numCache>
                  <c:formatCode>General</c:formatCode>
                  <c:ptCount val="7"/>
                  <c:pt idx="0">
                    <c:v>0.63120489705110605</c:v>
                  </c:pt>
                  <c:pt idx="1">
                    <c:v>0.67442965471320104</c:v>
                  </c:pt>
                  <c:pt idx="2">
                    <c:v>0.728353527051397</c:v>
                  </c:pt>
                  <c:pt idx="3">
                    <c:v>0.76333091069520298</c:v>
                  </c:pt>
                  <c:pt idx="4">
                    <c:v>0.76138299769760198</c:v>
                  </c:pt>
                  <c:pt idx="5">
                    <c:v>0.79636526706280397</c:v>
                  </c:pt>
                  <c:pt idx="6">
                    <c:v>0.801107327731302</c:v>
                  </c:pt>
                </c:numCache>
              </c:numRef>
            </c:minus>
          </c:errBars>
          <c:cat>
            <c:strRef>
              <c:f>'4. School readiness FSM'!$A$69:$A$75</c:f>
              <c:strCache>
                <c:ptCount val="7"/>
                <c:pt idx="0">
                  <c:v>2012/13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'4. School readiness FSM'!$C$69:$C$75</c:f>
              <c:numCache>
                <c:formatCode>0.00</c:formatCode>
                <c:ptCount val="7"/>
                <c:pt idx="0">
                  <c:v>43.055496581886104</c:v>
                </c:pt>
                <c:pt idx="1">
                  <c:v>52.347083926031303</c:v>
                </c:pt>
                <c:pt idx="2">
                  <c:v>58.5503963759909</c:v>
                </c:pt>
                <c:pt idx="3">
                  <c:v>61.372299872935201</c:v>
                </c:pt>
                <c:pt idx="4">
                  <c:v>63.565891472868202</c:v>
                </c:pt>
                <c:pt idx="5">
                  <c:v>63.855421686747</c:v>
                </c:pt>
                <c:pt idx="6">
                  <c:v>64.0598044853364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1-45B8-9EDF-9FC89FF4230F}"/>
            </c:ext>
          </c:extLst>
        </c:ser>
        <c:ser>
          <c:idx val="1"/>
          <c:order val="1"/>
          <c:tx>
            <c:strRef>
              <c:f>'4. School readiness FSM'!$B$81</c:f>
              <c:strCache>
                <c:ptCount val="1"/>
                <c:pt idx="0">
                  <c:v>General population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'4. School readiness FSM'!$G$81:$G$87</c:f>
                <c:numCache>
                  <c:formatCode>General</c:formatCode>
                  <c:ptCount val="7"/>
                  <c:pt idx="0">
                    <c:v>0.301504780796506</c:v>
                  </c:pt>
                  <c:pt idx="1">
                    <c:v>0.29347494190079698</c:v>
                  </c:pt>
                  <c:pt idx="2">
                    <c:v>0.27848969741180002</c:v>
                  </c:pt>
                  <c:pt idx="3">
                    <c:v>0.26947918567300599</c:v>
                  </c:pt>
                  <c:pt idx="4">
                    <c:v>0.26489817234579499</c:v>
                  </c:pt>
                  <c:pt idx="5">
                    <c:v>0.266716922885394</c:v>
                  </c:pt>
                  <c:pt idx="6">
                    <c:v>0.26940250513018799</c:v>
                  </c:pt>
                </c:numCache>
              </c:numRef>
            </c:plus>
            <c:minus>
              <c:numRef>
                <c:f>'4. School readiness FSM'!$F$81:$F$87</c:f>
                <c:numCache>
                  <c:formatCode>General</c:formatCode>
                  <c:ptCount val="7"/>
                  <c:pt idx="0">
                    <c:v>0.30171008992429899</c:v>
                  </c:pt>
                  <c:pt idx="1">
                    <c:v>0.29437247223599899</c:v>
                  </c:pt>
                  <c:pt idx="2">
                    <c:v>0.27979004018020198</c:v>
                  </c:pt>
                  <c:pt idx="3">
                    <c:v>0.27098707184369197</c:v>
                  </c:pt>
                  <c:pt idx="4">
                    <c:v>0.26654995338999798</c:v>
                  </c:pt>
                  <c:pt idx="5">
                    <c:v>0.26847944457639999</c:v>
                  </c:pt>
                  <c:pt idx="6">
                    <c:v>0.27123252008909998</c:v>
                  </c:pt>
                </c:numCache>
              </c:numRef>
            </c:minus>
          </c:errBars>
          <c:cat>
            <c:strRef>
              <c:f>'4. School readiness FSM'!$A$69:$A$75</c:f>
              <c:strCache>
                <c:ptCount val="7"/>
                <c:pt idx="0">
                  <c:v>2012/13</c:v>
                </c:pt>
                <c:pt idx="1">
                  <c:v>2013/14</c:v>
                </c:pt>
                <c:pt idx="2">
                  <c:v>2014/15</c:v>
                </c:pt>
                <c:pt idx="3">
                  <c:v>2015/16</c:v>
                </c:pt>
                <c:pt idx="4">
                  <c:v>2016/17</c:v>
                </c:pt>
                <c:pt idx="5">
                  <c:v>2017/18</c:v>
                </c:pt>
                <c:pt idx="6">
                  <c:v>2018/19</c:v>
                </c:pt>
              </c:strCache>
            </c:strRef>
          </c:cat>
          <c:val>
            <c:numRef>
              <c:f>'4. School readiness FSM'!$C$81:$C$87</c:f>
              <c:numCache>
                <c:formatCode>0.00</c:formatCode>
                <c:ptCount val="7"/>
                <c:pt idx="0">
                  <c:v>52.812277284173497</c:v>
                </c:pt>
                <c:pt idx="1">
                  <c:v>62.2118052233808</c:v>
                </c:pt>
                <c:pt idx="2">
                  <c:v>68.120679992527599</c:v>
                </c:pt>
                <c:pt idx="3">
                  <c:v>71.179686776016993</c:v>
                </c:pt>
                <c:pt idx="4">
                  <c:v>73.035280940825103</c:v>
                </c:pt>
                <c:pt idx="5">
                  <c:v>73.797358526945004</c:v>
                </c:pt>
                <c:pt idx="6">
                  <c:v>74.057902136676006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1-45B8-9EDF-9FC89FF42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3232"/>
        <c:axId val="55197696"/>
      </c:lineChart>
      <c:catAx>
        <c:axId val="551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197696"/>
        <c:crosses val="autoZero"/>
        <c:auto val="1"/>
        <c:lblAlgn val="ctr"/>
        <c:lblOffset val="100"/>
        <c:noMultiLvlLbl val="0"/>
      </c:catAx>
      <c:valAx>
        <c:axId val="55197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School readiness (%)</a:t>
                </a:r>
              </a:p>
            </c:rich>
          </c:tx>
          <c:layout>
            <c:manualLayout>
              <c:xMode val="edge"/>
              <c:yMode val="edge"/>
              <c:x val="3.6134711168285295E-2"/>
              <c:y val="0.1670946939281344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5183232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 Excess weight age 10-11'!$B$7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[0]!CEWDate</c:f>
              <c:strCache>
                <c:ptCount val="14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</c:strCache>
            </c:strRef>
          </c:cat>
          <c:val>
            <c:numRef>
              <c:f>[0]!CEWEngland</c:f>
              <c:numCache>
                <c:formatCode>0.00</c:formatCode>
                <c:ptCount val="14"/>
                <c:pt idx="0">
                  <c:v>31.6532789942416</c:v>
                </c:pt>
                <c:pt idx="1">
                  <c:v>32.590655790663902</c:v>
                </c:pt>
                <c:pt idx="2">
                  <c:v>32.6391163098139</c:v>
                </c:pt>
                <c:pt idx="3">
                  <c:v>33.3611406188421</c:v>
                </c:pt>
                <c:pt idx="4">
                  <c:v>33.407892957143702</c:v>
                </c:pt>
                <c:pt idx="5">
                  <c:v>33.893483847059201</c:v>
                </c:pt>
                <c:pt idx="6">
                  <c:v>33.3207263271089</c:v>
                </c:pt>
                <c:pt idx="7">
                  <c:v>33.523899999999998</c:v>
                </c:pt>
                <c:pt idx="8">
                  <c:v>33.239712888937397</c:v>
                </c:pt>
                <c:pt idx="9">
                  <c:v>34.166154072142703</c:v>
                </c:pt>
                <c:pt idx="10">
                  <c:v>34.248057334683999</c:v>
                </c:pt>
                <c:pt idx="11">
                  <c:v>34.3213533735479</c:v>
                </c:pt>
                <c:pt idx="12">
                  <c:v>34.294836031036802</c:v>
                </c:pt>
                <c:pt idx="13">
                  <c:v>35.200000000000003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0-42CA-A643-1A27E82D1C47}"/>
            </c:ext>
          </c:extLst>
        </c:ser>
        <c:ser>
          <c:idx val="1"/>
          <c:order val="1"/>
          <c:tx>
            <c:strRef>
              <c:f>'5. Excess weight age 10-11'!$B$25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[0]!CEWDate</c:f>
              <c:strCache>
                <c:ptCount val="14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</c:strCache>
            </c:strRef>
          </c:cat>
          <c:val>
            <c:numRef>
              <c:f>'5. Excess weight age 10-11'!$C$25:$C$38</c:f>
              <c:numCache>
                <c:formatCode>0.00</c:formatCode>
                <c:ptCount val="14"/>
                <c:pt idx="1">
                  <c:v>36.308152924919398</c:v>
                </c:pt>
                <c:pt idx="2">
                  <c:v>36.015271292524702</c:v>
                </c:pt>
                <c:pt idx="3">
                  <c:v>36.908019658215103</c:v>
                </c:pt>
                <c:pt idx="4">
                  <c:v>37.076744763639397</c:v>
                </c:pt>
                <c:pt idx="5">
                  <c:v>37.539553696722898</c:v>
                </c:pt>
                <c:pt idx="6">
                  <c:v>37.4341258551785</c:v>
                </c:pt>
                <c:pt idx="7">
                  <c:v>37.622</c:v>
                </c:pt>
                <c:pt idx="8">
                  <c:v>37.208119308171398</c:v>
                </c:pt>
                <c:pt idx="9">
                  <c:v>38.066331417624497</c:v>
                </c:pt>
                <c:pt idx="10">
                  <c:v>38.549273245705002</c:v>
                </c:pt>
                <c:pt idx="11">
                  <c:v>37.717550152783303</c:v>
                </c:pt>
                <c:pt idx="12">
                  <c:v>37.946085545974597</c:v>
                </c:pt>
                <c:pt idx="13">
                  <c:v>38.200000000000003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A0-42CA-A643-1A27E82D1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180992"/>
        <c:axId val="86182912"/>
      </c:lineChart>
      <c:catAx>
        <c:axId val="861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182912"/>
        <c:crosses val="autoZero"/>
        <c:auto val="1"/>
        <c:lblAlgn val="ctr"/>
        <c:lblOffset val="100"/>
        <c:noMultiLvlLbl val="0"/>
      </c:catAx>
      <c:valAx>
        <c:axId val="8618291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Child excess weight(%)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18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'5. Excess weight age 10-11'!$G$44:$G$76</c:f>
                <c:numCache>
                  <c:formatCode>General</c:formatCode>
                  <c:ptCount val="33"/>
                  <c:pt idx="0">
                    <c:v>1.5999999999999901</c:v>
                  </c:pt>
                  <c:pt idx="1">
                    <c:v>1.5</c:v>
                  </c:pt>
                  <c:pt idx="2">
                    <c:v>3.1</c:v>
                  </c:pt>
                  <c:pt idx="3">
                    <c:v>1.8</c:v>
                  </c:pt>
                  <c:pt idx="4">
                    <c:v>1.8</c:v>
                  </c:pt>
                  <c:pt idx="5">
                    <c:v>2.1</c:v>
                  </c:pt>
                  <c:pt idx="6">
                    <c:v>1.9</c:v>
                  </c:pt>
                  <c:pt idx="7">
                    <c:v>3.1</c:v>
                  </c:pt>
                  <c:pt idx="8">
                    <c:v>1.6</c:v>
                  </c:pt>
                  <c:pt idx="9">
                    <c:v>1.5</c:v>
                  </c:pt>
                  <c:pt idx="10">
                    <c:v>1.5</c:v>
                  </c:pt>
                  <c:pt idx="11">
                    <c:v>1.5999999999999901</c:v>
                  </c:pt>
                  <c:pt idx="12">
                    <c:v>1.8</c:v>
                  </c:pt>
                  <c:pt idx="13">
                    <c:v>1.4</c:v>
                  </c:pt>
                  <c:pt idx="14">
                    <c:v>1.7</c:v>
                  </c:pt>
                  <c:pt idx="15">
                    <c:v>1.8</c:v>
                  </c:pt>
                  <c:pt idx="16">
                    <c:v>2.2999999999999998</c:v>
                  </c:pt>
                  <c:pt idx="17">
                    <c:v>2.1</c:v>
                  </c:pt>
                  <c:pt idx="18">
                    <c:v>3.9000000000000101</c:v>
                  </c:pt>
                  <c:pt idx="19">
                    <c:v>2.1</c:v>
                  </c:pt>
                  <c:pt idx="20">
                    <c:v>1.9</c:v>
                  </c:pt>
                  <c:pt idx="21">
                    <c:v>2.1</c:v>
                  </c:pt>
                  <c:pt idx="22">
                    <c:v>2.9</c:v>
                  </c:pt>
                  <c:pt idx="23">
                    <c:v>3.3</c:v>
                  </c:pt>
                  <c:pt idx="24">
                    <c:v>3.1</c:v>
                  </c:pt>
                  <c:pt idx="25">
                    <c:v>2</c:v>
                  </c:pt>
                  <c:pt idx="26">
                    <c:v>2.9</c:v>
                  </c:pt>
                  <c:pt idx="27">
                    <c:v>1.9</c:v>
                  </c:pt>
                  <c:pt idx="28">
                    <c:v>1.5</c:v>
                  </c:pt>
                  <c:pt idx="29">
                    <c:v>3.1</c:v>
                  </c:pt>
                  <c:pt idx="30">
                    <c:v>2.1</c:v>
                  </c:pt>
                  <c:pt idx="31">
                    <c:v>2.2000000000000002</c:v>
                  </c:pt>
                </c:numCache>
              </c:numRef>
            </c:plus>
            <c:minus>
              <c:numRef>
                <c:f>'5. Excess weight age 10-11'!$F$44:$F$76</c:f>
                <c:numCache>
                  <c:formatCode>General</c:formatCode>
                  <c:ptCount val="33"/>
                  <c:pt idx="0">
                    <c:v>1.7</c:v>
                  </c:pt>
                  <c:pt idx="1">
                    <c:v>1.5</c:v>
                  </c:pt>
                  <c:pt idx="2">
                    <c:v>2.6</c:v>
                  </c:pt>
                  <c:pt idx="3">
                    <c:v>1.6</c:v>
                  </c:pt>
                  <c:pt idx="4">
                    <c:v>1.7</c:v>
                  </c:pt>
                  <c:pt idx="5">
                    <c:v>1.9</c:v>
                  </c:pt>
                  <c:pt idx="6">
                    <c:v>2.1</c:v>
                  </c:pt>
                  <c:pt idx="7">
                    <c:v>2.7</c:v>
                  </c:pt>
                  <c:pt idx="8">
                    <c:v>1.5</c:v>
                  </c:pt>
                  <c:pt idx="9">
                    <c:v>1.6</c:v>
                  </c:pt>
                  <c:pt idx="10">
                    <c:v>1.4</c:v>
                  </c:pt>
                  <c:pt idx="11">
                    <c:v>1.7</c:v>
                  </c:pt>
                  <c:pt idx="12">
                    <c:v>1.7</c:v>
                  </c:pt>
                  <c:pt idx="13">
                    <c:v>1.5</c:v>
                  </c:pt>
                  <c:pt idx="14">
                    <c:v>1.8</c:v>
                  </c:pt>
                  <c:pt idx="15">
                    <c:v>1.6</c:v>
                  </c:pt>
                  <c:pt idx="16">
                    <c:v>2.4000000000000101</c:v>
                  </c:pt>
                  <c:pt idx="17">
                    <c:v>1.9</c:v>
                  </c:pt>
                  <c:pt idx="18">
                    <c:v>3.4</c:v>
                  </c:pt>
                  <c:pt idx="19">
                    <c:v>1.8</c:v>
                  </c:pt>
                  <c:pt idx="20">
                    <c:v>2</c:v>
                  </c:pt>
                  <c:pt idx="21">
                    <c:v>2.0999999999999899</c:v>
                  </c:pt>
                  <c:pt idx="22">
                    <c:v>3.1</c:v>
                  </c:pt>
                  <c:pt idx="23">
                    <c:v>3.7</c:v>
                  </c:pt>
                  <c:pt idx="24">
                    <c:v>3.0999999999999899</c:v>
                  </c:pt>
                  <c:pt idx="25">
                    <c:v>2.2000000000000002</c:v>
                  </c:pt>
                  <c:pt idx="26">
                    <c:v>2.4</c:v>
                  </c:pt>
                  <c:pt idx="27">
                    <c:v>2</c:v>
                  </c:pt>
                  <c:pt idx="28">
                    <c:v>1.4000000000000099</c:v>
                  </c:pt>
                  <c:pt idx="29">
                    <c:v>2.9</c:v>
                  </c:pt>
                  <c:pt idx="30">
                    <c:v>1.8</c:v>
                  </c:pt>
                  <c:pt idx="31">
                    <c:v>1.9</c:v>
                  </c:pt>
                </c:numCache>
              </c:numRef>
            </c:minus>
          </c:errBars>
          <c:cat>
            <c:strRef>
              <c:f>'5. Excess weight age 10-11'!$B$44:$B$76</c:f>
              <c:strCache>
                <c:ptCount val="33"/>
                <c:pt idx="0">
                  <c:v>Barking and Dagenham</c:v>
                </c:pt>
                <c:pt idx="1">
                  <c:v>Newham</c:v>
                </c:pt>
                <c:pt idx="2">
                  <c:v>Enfield</c:v>
                </c:pt>
                <c:pt idx="3">
                  <c:v>Greenwich</c:v>
                </c:pt>
                <c:pt idx="4">
                  <c:v>Tower Hamlets</c:v>
                </c:pt>
                <c:pt idx="5">
                  <c:v>Southwark</c:v>
                </c:pt>
                <c:pt idx="6">
                  <c:v>Hackney</c:v>
                </c:pt>
                <c:pt idx="7">
                  <c:v>Westminster</c:v>
                </c:pt>
                <c:pt idx="8">
                  <c:v>Brent</c:v>
                </c:pt>
                <c:pt idx="9">
                  <c:v>Redbridge</c:v>
                </c:pt>
                <c:pt idx="10">
                  <c:v>Croydon</c:v>
                </c:pt>
                <c:pt idx="11">
                  <c:v>Hounslow</c:v>
                </c:pt>
                <c:pt idx="12">
                  <c:v>Lewisham</c:v>
                </c:pt>
                <c:pt idx="13">
                  <c:v>Ealing</c:v>
                </c:pt>
                <c:pt idx="14">
                  <c:v>Havering</c:v>
                </c:pt>
                <c:pt idx="15">
                  <c:v>Waltham Forest</c:v>
                </c:pt>
                <c:pt idx="16">
                  <c:v>Islington</c:v>
                </c:pt>
                <c:pt idx="17">
                  <c:v>Lambeth</c:v>
                </c:pt>
                <c:pt idx="18">
                  <c:v>Kensington and Chelsea</c:v>
                </c:pt>
                <c:pt idx="19">
                  <c:v>Bexley</c:v>
                </c:pt>
                <c:pt idx="20">
                  <c:v>Harrow</c:v>
                </c:pt>
                <c:pt idx="21">
                  <c:v>Hillingdon</c:v>
                </c:pt>
                <c:pt idx="22">
                  <c:v>Camden</c:v>
                </c:pt>
                <c:pt idx="23">
                  <c:v>Wandsworth</c:v>
                </c:pt>
                <c:pt idx="24">
                  <c:v>Haringey</c:v>
                </c:pt>
                <c:pt idx="25">
                  <c:v>Merton</c:v>
                </c:pt>
                <c:pt idx="26">
                  <c:v>Hammersmith and Fulham</c:v>
                </c:pt>
                <c:pt idx="27">
                  <c:v>Sutton</c:v>
                </c:pt>
                <c:pt idx="28">
                  <c:v>Barnet</c:v>
                </c:pt>
                <c:pt idx="29">
                  <c:v>Kingston upon Thames</c:v>
                </c:pt>
                <c:pt idx="30">
                  <c:v>Bromley</c:v>
                </c:pt>
                <c:pt idx="31">
                  <c:v>Richmond upon Thames</c:v>
                </c:pt>
                <c:pt idx="32">
                  <c:v>City of London</c:v>
                </c:pt>
              </c:strCache>
            </c:strRef>
          </c:cat>
          <c:val>
            <c:numRef>
              <c:f>'5. Excess weight age 10-11'!$C$44:$C$76</c:f>
              <c:numCache>
                <c:formatCode>0.00</c:formatCode>
                <c:ptCount val="33"/>
                <c:pt idx="0">
                  <c:v>44.7</c:v>
                </c:pt>
                <c:pt idx="1">
                  <c:v>42.8</c:v>
                </c:pt>
                <c:pt idx="2">
                  <c:v>42.5</c:v>
                </c:pt>
                <c:pt idx="3">
                  <c:v>42.4</c:v>
                </c:pt>
                <c:pt idx="4">
                  <c:v>41.8</c:v>
                </c:pt>
                <c:pt idx="5">
                  <c:v>41.5</c:v>
                </c:pt>
                <c:pt idx="6">
                  <c:v>41</c:v>
                </c:pt>
                <c:pt idx="7">
                  <c:v>41</c:v>
                </c:pt>
                <c:pt idx="8">
                  <c:v>40.1</c:v>
                </c:pt>
                <c:pt idx="9">
                  <c:v>39.6</c:v>
                </c:pt>
                <c:pt idx="10">
                  <c:v>39.5</c:v>
                </c:pt>
                <c:pt idx="11">
                  <c:v>38.700000000000003</c:v>
                </c:pt>
                <c:pt idx="12">
                  <c:v>38.299999999999997</c:v>
                </c:pt>
                <c:pt idx="13">
                  <c:v>38.1</c:v>
                </c:pt>
                <c:pt idx="14">
                  <c:v>38.1</c:v>
                </c:pt>
                <c:pt idx="15">
                  <c:v>38.1</c:v>
                </c:pt>
                <c:pt idx="16">
                  <c:v>37.700000000000003</c:v>
                </c:pt>
                <c:pt idx="17">
                  <c:v>37.6</c:v>
                </c:pt>
                <c:pt idx="18">
                  <c:v>37.299999999999997</c:v>
                </c:pt>
                <c:pt idx="19">
                  <c:v>36.799999999999997</c:v>
                </c:pt>
                <c:pt idx="20">
                  <c:v>36.5</c:v>
                </c:pt>
                <c:pt idx="21">
                  <c:v>36.299999999999997</c:v>
                </c:pt>
                <c:pt idx="22">
                  <c:v>35.9</c:v>
                </c:pt>
                <c:pt idx="23">
                  <c:v>35.9</c:v>
                </c:pt>
                <c:pt idx="24">
                  <c:v>35.299999999999997</c:v>
                </c:pt>
                <c:pt idx="25">
                  <c:v>35.1</c:v>
                </c:pt>
                <c:pt idx="26">
                  <c:v>34.6</c:v>
                </c:pt>
                <c:pt idx="27">
                  <c:v>34.4</c:v>
                </c:pt>
                <c:pt idx="28">
                  <c:v>34.200000000000003</c:v>
                </c:pt>
                <c:pt idx="29">
                  <c:v>31.1</c:v>
                </c:pt>
                <c:pt idx="30">
                  <c:v>30</c:v>
                </c:pt>
                <c:pt idx="3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8-4E4D-9D98-798435E0E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841600"/>
        <c:axId val="82843136"/>
      </c:barChart>
      <c:catAx>
        <c:axId val="828416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2843136"/>
        <c:crosses val="autoZero"/>
        <c:auto val="1"/>
        <c:lblAlgn val="ctr"/>
        <c:lblOffset val="100"/>
        <c:noMultiLvlLbl val="0"/>
      </c:catAx>
      <c:valAx>
        <c:axId val="828431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Child excess weight</a:t>
                </a:r>
                <a:r>
                  <a:rPr lang="en-GB" baseline="0"/>
                  <a:t>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284160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Excess weight age 10-11'!$B$87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[0]!CEWGapDates</c:f>
              <c:strCache>
                <c:ptCount val="14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</c:strCache>
            </c:strRef>
          </c:cat>
          <c:val>
            <c:numRef>
              <c:f>[0]!CEWGap</c:f>
              <c:numCache>
                <c:formatCode>0.00</c:formatCode>
                <c:ptCount val="14"/>
                <c:pt idx="0">
                  <c:v>13.0246454697507</c:v>
                </c:pt>
                <c:pt idx="1">
                  <c:v>13.9712003418549</c:v>
                </c:pt>
                <c:pt idx="2">
                  <c:v>17.392591908866098</c:v>
                </c:pt>
                <c:pt idx="3">
                  <c:v>16.4867292901274</c:v>
                </c:pt>
                <c:pt idx="4">
                  <c:v>17.960820759197698</c:v>
                </c:pt>
                <c:pt idx="5">
                  <c:v>17.314370602085098</c:v>
                </c:pt>
                <c:pt idx="6">
                  <c:v>19.024229851393802</c:v>
                </c:pt>
                <c:pt idx="7">
                  <c:v>20.286899999999999</c:v>
                </c:pt>
                <c:pt idx="8">
                  <c:v>21.7036767163805</c:v>
                </c:pt>
                <c:pt idx="9">
                  <c:v>20.4504889411858</c:v>
                </c:pt>
                <c:pt idx="10">
                  <c:v>18.640278273831999</c:v>
                </c:pt>
                <c:pt idx="11">
                  <c:v>22.782988295997999</c:v>
                </c:pt>
                <c:pt idx="12">
                  <c:v>22.331947370132099</c:v>
                </c:pt>
                <c:pt idx="13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B-48CE-A92F-01A3E7AD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322264"/>
        <c:axId val="970322592"/>
      </c:barChart>
      <c:catAx>
        <c:axId val="97032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592"/>
        <c:crosses val="autoZero"/>
        <c:auto val="1"/>
        <c:lblAlgn val="ctr"/>
        <c:lblOffset val="100"/>
        <c:noMultiLvlLbl val="0"/>
      </c:catAx>
      <c:valAx>
        <c:axId val="9703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Child excess weight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'1. HLE male'!$G$33:$G$65</c:f>
                <c:numCache>
                  <c:formatCode>General</c:formatCode>
                  <c:ptCount val="33"/>
                  <c:pt idx="0">
                    <c:v>2.73999999999999</c:v>
                  </c:pt>
                  <c:pt idx="1">
                    <c:v>2.5400000000000098</c:v>
                  </c:pt>
                  <c:pt idx="2">
                    <c:v>2.2999999999999998</c:v>
                  </c:pt>
                  <c:pt idx="3">
                    <c:v>3.92</c:v>
                  </c:pt>
                  <c:pt idx="4">
                    <c:v>3.06</c:v>
                  </c:pt>
                  <c:pt idx="5">
                    <c:v>2.23999999999999</c:v>
                  </c:pt>
                  <c:pt idx="6">
                    <c:v>4.25</c:v>
                  </c:pt>
                  <c:pt idx="7">
                    <c:v>2.9100000000000099</c:v>
                  </c:pt>
                  <c:pt idx="8">
                    <c:v>3.23999999999999</c:v>
                  </c:pt>
                  <c:pt idx="9">
                    <c:v>3.0700000000000101</c:v>
                  </c:pt>
                  <c:pt idx="10">
                    <c:v>4.0599999999999996</c:v>
                  </c:pt>
                  <c:pt idx="11">
                    <c:v>2.67</c:v>
                  </c:pt>
                  <c:pt idx="12">
                    <c:v>3.0999999999999899</c:v>
                  </c:pt>
                  <c:pt idx="13">
                    <c:v>4.4800000000000004</c:v>
                  </c:pt>
                  <c:pt idx="14">
                    <c:v>2.3300000000000098</c:v>
                  </c:pt>
                  <c:pt idx="15">
                    <c:v>3.2099999999999902</c:v>
                  </c:pt>
                  <c:pt idx="16">
                    <c:v>3.06</c:v>
                  </c:pt>
                  <c:pt idx="17">
                    <c:v>3.67</c:v>
                  </c:pt>
                  <c:pt idx="18">
                    <c:v>2.87</c:v>
                  </c:pt>
                  <c:pt idx="19">
                    <c:v>3.55</c:v>
                  </c:pt>
                  <c:pt idx="20">
                    <c:v>3.8599999999999901</c:v>
                  </c:pt>
                  <c:pt idx="21">
                    <c:v>3.05</c:v>
                  </c:pt>
                  <c:pt idx="22">
                    <c:v>2.9599999999999902</c:v>
                  </c:pt>
                  <c:pt idx="23">
                    <c:v>2.96</c:v>
                  </c:pt>
                  <c:pt idx="24">
                    <c:v>3.84</c:v>
                  </c:pt>
                  <c:pt idx="25">
                    <c:v>3.52</c:v>
                  </c:pt>
                  <c:pt idx="26">
                    <c:v>3.33</c:v>
                  </c:pt>
                  <c:pt idx="27">
                    <c:v>3.1</c:v>
                  </c:pt>
                  <c:pt idx="28">
                    <c:v>3.31</c:v>
                  </c:pt>
                  <c:pt idx="29">
                    <c:v>3.2</c:v>
                  </c:pt>
                  <c:pt idx="30">
                    <c:v>3.19</c:v>
                  </c:pt>
                  <c:pt idx="31">
                    <c:v>3.66</c:v>
                  </c:pt>
                </c:numCache>
              </c:numRef>
            </c:plus>
            <c:minus>
              <c:numRef>
                <c:f>'1. HLE male'!$F$33:$F$65</c:f>
                <c:numCache>
                  <c:formatCode>General</c:formatCode>
                  <c:ptCount val="33"/>
                  <c:pt idx="0">
                    <c:v>2.74000000000001</c:v>
                  </c:pt>
                  <c:pt idx="1">
                    <c:v>2.5499999999999998</c:v>
                  </c:pt>
                  <c:pt idx="2">
                    <c:v>2.2999999999999998</c:v>
                  </c:pt>
                  <c:pt idx="3">
                    <c:v>3.9199999999999902</c:v>
                  </c:pt>
                  <c:pt idx="4">
                    <c:v>3.06</c:v>
                  </c:pt>
                  <c:pt idx="5">
                    <c:v>2.23999999999999</c:v>
                  </c:pt>
                  <c:pt idx="6">
                    <c:v>4.26</c:v>
                  </c:pt>
                  <c:pt idx="7">
                    <c:v>2.9199999999999902</c:v>
                  </c:pt>
                  <c:pt idx="8">
                    <c:v>3.23</c:v>
                  </c:pt>
                  <c:pt idx="9">
                    <c:v>3.07</c:v>
                  </c:pt>
                  <c:pt idx="10">
                    <c:v>4.0599999999999996</c:v>
                  </c:pt>
                  <c:pt idx="11">
                    <c:v>2.6799999999999899</c:v>
                  </c:pt>
                  <c:pt idx="12">
                    <c:v>3.11</c:v>
                  </c:pt>
                  <c:pt idx="13">
                    <c:v>4.4899999999999904</c:v>
                  </c:pt>
                  <c:pt idx="14">
                    <c:v>2.34</c:v>
                  </c:pt>
                  <c:pt idx="15">
                    <c:v>3.2</c:v>
                  </c:pt>
                  <c:pt idx="16">
                    <c:v>3.06</c:v>
                  </c:pt>
                  <c:pt idx="17">
                    <c:v>3.6699999999999902</c:v>
                  </c:pt>
                  <c:pt idx="18">
                    <c:v>2.87</c:v>
                  </c:pt>
                  <c:pt idx="19">
                    <c:v>3.55</c:v>
                  </c:pt>
                  <c:pt idx="20">
                    <c:v>3.86</c:v>
                  </c:pt>
                  <c:pt idx="21">
                    <c:v>3.06</c:v>
                  </c:pt>
                  <c:pt idx="22">
                    <c:v>2.96</c:v>
                  </c:pt>
                  <c:pt idx="23">
                    <c:v>2.96</c:v>
                  </c:pt>
                  <c:pt idx="24">
                    <c:v>3.8499999999999899</c:v>
                  </c:pt>
                  <c:pt idx="25">
                    <c:v>3.52</c:v>
                  </c:pt>
                  <c:pt idx="26">
                    <c:v>3.33</c:v>
                  </c:pt>
                  <c:pt idx="27">
                    <c:v>3.1</c:v>
                  </c:pt>
                  <c:pt idx="28">
                    <c:v>3.32</c:v>
                  </c:pt>
                  <c:pt idx="29">
                    <c:v>3.2</c:v>
                  </c:pt>
                  <c:pt idx="30">
                    <c:v>3.2</c:v>
                  </c:pt>
                  <c:pt idx="31">
                    <c:v>3.66</c:v>
                  </c:pt>
                </c:numCache>
              </c:numRef>
            </c:minus>
          </c:errBars>
          <c:cat>
            <c:strRef>
              <c:f>'1. HLE male'!$B$33:$B$65</c:f>
              <c:strCache>
                <c:ptCount val="33"/>
                <c:pt idx="0">
                  <c:v>Richmond upon Thames</c:v>
                </c:pt>
                <c:pt idx="1">
                  <c:v>Kingston upon Thames</c:v>
                </c:pt>
                <c:pt idx="2">
                  <c:v>Bromley</c:v>
                </c:pt>
                <c:pt idx="3">
                  <c:v>Kensington and Chelsea</c:v>
                </c:pt>
                <c:pt idx="4">
                  <c:v>Merton</c:v>
                </c:pt>
                <c:pt idx="5">
                  <c:v>Bexley</c:v>
                </c:pt>
                <c:pt idx="6">
                  <c:v>Westminster</c:v>
                </c:pt>
                <c:pt idx="7">
                  <c:v>Sutton</c:v>
                </c:pt>
                <c:pt idx="8">
                  <c:v>Hammersmith and Fulham</c:v>
                </c:pt>
                <c:pt idx="9">
                  <c:v>Wandsworth</c:v>
                </c:pt>
                <c:pt idx="10">
                  <c:v>Tower Hamlets</c:v>
                </c:pt>
                <c:pt idx="11">
                  <c:v>Hillingdon</c:v>
                </c:pt>
                <c:pt idx="12">
                  <c:v>Harrow</c:v>
                </c:pt>
                <c:pt idx="13">
                  <c:v>Camden</c:v>
                </c:pt>
                <c:pt idx="14">
                  <c:v>Havering</c:v>
                </c:pt>
                <c:pt idx="15">
                  <c:v>Lewisham</c:v>
                </c:pt>
                <c:pt idx="16">
                  <c:v>Enfield</c:v>
                </c:pt>
                <c:pt idx="17">
                  <c:v>Southwark</c:v>
                </c:pt>
                <c:pt idx="18">
                  <c:v>Croydon</c:v>
                </c:pt>
                <c:pt idx="19">
                  <c:v>Waltham Forest</c:v>
                </c:pt>
                <c:pt idx="20">
                  <c:v>Islington</c:v>
                </c:pt>
                <c:pt idx="21">
                  <c:v>Barnet</c:v>
                </c:pt>
                <c:pt idx="22">
                  <c:v>Haringey</c:v>
                </c:pt>
                <c:pt idx="23">
                  <c:v>Brent</c:v>
                </c:pt>
                <c:pt idx="24">
                  <c:v>Hounslow</c:v>
                </c:pt>
                <c:pt idx="25">
                  <c:v>Ealing</c:v>
                </c:pt>
                <c:pt idx="26">
                  <c:v>Lambeth</c:v>
                </c:pt>
                <c:pt idx="27">
                  <c:v>Redbridge</c:v>
                </c:pt>
                <c:pt idx="28">
                  <c:v>Hackney</c:v>
                </c:pt>
                <c:pt idx="29">
                  <c:v>Greenwich</c:v>
                </c:pt>
                <c:pt idx="30">
                  <c:v>Newham</c:v>
                </c:pt>
                <c:pt idx="31">
                  <c:v>Barking and Dagenham</c:v>
                </c:pt>
                <c:pt idx="32">
                  <c:v>City of London</c:v>
                </c:pt>
              </c:strCache>
            </c:strRef>
          </c:cat>
          <c:val>
            <c:numRef>
              <c:f>'1. HLE male'!$C$33:$C$65</c:f>
              <c:numCache>
                <c:formatCode>0.00</c:formatCode>
                <c:ptCount val="33"/>
                <c:pt idx="0">
                  <c:v>70.23</c:v>
                </c:pt>
                <c:pt idx="1">
                  <c:v>69.41</c:v>
                </c:pt>
                <c:pt idx="2">
                  <c:v>67.44</c:v>
                </c:pt>
                <c:pt idx="3">
                  <c:v>67.41</c:v>
                </c:pt>
                <c:pt idx="4">
                  <c:v>66.64</c:v>
                </c:pt>
                <c:pt idx="5">
                  <c:v>66.39</c:v>
                </c:pt>
                <c:pt idx="6">
                  <c:v>66.33</c:v>
                </c:pt>
                <c:pt idx="7">
                  <c:v>66.319999999999993</c:v>
                </c:pt>
                <c:pt idx="8">
                  <c:v>66.09</c:v>
                </c:pt>
                <c:pt idx="9">
                  <c:v>65.44</c:v>
                </c:pt>
                <c:pt idx="10">
                  <c:v>65.3</c:v>
                </c:pt>
                <c:pt idx="11">
                  <c:v>64.989999999999995</c:v>
                </c:pt>
                <c:pt idx="12">
                  <c:v>64.81</c:v>
                </c:pt>
                <c:pt idx="13">
                  <c:v>64.599999999999994</c:v>
                </c:pt>
                <c:pt idx="14">
                  <c:v>64.599999999999994</c:v>
                </c:pt>
                <c:pt idx="15">
                  <c:v>64.59</c:v>
                </c:pt>
                <c:pt idx="16">
                  <c:v>64.31</c:v>
                </c:pt>
                <c:pt idx="17">
                  <c:v>63.41</c:v>
                </c:pt>
                <c:pt idx="18">
                  <c:v>63.23</c:v>
                </c:pt>
                <c:pt idx="19">
                  <c:v>63.22</c:v>
                </c:pt>
                <c:pt idx="20">
                  <c:v>62.96</c:v>
                </c:pt>
                <c:pt idx="21">
                  <c:v>62.86</c:v>
                </c:pt>
                <c:pt idx="22">
                  <c:v>62.61</c:v>
                </c:pt>
                <c:pt idx="23">
                  <c:v>62.57</c:v>
                </c:pt>
                <c:pt idx="24">
                  <c:v>62.05</c:v>
                </c:pt>
                <c:pt idx="25">
                  <c:v>61.37</c:v>
                </c:pt>
                <c:pt idx="26">
                  <c:v>60.92</c:v>
                </c:pt>
                <c:pt idx="27">
                  <c:v>60.57</c:v>
                </c:pt>
                <c:pt idx="28">
                  <c:v>60.17</c:v>
                </c:pt>
                <c:pt idx="29">
                  <c:v>60.11</c:v>
                </c:pt>
                <c:pt idx="30">
                  <c:v>59.48</c:v>
                </c:pt>
                <c:pt idx="31">
                  <c:v>58.12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D-42B7-B265-5A91EC97C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633472"/>
        <c:axId val="42639360"/>
      </c:barChart>
      <c:catAx>
        <c:axId val="426334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42639360"/>
        <c:crosses val="autoZero"/>
        <c:auto val="1"/>
        <c:lblAlgn val="ctr"/>
        <c:lblOffset val="100"/>
        <c:noMultiLvlLbl val="0"/>
      </c:catAx>
      <c:valAx>
        <c:axId val="42639360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Healthy Life Expectancy</a:t>
                </a:r>
                <a:r>
                  <a:rPr lang="en-GB" baseline="0"/>
                  <a:t> at birth, years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42633472"/>
        <c:crosses val="max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Excess weight age 5-6'!$B$7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'6. Excess weight age 5-6'!$A$7:$A$18</c:f>
              <c:strCache>
                <c:ptCount val="12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</c:strCache>
            </c:strRef>
          </c:cat>
          <c:val>
            <c:numRef>
              <c:f>'6. Excess weight age 5-6'!$C$7:$C$20</c:f>
              <c:numCache>
                <c:formatCode>0.00</c:formatCode>
                <c:ptCount val="14"/>
                <c:pt idx="0">
                  <c:v>22.943882583964101</c:v>
                </c:pt>
                <c:pt idx="1">
                  <c:v>22.598328999012999</c:v>
                </c:pt>
                <c:pt idx="2">
                  <c:v>22.782064073814301</c:v>
                </c:pt>
                <c:pt idx="3">
                  <c:v>23.106026792073699</c:v>
                </c:pt>
                <c:pt idx="4">
                  <c:v>22.618543939547902</c:v>
                </c:pt>
                <c:pt idx="5">
                  <c:v>22.558701132478401</c:v>
                </c:pt>
                <c:pt idx="6">
                  <c:v>22.231221859589802</c:v>
                </c:pt>
                <c:pt idx="7">
                  <c:v>22.540900000000001</c:v>
                </c:pt>
                <c:pt idx="8">
                  <c:v>21.885706050740499</c:v>
                </c:pt>
                <c:pt idx="9">
                  <c:v>22.137573041901302</c:v>
                </c:pt>
                <c:pt idx="10">
                  <c:v>22.629214804269001</c:v>
                </c:pt>
                <c:pt idx="11">
                  <c:v>22.3751914618264</c:v>
                </c:pt>
                <c:pt idx="12">
                  <c:v>22.5856958374874</c:v>
                </c:pt>
                <c:pt idx="1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4-4441-AB37-64503F220D9B}"/>
            </c:ext>
          </c:extLst>
        </c:ser>
        <c:ser>
          <c:idx val="1"/>
          <c:order val="1"/>
          <c:tx>
            <c:strRef>
              <c:f>'6. Excess weight age 5-6'!$B$25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'6. Excess weight age 5-6'!$A$7:$A$18</c:f>
              <c:strCache>
                <c:ptCount val="12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</c:strCache>
            </c:strRef>
          </c:cat>
          <c:val>
            <c:numRef>
              <c:f>'6. Excess weight age 5-6'!$C$24:$C$37</c:f>
              <c:numCache>
                <c:formatCode>0.00</c:formatCode>
                <c:ptCount val="14"/>
                <c:pt idx="1">
                  <c:v>22.891283650462899</c:v>
                </c:pt>
                <c:pt idx="2">
                  <c:v>23.597467232978101</c:v>
                </c:pt>
                <c:pt idx="3">
                  <c:v>24.348063419596599</c:v>
                </c:pt>
                <c:pt idx="4">
                  <c:v>23.5105091523649</c:v>
                </c:pt>
                <c:pt idx="5">
                  <c:v>23.3376545003464</c:v>
                </c:pt>
                <c:pt idx="6">
                  <c:v>23.024186680292999</c:v>
                </c:pt>
                <c:pt idx="7">
                  <c:v>23.1601</c:v>
                </c:pt>
                <c:pt idx="8">
                  <c:v>22.160515572870299</c:v>
                </c:pt>
                <c:pt idx="9">
                  <c:v>21.970225872689898</c:v>
                </c:pt>
                <c:pt idx="10">
                  <c:v>22.312482252241001</c:v>
                </c:pt>
                <c:pt idx="11">
                  <c:v>21.841396446244801</c:v>
                </c:pt>
                <c:pt idx="12">
                  <c:v>21.766214730670601</c:v>
                </c:pt>
                <c:pt idx="13">
                  <c:v>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4-4441-AB37-64503F220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180992"/>
        <c:axId val="86182912"/>
      </c:lineChart>
      <c:catAx>
        <c:axId val="861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182912"/>
        <c:crosses val="autoZero"/>
        <c:auto val="1"/>
        <c:lblAlgn val="ctr"/>
        <c:lblOffset val="100"/>
        <c:noMultiLvlLbl val="0"/>
      </c:catAx>
      <c:valAx>
        <c:axId val="8618291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Child excess weight(%)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18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'6. Excess weight age 5-6'!$G$44:$G$76</c:f>
                <c:numCache>
                  <c:formatCode>General</c:formatCode>
                  <c:ptCount val="33"/>
                  <c:pt idx="0">
                    <c:v>1.4</c:v>
                  </c:pt>
                  <c:pt idx="1">
                    <c:v>1.9</c:v>
                  </c:pt>
                  <c:pt idx="2">
                    <c:v>1.7</c:v>
                  </c:pt>
                  <c:pt idx="3">
                    <c:v>1.7</c:v>
                  </c:pt>
                  <c:pt idx="4">
                    <c:v>1.7</c:v>
                  </c:pt>
                  <c:pt idx="5">
                    <c:v>1.6</c:v>
                  </c:pt>
                  <c:pt idx="6">
                    <c:v>2.2000000000000002</c:v>
                  </c:pt>
                  <c:pt idx="7">
                    <c:v>1.3</c:v>
                  </c:pt>
                  <c:pt idx="8">
                    <c:v>1.8</c:v>
                  </c:pt>
                  <c:pt idx="9">
                    <c:v>1.3</c:v>
                  </c:pt>
                  <c:pt idx="10">
                    <c:v>1.9</c:v>
                  </c:pt>
                  <c:pt idx="11">
                    <c:v>1.9</c:v>
                  </c:pt>
                  <c:pt idx="12">
                    <c:v>2.1</c:v>
                  </c:pt>
                  <c:pt idx="13">
                    <c:v>1.9</c:v>
                  </c:pt>
                  <c:pt idx="14">
                    <c:v>1.4</c:v>
                  </c:pt>
                  <c:pt idx="15">
                    <c:v>1.3</c:v>
                  </c:pt>
                  <c:pt idx="16">
                    <c:v>2.6</c:v>
                  </c:pt>
                  <c:pt idx="17">
                    <c:v>1.7</c:v>
                  </c:pt>
                  <c:pt idx="18">
                    <c:v>2.5</c:v>
                  </c:pt>
                  <c:pt idx="19">
                    <c:v>1.7</c:v>
                  </c:pt>
                  <c:pt idx="20">
                    <c:v>2.9</c:v>
                  </c:pt>
                  <c:pt idx="21">
                    <c:v>2.5</c:v>
                  </c:pt>
                  <c:pt idx="22">
                    <c:v>1.3</c:v>
                  </c:pt>
                  <c:pt idx="23">
                    <c:v>1.6</c:v>
                  </c:pt>
                  <c:pt idx="24">
                    <c:v>1.9</c:v>
                  </c:pt>
                  <c:pt idx="25">
                    <c:v>2.8</c:v>
                  </c:pt>
                  <c:pt idx="26">
                    <c:v>2</c:v>
                  </c:pt>
                  <c:pt idx="27">
                    <c:v>2.7</c:v>
                  </c:pt>
                  <c:pt idx="28">
                    <c:v>3.2</c:v>
                  </c:pt>
                </c:numCache>
              </c:numRef>
            </c:plus>
            <c:minus>
              <c:numRef>
                <c:f>'6. Excess weight age 5-6'!$F$44:$F$76</c:f>
                <c:numCache>
                  <c:formatCode>General</c:formatCode>
                  <c:ptCount val="33"/>
                  <c:pt idx="0">
                    <c:v>1.5</c:v>
                  </c:pt>
                  <c:pt idx="1">
                    <c:v>1.7</c:v>
                  </c:pt>
                  <c:pt idx="2">
                    <c:v>1.7</c:v>
                  </c:pt>
                  <c:pt idx="3">
                    <c:v>1.8</c:v>
                  </c:pt>
                  <c:pt idx="4">
                    <c:v>1.8</c:v>
                  </c:pt>
                  <c:pt idx="5">
                    <c:v>1.4</c:v>
                  </c:pt>
                  <c:pt idx="6">
                    <c:v>2</c:v>
                  </c:pt>
                  <c:pt idx="7">
                    <c:v>1.3</c:v>
                  </c:pt>
                  <c:pt idx="8">
                    <c:v>1.7</c:v>
                  </c:pt>
                  <c:pt idx="9">
                    <c:v>1.3</c:v>
                  </c:pt>
                  <c:pt idx="10">
                    <c:v>1.7</c:v>
                  </c:pt>
                  <c:pt idx="11">
                    <c:v>2</c:v>
                  </c:pt>
                  <c:pt idx="12">
                    <c:v>2</c:v>
                  </c:pt>
                  <c:pt idx="13">
                    <c:v>1.5</c:v>
                  </c:pt>
                  <c:pt idx="14">
                    <c:v>1.3</c:v>
                  </c:pt>
                  <c:pt idx="15">
                    <c:v>1.3</c:v>
                  </c:pt>
                  <c:pt idx="16">
                    <c:v>2.5</c:v>
                  </c:pt>
                  <c:pt idx="17">
                    <c:v>1.7</c:v>
                  </c:pt>
                  <c:pt idx="18">
                    <c:v>2.1</c:v>
                  </c:pt>
                  <c:pt idx="19">
                    <c:v>1.7</c:v>
                  </c:pt>
                  <c:pt idx="20">
                    <c:v>3.3</c:v>
                  </c:pt>
                  <c:pt idx="21">
                    <c:v>2.7</c:v>
                  </c:pt>
                  <c:pt idx="22">
                    <c:v>1.2</c:v>
                  </c:pt>
                  <c:pt idx="23">
                    <c:v>1.6</c:v>
                  </c:pt>
                  <c:pt idx="24">
                    <c:v>1.5</c:v>
                  </c:pt>
                  <c:pt idx="25">
                    <c:v>2.1</c:v>
                  </c:pt>
                  <c:pt idx="26">
                    <c:v>1.9</c:v>
                  </c:pt>
                  <c:pt idx="27">
                    <c:v>2.2999999999999998</c:v>
                  </c:pt>
                  <c:pt idx="28">
                    <c:v>2.2000000000000002</c:v>
                  </c:pt>
                </c:numCache>
              </c:numRef>
            </c:minus>
          </c:errBars>
          <c:cat>
            <c:strRef>
              <c:f>'6. Excess weight age 5-6'!$B$44:$B$76</c:f>
              <c:strCache>
                <c:ptCount val="33"/>
                <c:pt idx="0">
                  <c:v>Greenwich</c:v>
                </c:pt>
                <c:pt idx="1">
                  <c:v>Barking and Dagenham</c:v>
                </c:pt>
                <c:pt idx="2">
                  <c:v>Southwark</c:v>
                </c:pt>
                <c:pt idx="3">
                  <c:v>Lambeth</c:v>
                </c:pt>
                <c:pt idx="4">
                  <c:v>Bexley</c:v>
                </c:pt>
                <c:pt idx="5">
                  <c:v>Lewisham</c:v>
                </c:pt>
                <c:pt idx="6">
                  <c:v>Tower Hamlets</c:v>
                </c:pt>
                <c:pt idx="7">
                  <c:v>Redbridge</c:v>
                </c:pt>
                <c:pt idx="8">
                  <c:v>Waltham Forest</c:v>
                </c:pt>
                <c:pt idx="9">
                  <c:v>Croydon</c:v>
                </c:pt>
                <c:pt idx="10">
                  <c:v>Hillingdon</c:v>
                </c:pt>
                <c:pt idx="11">
                  <c:v>Hackney</c:v>
                </c:pt>
                <c:pt idx="12">
                  <c:v>Islington</c:v>
                </c:pt>
                <c:pt idx="13">
                  <c:v>Havering</c:v>
                </c:pt>
                <c:pt idx="14">
                  <c:v>Brent</c:v>
                </c:pt>
                <c:pt idx="15">
                  <c:v>Ealing</c:v>
                </c:pt>
                <c:pt idx="16">
                  <c:v>Westminster</c:v>
                </c:pt>
                <c:pt idx="17">
                  <c:v>Bromley</c:v>
                </c:pt>
                <c:pt idx="18">
                  <c:v>Hammersmith and Fulham</c:v>
                </c:pt>
                <c:pt idx="19">
                  <c:v>Harrow</c:v>
                </c:pt>
                <c:pt idx="20">
                  <c:v>Kensington and Chelsea</c:v>
                </c:pt>
                <c:pt idx="21">
                  <c:v>Camden</c:v>
                </c:pt>
                <c:pt idx="22">
                  <c:v>Barnet</c:v>
                </c:pt>
                <c:pt idx="23">
                  <c:v>Merton</c:v>
                </c:pt>
                <c:pt idx="24">
                  <c:v>Hounslow</c:v>
                </c:pt>
                <c:pt idx="25">
                  <c:v>Kingston upon Thames</c:v>
                </c:pt>
                <c:pt idx="26">
                  <c:v>Richmond upon Thames</c:v>
                </c:pt>
                <c:pt idx="27">
                  <c:v>Haringey</c:v>
                </c:pt>
                <c:pt idx="28">
                  <c:v>Sutton</c:v>
                </c:pt>
                <c:pt idx="29">
                  <c:v>City of London</c:v>
                </c:pt>
                <c:pt idx="30">
                  <c:v>Enfield</c:v>
                </c:pt>
                <c:pt idx="31">
                  <c:v>Newham</c:v>
                </c:pt>
                <c:pt idx="32">
                  <c:v>Wandsworth</c:v>
                </c:pt>
              </c:strCache>
            </c:strRef>
          </c:cat>
          <c:val>
            <c:numRef>
              <c:f>'6. Excess weight age 5-6'!$C$44:$C$76</c:f>
              <c:numCache>
                <c:formatCode>0.00</c:formatCode>
                <c:ptCount val="33"/>
                <c:pt idx="0">
                  <c:v>27</c:v>
                </c:pt>
                <c:pt idx="1">
                  <c:v>24.6</c:v>
                </c:pt>
                <c:pt idx="2">
                  <c:v>24.5</c:v>
                </c:pt>
                <c:pt idx="3">
                  <c:v>23.5</c:v>
                </c:pt>
                <c:pt idx="4">
                  <c:v>23.2</c:v>
                </c:pt>
                <c:pt idx="5">
                  <c:v>22.4</c:v>
                </c:pt>
                <c:pt idx="6">
                  <c:v>22.4</c:v>
                </c:pt>
                <c:pt idx="7">
                  <c:v>22.3</c:v>
                </c:pt>
                <c:pt idx="8">
                  <c:v>22</c:v>
                </c:pt>
                <c:pt idx="9">
                  <c:v>21.8</c:v>
                </c:pt>
                <c:pt idx="10">
                  <c:v>21.8</c:v>
                </c:pt>
                <c:pt idx="11">
                  <c:v>21.7</c:v>
                </c:pt>
                <c:pt idx="12">
                  <c:v>21.7</c:v>
                </c:pt>
                <c:pt idx="13">
                  <c:v>21.6</c:v>
                </c:pt>
                <c:pt idx="14">
                  <c:v>21.3</c:v>
                </c:pt>
                <c:pt idx="15">
                  <c:v>21.3</c:v>
                </c:pt>
                <c:pt idx="16">
                  <c:v>21.2</c:v>
                </c:pt>
                <c:pt idx="17">
                  <c:v>20.7</c:v>
                </c:pt>
                <c:pt idx="18">
                  <c:v>20.7</c:v>
                </c:pt>
                <c:pt idx="19">
                  <c:v>20.399999999999999</c:v>
                </c:pt>
                <c:pt idx="20">
                  <c:v>20.3</c:v>
                </c:pt>
                <c:pt idx="21">
                  <c:v>19.8</c:v>
                </c:pt>
                <c:pt idx="22">
                  <c:v>19.100000000000001</c:v>
                </c:pt>
                <c:pt idx="23">
                  <c:v>18.399999999999999</c:v>
                </c:pt>
                <c:pt idx="24">
                  <c:v>18.3</c:v>
                </c:pt>
                <c:pt idx="25">
                  <c:v>17.2</c:v>
                </c:pt>
                <c:pt idx="26">
                  <c:v>17.100000000000001</c:v>
                </c:pt>
                <c:pt idx="27">
                  <c:v>17</c:v>
                </c:pt>
                <c:pt idx="28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9-4ECA-A967-E8D70C7A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841600"/>
        <c:axId val="82843136"/>
      </c:barChart>
      <c:catAx>
        <c:axId val="828416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2843136"/>
        <c:crosses val="autoZero"/>
        <c:auto val="1"/>
        <c:lblAlgn val="ctr"/>
        <c:lblOffset val="100"/>
        <c:noMultiLvlLbl val="0"/>
      </c:catAx>
      <c:valAx>
        <c:axId val="828431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Child excess weight</a:t>
                </a:r>
                <a:r>
                  <a:rPr lang="en-GB" baseline="0"/>
                  <a:t>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284160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 Excess weight age 5-6'!$B$85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'6. Excess weight age 5-6'!$A$86:$A$99</c:f>
              <c:strCache>
                <c:ptCount val="14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</c:strCache>
            </c:strRef>
          </c:cat>
          <c:val>
            <c:numRef>
              <c:f>'6. Excess weight age 5-6'!$B$86:$B$99</c:f>
              <c:numCache>
                <c:formatCode>0.00</c:formatCode>
                <c:ptCount val="14"/>
                <c:pt idx="0">
                  <c:v>13.4021605884155</c:v>
                </c:pt>
                <c:pt idx="1">
                  <c:v>11.275429712846201</c:v>
                </c:pt>
                <c:pt idx="2">
                  <c:v>11.0944829126647</c:v>
                </c:pt>
                <c:pt idx="3">
                  <c:v>12.9258368070853</c:v>
                </c:pt>
                <c:pt idx="4">
                  <c:v>13.065298123904199</c:v>
                </c:pt>
                <c:pt idx="5">
                  <c:v>11.795129776328499</c:v>
                </c:pt>
                <c:pt idx="6">
                  <c:v>11.1106962035962</c:v>
                </c:pt>
                <c:pt idx="7">
                  <c:v>10.965299999999999</c:v>
                </c:pt>
                <c:pt idx="8">
                  <c:v>12.2769262892726</c:v>
                </c:pt>
                <c:pt idx="9">
                  <c:v>13.053675362196</c:v>
                </c:pt>
                <c:pt idx="10">
                  <c:v>12.547741892254001</c:v>
                </c:pt>
                <c:pt idx="11">
                  <c:v>14.6241670927581</c:v>
                </c:pt>
                <c:pt idx="12">
                  <c:v>10.101127463313</c:v>
                </c:pt>
                <c:pt idx="13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C-446D-94E1-5AAB8694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322264"/>
        <c:axId val="970322592"/>
      </c:barChart>
      <c:catAx>
        <c:axId val="97032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592"/>
        <c:crosses val="autoZero"/>
        <c:auto val="1"/>
        <c:lblAlgn val="ctr"/>
        <c:lblOffset val="100"/>
        <c:noMultiLvlLbl val="0"/>
      </c:catAx>
      <c:valAx>
        <c:axId val="9703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Child excess weight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'7. Suicide rate'!$B$7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[0]!SuiDate</c:f>
              <c:strCache>
                <c:ptCount val="54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22">
                  <c:v>2001 - 03</c:v>
                </c:pt>
                <c:pt idx="23">
                  <c:v>2002 - 04</c:v>
                </c:pt>
                <c:pt idx="24">
                  <c:v>2003 - 05</c:v>
                </c:pt>
                <c:pt idx="25">
                  <c:v>2004 - 06</c:v>
                </c:pt>
                <c:pt idx="26">
                  <c:v>2005 - 07</c:v>
                </c:pt>
                <c:pt idx="27">
                  <c:v>2006 - 08</c:v>
                </c:pt>
                <c:pt idx="28">
                  <c:v>2007 - 09</c:v>
                </c:pt>
                <c:pt idx="29">
                  <c:v>2008 - 10</c:v>
                </c:pt>
                <c:pt idx="30">
                  <c:v>2009 - 11</c:v>
                </c:pt>
                <c:pt idx="31">
                  <c:v>2010 - 12</c:v>
                </c:pt>
                <c:pt idx="32">
                  <c:v>2011 - 13</c:v>
                </c:pt>
                <c:pt idx="33">
                  <c:v>2012 - 14</c:v>
                </c:pt>
                <c:pt idx="34">
                  <c:v>2013 - 15</c:v>
                </c:pt>
                <c:pt idx="35">
                  <c:v>2014 - 16</c:v>
                </c:pt>
                <c:pt idx="36">
                  <c:v>2015 - 17</c:v>
                </c:pt>
                <c:pt idx="37">
                  <c:v>2016 - 18</c:v>
                </c:pt>
                <c:pt idx="38">
                  <c:v>2017 - 19</c:v>
                </c:pt>
                <c:pt idx="39">
                  <c:v>2018 - 20</c:v>
                </c:pt>
                <c:pt idx="43">
                  <c:v>London borough, Persons</c:v>
                </c:pt>
                <c:pt idx="44">
                  <c:v>Time Period</c:v>
                </c:pt>
                <c:pt idx="45">
                  <c:v>2018 - 20</c:v>
                </c:pt>
                <c:pt idx="46">
                  <c:v>2018 - 20</c:v>
                </c:pt>
                <c:pt idx="47">
                  <c:v>2018 - 20</c:v>
                </c:pt>
                <c:pt idx="48">
                  <c:v>2018 - 20</c:v>
                </c:pt>
                <c:pt idx="49">
                  <c:v>2018 - 20</c:v>
                </c:pt>
                <c:pt idx="50">
                  <c:v>2018 - 20</c:v>
                </c:pt>
                <c:pt idx="51">
                  <c:v>2018 - 20</c:v>
                </c:pt>
                <c:pt idx="52">
                  <c:v>2018 - 20</c:v>
                </c:pt>
                <c:pt idx="53">
                  <c:v>2018 - 20</c:v>
                </c:pt>
              </c:strCache>
            </c:strRef>
          </c:cat>
          <c:val>
            <c:numRef>
              <c:f>[0]!EngSui</c:f>
              <c:numCache>
                <c:formatCode>0.00</c:formatCode>
                <c:ptCount val="18"/>
                <c:pt idx="0">
                  <c:v>10.26206238919</c:v>
                </c:pt>
                <c:pt idx="1">
                  <c:v>10.180410442781101</c:v>
                </c:pt>
                <c:pt idx="2">
                  <c:v>10.09870678679</c:v>
                </c:pt>
                <c:pt idx="3">
                  <c:v>9.8352036187773209</c:v>
                </c:pt>
                <c:pt idx="4">
                  <c:v>9.3634809537988808</c:v>
                </c:pt>
                <c:pt idx="5">
                  <c:v>9.2025320412532405</c:v>
                </c:pt>
                <c:pt idx="6">
                  <c:v>9.2846069092143608</c:v>
                </c:pt>
                <c:pt idx="7">
                  <c:v>9.3766214787210203</c:v>
                </c:pt>
                <c:pt idx="8">
                  <c:v>9.4769804860909108</c:v>
                </c:pt>
                <c:pt idx="9">
                  <c:v>9.4889846612398205</c:v>
                </c:pt>
                <c:pt idx="10">
                  <c:v>9.7995745769398308</c:v>
                </c:pt>
                <c:pt idx="11">
                  <c:v>9.9929214130375303</c:v>
                </c:pt>
                <c:pt idx="12">
                  <c:v>10.1472078189556</c:v>
                </c:pt>
                <c:pt idx="13">
                  <c:v>9.9414099456261393</c:v>
                </c:pt>
                <c:pt idx="14">
                  <c:v>9.5711416186279799</c:v>
                </c:pt>
                <c:pt idx="15">
                  <c:v>9.6438043176356896</c:v>
                </c:pt>
                <c:pt idx="16">
                  <c:v>10.1</c:v>
                </c:pt>
                <c:pt idx="17">
                  <c:v>10.358462720470699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B-4721-A244-88495D2225DB}"/>
            </c:ext>
          </c:extLst>
        </c:ser>
        <c:ser>
          <c:idx val="1"/>
          <c:order val="1"/>
          <c:tx>
            <c:strRef>
              <c:f>'7. Suicide rate'!$B$29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[0]!SuiDate</c:f>
              <c:strCache>
                <c:ptCount val="54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22">
                  <c:v>2001 - 03</c:v>
                </c:pt>
                <c:pt idx="23">
                  <c:v>2002 - 04</c:v>
                </c:pt>
                <c:pt idx="24">
                  <c:v>2003 - 05</c:v>
                </c:pt>
                <c:pt idx="25">
                  <c:v>2004 - 06</c:v>
                </c:pt>
                <c:pt idx="26">
                  <c:v>2005 - 07</c:v>
                </c:pt>
                <c:pt idx="27">
                  <c:v>2006 - 08</c:v>
                </c:pt>
                <c:pt idx="28">
                  <c:v>2007 - 09</c:v>
                </c:pt>
                <c:pt idx="29">
                  <c:v>2008 - 10</c:v>
                </c:pt>
                <c:pt idx="30">
                  <c:v>2009 - 11</c:v>
                </c:pt>
                <c:pt idx="31">
                  <c:v>2010 - 12</c:v>
                </c:pt>
                <c:pt idx="32">
                  <c:v>2011 - 13</c:v>
                </c:pt>
                <c:pt idx="33">
                  <c:v>2012 - 14</c:v>
                </c:pt>
                <c:pt idx="34">
                  <c:v>2013 - 15</c:v>
                </c:pt>
                <c:pt idx="35">
                  <c:v>2014 - 16</c:v>
                </c:pt>
                <c:pt idx="36">
                  <c:v>2015 - 17</c:v>
                </c:pt>
                <c:pt idx="37">
                  <c:v>2016 - 18</c:v>
                </c:pt>
                <c:pt idx="38">
                  <c:v>2017 - 19</c:v>
                </c:pt>
                <c:pt idx="39">
                  <c:v>2018 - 20</c:v>
                </c:pt>
                <c:pt idx="43">
                  <c:v>London borough, Persons</c:v>
                </c:pt>
                <c:pt idx="44">
                  <c:v>Time Period</c:v>
                </c:pt>
                <c:pt idx="45">
                  <c:v>2018 - 20</c:v>
                </c:pt>
                <c:pt idx="46">
                  <c:v>2018 - 20</c:v>
                </c:pt>
                <c:pt idx="47">
                  <c:v>2018 - 20</c:v>
                </c:pt>
                <c:pt idx="48">
                  <c:v>2018 - 20</c:v>
                </c:pt>
                <c:pt idx="49">
                  <c:v>2018 - 20</c:v>
                </c:pt>
                <c:pt idx="50">
                  <c:v>2018 - 20</c:v>
                </c:pt>
                <c:pt idx="51">
                  <c:v>2018 - 20</c:v>
                </c:pt>
                <c:pt idx="52">
                  <c:v>2018 - 20</c:v>
                </c:pt>
                <c:pt idx="53">
                  <c:v>2018 - 20</c:v>
                </c:pt>
              </c:strCache>
            </c:strRef>
          </c:cat>
          <c:val>
            <c:numRef>
              <c:f>[0]!LonSui</c:f>
              <c:numCache>
                <c:formatCode>0.00</c:formatCode>
                <c:ptCount val="18"/>
                <c:pt idx="0">
                  <c:v>10.1122704370701</c:v>
                </c:pt>
                <c:pt idx="1">
                  <c:v>10.018514654295601</c:v>
                </c:pt>
                <c:pt idx="2">
                  <c:v>10.012679126099201</c:v>
                </c:pt>
                <c:pt idx="3">
                  <c:v>9.6656400748850295</c:v>
                </c:pt>
                <c:pt idx="4">
                  <c:v>9.1715070261316907</c:v>
                </c:pt>
                <c:pt idx="5">
                  <c:v>8.7850071016275493</c:v>
                </c:pt>
                <c:pt idx="6">
                  <c:v>8.4882247026988704</c:v>
                </c:pt>
                <c:pt idx="7">
                  <c:v>8.5124036065773705</c:v>
                </c:pt>
                <c:pt idx="8">
                  <c:v>8.4311328242445303</c:v>
                </c:pt>
                <c:pt idx="9">
                  <c:v>8.37264493526264</c:v>
                </c:pt>
                <c:pt idx="10">
                  <c:v>8.0436670623161</c:v>
                </c:pt>
                <c:pt idx="11">
                  <c:v>7.8342136940523002</c:v>
                </c:pt>
                <c:pt idx="12">
                  <c:v>8.5686710105843797</c:v>
                </c:pt>
                <c:pt idx="13">
                  <c:v>8.6648648378881408</c:v>
                </c:pt>
                <c:pt idx="14">
                  <c:v>8.6309428112294206</c:v>
                </c:pt>
                <c:pt idx="15">
                  <c:v>8.1130048747147594</c:v>
                </c:pt>
                <c:pt idx="16">
                  <c:v>8.2169070315212007</c:v>
                </c:pt>
                <c:pt idx="17">
                  <c:v>7.9800973261479102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B-4721-A244-88495D22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14560"/>
        <c:axId val="88516480"/>
      </c:lineChart>
      <c:catAx>
        <c:axId val="8851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516480"/>
        <c:crosses val="autoZero"/>
        <c:auto val="1"/>
        <c:lblAlgn val="ctr"/>
        <c:lblOffset val="100"/>
        <c:noMultiLvlLbl val="0"/>
      </c:catAx>
      <c:valAx>
        <c:axId val="8851648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Suicide</a:t>
                </a:r>
                <a:r>
                  <a:rPr lang="en-GB" baseline="0"/>
                  <a:t> rate per 100,000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851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'7. Suicide rate'!$G$52:$G$84</c:f>
                <c:numCache>
                  <c:formatCode>General</c:formatCode>
                  <c:ptCount val="33"/>
                  <c:pt idx="0">
                    <c:v>3.2996240500597001</c:v>
                  </c:pt>
                  <c:pt idx="1">
                    <c:v>2.8814867052251998</c:v>
                  </c:pt>
                  <c:pt idx="2">
                    <c:v>3.2802248528878999</c:v>
                  </c:pt>
                  <c:pt idx="3">
                    <c:v>2.4641069472570001</c:v>
                  </c:pt>
                  <c:pt idx="4">
                    <c:v>3.2845678180864</c:v>
                  </c:pt>
                  <c:pt idx="5">
                    <c:v>2.5176444054798002</c:v>
                  </c:pt>
                  <c:pt idx="6">
                    <c:v>3.1871216372608702</c:v>
                  </c:pt>
                  <c:pt idx="7">
                    <c:v>2.81082533686864</c:v>
                  </c:pt>
                  <c:pt idx="8">
                    <c:v>3.4614773147187501</c:v>
                  </c:pt>
                  <c:pt idx="9">
                    <c:v>3.2511901339848999</c:v>
                  </c:pt>
                  <c:pt idx="10">
                    <c:v>3.0168551339227201</c:v>
                  </c:pt>
                  <c:pt idx="11">
                    <c:v>2.6853545656540998</c:v>
                  </c:pt>
                  <c:pt idx="12">
                    <c:v>2.5008347330899801</c:v>
                  </c:pt>
                  <c:pt idx="13">
                    <c:v>2.0764805585824599</c:v>
                  </c:pt>
                  <c:pt idx="14">
                    <c:v>3.07238320501776</c:v>
                  </c:pt>
                  <c:pt idx="15">
                    <c:v>2.5348431458334901</c:v>
                  </c:pt>
                  <c:pt idx="16">
                    <c:v>2.7321345380281699</c:v>
                  </c:pt>
                  <c:pt idx="17">
                    <c:v>2.4719721755576201</c:v>
                  </c:pt>
                  <c:pt idx="18">
                    <c:v>2.6066331368542901</c:v>
                  </c:pt>
                  <c:pt idx="19">
                    <c:v>2.4899932377656699</c:v>
                  </c:pt>
                  <c:pt idx="20">
                    <c:v>2.95692875267288</c:v>
                  </c:pt>
                  <c:pt idx="21">
                    <c:v>2.26000236978139</c:v>
                  </c:pt>
                  <c:pt idx="22">
                    <c:v>2.0754173177612598</c:v>
                  </c:pt>
                  <c:pt idx="23">
                    <c:v>2.6534928893864902</c:v>
                  </c:pt>
                  <c:pt idx="24">
                    <c:v>2.34934005235535</c:v>
                  </c:pt>
                  <c:pt idx="25">
                    <c:v>2.3139630595213898</c:v>
                  </c:pt>
                  <c:pt idx="26">
                    <c:v>2.1926461017687902</c:v>
                  </c:pt>
                  <c:pt idx="27">
                    <c:v>1.92818847995132</c:v>
                  </c:pt>
                  <c:pt idx="28">
                    <c:v>2.0339848526109399</c:v>
                  </c:pt>
                  <c:pt idx="29">
                    <c:v>1.8846125848383899</c:v>
                  </c:pt>
                  <c:pt idx="30">
                    <c:v>1.7177861261554901</c:v>
                  </c:pt>
                  <c:pt idx="31">
                    <c:v>2.0501373366412401</c:v>
                  </c:pt>
                </c:numCache>
              </c:numRef>
            </c:plus>
            <c:minus>
              <c:numRef>
                <c:f>'7. Suicide rate'!$F$52:$F$84</c:f>
                <c:numCache>
                  <c:formatCode>General</c:formatCode>
                  <c:ptCount val="33"/>
                  <c:pt idx="0">
                    <c:v>2.7811772591224599</c:v>
                  </c:pt>
                  <c:pt idx="1">
                    <c:v>2.4287389034187501</c:v>
                  </c:pt>
                  <c:pt idx="2">
                    <c:v>2.692021350244</c:v>
                  </c:pt>
                  <c:pt idx="3">
                    <c:v>2.1079808575927399</c:v>
                  </c:pt>
                  <c:pt idx="4">
                    <c:v>2.6908638689198301</c:v>
                  </c:pt>
                  <c:pt idx="5">
                    <c:v>2.1358131495877299</c:v>
                  </c:pt>
                  <c:pt idx="6">
                    <c:v>2.5804894015110702</c:v>
                  </c:pt>
                  <c:pt idx="7">
                    <c:v>2.3636860962869699</c:v>
                  </c:pt>
                  <c:pt idx="8">
                    <c:v>2.7246295840183499</c:v>
                  </c:pt>
                  <c:pt idx="9">
                    <c:v>2.5817431762549599</c:v>
                  </c:pt>
                  <c:pt idx="10">
                    <c:v>2.4758785739834601</c:v>
                  </c:pt>
                  <c:pt idx="11">
                    <c:v>2.2076911480555999</c:v>
                  </c:pt>
                  <c:pt idx="12">
                    <c:v>2.0900559597152601</c:v>
                  </c:pt>
                  <c:pt idx="13">
                    <c:v>1.76501283586655</c:v>
                  </c:pt>
                  <c:pt idx="14">
                    <c:v>2.4590516192787302</c:v>
                  </c:pt>
                  <c:pt idx="15">
                    <c:v>2.0650223705733501</c:v>
                  </c:pt>
                  <c:pt idx="16">
                    <c:v>2.2641820669619599</c:v>
                  </c:pt>
                  <c:pt idx="17">
                    <c:v>2.0138042270393699</c:v>
                  </c:pt>
                  <c:pt idx="18">
                    <c:v>2.13152144787324</c:v>
                  </c:pt>
                  <c:pt idx="19">
                    <c:v>2.0571716114921101</c:v>
                  </c:pt>
                  <c:pt idx="20">
                    <c:v>2.2963189663376902</c:v>
                  </c:pt>
                  <c:pt idx="21">
                    <c:v>1.8336586154413901</c:v>
                  </c:pt>
                  <c:pt idx="22">
                    <c:v>1.7090535115907399</c:v>
                  </c:pt>
                  <c:pt idx="23">
                    <c:v>2.0820283195105702</c:v>
                  </c:pt>
                  <c:pt idx="24">
                    <c:v>1.9061429692304299</c:v>
                  </c:pt>
                  <c:pt idx="25">
                    <c:v>1.86104964343205</c:v>
                  </c:pt>
                  <c:pt idx="26">
                    <c:v>1.76347812860655</c:v>
                  </c:pt>
                  <c:pt idx="27">
                    <c:v>1.56765556636695</c:v>
                  </c:pt>
                  <c:pt idx="28">
                    <c:v>1.66324991295921</c:v>
                  </c:pt>
                  <c:pt idx="29">
                    <c:v>1.5226124777180701</c:v>
                  </c:pt>
                  <c:pt idx="30">
                    <c:v>1.4122310973271699</c:v>
                  </c:pt>
                  <c:pt idx="31">
                    <c:v>1.58005119312572</c:v>
                  </c:pt>
                </c:numCache>
              </c:numRef>
            </c:minus>
          </c:errBars>
          <c:cat>
            <c:strRef>
              <c:f>'7. Suicide rate'!$B$52:$B$84</c:f>
              <c:strCache>
                <c:ptCount val="33"/>
                <c:pt idx="0">
                  <c:v>Camden</c:v>
                </c:pt>
                <c:pt idx="1">
                  <c:v>Hounslow</c:v>
                </c:pt>
                <c:pt idx="2">
                  <c:v>Sutton</c:v>
                </c:pt>
                <c:pt idx="3">
                  <c:v>Ealing</c:v>
                </c:pt>
                <c:pt idx="4">
                  <c:v>Hammersmith and Fulham</c:v>
                </c:pt>
                <c:pt idx="5">
                  <c:v>Hillingdon</c:v>
                </c:pt>
                <c:pt idx="6">
                  <c:v>Richmond upon Thames</c:v>
                </c:pt>
                <c:pt idx="7">
                  <c:v>Southwark</c:v>
                </c:pt>
                <c:pt idx="8">
                  <c:v>Kensington and Chelsea</c:v>
                </c:pt>
                <c:pt idx="9">
                  <c:v>Kingston upon Thames</c:v>
                </c:pt>
                <c:pt idx="10">
                  <c:v>Hackney</c:v>
                </c:pt>
                <c:pt idx="11">
                  <c:v>Greenwich</c:v>
                </c:pt>
                <c:pt idx="12">
                  <c:v>Lewisham</c:v>
                </c:pt>
                <c:pt idx="13">
                  <c:v>Croydon</c:v>
                </c:pt>
                <c:pt idx="14">
                  <c:v>Islington</c:v>
                </c:pt>
                <c:pt idx="15">
                  <c:v>Bexley</c:v>
                </c:pt>
                <c:pt idx="16">
                  <c:v>Tower Hamlets</c:v>
                </c:pt>
                <c:pt idx="17">
                  <c:v>Havering</c:v>
                </c:pt>
                <c:pt idx="18">
                  <c:v>Haringey</c:v>
                </c:pt>
                <c:pt idx="19">
                  <c:v>Wandsworth</c:v>
                </c:pt>
                <c:pt idx="20">
                  <c:v>Barking and Dagenham</c:v>
                </c:pt>
                <c:pt idx="21">
                  <c:v>Redbridge</c:v>
                </c:pt>
                <c:pt idx="22">
                  <c:v>Brent</c:v>
                </c:pt>
                <c:pt idx="23">
                  <c:v>Merton</c:v>
                </c:pt>
                <c:pt idx="24">
                  <c:v>Lambeth</c:v>
                </c:pt>
                <c:pt idx="25">
                  <c:v>Westminster</c:v>
                </c:pt>
                <c:pt idx="26">
                  <c:v>Waltham Forest</c:v>
                </c:pt>
                <c:pt idx="27">
                  <c:v>Bromley</c:v>
                </c:pt>
                <c:pt idx="28">
                  <c:v>Newham</c:v>
                </c:pt>
                <c:pt idx="29">
                  <c:v>Enfield</c:v>
                </c:pt>
                <c:pt idx="30">
                  <c:v>Barnet</c:v>
                </c:pt>
                <c:pt idx="31">
                  <c:v>Harrow</c:v>
                </c:pt>
                <c:pt idx="32">
                  <c:v>City of London</c:v>
                </c:pt>
              </c:strCache>
            </c:strRef>
          </c:cat>
          <c:val>
            <c:numRef>
              <c:f>'7. Suicide rate'!$C$52:$C$84</c:f>
              <c:numCache>
                <c:formatCode>0.00</c:formatCode>
                <c:ptCount val="33"/>
                <c:pt idx="0">
                  <c:v>12.652671654036</c:v>
                </c:pt>
                <c:pt idx="1">
                  <c:v>11.1399214655056</c:v>
                </c:pt>
                <c:pt idx="2">
                  <c:v>10.952741543633</c:v>
                </c:pt>
                <c:pt idx="3">
                  <c:v>10.579275740055399</c:v>
                </c:pt>
                <c:pt idx="4">
                  <c:v>10.421802789597701</c:v>
                </c:pt>
                <c:pt idx="5">
                  <c:v>10.239315141398301</c:v>
                </c:pt>
                <c:pt idx="6">
                  <c:v>9.8777193281316293</c:v>
                </c:pt>
                <c:pt idx="7">
                  <c:v>9.5723389212048602</c:v>
                </c:pt>
                <c:pt idx="8">
                  <c:v>9.3088187549900496</c:v>
                </c:pt>
                <c:pt idx="9">
                  <c:v>9.0692871864563998</c:v>
                </c:pt>
                <c:pt idx="10">
                  <c:v>8.8574118498738805</c:v>
                </c:pt>
                <c:pt idx="11">
                  <c:v>8.7009561709154006</c:v>
                </c:pt>
                <c:pt idx="12">
                  <c:v>8.6866043720687198</c:v>
                </c:pt>
                <c:pt idx="13">
                  <c:v>8.6102959606875409</c:v>
                </c:pt>
                <c:pt idx="14">
                  <c:v>8.2996337929037391</c:v>
                </c:pt>
                <c:pt idx="15">
                  <c:v>8.1940492561977099</c:v>
                </c:pt>
                <c:pt idx="16">
                  <c:v>8.0931942370955294</c:v>
                </c:pt>
                <c:pt idx="17">
                  <c:v>8.0048427160917797</c:v>
                </c:pt>
                <c:pt idx="18">
                  <c:v>8.00178270483371</c:v>
                </c:pt>
                <c:pt idx="19">
                  <c:v>7.9725160696539303</c:v>
                </c:pt>
                <c:pt idx="20">
                  <c:v>7.00183013957556</c:v>
                </c:pt>
                <c:pt idx="21">
                  <c:v>6.9957594136713404</c:v>
                </c:pt>
                <c:pt idx="22">
                  <c:v>6.9793641497032697</c:v>
                </c:pt>
                <c:pt idx="23">
                  <c:v>6.8633260786377202</c:v>
                </c:pt>
                <c:pt idx="24">
                  <c:v>6.7189645246545604</c:v>
                </c:pt>
                <c:pt idx="25">
                  <c:v>6.7114616057126897</c:v>
                </c:pt>
                <c:pt idx="26">
                  <c:v>6.3353158872884299</c:v>
                </c:pt>
                <c:pt idx="27">
                  <c:v>6.1466555660479401</c:v>
                </c:pt>
                <c:pt idx="28">
                  <c:v>5.9635045449880497</c:v>
                </c:pt>
                <c:pt idx="29">
                  <c:v>5.7516931846349602</c:v>
                </c:pt>
                <c:pt idx="30">
                  <c:v>5.7502688432377402</c:v>
                </c:pt>
                <c:pt idx="31">
                  <c:v>5.0409505932790903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D-4D02-9F51-EE2E55D8A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664128"/>
        <c:axId val="89674112"/>
      </c:barChart>
      <c:catAx>
        <c:axId val="896641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9674112"/>
        <c:crosses val="autoZero"/>
        <c:auto val="1"/>
        <c:lblAlgn val="ctr"/>
        <c:lblOffset val="100"/>
        <c:noMultiLvlLbl val="0"/>
      </c:catAx>
      <c:valAx>
        <c:axId val="896741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Suicide rate per 100,000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966412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04586837596663"/>
          <c:y val="7.2599814509747951E-2"/>
          <c:w val="0.62070727697499339"/>
          <c:h val="0.69773780463854562"/>
        </c:manualLayout>
      </c:layout>
      <c:lineChart>
        <c:grouping val="standard"/>
        <c:varyColors val="0"/>
        <c:ser>
          <c:idx val="0"/>
          <c:order val="0"/>
          <c:tx>
            <c:strRef>
              <c:f>'7. Suicide rate'!$B$89</c:f>
              <c:strCache>
                <c:ptCount val="1"/>
                <c:pt idx="0">
                  <c:v>Male</c:v>
                </c:pt>
              </c:strCache>
            </c:strRef>
          </c:tx>
          <c:marker>
            <c:symbol val="diamond"/>
            <c:size val="5"/>
          </c:marker>
          <c:cat>
            <c:strRef>
              <c:f>[0]!GenderSmokingDate</c:f>
              <c:strCache>
                <c:ptCount val="18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</c:strCache>
            </c:strRef>
          </c:cat>
          <c:val>
            <c:numRef>
              <c:f>[0]!MaleSmoking</c:f>
              <c:numCache>
                <c:formatCode>0.00</c:formatCode>
                <c:ptCount val="18"/>
                <c:pt idx="0">
                  <c:v>14.9220643270304</c:v>
                </c:pt>
                <c:pt idx="1">
                  <c:v>14.816106433131001</c:v>
                </c:pt>
                <c:pt idx="2">
                  <c:v>14.848142323455701</c:v>
                </c:pt>
                <c:pt idx="3">
                  <c:v>14.7478910453165</c:v>
                </c:pt>
                <c:pt idx="4">
                  <c:v>14.015049797463501</c:v>
                </c:pt>
                <c:pt idx="5">
                  <c:v>13.5463588485001</c:v>
                </c:pt>
                <c:pt idx="6">
                  <c:v>13.0310411039487</c:v>
                </c:pt>
                <c:pt idx="7">
                  <c:v>13.236379655626999</c:v>
                </c:pt>
                <c:pt idx="8">
                  <c:v>12.903263047569901</c:v>
                </c:pt>
                <c:pt idx="9">
                  <c:v>12.8226441629447</c:v>
                </c:pt>
                <c:pt idx="10">
                  <c:v>12.2605663077186</c:v>
                </c:pt>
                <c:pt idx="11">
                  <c:v>12.276487943286901</c:v>
                </c:pt>
                <c:pt idx="12">
                  <c:v>13.3735832765475</c:v>
                </c:pt>
                <c:pt idx="13">
                  <c:v>13.443607348179199</c:v>
                </c:pt>
                <c:pt idx="14">
                  <c:v>13.141693524764699</c:v>
                </c:pt>
                <c:pt idx="15">
                  <c:v>12.4711080214747</c:v>
                </c:pt>
                <c:pt idx="16">
                  <c:v>12.403730405360299</c:v>
                </c:pt>
                <c:pt idx="17">
                  <c:v>12.1163945028617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4-4181-B75B-94DEC425B100}"/>
            </c:ext>
          </c:extLst>
        </c:ser>
        <c:ser>
          <c:idx val="1"/>
          <c:order val="1"/>
          <c:tx>
            <c:strRef>
              <c:f>'7. Suicide rate'!$B$112</c:f>
              <c:strCache>
                <c:ptCount val="1"/>
                <c:pt idx="0">
                  <c:v>Female</c:v>
                </c:pt>
              </c:strCache>
            </c:strRef>
          </c:tx>
          <c:marker>
            <c:symbol val="diamond"/>
            <c:size val="5"/>
          </c:marker>
          <c:cat>
            <c:strRef>
              <c:f>[0]!GenderSmokingDate</c:f>
              <c:strCache>
                <c:ptCount val="18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</c:strCache>
            </c:strRef>
          </c:cat>
          <c:val>
            <c:numRef>
              <c:f>[0]!FemaleSmoking</c:f>
              <c:numCache>
                <c:formatCode>0.00</c:formatCode>
                <c:ptCount val="18"/>
                <c:pt idx="0">
                  <c:v>5.68258194796661</c:v>
                </c:pt>
                <c:pt idx="1">
                  <c:v>5.5684682213706296</c:v>
                </c:pt>
                <c:pt idx="2">
                  <c:v>5.5445043046702702</c:v>
                </c:pt>
                <c:pt idx="3">
                  <c:v>5.0239325271828799</c:v>
                </c:pt>
                <c:pt idx="4">
                  <c:v>4.7110444139791596</c:v>
                </c:pt>
                <c:pt idx="5">
                  <c:v>4.3516394859923402</c:v>
                </c:pt>
                <c:pt idx="6">
                  <c:v>4.2257029842714502</c:v>
                </c:pt>
                <c:pt idx="7">
                  <c:v>4.1227471055461598</c:v>
                </c:pt>
                <c:pt idx="8">
                  <c:v>4.2675055180764598</c:v>
                </c:pt>
                <c:pt idx="9">
                  <c:v>4.2309841784745599</c:v>
                </c:pt>
                <c:pt idx="10">
                  <c:v>4.0699823103347903</c:v>
                </c:pt>
                <c:pt idx="11">
                  <c:v>3.69310761209189</c:v>
                </c:pt>
                <c:pt idx="12">
                  <c:v>4.132300479755</c:v>
                </c:pt>
                <c:pt idx="13">
                  <c:v>4.2152460745841598</c:v>
                </c:pt>
                <c:pt idx="14">
                  <c:v>4.3739560010745002</c:v>
                </c:pt>
                <c:pt idx="15">
                  <c:v>3.9643371883310099</c:v>
                </c:pt>
                <c:pt idx="16">
                  <c:v>4.2576040115674303</c:v>
                </c:pt>
                <c:pt idx="17">
                  <c:v>4.0455101241276399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4-4181-B75B-94DEC425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47456"/>
        <c:axId val="88149376"/>
      </c:lineChart>
      <c:catAx>
        <c:axId val="881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149376"/>
        <c:crosses val="autoZero"/>
        <c:auto val="1"/>
        <c:lblAlgn val="ctr"/>
        <c:lblOffset val="100"/>
        <c:noMultiLvlLbl val="0"/>
      </c:catAx>
      <c:valAx>
        <c:axId val="8814937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Suicide rate per 100,000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814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 Suicide rate'!$B$153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[0]!SuicideGapDates</c:f>
              <c:strCache>
                <c:ptCount val="18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</c:strCache>
            </c:strRef>
          </c:cat>
          <c:val>
            <c:numRef>
              <c:f>[0]!SuicideGap</c:f>
              <c:numCache>
                <c:formatCode>0.00</c:formatCode>
                <c:ptCount val="18"/>
                <c:pt idx="0">
                  <c:v>11.431826098293101</c:v>
                </c:pt>
                <c:pt idx="1">
                  <c:v>13.974028408947801</c:v>
                </c:pt>
                <c:pt idx="2">
                  <c:v>14.3804647202611</c:v>
                </c:pt>
                <c:pt idx="3">
                  <c:v>14.6331367289014</c:v>
                </c:pt>
                <c:pt idx="4">
                  <c:v>13.1404836907393</c:v>
                </c:pt>
                <c:pt idx="5">
                  <c:v>11.2740022183138</c:v>
                </c:pt>
                <c:pt idx="6">
                  <c:v>9.6447630825103108</c:v>
                </c:pt>
                <c:pt idx="7">
                  <c:v>9.6458638562610908</c:v>
                </c:pt>
                <c:pt idx="8">
                  <c:v>6.7285845363907297</c:v>
                </c:pt>
                <c:pt idx="9">
                  <c:v>7.1241871554685297</c:v>
                </c:pt>
                <c:pt idx="10">
                  <c:v>5.7699370706029498</c:v>
                </c:pt>
                <c:pt idx="11">
                  <c:v>6.0704922144850704</c:v>
                </c:pt>
                <c:pt idx="12">
                  <c:v>5.5476002647948901</c:v>
                </c:pt>
                <c:pt idx="13">
                  <c:v>5.7410179552290899</c:v>
                </c:pt>
                <c:pt idx="14">
                  <c:v>7.3331970091759997</c:v>
                </c:pt>
                <c:pt idx="15">
                  <c:v>6.5994147807499601</c:v>
                </c:pt>
                <c:pt idx="16">
                  <c:v>6.4109282320060403</c:v>
                </c:pt>
                <c:pt idx="17">
                  <c:v>7.6117210607569099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F-46C3-B5FC-FCBE3F9A8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049080"/>
        <c:axId val="400058920"/>
      </c:barChart>
      <c:catAx>
        <c:axId val="40004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058920"/>
        <c:crosses val="autoZero"/>
        <c:auto val="1"/>
        <c:lblAlgn val="ctr"/>
        <c:lblOffset val="100"/>
        <c:noMultiLvlLbl val="0"/>
      </c:catAx>
      <c:valAx>
        <c:axId val="40005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Suicide</a:t>
                </a:r>
                <a:r>
                  <a:rPr lang="en-GB" baseline="0"/>
                  <a:t> rate (per 100,000)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049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 Suicide rate'!$B$181</c:f>
              <c:strCache>
                <c:ptCount val="1"/>
                <c:pt idx="0">
                  <c:v>Gap in suicide rates between males and females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[0]!SuicideGapDates2</c:f>
              <c:strCache>
                <c:ptCount val="17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</c:strCache>
            </c:strRef>
          </c:cat>
          <c:val>
            <c:numRef>
              <c:f>[0]!SuicideGap2</c:f>
              <c:numCache>
                <c:formatCode>0.00</c:formatCode>
                <c:ptCount val="18"/>
                <c:pt idx="0">
                  <c:v>9.2394823790637908</c:v>
                </c:pt>
                <c:pt idx="1">
                  <c:v>9.2476382117603713</c:v>
                </c:pt>
                <c:pt idx="2">
                  <c:v>9.3036380187854313</c:v>
                </c:pt>
                <c:pt idx="3">
                  <c:v>9.723958518133621</c:v>
                </c:pt>
                <c:pt idx="4">
                  <c:v>9.3040053834843413</c:v>
                </c:pt>
                <c:pt idx="5">
                  <c:v>9.1947193625077599</c:v>
                </c:pt>
                <c:pt idx="6">
                  <c:v>8.8053381196772502</c:v>
                </c:pt>
                <c:pt idx="7">
                  <c:v>9.1136325500808404</c:v>
                </c:pt>
                <c:pt idx="8">
                  <c:v>8.635757529493441</c:v>
                </c:pt>
                <c:pt idx="9">
                  <c:v>8.5916599844701409</c:v>
                </c:pt>
                <c:pt idx="10">
                  <c:v>8.1905839973838095</c:v>
                </c:pt>
                <c:pt idx="11">
                  <c:v>8.583380331195011</c:v>
                </c:pt>
                <c:pt idx="12">
                  <c:v>9.2412827967925004</c:v>
                </c:pt>
                <c:pt idx="13">
                  <c:v>9.2283612735950395</c:v>
                </c:pt>
                <c:pt idx="14">
                  <c:v>8.7677375236901991</c:v>
                </c:pt>
                <c:pt idx="15">
                  <c:v>8.5067708331436904</c:v>
                </c:pt>
                <c:pt idx="16">
                  <c:v>8.1461263937928692</c:v>
                </c:pt>
                <c:pt idx="17">
                  <c:v>8.0708843787340605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7-4624-99CB-E2E03656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094760"/>
        <c:axId val="397097712"/>
      </c:barChart>
      <c:catAx>
        <c:axId val="397094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097712"/>
        <c:crosses val="autoZero"/>
        <c:auto val="1"/>
        <c:lblAlgn val="ctr"/>
        <c:lblOffset val="100"/>
        <c:noMultiLvlLbl val="0"/>
      </c:catAx>
      <c:valAx>
        <c:axId val="39709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Suicide</a:t>
                </a:r>
                <a:r>
                  <a:rPr lang="en-GB" baseline="0"/>
                  <a:t> rate (per 100,000)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09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 Mortality caused by PM2.5'!$B$7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[0]!PollDate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[0]!PollEng</c:f>
              <c:numCache>
                <c:formatCode>0.00</c:formatCode>
                <c:ptCount val="10"/>
                <c:pt idx="0">
                  <c:v>5.6</c:v>
                </c:pt>
                <c:pt idx="1">
                  <c:v>5.4</c:v>
                </c:pt>
                <c:pt idx="2">
                  <c:v>5.0999999999999996</c:v>
                </c:pt>
                <c:pt idx="3">
                  <c:v>5.3251492210974698</c:v>
                </c:pt>
                <c:pt idx="4">
                  <c:v>5.1412736227564499</c:v>
                </c:pt>
                <c:pt idx="5">
                  <c:v>4.7213987829398603</c:v>
                </c:pt>
                <c:pt idx="6">
                  <c:v>5.36</c:v>
                </c:pt>
                <c:pt idx="7">
                  <c:v>5.0559654066725601</c:v>
                </c:pt>
                <c:pt idx="8">
                  <c:v>5.1542066567558802</c:v>
                </c:pt>
                <c:pt idx="9">
                  <c:v>5.1328330381475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2-4A12-B97C-E91F230296CD}"/>
            </c:ext>
          </c:extLst>
        </c:ser>
        <c:ser>
          <c:idx val="1"/>
          <c:order val="1"/>
          <c:tx>
            <c:strRef>
              <c:f>'8. Mortality caused by PM2.5'!$B$21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[0]!PollDate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[0]!PollLondon</c:f>
              <c:numCache>
                <c:formatCode>0.00</c:formatCode>
                <c:ptCount val="10"/>
                <c:pt idx="0">
                  <c:v>7.2</c:v>
                </c:pt>
                <c:pt idx="1">
                  <c:v>7.2</c:v>
                </c:pt>
                <c:pt idx="2">
                  <c:v>6.6</c:v>
                </c:pt>
                <c:pt idx="3">
                  <c:v>6.7197109121072502</c:v>
                </c:pt>
                <c:pt idx="4">
                  <c:v>6.4704452938382699</c:v>
                </c:pt>
                <c:pt idx="5">
                  <c:v>5.6276311466536004</c:v>
                </c:pt>
                <c:pt idx="6">
                  <c:v>6.47</c:v>
                </c:pt>
                <c:pt idx="7">
                  <c:v>6.5089515612833804</c:v>
                </c:pt>
                <c:pt idx="8">
                  <c:v>6.6271500867473998</c:v>
                </c:pt>
                <c:pt idx="9">
                  <c:v>6.4021390043679798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2-4A12-B97C-E91F23029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88032"/>
        <c:axId val="88189952"/>
      </c:lineChart>
      <c:catAx>
        <c:axId val="8818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189952"/>
        <c:crosses val="autoZero"/>
        <c:auto val="1"/>
        <c:lblAlgn val="ctr"/>
        <c:lblOffset val="100"/>
        <c:noMultiLvlLbl val="0"/>
      </c:catAx>
      <c:valAx>
        <c:axId val="8818995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Excess mortality (%) 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818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'8. Mortality caused by PM2.5'!$G$38:$G$70</c:f>
                <c:numCache>
                  <c:formatCode>General</c:formatCode>
                  <c:ptCount val="33"/>
                </c:numCache>
              </c:numRef>
            </c:plus>
            <c:minus>
              <c:numRef>
                <c:f>'8. Mortality caused by PM2.5'!$F$38:$F$70</c:f>
                <c:numCache>
                  <c:formatCode>General</c:formatCode>
                  <c:ptCount val="33"/>
                </c:numCache>
              </c:numRef>
            </c:minus>
          </c:errBars>
          <c:cat>
            <c:strRef>
              <c:f>'8. Mortality caused by PM2.5'!$B$38:$B$70</c:f>
              <c:strCache>
                <c:ptCount val="33"/>
                <c:pt idx="0">
                  <c:v>Newham</c:v>
                </c:pt>
                <c:pt idx="1">
                  <c:v>City of London</c:v>
                </c:pt>
                <c:pt idx="2">
                  <c:v>Waltham Forest</c:v>
                </c:pt>
                <c:pt idx="3">
                  <c:v>Westminster</c:v>
                </c:pt>
                <c:pt idx="4">
                  <c:v>Barking and Dagenham</c:v>
                </c:pt>
                <c:pt idx="5">
                  <c:v>Islington</c:v>
                </c:pt>
                <c:pt idx="6">
                  <c:v>Kensington and Chelsea</c:v>
                </c:pt>
                <c:pt idx="7">
                  <c:v>Hackney</c:v>
                </c:pt>
                <c:pt idx="8">
                  <c:v>Tower Hamlets</c:v>
                </c:pt>
                <c:pt idx="9">
                  <c:v>Redbridge</c:v>
                </c:pt>
                <c:pt idx="10">
                  <c:v>Haringey</c:v>
                </c:pt>
                <c:pt idx="11">
                  <c:v>Hammersmith and Fulham</c:v>
                </c:pt>
                <c:pt idx="12">
                  <c:v>Lambeth</c:v>
                </c:pt>
                <c:pt idx="13">
                  <c:v>Southwark</c:v>
                </c:pt>
                <c:pt idx="14">
                  <c:v>Camden</c:v>
                </c:pt>
                <c:pt idx="15">
                  <c:v>Enfield</c:v>
                </c:pt>
                <c:pt idx="16">
                  <c:v>Brent</c:v>
                </c:pt>
                <c:pt idx="17">
                  <c:v>Greenwich</c:v>
                </c:pt>
                <c:pt idx="18">
                  <c:v>Wandsworth</c:v>
                </c:pt>
                <c:pt idx="19">
                  <c:v>Ealing</c:v>
                </c:pt>
                <c:pt idx="20">
                  <c:v>Lewisham</c:v>
                </c:pt>
                <c:pt idx="21">
                  <c:v>Barnet</c:v>
                </c:pt>
                <c:pt idx="22">
                  <c:v>Merton</c:v>
                </c:pt>
                <c:pt idx="23">
                  <c:v>Hounslow</c:v>
                </c:pt>
                <c:pt idx="24">
                  <c:v>Bexley</c:v>
                </c:pt>
                <c:pt idx="25">
                  <c:v>Harrow</c:v>
                </c:pt>
                <c:pt idx="26">
                  <c:v>Havering</c:v>
                </c:pt>
                <c:pt idx="27">
                  <c:v>Hillingdon</c:v>
                </c:pt>
                <c:pt idx="28">
                  <c:v>Richmond upon Thames</c:v>
                </c:pt>
                <c:pt idx="29">
                  <c:v>Croydon</c:v>
                </c:pt>
                <c:pt idx="30">
                  <c:v>Kingston upon Thames</c:v>
                </c:pt>
                <c:pt idx="31">
                  <c:v>Sutton</c:v>
                </c:pt>
                <c:pt idx="32">
                  <c:v>Bromley</c:v>
                </c:pt>
              </c:strCache>
            </c:strRef>
          </c:cat>
          <c:val>
            <c:numRef>
              <c:f>'8. Mortality caused by PM2.5'!$C$38:$C$70</c:f>
              <c:numCache>
                <c:formatCode>0.00</c:formatCode>
                <c:ptCount val="33"/>
                <c:pt idx="0">
                  <c:v>6.97861126670196</c:v>
                </c:pt>
                <c:pt idx="1">
                  <c:v>6.8909678471019404</c:v>
                </c:pt>
                <c:pt idx="2">
                  <c:v>6.8588821565749098</c:v>
                </c:pt>
                <c:pt idx="3">
                  <c:v>6.8014660694284697</c:v>
                </c:pt>
                <c:pt idx="4">
                  <c:v>6.7867697699842404</c:v>
                </c:pt>
                <c:pt idx="5">
                  <c:v>6.7859767773715198</c:v>
                </c:pt>
                <c:pt idx="6">
                  <c:v>6.7814087913097101</c:v>
                </c:pt>
                <c:pt idx="7">
                  <c:v>6.7589784158505903</c:v>
                </c:pt>
                <c:pt idx="8">
                  <c:v>6.7321841847458099</c:v>
                </c:pt>
                <c:pt idx="9">
                  <c:v>6.6638406270643804</c:v>
                </c:pt>
                <c:pt idx="10">
                  <c:v>6.6053954982977201</c:v>
                </c:pt>
                <c:pt idx="11">
                  <c:v>6.6032785356719499</c:v>
                </c:pt>
                <c:pt idx="12">
                  <c:v>6.5741640721748</c:v>
                </c:pt>
                <c:pt idx="13">
                  <c:v>6.5712025863691998</c:v>
                </c:pt>
                <c:pt idx="14">
                  <c:v>6.5607549777543204</c:v>
                </c:pt>
                <c:pt idx="15">
                  <c:v>6.4515214482802001</c:v>
                </c:pt>
                <c:pt idx="16">
                  <c:v>6.41818829453379</c:v>
                </c:pt>
                <c:pt idx="17">
                  <c:v>6.3974431258886604</c:v>
                </c:pt>
                <c:pt idx="18">
                  <c:v>6.3884161240440704</c:v>
                </c:pt>
                <c:pt idx="19">
                  <c:v>6.3769770350836303</c:v>
                </c:pt>
                <c:pt idx="20">
                  <c:v>6.3656238439031396</c:v>
                </c:pt>
                <c:pt idx="21">
                  <c:v>6.2778343033022903</c:v>
                </c:pt>
                <c:pt idx="22">
                  <c:v>6.2666438654364596</c:v>
                </c:pt>
                <c:pt idx="23">
                  <c:v>6.2005881605712201</c:v>
                </c:pt>
                <c:pt idx="24">
                  <c:v>6.1162708992686703</c:v>
                </c:pt>
                <c:pt idx="25">
                  <c:v>6.0485599677109398</c:v>
                </c:pt>
                <c:pt idx="26">
                  <c:v>6.0402658131646998</c:v>
                </c:pt>
                <c:pt idx="27">
                  <c:v>6.0306568177425701</c:v>
                </c:pt>
                <c:pt idx="28">
                  <c:v>6.0123942807835302</c:v>
                </c:pt>
                <c:pt idx="29">
                  <c:v>5.9595635401926597</c:v>
                </c:pt>
                <c:pt idx="30">
                  <c:v>5.9282093308684098</c:v>
                </c:pt>
                <c:pt idx="31">
                  <c:v>5.8387642136018396</c:v>
                </c:pt>
                <c:pt idx="32">
                  <c:v>5.6540940018956896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3-4E27-84AE-E384FD21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048192"/>
        <c:axId val="87049728"/>
      </c:barChart>
      <c:catAx>
        <c:axId val="87048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7049728"/>
        <c:crosses val="autoZero"/>
        <c:auto val="1"/>
        <c:lblAlgn val="ctr"/>
        <c:lblOffset val="100"/>
        <c:noMultiLvlLbl val="0"/>
      </c:catAx>
      <c:valAx>
        <c:axId val="87049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Excess mortality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704819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'1. HLE male'!$B$69</c:f>
              <c:strCache>
                <c:ptCount val="1"/>
                <c:pt idx="0">
                  <c:v>Barking and Dagenham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'1. HLE male'!$G$78:$G$86</c:f>
                <c:numCache>
                  <c:formatCode>General</c:formatCode>
                  <c:ptCount val="9"/>
                  <c:pt idx="0">
                    <c:v>3.66</c:v>
                  </c:pt>
                  <c:pt idx="1">
                    <c:v>2.3561899999999998</c:v>
                  </c:pt>
                  <c:pt idx="2">
                    <c:v>2.31026</c:v>
                  </c:pt>
                  <c:pt idx="3">
                    <c:v>2.5169199999999998</c:v>
                  </c:pt>
                  <c:pt idx="4">
                    <c:v>2.3819300000000099</c:v>
                  </c:pt>
                  <c:pt idx="5">
                    <c:v>2.1672399999999898</c:v>
                  </c:pt>
                  <c:pt idx="6">
                    <c:v>2.3607100000000001</c:v>
                  </c:pt>
                  <c:pt idx="7">
                    <c:v>2.64263</c:v>
                  </c:pt>
                  <c:pt idx="8">
                    <c:v>2.56889999999999</c:v>
                  </c:pt>
                </c:numCache>
              </c:numRef>
            </c:plus>
            <c:minus>
              <c:numRef>
                <c:f>'1. HLE male'!$F$78:$F$86</c:f>
                <c:numCache>
                  <c:formatCode>General</c:formatCode>
                  <c:ptCount val="9"/>
                  <c:pt idx="0">
                    <c:v>3.66</c:v>
                  </c:pt>
                  <c:pt idx="1">
                    <c:v>2.3561899999999998</c:v>
                  </c:pt>
                  <c:pt idx="2">
                    <c:v>2.31026</c:v>
                  </c:pt>
                  <c:pt idx="3">
                    <c:v>2.51691000000001</c:v>
                  </c:pt>
                  <c:pt idx="4">
                    <c:v>2.3819199999999898</c:v>
                  </c:pt>
                  <c:pt idx="5">
                    <c:v>2.16723</c:v>
                  </c:pt>
                  <c:pt idx="6">
                    <c:v>2.3607100000000001</c:v>
                  </c:pt>
                  <c:pt idx="7">
                    <c:v>2.6426400000000001</c:v>
                  </c:pt>
                  <c:pt idx="8">
                    <c:v>2.5688900000000001</c:v>
                  </c:pt>
                </c:numCache>
              </c:numRef>
            </c:minus>
          </c:errBars>
          <c:cat>
            <c:strRef>
              <c:f>'1. HLE male'!$A$69:$A$77</c:f>
              <c:strCache>
                <c:ptCount val="9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</c:strCache>
            </c:strRef>
          </c:cat>
          <c:val>
            <c:numRef>
              <c:f>'1. HLE male'!$C$69:$C$77</c:f>
              <c:numCache>
                <c:formatCode>0.00</c:formatCode>
                <c:ptCount val="9"/>
                <c:pt idx="0">
                  <c:v>60.584029999999998</c:v>
                </c:pt>
                <c:pt idx="1">
                  <c:v>60.304389999999998</c:v>
                </c:pt>
                <c:pt idx="2">
                  <c:v>61.021360000000001</c:v>
                </c:pt>
                <c:pt idx="3">
                  <c:v>59.126469999999998</c:v>
                </c:pt>
                <c:pt idx="4">
                  <c:v>59.721919999999997</c:v>
                </c:pt>
                <c:pt idx="5">
                  <c:v>58.205210000000001</c:v>
                </c:pt>
                <c:pt idx="6">
                  <c:v>62.779809999999998</c:v>
                </c:pt>
                <c:pt idx="7">
                  <c:v>60.100929999999998</c:v>
                </c:pt>
                <c:pt idx="8">
                  <c:v>58.35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E-4282-BBAF-887E88AD875A}"/>
            </c:ext>
          </c:extLst>
        </c:ser>
        <c:ser>
          <c:idx val="0"/>
          <c:order val="1"/>
          <c:tx>
            <c:strRef>
              <c:f>'1. HLE male'!$B$79</c:f>
              <c:strCache>
                <c:ptCount val="1"/>
                <c:pt idx="0">
                  <c:v>Barnet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'1. HLE male'!$G$69:$G$77</c:f>
                <c:numCache>
                  <c:formatCode>General</c:formatCode>
                  <c:ptCount val="9"/>
                  <c:pt idx="0">
                    <c:v>2.2180399999999998</c:v>
                  </c:pt>
                  <c:pt idx="1">
                    <c:v>2.2465799999999998</c:v>
                  </c:pt>
                  <c:pt idx="2">
                    <c:v>2.3012899999999998</c:v>
                  </c:pt>
                  <c:pt idx="3">
                    <c:v>2.48393</c:v>
                  </c:pt>
                  <c:pt idx="4">
                    <c:v>2.5306400000000102</c:v>
                  </c:pt>
                  <c:pt idx="5">
                    <c:v>2.7696100000000001</c:v>
                  </c:pt>
                  <c:pt idx="6">
                    <c:v>2.9569899999999998</c:v>
                  </c:pt>
                  <c:pt idx="7">
                    <c:v>2.8439800000000002</c:v>
                  </c:pt>
                  <c:pt idx="8">
                    <c:v>2.99</c:v>
                  </c:pt>
                </c:numCache>
              </c:numRef>
            </c:plus>
            <c:minus>
              <c:numRef>
                <c:f>'1. HLE male'!$F$69:$F$77</c:f>
                <c:numCache>
                  <c:formatCode>General</c:formatCode>
                  <c:ptCount val="9"/>
                  <c:pt idx="0">
                    <c:v>2.2180399999999998</c:v>
                  </c:pt>
                  <c:pt idx="1">
                    <c:v>2.2465899999999999</c:v>
                  </c:pt>
                  <c:pt idx="2">
                    <c:v>2.3012899999999998</c:v>
                  </c:pt>
                  <c:pt idx="3">
                    <c:v>2.48393</c:v>
                  </c:pt>
                  <c:pt idx="4">
                    <c:v>2.53064</c:v>
                  </c:pt>
                  <c:pt idx="5">
                    <c:v>2.7696200000000002</c:v>
                  </c:pt>
                  <c:pt idx="6">
                    <c:v>2.9569899999999998</c:v>
                  </c:pt>
                  <c:pt idx="7">
                    <c:v>2.84397999999999</c:v>
                  </c:pt>
                  <c:pt idx="8">
                    <c:v>3</c:v>
                  </c:pt>
                </c:numCache>
              </c:numRef>
            </c:minus>
          </c:errBars>
          <c:cat>
            <c:strRef>
              <c:f>'1. HLE male'!$A$69:$A$77</c:f>
              <c:strCache>
                <c:ptCount val="9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</c:strCache>
            </c:strRef>
          </c:cat>
          <c:val>
            <c:numRef>
              <c:f>'1. HLE male'!$C$78:$C$86</c:f>
              <c:numCache>
                <c:formatCode>0.00</c:formatCode>
                <c:ptCount val="9"/>
                <c:pt idx="0">
                  <c:v>58.12</c:v>
                </c:pt>
                <c:pt idx="1">
                  <c:v>66.028999999999996</c:v>
                </c:pt>
                <c:pt idx="2">
                  <c:v>68.468620000000001</c:v>
                </c:pt>
                <c:pt idx="3">
                  <c:v>68.498670000000004</c:v>
                </c:pt>
                <c:pt idx="4">
                  <c:v>67.268249999999995</c:v>
                </c:pt>
                <c:pt idx="5">
                  <c:v>68.531840000000003</c:v>
                </c:pt>
                <c:pt idx="6">
                  <c:v>64.630260000000007</c:v>
                </c:pt>
                <c:pt idx="7">
                  <c:v>64.384129999999999</c:v>
                </c:pt>
                <c:pt idx="8">
                  <c:v>63.840150000000001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E-4282-BBAF-887E88AD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5072"/>
        <c:axId val="54845440"/>
      </c:lineChart>
      <c:catAx>
        <c:axId val="548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4845440"/>
        <c:crosses val="autoZero"/>
        <c:auto val="1"/>
        <c:lblAlgn val="ctr"/>
        <c:lblOffset val="100"/>
        <c:noMultiLvlLbl val="0"/>
      </c:catAx>
      <c:valAx>
        <c:axId val="5484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Healthy Life Expectancy</a:t>
                </a:r>
                <a:r>
                  <a:rPr lang="en-GB" baseline="0"/>
                  <a:t> at birth, years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483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'8. Mortality caused by PM2.5'!$B$78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[0]!PollGapDates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[0]!PollGap</c:f>
              <c:numCache>
                <c:formatCode>0.00</c:formatCode>
                <c:ptCount val="10"/>
                <c:pt idx="0">
                  <c:v>2.7</c:v>
                </c:pt>
                <c:pt idx="1">
                  <c:v>2.8</c:v>
                </c:pt>
                <c:pt idx="2">
                  <c:v>2.7</c:v>
                </c:pt>
                <c:pt idx="3">
                  <c:v>2.57792695130287</c:v>
                </c:pt>
                <c:pt idx="4">
                  <c:v>2.7905491602702899</c:v>
                </c:pt>
                <c:pt idx="5">
                  <c:v>2.1318784990702002</c:v>
                </c:pt>
                <c:pt idx="6">
                  <c:v>1.06</c:v>
                </c:pt>
                <c:pt idx="7">
                  <c:v>1.2182701663394599</c:v>
                </c:pt>
                <c:pt idx="8">
                  <c:v>1.38956858519043</c:v>
                </c:pt>
                <c:pt idx="9">
                  <c:v>1.32451726480627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7-48A3-A3D0-03622253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61952"/>
        <c:axId val="409262936"/>
      </c:barChart>
      <c:catAx>
        <c:axId val="409261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2936"/>
        <c:crosses val="autoZero"/>
        <c:auto val="1"/>
        <c:lblAlgn val="ctr"/>
        <c:lblOffset val="100"/>
        <c:noMultiLvlLbl val="0"/>
      </c:catAx>
      <c:valAx>
        <c:axId val="40926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 Excess mortality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'9. Employment gap LongtermCond.'!$B$7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circle"/>
            <c:size val="5"/>
          </c:marker>
          <c:cat>
            <c:strRef>
              <c:f>[0]!UnemploymentDate</c:f>
              <c:strCache>
                <c:ptCount val="8"/>
                <c:pt idx="0">
                  <c:v>Apr 2013-Mar 2014</c:v>
                </c:pt>
                <c:pt idx="1">
                  <c:v>Apr 2014-Mar 2015</c:v>
                </c:pt>
                <c:pt idx="2">
                  <c:v>Apr 2015-Mar 2016</c:v>
                </c:pt>
                <c:pt idx="3">
                  <c:v>Apr 2016-Mar 2017</c:v>
                </c:pt>
                <c:pt idx="4">
                  <c:v>Apr 2017-Mar 2018</c:v>
                </c:pt>
                <c:pt idx="5">
                  <c:v>Apr 2018-Mar 2019</c:v>
                </c:pt>
                <c:pt idx="6">
                  <c:v>Apr 2019-Mar 2020</c:v>
                </c:pt>
                <c:pt idx="7">
                  <c:v>Apr 2020-Mar 2021</c:v>
                </c:pt>
              </c:strCache>
            </c:strRef>
          </c:cat>
          <c:val>
            <c:numRef>
              <c:f>[0]!UnemploymentEngland</c:f>
              <c:numCache>
                <c:formatCode>0.00</c:formatCode>
                <c:ptCount val="8"/>
                <c:pt idx="0">
                  <c:v>29</c:v>
                </c:pt>
                <c:pt idx="1">
                  <c:v>29.2</c:v>
                </c:pt>
                <c:pt idx="2">
                  <c:v>29.7</c:v>
                </c:pt>
                <c:pt idx="3">
                  <c:v>29.3</c:v>
                </c:pt>
                <c:pt idx="4">
                  <c:v>29.4</c:v>
                </c:pt>
                <c:pt idx="5">
                  <c:v>29.1</c:v>
                </c:pt>
                <c:pt idx="6">
                  <c:v>28.2</c:v>
                </c:pt>
                <c:pt idx="7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6-4F0F-926C-8DF297A7A387}"/>
            </c:ext>
          </c:extLst>
        </c:ser>
        <c:ser>
          <c:idx val="1"/>
          <c:order val="1"/>
          <c:tx>
            <c:strRef>
              <c:f>'9. Employment gap LongtermCond.'!$B$19</c:f>
              <c:strCache>
                <c:ptCount val="1"/>
                <c:pt idx="0">
                  <c:v>London</c:v>
                </c:pt>
              </c:strCache>
            </c:strRef>
          </c:tx>
          <c:marker>
            <c:symbol val="circle"/>
            <c:size val="5"/>
          </c:marker>
          <c:cat>
            <c:strRef>
              <c:f>[0]!UnemploymentDate</c:f>
              <c:strCache>
                <c:ptCount val="8"/>
                <c:pt idx="0">
                  <c:v>Apr 2013-Mar 2014</c:v>
                </c:pt>
                <c:pt idx="1">
                  <c:v>Apr 2014-Mar 2015</c:v>
                </c:pt>
                <c:pt idx="2">
                  <c:v>Apr 2015-Mar 2016</c:v>
                </c:pt>
                <c:pt idx="3">
                  <c:v>Apr 2016-Mar 2017</c:v>
                </c:pt>
                <c:pt idx="4">
                  <c:v>Apr 2017-Mar 2018</c:v>
                </c:pt>
                <c:pt idx="5">
                  <c:v>Apr 2018-Mar 2019</c:v>
                </c:pt>
                <c:pt idx="6">
                  <c:v>Apr 2019-Mar 2020</c:v>
                </c:pt>
                <c:pt idx="7">
                  <c:v>Apr 2020-Mar 2021</c:v>
                </c:pt>
              </c:strCache>
            </c:strRef>
          </c:cat>
          <c:val>
            <c:numRef>
              <c:f>[0]!UnemploymentLondon</c:f>
              <c:numCache>
                <c:formatCode>0.00</c:formatCode>
                <c:ptCount val="8"/>
                <c:pt idx="0">
                  <c:v>24.8</c:v>
                </c:pt>
                <c:pt idx="1">
                  <c:v>24</c:v>
                </c:pt>
                <c:pt idx="2">
                  <c:v>24.2</c:v>
                </c:pt>
                <c:pt idx="3">
                  <c:v>24.6</c:v>
                </c:pt>
                <c:pt idx="4">
                  <c:v>24.9</c:v>
                </c:pt>
                <c:pt idx="5">
                  <c:v>25.5</c:v>
                </c:pt>
                <c:pt idx="6">
                  <c:v>23.8</c:v>
                </c:pt>
                <c:pt idx="7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6-4F0F-926C-8DF297A7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268352"/>
        <c:axId val="87270528"/>
      </c:lineChart>
      <c:catAx>
        <c:axId val="872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270528"/>
        <c:crosses val="autoZero"/>
        <c:auto val="1"/>
        <c:lblAlgn val="ctr"/>
        <c:lblOffset val="100"/>
        <c:noMultiLvlLbl val="0"/>
      </c:catAx>
      <c:valAx>
        <c:axId val="872705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Gap</a:t>
                </a:r>
                <a:r>
                  <a:rPr lang="en-GB" baseline="0"/>
                  <a:t> in employment rate</a:t>
                </a:r>
                <a:r>
                  <a:rPr lang="en-GB"/>
                  <a:t> (%) 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726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791917319449454"/>
          <c:y val="7.0990710092371886E-2"/>
          <c:w val="0.64394868503963321"/>
          <c:h val="0.8902590404319976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'9. Employment gap LongtermCond.'!$G$34:$G$65</c:f>
                <c:numCache>
                  <c:formatCode>General</c:formatCode>
                  <c:ptCount val="32"/>
                  <c:pt idx="0">
                    <c:v>5.9152310511819</c:v>
                  </c:pt>
                  <c:pt idx="1">
                    <c:v>4.0140226317547096</c:v>
                  </c:pt>
                  <c:pt idx="2">
                    <c:v>4.1161794936337097</c:v>
                  </c:pt>
                  <c:pt idx="3">
                    <c:v>4.5249435688888804</c:v>
                  </c:pt>
                  <c:pt idx="4">
                    <c:v>5.5134341928274999</c:v>
                  </c:pt>
                  <c:pt idx="5">
                    <c:v>5.9146826681284104</c:v>
                  </c:pt>
                  <c:pt idx="6">
                    <c:v>5.9138849785775198</c:v>
                  </c:pt>
                  <c:pt idx="7">
                    <c:v>5.8103001963004299</c:v>
                  </c:pt>
                  <c:pt idx="8">
                    <c:v>5.3386014191185804</c:v>
                  </c:pt>
                  <c:pt idx="9">
                    <c:v>4.3162694630069902</c:v>
                  </c:pt>
                  <c:pt idx="10">
                    <c:v>4.7100305698775102</c:v>
                  </c:pt>
                  <c:pt idx="11">
                    <c:v>5.21283805639374</c:v>
                  </c:pt>
                  <c:pt idx="12">
                    <c:v>4.5184512214464503</c:v>
                  </c:pt>
                  <c:pt idx="13">
                    <c:v>6.2114551681839796</c:v>
                  </c:pt>
                  <c:pt idx="14">
                    <c:v>5.7162354570629104</c:v>
                  </c:pt>
                  <c:pt idx="15">
                    <c:v>5.2149110839021597</c:v>
                  </c:pt>
                  <c:pt idx="16">
                    <c:v>5.2129225062032596</c:v>
                  </c:pt>
                  <c:pt idx="17">
                    <c:v>4.4108803890465298</c:v>
                  </c:pt>
                  <c:pt idx="18">
                    <c:v>6.3153659126150803</c:v>
                  </c:pt>
                  <c:pt idx="19">
                    <c:v>6.2150190430588799</c:v>
                  </c:pt>
                  <c:pt idx="20">
                    <c:v>4.3168236537211504</c:v>
                  </c:pt>
                  <c:pt idx="21">
                    <c:v>5.8076501875773303</c:v>
                  </c:pt>
                  <c:pt idx="22">
                    <c:v>5.9228609395871601</c:v>
                  </c:pt>
                  <c:pt idx="23">
                    <c:v>4.1153141047599</c:v>
                  </c:pt>
                  <c:pt idx="24">
                    <c:v>4.3318506835988497</c:v>
                  </c:pt>
                  <c:pt idx="25">
                    <c:v>4.4249170928011496</c:v>
                  </c:pt>
                  <c:pt idx="26">
                    <c:v>5.1157411270514697</c:v>
                  </c:pt>
                  <c:pt idx="27">
                    <c:v>4.7115989994911596</c:v>
                  </c:pt>
                  <c:pt idx="28">
                    <c:v>4.71313493361545</c:v>
                  </c:pt>
                  <c:pt idx="29">
                    <c:v>6.7169361635615896</c:v>
                  </c:pt>
                  <c:pt idx="30">
                    <c:v>4.4284220554758198</c:v>
                  </c:pt>
                  <c:pt idx="31">
                    <c:v>5.7109132049618401</c:v>
                  </c:pt>
                </c:numCache>
              </c:numRef>
            </c:plus>
            <c:minus>
              <c:numRef>
                <c:f>'9. Employment gap LongtermCond.'!$F$34:$F$65</c:f>
                <c:numCache>
                  <c:formatCode>General</c:formatCode>
                  <c:ptCount val="32"/>
                  <c:pt idx="0">
                    <c:v>5.9152310511819</c:v>
                  </c:pt>
                  <c:pt idx="1">
                    <c:v>4.0140226317547096</c:v>
                  </c:pt>
                  <c:pt idx="2">
                    <c:v>4.1161794936337097</c:v>
                  </c:pt>
                  <c:pt idx="3">
                    <c:v>4.5249435688888804</c:v>
                  </c:pt>
                  <c:pt idx="4">
                    <c:v>5.5134341928274999</c:v>
                  </c:pt>
                  <c:pt idx="5">
                    <c:v>5.9146826681284104</c:v>
                  </c:pt>
                  <c:pt idx="6">
                    <c:v>5.9138849785775198</c:v>
                  </c:pt>
                  <c:pt idx="7">
                    <c:v>5.8103001963004299</c:v>
                  </c:pt>
                  <c:pt idx="8">
                    <c:v>5.3386014191185804</c:v>
                  </c:pt>
                  <c:pt idx="9">
                    <c:v>4.3162694630069902</c:v>
                  </c:pt>
                  <c:pt idx="10">
                    <c:v>4.7100305698775102</c:v>
                  </c:pt>
                  <c:pt idx="11">
                    <c:v>5.21283805639374</c:v>
                  </c:pt>
                  <c:pt idx="12">
                    <c:v>4.5184512214464503</c:v>
                  </c:pt>
                  <c:pt idx="13">
                    <c:v>6.2114551681839796</c:v>
                  </c:pt>
                  <c:pt idx="14">
                    <c:v>5.7162354570629104</c:v>
                  </c:pt>
                  <c:pt idx="15">
                    <c:v>5.2149110839021597</c:v>
                  </c:pt>
                  <c:pt idx="16">
                    <c:v>5.2129225062032596</c:v>
                  </c:pt>
                  <c:pt idx="17">
                    <c:v>4.4108803890465298</c:v>
                  </c:pt>
                  <c:pt idx="18">
                    <c:v>6.3153659126150803</c:v>
                  </c:pt>
                  <c:pt idx="19">
                    <c:v>6.2150190430588799</c:v>
                  </c:pt>
                  <c:pt idx="20">
                    <c:v>4.3168236537211504</c:v>
                  </c:pt>
                  <c:pt idx="21">
                    <c:v>5.8076501875773303</c:v>
                  </c:pt>
                  <c:pt idx="22">
                    <c:v>5.9228609395871601</c:v>
                  </c:pt>
                  <c:pt idx="23">
                    <c:v>4.1153141047599</c:v>
                  </c:pt>
                  <c:pt idx="24">
                    <c:v>4.3318506835988497</c:v>
                  </c:pt>
                  <c:pt idx="25">
                    <c:v>4.4249170928011496</c:v>
                  </c:pt>
                  <c:pt idx="26">
                    <c:v>5.1157411270514697</c:v>
                  </c:pt>
                  <c:pt idx="27">
                    <c:v>4.7115989994911596</c:v>
                  </c:pt>
                  <c:pt idx="28">
                    <c:v>4.71313493361545</c:v>
                  </c:pt>
                  <c:pt idx="29">
                    <c:v>6.7169361635615896</c:v>
                  </c:pt>
                  <c:pt idx="30">
                    <c:v>4.4284220554758198</c:v>
                  </c:pt>
                  <c:pt idx="31">
                    <c:v>5.7109132049618401</c:v>
                  </c:pt>
                </c:numCache>
              </c:numRef>
            </c:minus>
          </c:errBars>
          <c:cat>
            <c:strRef>
              <c:f>'9. Employment gap LongtermCond.'!$B$34:$B$65</c:f>
              <c:strCache>
                <c:ptCount val="32"/>
                <c:pt idx="0">
                  <c:v>Tower Hamlets</c:v>
                </c:pt>
                <c:pt idx="1">
                  <c:v>Bromley</c:v>
                </c:pt>
                <c:pt idx="2">
                  <c:v>Havering</c:v>
                </c:pt>
                <c:pt idx="3">
                  <c:v>Sutton</c:v>
                </c:pt>
                <c:pt idx="4">
                  <c:v>Hillingdon</c:v>
                </c:pt>
                <c:pt idx="5">
                  <c:v>Hounslow</c:v>
                </c:pt>
                <c:pt idx="6">
                  <c:v>Newham</c:v>
                </c:pt>
                <c:pt idx="7">
                  <c:v>Brent</c:v>
                </c:pt>
                <c:pt idx="8">
                  <c:v>Hammersmith and Fulham</c:v>
                </c:pt>
                <c:pt idx="9">
                  <c:v>Lambeth</c:v>
                </c:pt>
                <c:pt idx="10">
                  <c:v>Barnet</c:v>
                </c:pt>
                <c:pt idx="11">
                  <c:v>Ealing</c:v>
                </c:pt>
                <c:pt idx="12">
                  <c:v>Bexley</c:v>
                </c:pt>
                <c:pt idx="13">
                  <c:v>Camden</c:v>
                </c:pt>
                <c:pt idx="14">
                  <c:v>Islington</c:v>
                </c:pt>
                <c:pt idx="15">
                  <c:v>Waltham Forest</c:v>
                </c:pt>
                <c:pt idx="16">
                  <c:v>Redbridge</c:v>
                </c:pt>
                <c:pt idx="17">
                  <c:v>Croydon</c:v>
                </c:pt>
                <c:pt idx="18">
                  <c:v>Westminster</c:v>
                </c:pt>
                <c:pt idx="19">
                  <c:v>Harrow</c:v>
                </c:pt>
                <c:pt idx="20">
                  <c:v>Wandsworth</c:v>
                </c:pt>
                <c:pt idx="21">
                  <c:v>Enfield</c:v>
                </c:pt>
                <c:pt idx="22">
                  <c:v>Kensington and Chelsea</c:v>
                </c:pt>
                <c:pt idx="23">
                  <c:v>Lewisham</c:v>
                </c:pt>
                <c:pt idx="24">
                  <c:v>Kingston upon Thames</c:v>
                </c:pt>
                <c:pt idx="25">
                  <c:v>Richmond upon Thames</c:v>
                </c:pt>
                <c:pt idx="26">
                  <c:v>Haringey</c:v>
                </c:pt>
                <c:pt idx="27">
                  <c:v>Southwark</c:v>
                </c:pt>
                <c:pt idx="28">
                  <c:v>Greenwich</c:v>
                </c:pt>
                <c:pt idx="29">
                  <c:v>Barking and Dagenham</c:v>
                </c:pt>
                <c:pt idx="30">
                  <c:v>Merton</c:v>
                </c:pt>
                <c:pt idx="31">
                  <c:v>Hackney</c:v>
                </c:pt>
              </c:strCache>
            </c:strRef>
          </c:cat>
          <c:val>
            <c:numRef>
              <c:f>'9. Employment gap LongtermCond.'!$C$34:$C$65</c:f>
              <c:numCache>
                <c:formatCode>0.00</c:formatCode>
                <c:ptCount val="32"/>
                <c:pt idx="0">
                  <c:v>34.799999999999997</c:v>
                </c:pt>
                <c:pt idx="1">
                  <c:v>29.8</c:v>
                </c:pt>
                <c:pt idx="2">
                  <c:v>28.1</c:v>
                </c:pt>
                <c:pt idx="3">
                  <c:v>27.4</c:v>
                </c:pt>
                <c:pt idx="4">
                  <c:v>27.2</c:v>
                </c:pt>
                <c:pt idx="5">
                  <c:v>26.9</c:v>
                </c:pt>
                <c:pt idx="6">
                  <c:v>26.3</c:v>
                </c:pt>
                <c:pt idx="7">
                  <c:v>25.4</c:v>
                </c:pt>
                <c:pt idx="8">
                  <c:v>25.3</c:v>
                </c:pt>
                <c:pt idx="9">
                  <c:v>25.2</c:v>
                </c:pt>
                <c:pt idx="10">
                  <c:v>24.8</c:v>
                </c:pt>
                <c:pt idx="11">
                  <c:v>24.6</c:v>
                </c:pt>
                <c:pt idx="12">
                  <c:v>24.2</c:v>
                </c:pt>
                <c:pt idx="13">
                  <c:v>23.9</c:v>
                </c:pt>
                <c:pt idx="14">
                  <c:v>23.8</c:v>
                </c:pt>
                <c:pt idx="15">
                  <c:v>23.8</c:v>
                </c:pt>
                <c:pt idx="16">
                  <c:v>23.3</c:v>
                </c:pt>
                <c:pt idx="17">
                  <c:v>23.2</c:v>
                </c:pt>
                <c:pt idx="18">
                  <c:v>23</c:v>
                </c:pt>
                <c:pt idx="19">
                  <c:v>22.3</c:v>
                </c:pt>
                <c:pt idx="20">
                  <c:v>22.2</c:v>
                </c:pt>
                <c:pt idx="21">
                  <c:v>20.9</c:v>
                </c:pt>
                <c:pt idx="22">
                  <c:v>20.100000000000001</c:v>
                </c:pt>
                <c:pt idx="23">
                  <c:v>19.899999999999999</c:v>
                </c:pt>
                <c:pt idx="24">
                  <c:v>19.7</c:v>
                </c:pt>
                <c:pt idx="25">
                  <c:v>19.2</c:v>
                </c:pt>
                <c:pt idx="26">
                  <c:v>17.899999999999999</c:v>
                </c:pt>
                <c:pt idx="27">
                  <c:v>17.600000000000001</c:v>
                </c:pt>
                <c:pt idx="28">
                  <c:v>16.5</c:v>
                </c:pt>
                <c:pt idx="29">
                  <c:v>16.399999999999999</c:v>
                </c:pt>
                <c:pt idx="30">
                  <c:v>14.3</c:v>
                </c:pt>
                <c:pt idx="31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40E-B138-20BE7B2F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794432"/>
        <c:axId val="89795968"/>
      </c:barChart>
      <c:catAx>
        <c:axId val="897944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9795968"/>
        <c:crosses val="autoZero"/>
        <c:auto val="1"/>
        <c:lblAlgn val="ctr"/>
        <c:lblOffset val="100"/>
        <c:noMultiLvlLbl val="0"/>
      </c:catAx>
      <c:valAx>
        <c:axId val="89795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Gap</a:t>
                </a:r>
                <a:r>
                  <a:rPr lang="en-GB" baseline="0"/>
                  <a:t> in employment rate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979443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Gap between highest and lowest</a:t>
            </a:r>
            <a:r>
              <a:rPr lang="en-GB" baseline="0"/>
              <a:t> borough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Employment gap LongtermCond.'!$B$80</c:f>
              <c:strCache>
                <c:ptCount val="1"/>
                <c:pt idx="0">
                  <c:v>Gap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[0]!UnemploymentGapDates</c:f>
              <c:strCache>
                <c:ptCount val="8"/>
                <c:pt idx="0">
                  <c:v>Apr 2013-Mar 2014</c:v>
                </c:pt>
                <c:pt idx="1">
                  <c:v>Apr 2014-Mar 2015</c:v>
                </c:pt>
                <c:pt idx="2">
                  <c:v>Apr 2015-Mar 2016</c:v>
                </c:pt>
                <c:pt idx="3">
                  <c:v>Apr 2016-Mar 2017</c:v>
                </c:pt>
                <c:pt idx="4">
                  <c:v>Apr 2017-Mar 2018</c:v>
                </c:pt>
                <c:pt idx="5">
                  <c:v>Apr 2018-Mar 2019</c:v>
                </c:pt>
                <c:pt idx="6">
                  <c:v>Apr 2019-Mar 2020</c:v>
                </c:pt>
                <c:pt idx="7">
                  <c:v>Apr 2020-Mar 2021</c:v>
                </c:pt>
              </c:strCache>
            </c:strRef>
          </c:cat>
          <c:val>
            <c:numRef>
              <c:f>[0]!UnemploymentGap</c:f>
              <c:numCache>
                <c:formatCode>0.00</c:formatCode>
                <c:ptCount val="8"/>
                <c:pt idx="0">
                  <c:v>19.399999999999999</c:v>
                </c:pt>
                <c:pt idx="1">
                  <c:v>19.7</c:v>
                </c:pt>
                <c:pt idx="2">
                  <c:v>20.2</c:v>
                </c:pt>
                <c:pt idx="3">
                  <c:v>20.3</c:v>
                </c:pt>
                <c:pt idx="4">
                  <c:v>18.600000000000001</c:v>
                </c:pt>
                <c:pt idx="5">
                  <c:v>24</c:v>
                </c:pt>
                <c:pt idx="6">
                  <c:v>18.8</c:v>
                </c:pt>
                <c:pt idx="7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12E-B655-3CEBB695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273752"/>
        <c:axId val="528275064"/>
      </c:barChart>
      <c:catAx>
        <c:axId val="52827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275064"/>
        <c:crosses val="autoZero"/>
        <c:auto val="1"/>
        <c:lblAlgn val="ctr"/>
        <c:lblOffset val="100"/>
        <c:noMultiLvlLbl val="0"/>
      </c:catAx>
      <c:valAx>
        <c:axId val="52827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273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Gap between general employment rate and those with long-term conditions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Employment gap LongtermCond.'!$A$114</c:f>
              <c:strCache>
                <c:ptCount val="1"/>
                <c:pt idx="0">
                  <c:v>Year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'9. Employment gap LongtermCond.'!$A$115:$A$122</c:f>
              <c:strCache>
                <c:ptCount val="8"/>
                <c:pt idx="0">
                  <c:v>Apr 2013-Mar 2014</c:v>
                </c:pt>
                <c:pt idx="1">
                  <c:v>Apr 2014-Mar 2015</c:v>
                </c:pt>
                <c:pt idx="2">
                  <c:v>Apr 2015-Mar 2016</c:v>
                </c:pt>
                <c:pt idx="3">
                  <c:v>Apr 2016-Mar 2017</c:v>
                </c:pt>
                <c:pt idx="4">
                  <c:v>Apr 2017-Mar 2018</c:v>
                </c:pt>
                <c:pt idx="5">
                  <c:v>Apr 2018-Mar 2019</c:v>
                </c:pt>
                <c:pt idx="6">
                  <c:v>Apr 2019-Mar 2020</c:v>
                </c:pt>
                <c:pt idx="7">
                  <c:v>Apr 2020-Mar 2021</c:v>
                </c:pt>
              </c:strCache>
            </c:strRef>
          </c:cat>
          <c:val>
            <c:numRef>
              <c:f>'9. Employment gap LongtermCond.'!$B$115:$B$122</c:f>
              <c:numCache>
                <c:formatCode>0.00</c:formatCode>
                <c:ptCount val="8"/>
                <c:pt idx="0">
                  <c:v>24.8</c:v>
                </c:pt>
                <c:pt idx="1">
                  <c:v>24</c:v>
                </c:pt>
                <c:pt idx="2">
                  <c:v>24.2</c:v>
                </c:pt>
                <c:pt idx="3">
                  <c:v>24.6</c:v>
                </c:pt>
                <c:pt idx="4">
                  <c:v>24.9</c:v>
                </c:pt>
                <c:pt idx="5">
                  <c:v>25.5</c:v>
                </c:pt>
                <c:pt idx="6">
                  <c:v>23.8</c:v>
                </c:pt>
                <c:pt idx="7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DE-4275-9035-1AF7C33F4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1636424"/>
        <c:axId val="641636752"/>
      </c:barChart>
      <c:catAx>
        <c:axId val="64163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36752"/>
        <c:crosses val="autoZero"/>
        <c:auto val="1"/>
        <c:lblAlgn val="ctr"/>
        <c:lblOffset val="100"/>
        <c:noMultiLvlLbl val="0"/>
      </c:catAx>
      <c:valAx>
        <c:axId val="64163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3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'11. HIV late diagnosis'!$B$7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[0]!HIVDates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[0]!HIVEngland</c:f>
              <c:numCache>
                <c:formatCode>0.00</c:formatCode>
                <c:ptCount val="10"/>
                <c:pt idx="0">
                  <c:v>50.003314000000003</c:v>
                </c:pt>
                <c:pt idx="1">
                  <c:v>48.408982000000002</c:v>
                </c:pt>
                <c:pt idx="2">
                  <c:v>45.681502999999999</c:v>
                </c:pt>
                <c:pt idx="3">
                  <c:v>43.044638999999997</c:v>
                </c:pt>
                <c:pt idx="4">
                  <c:v>40.251162999999998</c:v>
                </c:pt>
                <c:pt idx="5">
                  <c:v>40.255516999999998</c:v>
                </c:pt>
                <c:pt idx="6">
                  <c:v>41.320601000000003</c:v>
                </c:pt>
                <c:pt idx="7">
                  <c:v>43.089019999999998</c:v>
                </c:pt>
                <c:pt idx="8">
                  <c:v>43.151139999999998</c:v>
                </c:pt>
                <c:pt idx="9">
                  <c:v>42.395744000000001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5-4C28-9788-A4524F49B0F8}"/>
            </c:ext>
          </c:extLst>
        </c:ser>
        <c:ser>
          <c:idx val="1"/>
          <c:order val="1"/>
          <c:tx>
            <c:strRef>
              <c:f>'11. HIV late diagnosis'!$B$20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[0]!HIVDates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[0]!HIVLondon</c:f>
              <c:numCache>
                <c:formatCode>0.00</c:formatCode>
                <c:ptCount val="10"/>
                <c:pt idx="0">
                  <c:v>46.961573000000001</c:v>
                </c:pt>
                <c:pt idx="1">
                  <c:v>45.242316000000002</c:v>
                </c:pt>
                <c:pt idx="2">
                  <c:v>41.218108000000001</c:v>
                </c:pt>
                <c:pt idx="3">
                  <c:v>37.718001000000001</c:v>
                </c:pt>
                <c:pt idx="4">
                  <c:v>33.839478999999997</c:v>
                </c:pt>
                <c:pt idx="5">
                  <c:v>33.850932</c:v>
                </c:pt>
                <c:pt idx="6">
                  <c:v>35.124229999999997</c:v>
                </c:pt>
                <c:pt idx="7">
                  <c:v>37.480798</c:v>
                </c:pt>
                <c:pt idx="8">
                  <c:v>37.543353000000003</c:v>
                </c:pt>
                <c:pt idx="9">
                  <c:v>38.357486999999999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5-4C28-9788-A4524F49B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69824"/>
        <c:axId val="99871744"/>
      </c:lineChart>
      <c:catAx>
        <c:axId val="998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871744"/>
        <c:crosses val="autoZero"/>
        <c:auto val="1"/>
        <c:lblAlgn val="ctr"/>
        <c:lblOffset val="100"/>
        <c:noMultiLvlLbl val="0"/>
      </c:catAx>
      <c:valAx>
        <c:axId val="9987174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Percentage of HIV diagnoses</a:t>
                </a:r>
                <a:r>
                  <a:rPr lang="en-GB" baseline="0"/>
                  <a:t> that are late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9986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'11. HIV late diagnosis'!$G$35:$G$67</c:f>
                <c:numCache>
                  <c:formatCode>General</c:formatCode>
                  <c:ptCount val="33"/>
                  <c:pt idx="0">
                    <c:v>13.59216</c:v>
                  </c:pt>
                  <c:pt idx="1">
                    <c:v>21.068359000000001</c:v>
                  </c:pt>
                  <c:pt idx="2">
                    <c:v>20.280313</c:v>
                  </c:pt>
                  <c:pt idx="3">
                    <c:v>8.6785440000000005</c:v>
                  </c:pt>
                  <c:pt idx="4">
                    <c:v>13.754135</c:v>
                  </c:pt>
                  <c:pt idx="5">
                    <c:v>8.8659429999999997</c:v>
                  </c:pt>
                  <c:pt idx="6">
                    <c:v>16.371987000000001</c:v>
                  </c:pt>
                  <c:pt idx="7">
                    <c:v>11.477217</c:v>
                  </c:pt>
                  <c:pt idx="8">
                    <c:v>15.113699</c:v>
                  </c:pt>
                  <c:pt idx="9">
                    <c:v>8.5888419999999996</c:v>
                  </c:pt>
                  <c:pt idx="10">
                    <c:v>26.372308</c:v>
                  </c:pt>
                  <c:pt idx="11">
                    <c:v>6.4866270000000004</c:v>
                  </c:pt>
                  <c:pt idx="12">
                    <c:v>8.9007079999999998</c:v>
                  </c:pt>
                  <c:pt idx="13">
                    <c:v>9.929907</c:v>
                  </c:pt>
                  <c:pt idx="14">
                    <c:v>16.181729000000001</c:v>
                  </c:pt>
                  <c:pt idx="15">
                    <c:v>12.691712000000001</c:v>
                  </c:pt>
                  <c:pt idx="16">
                    <c:v>9.734375</c:v>
                  </c:pt>
                  <c:pt idx="17">
                    <c:v>45.33672</c:v>
                  </c:pt>
                  <c:pt idx="18">
                    <c:v>8.7413460000000001</c:v>
                  </c:pt>
                  <c:pt idx="19">
                    <c:v>11.552447000000001</c:v>
                  </c:pt>
                  <c:pt idx="20">
                    <c:v>19.808503999999999</c:v>
                  </c:pt>
                  <c:pt idx="21">
                    <c:v>11.843538000000001</c:v>
                  </c:pt>
                  <c:pt idx="22">
                    <c:v>6.0693919999999997</c:v>
                  </c:pt>
                  <c:pt idx="23">
                    <c:v>10.958603</c:v>
                  </c:pt>
                  <c:pt idx="24">
                    <c:v>13.07795</c:v>
                  </c:pt>
                  <c:pt idx="25">
                    <c:v>8.0527189999999997</c:v>
                  </c:pt>
                  <c:pt idx="26">
                    <c:v>9.7051859999999994</c:v>
                  </c:pt>
                  <c:pt idx="27">
                    <c:v>17.859425999999999</c:v>
                  </c:pt>
                  <c:pt idx="28">
                    <c:v>8.6771309999999993</c:v>
                  </c:pt>
                  <c:pt idx="29">
                    <c:v>11.582818</c:v>
                  </c:pt>
                  <c:pt idx="30">
                    <c:v>6.390911</c:v>
                  </c:pt>
                  <c:pt idx="31">
                    <c:v>8.5174319999999994</c:v>
                  </c:pt>
                  <c:pt idx="32">
                    <c:v>10.624476</c:v>
                  </c:pt>
                </c:numCache>
              </c:numRef>
            </c:plus>
            <c:minus>
              <c:numRef>
                <c:f>'11. HIV late diagnosis'!$F$35:$F$67</c:f>
                <c:numCache>
                  <c:formatCode>General</c:formatCode>
                  <c:ptCount val="33"/>
                  <c:pt idx="0">
                    <c:v>14.820599</c:v>
                  </c:pt>
                  <c:pt idx="1">
                    <c:v>22.334980999999999</c:v>
                  </c:pt>
                  <c:pt idx="2">
                    <c:v>21.345859999999998</c:v>
                  </c:pt>
                  <c:pt idx="3">
                    <c:v>8.630198</c:v>
                  </c:pt>
                  <c:pt idx="4">
                    <c:v>13.558799</c:v>
                  </c:pt>
                  <c:pt idx="5">
                    <c:v>8.7617159999999998</c:v>
                  </c:pt>
                  <c:pt idx="6">
                    <c:v>15.988028</c:v>
                  </c:pt>
                  <c:pt idx="7">
                    <c:v>11.28664</c:v>
                  </c:pt>
                  <c:pt idx="8">
                    <c:v>14.696985</c:v>
                  </c:pt>
                  <c:pt idx="9">
                    <c:v>8.4215280000000003</c:v>
                  </c:pt>
                  <c:pt idx="10">
                    <c:v>23.996586000000001</c:v>
                  </c:pt>
                  <c:pt idx="11">
                    <c:v>6.3291009999999996</c:v>
                  </c:pt>
                  <c:pt idx="12">
                    <c:v>8.5878969999999999</c:v>
                  </c:pt>
                  <c:pt idx="13">
                    <c:v>9.5319070000000004</c:v>
                  </c:pt>
                  <c:pt idx="14">
                    <c:v>15.136468000000001</c:v>
                  </c:pt>
                  <c:pt idx="15">
                    <c:v>11.942104</c:v>
                  </c:pt>
                  <c:pt idx="16">
                    <c:v>9.2166510000000006</c:v>
                  </c:pt>
                  <c:pt idx="17">
                    <c:v>34.725505900000002</c:v>
                  </c:pt>
                  <c:pt idx="18">
                    <c:v>8.2828669999999995</c:v>
                  </c:pt>
                  <c:pt idx="19">
                    <c:v>10.693485000000001</c:v>
                  </c:pt>
                  <c:pt idx="20">
                    <c:v>17.244164999999999</c:v>
                  </c:pt>
                  <c:pt idx="21">
                    <c:v>10.784542999999999</c:v>
                  </c:pt>
                  <c:pt idx="22">
                    <c:v>5.7750789999999999</c:v>
                  </c:pt>
                  <c:pt idx="23">
                    <c:v>9.8687939999999994</c:v>
                  </c:pt>
                  <c:pt idx="24">
                    <c:v>11.318555999999999</c:v>
                  </c:pt>
                  <c:pt idx="25">
                    <c:v>7.3444330000000004</c:v>
                  </c:pt>
                  <c:pt idx="26">
                    <c:v>8.6666360000000005</c:v>
                  </c:pt>
                  <c:pt idx="27">
                    <c:v>14.576857</c:v>
                  </c:pt>
                  <c:pt idx="28">
                    <c:v>7.6385329999999998</c:v>
                  </c:pt>
                  <c:pt idx="29">
                    <c:v>9.6720790000000001</c:v>
                  </c:pt>
                  <c:pt idx="30">
                    <c:v>5.6774810000000002</c:v>
                  </c:pt>
                  <c:pt idx="31">
                    <c:v>7.2859350000000003</c:v>
                  </c:pt>
                  <c:pt idx="32">
                    <c:v>8.6068540000000002</c:v>
                  </c:pt>
                </c:numCache>
              </c:numRef>
            </c:minus>
          </c:errBars>
          <c:cat>
            <c:strRef>
              <c:f>'11. HIV late diagnosis'!$B$35:$B$67</c:f>
              <c:strCache>
                <c:ptCount val="33"/>
                <c:pt idx="0">
                  <c:v>Harrow</c:v>
                </c:pt>
                <c:pt idx="1">
                  <c:v>Richmond upon Thames</c:v>
                </c:pt>
                <c:pt idx="2">
                  <c:v>Havering</c:v>
                </c:pt>
                <c:pt idx="3">
                  <c:v>Croydon</c:v>
                </c:pt>
                <c:pt idx="4">
                  <c:v>Merton</c:v>
                </c:pt>
                <c:pt idx="5">
                  <c:v>Haringey</c:v>
                </c:pt>
                <c:pt idx="6">
                  <c:v>Bromley</c:v>
                </c:pt>
                <c:pt idx="7">
                  <c:v>Enfield</c:v>
                </c:pt>
                <c:pt idx="8">
                  <c:v>Redbridge</c:v>
                </c:pt>
                <c:pt idx="9">
                  <c:v>Lewisham</c:v>
                </c:pt>
                <c:pt idx="10">
                  <c:v>Kingston upon Thames</c:v>
                </c:pt>
                <c:pt idx="11">
                  <c:v>Southwark</c:v>
                </c:pt>
                <c:pt idx="12">
                  <c:v>Hackney</c:v>
                </c:pt>
                <c:pt idx="13">
                  <c:v>Ealing</c:v>
                </c:pt>
                <c:pt idx="14">
                  <c:v>Bexley</c:v>
                </c:pt>
                <c:pt idx="15">
                  <c:v>Hillingdon</c:v>
                </c:pt>
                <c:pt idx="16">
                  <c:v>Greenwich</c:v>
                </c:pt>
                <c:pt idx="17">
                  <c:v>City of London</c:v>
                </c:pt>
                <c:pt idx="18">
                  <c:v>Brent</c:v>
                </c:pt>
                <c:pt idx="19">
                  <c:v>Hammersmith and Fulham</c:v>
                </c:pt>
                <c:pt idx="20">
                  <c:v>Sutton</c:v>
                </c:pt>
                <c:pt idx="21">
                  <c:v>Barnet</c:v>
                </c:pt>
                <c:pt idx="22">
                  <c:v>Lambeth</c:v>
                </c:pt>
                <c:pt idx="23">
                  <c:v>Newham</c:v>
                </c:pt>
                <c:pt idx="24">
                  <c:v>Hounslow</c:v>
                </c:pt>
                <c:pt idx="25">
                  <c:v>Wandsworth</c:v>
                </c:pt>
                <c:pt idx="26">
                  <c:v>Islington</c:v>
                </c:pt>
                <c:pt idx="27">
                  <c:v>Barking and Dagenham</c:v>
                </c:pt>
                <c:pt idx="28">
                  <c:v>Camden</c:v>
                </c:pt>
                <c:pt idx="29">
                  <c:v>Waltham Forest</c:v>
                </c:pt>
                <c:pt idx="30">
                  <c:v>Westminster</c:v>
                </c:pt>
                <c:pt idx="31">
                  <c:v>Tower Hamlets</c:v>
                </c:pt>
                <c:pt idx="32">
                  <c:v>Kensington and Chelsea</c:v>
                </c:pt>
              </c:strCache>
            </c:strRef>
          </c:cat>
          <c:val>
            <c:numRef>
              <c:f>'11. HIV late diagnosis'!$C$35:$C$67</c:f>
              <c:numCache>
                <c:formatCode>0.00</c:formatCode>
                <c:ptCount val="33"/>
                <c:pt idx="0">
                  <c:v>60.000002000000002</c:v>
                </c:pt>
                <c:pt idx="1">
                  <c:v>54.545456000000001</c:v>
                </c:pt>
                <c:pt idx="2">
                  <c:v>54.166668999999999</c:v>
                </c:pt>
                <c:pt idx="3">
                  <c:v>48.905110000000001</c:v>
                </c:pt>
                <c:pt idx="4">
                  <c:v>48.214286999999999</c:v>
                </c:pt>
                <c:pt idx="5">
                  <c:v>47.727271999999999</c:v>
                </c:pt>
                <c:pt idx="6">
                  <c:v>47.499999000000003</c:v>
                </c:pt>
                <c:pt idx="7">
                  <c:v>47.499999000000003</c:v>
                </c:pt>
                <c:pt idx="8">
                  <c:v>46.808511000000003</c:v>
                </c:pt>
                <c:pt idx="9">
                  <c:v>46.099290000000003</c:v>
                </c:pt>
                <c:pt idx="10">
                  <c:v>43.75</c:v>
                </c:pt>
                <c:pt idx="11">
                  <c:v>43.621400000000001</c:v>
                </c:pt>
                <c:pt idx="12">
                  <c:v>43.181818999999997</c:v>
                </c:pt>
                <c:pt idx="13">
                  <c:v>42.990654999999997</c:v>
                </c:pt>
                <c:pt idx="14">
                  <c:v>42.857143000000001</c:v>
                </c:pt>
                <c:pt idx="15">
                  <c:v>41.791046000000001</c:v>
                </c:pt>
                <c:pt idx="16">
                  <c:v>40.54054</c:v>
                </c:pt>
                <c:pt idx="17">
                  <c:v>40.000000999999997</c:v>
                </c:pt>
                <c:pt idx="18">
                  <c:v>39.705880999999998</c:v>
                </c:pt>
                <c:pt idx="19">
                  <c:v>38.749999000000003</c:v>
                </c:pt>
                <c:pt idx="20">
                  <c:v>37.931033999999997</c:v>
                </c:pt>
                <c:pt idx="21">
                  <c:v>36.842104999999997</c:v>
                </c:pt>
                <c:pt idx="22">
                  <c:v>36.802973999999999</c:v>
                </c:pt>
                <c:pt idx="23">
                  <c:v>34.482759000000001</c:v>
                </c:pt>
                <c:pt idx="24">
                  <c:v>32.258063999999997</c:v>
                </c:pt>
                <c:pt idx="25">
                  <c:v>32.236840999999998</c:v>
                </c:pt>
                <c:pt idx="26">
                  <c:v>31.775701000000002</c:v>
                </c:pt>
                <c:pt idx="27">
                  <c:v>31.428573</c:v>
                </c:pt>
                <c:pt idx="28">
                  <c:v>28.346457999999998</c:v>
                </c:pt>
                <c:pt idx="29">
                  <c:v>27.027025999999999</c:v>
                </c:pt>
                <c:pt idx="30">
                  <c:v>25</c:v>
                </c:pt>
                <c:pt idx="31">
                  <c:v>24.8</c:v>
                </c:pt>
                <c:pt idx="32">
                  <c:v>23.170732000000001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6-468A-A214-BB1A58ABD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116032"/>
        <c:axId val="83117568"/>
      </c:barChart>
      <c:catAx>
        <c:axId val="83116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3117568"/>
        <c:crosses val="autoZero"/>
        <c:auto val="1"/>
        <c:lblAlgn val="ctr"/>
        <c:lblOffset val="100"/>
        <c:noMultiLvlLbl val="0"/>
      </c:catAx>
      <c:valAx>
        <c:axId val="831175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HIV diagnoses that are late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311603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2653870697792"/>
          <c:y val="0.12016447368421053"/>
          <c:w val="0.68774633410080321"/>
          <c:h val="0.69773780463854562"/>
        </c:manualLayout>
      </c:layout>
      <c:lineChart>
        <c:grouping val="standard"/>
        <c:varyColors val="0"/>
        <c:ser>
          <c:idx val="0"/>
          <c:order val="0"/>
          <c:tx>
            <c:strRef>
              <c:f>'11. HIV late diagnosis'!$B$74</c:f>
              <c:strCache>
                <c:ptCount val="1"/>
                <c:pt idx="0">
                  <c:v>White</c:v>
                </c:pt>
              </c:strCache>
            </c:strRef>
          </c:tx>
          <c:marker>
            <c:symbol val="diamond"/>
            <c:size val="5"/>
          </c:marker>
          <c:cat>
            <c:strRef>
              <c:f>[0]!HIVEthnicityDates</c:f>
              <c:strCache>
                <c:ptCount val="8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  <c:pt idx="7">
                  <c:v>2018-2020</c:v>
                </c:pt>
              </c:strCache>
            </c:strRef>
          </c:cat>
          <c:val>
            <c:numRef>
              <c:f>[0]!HIVWhite</c:f>
              <c:numCache>
                <c:formatCode>0</c:formatCode>
                <c:ptCount val="8"/>
                <c:pt idx="0">
                  <c:v>31</c:v>
                </c:pt>
                <c:pt idx="1">
                  <c:v>27</c:v>
                </c:pt>
                <c:pt idx="2">
                  <c:v>25.1340271207821</c:v>
                </c:pt>
                <c:pt idx="3">
                  <c:v>25</c:v>
                </c:pt>
                <c:pt idx="4">
                  <c:v>27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4-465B-A7B3-AE511EC6AE47}"/>
            </c:ext>
          </c:extLst>
        </c:ser>
        <c:ser>
          <c:idx val="1"/>
          <c:order val="1"/>
          <c:tx>
            <c:strRef>
              <c:f>'11. HIV late diagnosis'!$B$98</c:f>
              <c:strCache>
                <c:ptCount val="1"/>
                <c:pt idx="0">
                  <c:v>Black Caribbean</c:v>
                </c:pt>
              </c:strCache>
            </c:strRef>
          </c:tx>
          <c:marker>
            <c:symbol val="diamond"/>
            <c:size val="5"/>
          </c:marker>
          <c:cat>
            <c:strRef>
              <c:f>[0]!HIVEthnicityDates</c:f>
              <c:strCache>
                <c:ptCount val="8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  <c:pt idx="7">
                  <c:v>2018-2020</c:v>
                </c:pt>
              </c:strCache>
            </c:strRef>
          </c:cat>
          <c:val>
            <c:numRef>
              <c:f>[0]!HIVBlackCar</c:f>
              <c:numCache>
                <c:formatCode>0</c:formatCode>
                <c:ptCount val="8"/>
                <c:pt idx="0">
                  <c:v>43</c:v>
                </c:pt>
                <c:pt idx="1">
                  <c:v>40</c:v>
                </c:pt>
                <c:pt idx="2">
                  <c:v>40.074906367041201</c:v>
                </c:pt>
                <c:pt idx="3">
                  <c:v>41</c:v>
                </c:pt>
                <c:pt idx="4">
                  <c:v>47</c:v>
                </c:pt>
                <c:pt idx="5">
                  <c:v>47</c:v>
                </c:pt>
                <c:pt idx="6">
                  <c:v>45</c:v>
                </c:pt>
                <c:pt idx="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4-465B-A7B3-AE511EC6AE47}"/>
            </c:ext>
          </c:extLst>
        </c:ser>
        <c:ser>
          <c:idx val="2"/>
          <c:order val="2"/>
          <c:tx>
            <c:strRef>
              <c:f>'11. HIV late diagnosis'!$B$117</c:f>
              <c:strCache>
                <c:ptCount val="1"/>
                <c:pt idx="0">
                  <c:v>Black African</c:v>
                </c:pt>
              </c:strCache>
            </c:strRef>
          </c:tx>
          <c:cat>
            <c:strRef>
              <c:f>[0]!HIVEthnicityDates</c:f>
              <c:strCache>
                <c:ptCount val="8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  <c:pt idx="7">
                  <c:v>2018-2020</c:v>
                </c:pt>
              </c:strCache>
            </c:strRef>
          </c:cat>
          <c:val>
            <c:numRef>
              <c:f>[0]!HIVBlackAfrican</c:f>
              <c:numCache>
                <c:formatCode>0</c:formatCode>
                <c:ptCount val="8"/>
                <c:pt idx="0">
                  <c:v>60</c:v>
                </c:pt>
                <c:pt idx="1">
                  <c:v>56</c:v>
                </c:pt>
                <c:pt idx="2">
                  <c:v>52.677165354330697</c:v>
                </c:pt>
                <c:pt idx="3">
                  <c:v>52.677165354330697</c:v>
                </c:pt>
                <c:pt idx="4">
                  <c:v>54</c:v>
                </c:pt>
                <c:pt idx="5">
                  <c:v>56</c:v>
                </c:pt>
                <c:pt idx="6">
                  <c:v>54</c:v>
                </c:pt>
                <c:pt idx="7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4-465B-A7B3-AE511EC6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45376"/>
        <c:axId val="86247296"/>
      </c:lineChart>
      <c:catAx>
        <c:axId val="8624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6247296"/>
        <c:crosses val="autoZero"/>
        <c:auto val="1"/>
        <c:lblAlgn val="ctr"/>
        <c:lblOffset val="100"/>
        <c:noMultiLvlLbl val="0"/>
      </c:catAx>
      <c:valAx>
        <c:axId val="862472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Percentage of HIV</a:t>
                </a:r>
                <a:r>
                  <a:rPr lang="en-GB" baseline="0"/>
                  <a:t> diagnoses that are late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24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938113429134503"/>
          <c:y val="0.23194217257109231"/>
          <c:w val="0.20976879782659802"/>
          <c:h val="0.367476647976157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Difference between White and Black African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'11. HIV late diagnosis'!$B$153</c:f>
              <c:strCache>
                <c:ptCount val="1"/>
                <c:pt idx="0">
                  <c:v>Difference between White and Black African residents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[0]!HIVGapDates</c:f>
              <c:strCache>
                <c:ptCount val="8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  <c:pt idx="7">
                  <c:v>2018-2020</c:v>
                </c:pt>
              </c:strCache>
            </c:strRef>
          </c:cat>
          <c:val>
            <c:numRef>
              <c:f>[0]!HIVGap</c:f>
              <c:numCache>
                <c:formatCode>0</c:formatCode>
                <c:ptCount val="8"/>
                <c:pt idx="0">
                  <c:v>29</c:v>
                </c:pt>
                <c:pt idx="1">
                  <c:v>29</c:v>
                </c:pt>
                <c:pt idx="2">
                  <c:v>27.5431382335486</c:v>
                </c:pt>
                <c:pt idx="3">
                  <c:v>27.6771653543307</c:v>
                </c:pt>
                <c:pt idx="4">
                  <c:v>27</c:v>
                </c:pt>
                <c:pt idx="5">
                  <c:v>25</c:v>
                </c:pt>
                <c:pt idx="6">
                  <c:v>23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3-4561-A46B-FE1CEDC23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41424"/>
        <c:axId val="680644704"/>
      </c:barChart>
      <c:catAx>
        <c:axId val="680641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4704"/>
        <c:crosses val="autoZero"/>
        <c:auto val="1"/>
        <c:lblAlgn val="ctr"/>
        <c:lblOffset val="100"/>
        <c:noMultiLvlLbl val="0"/>
      </c:catAx>
      <c:valAx>
        <c:axId val="6806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Percentage of HIV diagnoses that are late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Difference between White and Black Caribbean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'11. HIV late diagnosis'!$A$184:$A$191</c:f>
              <c:strCache>
                <c:ptCount val="8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  <c:pt idx="7">
                  <c:v>2018-2020</c:v>
                </c:pt>
              </c:strCache>
            </c:strRef>
          </c:cat>
          <c:val>
            <c:numRef>
              <c:f>'11. HIV late diagnosis'!$B$184:$B$191</c:f>
              <c:numCache>
                <c:formatCode>0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14.940879246259099</c:v>
                </c:pt>
                <c:pt idx="3">
                  <c:v>16</c:v>
                </c:pt>
                <c:pt idx="4">
                  <c:v>20</c:v>
                </c:pt>
                <c:pt idx="5">
                  <c:v>16</c:v>
                </c:pt>
                <c:pt idx="6">
                  <c:v>14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4-4A19-B132-DD0EE5FC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41424"/>
        <c:axId val="680644704"/>
      </c:barChart>
      <c:catAx>
        <c:axId val="680641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4704"/>
        <c:crosses val="autoZero"/>
        <c:auto val="1"/>
        <c:lblAlgn val="ctr"/>
        <c:lblOffset val="100"/>
        <c:noMultiLvlLbl val="0"/>
      </c:catAx>
      <c:valAx>
        <c:axId val="6806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Percentage of HIV diagnoses that are late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HLE male'!$B$425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cat>
            <c:strRef>
              <c:f>[0]!HLEBoroughGapDates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[0]!HLEBoroughGap</c:f>
              <c:numCache>
                <c:formatCode>0.00</c:formatCode>
                <c:ptCount val="10"/>
                <c:pt idx="0">
                  <c:v>13.36909</c:v>
                </c:pt>
                <c:pt idx="1">
                  <c:v>16.200520000000001</c:v>
                </c:pt>
                <c:pt idx="2">
                  <c:v>14.36842</c:v>
                </c:pt>
                <c:pt idx="3">
                  <c:v>15.264620000000001</c:v>
                </c:pt>
                <c:pt idx="4">
                  <c:v>15.102969999999999</c:v>
                </c:pt>
                <c:pt idx="5">
                  <c:v>11.5815</c:v>
                </c:pt>
                <c:pt idx="6">
                  <c:v>12.28636</c:v>
                </c:pt>
                <c:pt idx="7">
                  <c:v>13.4527</c:v>
                </c:pt>
                <c:pt idx="8">
                  <c:v>13.09</c:v>
                </c:pt>
                <c:pt idx="9">
                  <c:v>12.11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0-4FA8-8988-C6EA42A81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006200"/>
        <c:axId val="335002920"/>
      </c:barChart>
      <c:catAx>
        <c:axId val="335006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2920"/>
        <c:crosses val="autoZero"/>
        <c:auto val="1"/>
        <c:lblAlgn val="ctr"/>
        <c:lblOffset val="100"/>
        <c:noMultiLvlLbl val="0"/>
      </c:catAx>
      <c:valAx>
        <c:axId val="33500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Healthy</a:t>
                </a:r>
                <a:r>
                  <a:rPr lang="en-GB" baseline="0"/>
                  <a:t> life expectancy (years)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6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'12. TB Incidence'!$B$7</c:f>
              <c:strCache>
                <c:ptCount val="1"/>
                <c:pt idx="0">
                  <c:v>1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'12. TB Incidence'!$G$7:$G$15</c:f>
                <c:numCache>
                  <c:formatCode>General</c:formatCode>
                  <c:ptCount val="9"/>
                  <c:pt idx="0">
                    <c:v>1.5642330882586699</c:v>
                  </c:pt>
                  <c:pt idx="1">
                    <c:v>1.66993474685684</c:v>
                  </c:pt>
                  <c:pt idx="2">
                    <c:v>1.8031170741868601</c:v>
                  </c:pt>
                  <c:pt idx="3">
                    <c:v>2.0385845097922402</c:v>
                  </c:pt>
                  <c:pt idx="4">
                    <c:v>2.0926094191735198</c:v>
                  </c:pt>
                  <c:pt idx="5">
                    <c:v>2.0620762904298999</c:v>
                  </c:pt>
                  <c:pt idx="6">
                    <c:v>2.1603078130553302</c:v>
                  </c:pt>
                  <c:pt idx="7">
                    <c:v>2.3269299999999999</c:v>
                  </c:pt>
                  <c:pt idx="8">
                    <c:v>2.3232200000000001</c:v>
                  </c:pt>
                </c:numCache>
              </c:numRef>
            </c:plus>
            <c:minus>
              <c:numRef>
                <c:f>'12. TB Incidence'!$F$7:$F$15</c:f>
                <c:numCache>
                  <c:formatCode>General</c:formatCode>
                  <c:ptCount val="9"/>
                  <c:pt idx="0">
                    <c:v>1.5194818965093899</c:v>
                  </c:pt>
                  <c:pt idx="1">
                    <c:v>1.6180480561322499</c:v>
                  </c:pt>
                  <c:pt idx="2">
                    <c:v>1.7425382884077001</c:v>
                  </c:pt>
                  <c:pt idx="3">
                    <c:v>1.8356329975894901</c:v>
                  </c:pt>
                  <c:pt idx="4">
                    <c:v>1.72647675900955</c:v>
                  </c:pt>
                  <c:pt idx="5">
                    <c:v>1.9744727098311801</c:v>
                  </c:pt>
                  <c:pt idx="6">
                    <c:v>2.05482098639445</c:v>
                  </c:pt>
                  <c:pt idx="7">
                    <c:v>2.1630699999999998</c:v>
                  </c:pt>
                  <c:pt idx="8">
                    <c:v>2.1588099999999999</c:v>
                  </c:pt>
                </c:numCache>
              </c:numRef>
            </c:minus>
          </c:errBars>
          <c:cat>
            <c:numRef>
              <c:f>'12. TB Incidence'!$A$49:$A$57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'12. TB Incidence'!$C$7:$C$15</c:f>
              <c:numCache>
                <c:formatCode>0.00</c:formatCode>
                <c:ptCount val="9"/>
                <c:pt idx="0">
                  <c:v>30.167597765363102</c:v>
                </c:pt>
                <c:pt idx="1">
                  <c:v>29.882352941176499</c:v>
                </c:pt>
                <c:pt idx="2">
                  <c:v>29.823874755381599</c:v>
                </c:pt>
                <c:pt idx="3">
                  <c:v>33.025099075297199</c:v>
                </c:pt>
                <c:pt idx="4">
                  <c:v>29.502262443438902</c:v>
                </c:pt>
                <c:pt idx="5">
                  <c:v>28.2118510749869</c:v>
                </c:pt>
                <c:pt idx="6">
                  <c:v>26.729745712596099</c:v>
                </c:pt>
                <c:pt idx="7">
                  <c:v>22.933070000000001</c:v>
                </c:pt>
                <c:pt idx="8">
                  <c:v>22.798469999999998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E-4387-8176-3DA6DF4DF9A9}"/>
            </c:ext>
          </c:extLst>
        </c:ser>
        <c:ser>
          <c:idx val="2"/>
          <c:order val="1"/>
          <c:tx>
            <c:strRef>
              <c:f>'12. TB Incidence'!$B$21</c:f>
              <c:strCache>
                <c:ptCount val="1"/>
                <c:pt idx="0">
                  <c:v>2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Incidence'!$G$21:$G$29</c:f>
                <c:numCache>
                  <c:formatCode>General</c:formatCode>
                  <c:ptCount val="9"/>
                  <c:pt idx="0">
                    <c:v>1.4838714236564901</c:v>
                  </c:pt>
                  <c:pt idx="1">
                    <c:v>1.5903164653522499</c:v>
                  </c:pt>
                  <c:pt idx="2">
                    <c:v>1.6880056288057199</c:v>
                  </c:pt>
                  <c:pt idx="3">
                    <c:v>1.8607493117943501</c:v>
                  </c:pt>
                  <c:pt idx="4">
                    <c:v>1.99336064874861</c:v>
                  </c:pt>
                  <c:pt idx="5">
                    <c:v>2.0558333272273202</c:v>
                  </c:pt>
                  <c:pt idx="6">
                    <c:v>2.2102813542584601</c:v>
                  </c:pt>
                  <c:pt idx="7">
                    <c:v>2.2679999999999998</c:v>
                  </c:pt>
                  <c:pt idx="8">
                    <c:v>2.1333199999999999</c:v>
                  </c:pt>
                </c:numCache>
              </c:numRef>
            </c:plus>
            <c:minus>
              <c:numRef>
                <c:f>'12. TB Incidence'!$F$21:$F$29</c:f>
                <c:numCache>
                  <c:formatCode>General</c:formatCode>
                  <c:ptCount val="9"/>
                  <c:pt idx="0">
                    <c:v>1.4275758177273601</c:v>
                  </c:pt>
                  <c:pt idx="1">
                    <c:v>1.526205842477</c:v>
                  </c:pt>
                  <c:pt idx="2">
                    <c:v>1.609094562558</c:v>
                  </c:pt>
                  <c:pt idx="3">
                    <c:v>1.66683273120555</c:v>
                  </c:pt>
                  <c:pt idx="4">
                    <c:v>1.65369601244105</c:v>
                  </c:pt>
                  <c:pt idx="5">
                    <c:v>1.96696471297373</c:v>
                  </c:pt>
                  <c:pt idx="6">
                    <c:v>2.1155174578807601</c:v>
                  </c:pt>
                  <c:pt idx="7">
                    <c:v>2.1219999999999999</c:v>
                  </c:pt>
                  <c:pt idx="8">
                    <c:v>1.98234</c:v>
                  </c:pt>
                </c:numCache>
              </c:numRef>
            </c:minus>
          </c:errBars>
          <c:cat>
            <c:numRef>
              <c:f>'12. TB Incidence'!$A$49:$A$57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'12. TB Incidence'!$C$21:$C$29</c:f>
              <c:numCache>
                <c:formatCode>0.00</c:formatCode>
                <c:ptCount val="9"/>
                <c:pt idx="0">
                  <c:v>25.051455454278202</c:v>
                </c:pt>
                <c:pt idx="1">
                  <c:v>25.1428571428571</c:v>
                </c:pt>
                <c:pt idx="2">
                  <c:v>23.7181996086106</c:v>
                </c:pt>
                <c:pt idx="3">
                  <c:v>24.174372523117601</c:v>
                </c:pt>
                <c:pt idx="4">
                  <c:v>25.429864253393699</c:v>
                </c:pt>
                <c:pt idx="5">
                  <c:v>27.897220765600402</c:v>
                </c:pt>
                <c:pt idx="6">
                  <c:v>29.0952099349497</c:v>
                </c:pt>
                <c:pt idx="7">
                  <c:v>23.751999999999999</c:v>
                </c:pt>
                <c:pt idx="8">
                  <c:v>20.934899999999999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E-4387-8176-3DA6DF4DF9A9}"/>
            </c:ext>
          </c:extLst>
        </c:ser>
        <c:ser>
          <c:idx val="1"/>
          <c:order val="2"/>
          <c:tx>
            <c:strRef>
              <c:f>'12. TB Incidence'!$B$35</c:f>
              <c:strCache>
                <c:ptCount val="1"/>
                <c:pt idx="0">
                  <c:v>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Incidence'!$G$35:$G$43</c:f>
                <c:numCache>
                  <c:formatCode>General</c:formatCode>
                  <c:ptCount val="9"/>
                  <c:pt idx="0">
                    <c:v>1.4507348959588</c:v>
                  </c:pt>
                  <c:pt idx="1">
                    <c:v>1.56827257907117</c:v>
                  </c:pt>
                  <c:pt idx="2">
                    <c:v>1.70009053832779</c:v>
                  </c:pt>
                  <c:pt idx="3">
                    <c:v>1.78914835324433</c:v>
                  </c:pt>
                  <c:pt idx="4">
                    <c:v>1.90177690476521</c:v>
                  </c:pt>
                  <c:pt idx="5">
                    <c:v>1.90773199615379</c:v>
                  </c:pt>
                  <c:pt idx="6">
                    <c:v>2.0094866744722899</c:v>
                  </c:pt>
                  <c:pt idx="7">
                    <c:v>2.2241599999999999</c:v>
                  </c:pt>
                  <c:pt idx="8">
                    <c:v>1.9728699999999999</c:v>
                  </c:pt>
                </c:numCache>
              </c:numRef>
            </c:plus>
            <c:minus>
              <c:numRef>
                <c:f>'12. TB Incidence'!$F$35:$F$43</c:f>
                <c:numCache>
                  <c:formatCode>General</c:formatCode>
                  <c:ptCount val="9"/>
                  <c:pt idx="0">
                    <c:v>1.3905248047616601</c:v>
                  </c:pt>
                  <c:pt idx="1">
                    <c:v>1.50130103590534</c:v>
                  </c:pt>
                  <c:pt idx="2">
                    <c:v>1.6228246767374901</c:v>
                  </c:pt>
                  <c:pt idx="3">
                    <c:v>1.5979287671671401</c:v>
                  </c:pt>
                  <c:pt idx="4">
                    <c:v>1.58269850923484</c:v>
                  </c:pt>
                  <c:pt idx="5">
                    <c:v>1.79419522563053</c:v>
                  </c:pt>
                  <c:pt idx="6">
                    <c:v>1.8785328883888299</c:v>
                  </c:pt>
                  <c:pt idx="7">
                    <c:v>2.0558399999999999</c:v>
                  </c:pt>
                  <c:pt idx="8">
                    <c:v>1.81443</c:v>
                  </c:pt>
                </c:numCache>
              </c:numRef>
            </c:minus>
          </c:errBars>
          <c:cat>
            <c:numRef>
              <c:f>'12. TB Incidence'!$A$49:$A$57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'12. TB Incidence'!$C$35:$C$43</c:f>
              <c:numCache>
                <c:formatCode>0.00</c:formatCode>
                <c:ptCount val="9"/>
                <c:pt idx="0">
                  <c:v>23.316671567186098</c:v>
                </c:pt>
                <c:pt idx="1">
                  <c:v>24.033613445378201</c:v>
                </c:pt>
                <c:pt idx="2">
                  <c:v>24.266144814090001</c:v>
                </c:pt>
                <c:pt idx="3">
                  <c:v>21.5323645970938</c:v>
                </c:pt>
                <c:pt idx="4">
                  <c:v>22.262443438914001</c:v>
                </c:pt>
                <c:pt idx="5">
                  <c:v>21.761929732564202</c:v>
                </c:pt>
                <c:pt idx="6">
                  <c:v>21.1117681845062</c:v>
                </c:pt>
                <c:pt idx="7">
                  <c:v>21.475840000000002</c:v>
                </c:pt>
                <c:pt idx="8">
                  <c:v>16.86891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E-4387-8176-3DA6DF4DF9A9}"/>
            </c:ext>
          </c:extLst>
        </c:ser>
        <c:ser>
          <c:idx val="3"/>
          <c:order val="3"/>
          <c:tx>
            <c:strRef>
              <c:f>'12. TB Incidence'!$B$49</c:f>
              <c:strCache>
                <c:ptCount val="1"/>
                <c:pt idx="0">
                  <c:v>4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Incidence'!$G$49:$G$57</c:f>
                <c:numCache>
                  <c:formatCode>General</c:formatCode>
                  <c:ptCount val="9"/>
                  <c:pt idx="0">
                    <c:v>1.2365646336806</c:v>
                  </c:pt>
                  <c:pt idx="1">
                    <c:v>1.30824051563265</c:v>
                  </c:pt>
                  <c:pt idx="2">
                    <c:v>1.46045943427214</c:v>
                  </c:pt>
                  <c:pt idx="3">
                    <c:v>1.5297647640897101</c:v>
                  </c:pt>
                  <c:pt idx="4">
                    <c:v>1.6547023833736201</c:v>
                  </c:pt>
                  <c:pt idx="5">
                    <c:v>1.65951784344414</c:v>
                  </c:pt>
                  <c:pt idx="6">
                    <c:v>1.7950078289585401</c:v>
                  </c:pt>
                  <c:pt idx="7">
                    <c:v>1.9604299999999999</c:v>
                  </c:pt>
                  <c:pt idx="8">
                    <c:v>1.83369</c:v>
                  </c:pt>
                </c:numCache>
              </c:numRef>
            </c:plus>
            <c:minus>
              <c:numRef>
                <c:f>'12. TB Incidence'!$F$49:$F$57</c:f>
                <c:numCache>
                  <c:formatCode>General</c:formatCode>
                  <c:ptCount val="9"/>
                  <c:pt idx="0">
                    <c:v>1.1573792410152599</c:v>
                  </c:pt>
                  <c:pt idx="1">
                    <c:v>1.21647432994845</c:v>
                  </c:pt>
                  <c:pt idx="2">
                    <c:v>1.3573403566364199</c:v>
                  </c:pt>
                  <c:pt idx="3">
                    <c:v>1.3460518127365499</c:v>
                  </c:pt>
                  <c:pt idx="4">
                    <c:v>1.3794432717833001</c:v>
                  </c:pt>
                  <c:pt idx="5">
                    <c:v>1.51751781568665</c:v>
                  </c:pt>
                  <c:pt idx="6">
                    <c:v>1.6377828636812799</c:v>
                  </c:pt>
                  <c:pt idx="7">
                    <c:v>1.7895700000000001</c:v>
                  </c:pt>
                  <c:pt idx="8">
                    <c:v>1.6654800000000001</c:v>
                  </c:pt>
                </c:numCache>
              </c:numRef>
            </c:minus>
          </c:errBars>
          <c:cat>
            <c:numRef>
              <c:f>'12. TB Incidence'!$A$49:$A$57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'12. TB Incidence'!$C$49:$C$57</c:f>
              <c:numCache>
                <c:formatCode>0.00</c:formatCode>
                <c:ptCount val="9"/>
                <c:pt idx="0">
                  <c:v>14.907380182299301</c:v>
                </c:pt>
                <c:pt idx="1">
                  <c:v>14.4201680672269</c:v>
                </c:pt>
                <c:pt idx="2">
                  <c:v>15.655577299412901</c:v>
                </c:pt>
                <c:pt idx="3">
                  <c:v>14.1787758696609</c:v>
                </c:pt>
                <c:pt idx="4">
                  <c:v>15.5203619909502</c:v>
                </c:pt>
                <c:pt idx="5">
                  <c:v>14.6827477713686</c:v>
                </c:pt>
                <c:pt idx="6">
                  <c:v>15.3163808397398</c:v>
                </c:pt>
                <c:pt idx="7">
                  <c:v>15.539569999999999</c:v>
                </c:pt>
                <c:pt idx="8">
                  <c:v>13.53824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E-4387-8176-3DA6DF4DF9A9}"/>
            </c:ext>
          </c:extLst>
        </c:ser>
        <c:ser>
          <c:idx val="4"/>
          <c:order val="4"/>
          <c:tx>
            <c:strRef>
              <c:f>'12. TB Incidence'!$B$63</c:f>
              <c:strCache>
                <c:ptCount val="1"/>
                <c:pt idx="0">
                  <c:v>5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Incidence'!$G$63:$G$71</c:f>
                <c:numCache>
                  <c:formatCode>General</c:formatCode>
                  <c:ptCount val="9"/>
                  <c:pt idx="0">
                    <c:v>0.88188116124392701</c:v>
                  </c:pt>
                  <c:pt idx="1">
                    <c:v>0.94446342422970397</c:v>
                  </c:pt>
                  <c:pt idx="2">
                    <c:v>1.0251293175298499</c:v>
                  </c:pt>
                  <c:pt idx="3">
                    <c:v>1.1323460023033101</c:v>
                  </c:pt>
                  <c:pt idx="4">
                    <c:v>1.1649349673626199</c:v>
                  </c:pt>
                  <c:pt idx="5">
                    <c:v>1.26572068587043</c:v>
                  </c:pt>
                  <c:pt idx="6">
                    <c:v>1.37210196279799</c:v>
                  </c:pt>
                  <c:pt idx="7">
                    <c:v>1.461257</c:v>
                  </c:pt>
                  <c:pt idx="8">
                    <c:v>1.29104</c:v>
                  </c:pt>
                </c:numCache>
              </c:numRef>
            </c:plus>
            <c:minus>
              <c:numRef>
                <c:f>'12. TB Incidence'!$F$63:$F$71</c:f>
                <c:numCache>
                  <c:formatCode>General</c:formatCode>
                  <c:ptCount val="9"/>
                  <c:pt idx="0">
                    <c:v>0.78385316152625595</c:v>
                  </c:pt>
                  <c:pt idx="1">
                    <c:v>0.83232401829440705</c:v>
                  </c:pt>
                  <c:pt idx="2">
                    <c:v>0.89462933380965703</c:v>
                  </c:pt>
                  <c:pt idx="3">
                    <c:v>0.95609473576564996</c:v>
                  </c:pt>
                  <c:pt idx="4">
                    <c:v>0.94643506248658804</c:v>
                  </c:pt>
                  <c:pt idx="5">
                    <c:v>1.09462488405127</c:v>
                  </c:pt>
                  <c:pt idx="6">
                    <c:v>1.18056362061452</c:v>
                  </c:pt>
                  <c:pt idx="7">
                    <c:v>1.278743</c:v>
                  </c:pt>
                  <c:pt idx="8">
                    <c:v>1.1090660000000001</c:v>
                  </c:pt>
                </c:numCache>
              </c:numRef>
            </c:minus>
          </c:errBars>
          <c:cat>
            <c:numRef>
              <c:f>'12. TB Incidence'!$A$49:$A$57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'12. TB Incidence'!$C$63:$C$71</c:f>
              <c:numCache>
                <c:formatCode>0.00</c:formatCode>
                <c:ptCount val="9"/>
                <c:pt idx="0">
                  <c:v>6.5568950308732701</c:v>
                </c:pt>
                <c:pt idx="1">
                  <c:v>6.52100840336134</c:v>
                </c:pt>
                <c:pt idx="2">
                  <c:v>6.5362035225048896</c:v>
                </c:pt>
                <c:pt idx="3">
                  <c:v>6.8692206076618199</c:v>
                </c:pt>
                <c:pt idx="4">
                  <c:v>6.7873303167420804</c:v>
                </c:pt>
                <c:pt idx="5">
                  <c:v>7.44625065547981</c:v>
                </c:pt>
                <c:pt idx="6">
                  <c:v>7.7468953282081596</c:v>
                </c:pt>
                <c:pt idx="7">
                  <c:v>7.6287430000000001</c:v>
                </c:pt>
                <c:pt idx="8">
                  <c:v>5.8372890000000002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E-4387-8176-3DA6DF4DF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69824"/>
        <c:axId val="99871744"/>
      </c:lineChart>
      <c:catAx>
        <c:axId val="998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871744"/>
        <c:crosses val="autoZero"/>
        <c:auto val="1"/>
        <c:lblAlgn val="ctr"/>
        <c:lblOffset val="100"/>
        <c:noMultiLvlLbl val="0"/>
      </c:catAx>
      <c:valAx>
        <c:axId val="9987174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TB Incidence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9986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'12. TB Incidence'!$B$91</c:f>
              <c:strCache>
                <c:ptCount val="1"/>
                <c:pt idx="0">
                  <c:v>Difference between Q5 and 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'12. TB Incidence'!$A$92:$A$100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'12. TB Incidence'!$B$92:$B$100</c:f>
              <c:numCache>
                <c:formatCode>0.00</c:formatCode>
                <c:ptCount val="9"/>
                <c:pt idx="0">
                  <c:v>23.610702734489902</c:v>
                </c:pt>
                <c:pt idx="1">
                  <c:v>23.3613445378151</c:v>
                </c:pt>
                <c:pt idx="2">
                  <c:v>23.287671232876701</c:v>
                </c:pt>
                <c:pt idx="3">
                  <c:v>26.1558784676354</c:v>
                </c:pt>
                <c:pt idx="4">
                  <c:v>22.714932126696802</c:v>
                </c:pt>
                <c:pt idx="5">
                  <c:v>20.765600419507098</c:v>
                </c:pt>
                <c:pt idx="6">
                  <c:v>18.982850384387898</c:v>
                </c:pt>
                <c:pt idx="7">
                  <c:v>15.304327000000001</c:v>
                </c:pt>
                <c:pt idx="8">
                  <c:v>16.961181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EA-4CB0-A4B2-06174920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6347496"/>
        <c:axId val="756348808"/>
      </c:barChart>
      <c:catAx>
        <c:axId val="75634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348808"/>
        <c:crosses val="autoZero"/>
        <c:auto val="1"/>
        <c:lblAlgn val="ctr"/>
        <c:lblOffset val="100"/>
        <c:noMultiLvlLbl val="0"/>
      </c:catAx>
      <c:valAx>
        <c:axId val="75634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34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7271079857981"/>
          <c:y val="4.3539292882507331E-2"/>
          <c:w val="0.68254883711768677"/>
          <c:h val="0.77506191137872471"/>
        </c:manualLayout>
      </c:layout>
      <c:lineChart>
        <c:grouping val="standard"/>
        <c:varyColors val="0"/>
        <c:ser>
          <c:idx val="0"/>
          <c:order val="0"/>
          <c:tx>
            <c:strRef>
              <c:f>'14. Smoking prevalence'!$B$7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cat>
            <c:strRef>
              <c:f>[0]!SmokeDate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[0]!SmokeEngland</c:f>
              <c:numCache>
                <c:formatCode>0.00</c:formatCode>
                <c:ptCount val="9"/>
                <c:pt idx="0">
                  <c:v>19.841999999999999</c:v>
                </c:pt>
                <c:pt idx="1">
                  <c:v>19.3157</c:v>
                </c:pt>
                <c:pt idx="2">
                  <c:v>18.392499999999998</c:v>
                </c:pt>
                <c:pt idx="3">
                  <c:v>17.849799999999998</c:v>
                </c:pt>
                <c:pt idx="4">
                  <c:v>16.923400000000001</c:v>
                </c:pt>
                <c:pt idx="5">
                  <c:v>15.519500000000001</c:v>
                </c:pt>
                <c:pt idx="6">
                  <c:v>14.8681</c:v>
                </c:pt>
                <c:pt idx="7">
                  <c:v>14.449311672190399</c:v>
                </c:pt>
                <c:pt idx="8">
                  <c:v>13.8821327715042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1-4876-88CB-85E7908A60E5}"/>
            </c:ext>
          </c:extLst>
        </c:ser>
        <c:ser>
          <c:idx val="1"/>
          <c:order val="1"/>
          <c:tx>
            <c:strRef>
              <c:f>'14. Smoking prevalence'!$B$20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cat>
            <c:strRef>
              <c:f>[0]!SmokeDate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[0]!SmokeLondon</c:f>
              <c:numCache>
                <c:formatCode>0.00</c:formatCode>
                <c:ptCount val="9"/>
                <c:pt idx="0">
                  <c:v>19.245699999999999</c:v>
                </c:pt>
                <c:pt idx="1">
                  <c:v>18.198499999999999</c:v>
                </c:pt>
                <c:pt idx="2">
                  <c:v>17.072900000000001</c:v>
                </c:pt>
                <c:pt idx="3">
                  <c:v>17.232500000000002</c:v>
                </c:pt>
                <c:pt idx="4">
                  <c:v>16.257200000000001</c:v>
                </c:pt>
                <c:pt idx="5">
                  <c:v>15.1584</c:v>
                </c:pt>
                <c:pt idx="6">
                  <c:v>14.5861</c:v>
                </c:pt>
                <c:pt idx="7">
                  <c:v>13.895944582106299</c:v>
                </c:pt>
                <c:pt idx="8">
                  <c:v>12.9480408159713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1-4876-88CB-85E7908A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75552"/>
        <c:axId val="99977472"/>
      </c:lineChart>
      <c:catAx>
        <c:axId val="9997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977472"/>
        <c:crosses val="autoZero"/>
        <c:auto val="1"/>
        <c:lblAlgn val="ctr"/>
        <c:lblOffset val="100"/>
        <c:noMultiLvlLbl val="0"/>
      </c:catAx>
      <c:valAx>
        <c:axId val="9997747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Smoking prevalence 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9997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'14. Smoking prevalence'!$G$36:$G$68</c:f>
                <c:numCache>
                  <c:formatCode>General</c:formatCode>
                  <c:ptCount val="33"/>
                  <c:pt idx="0">
                    <c:v>4.2613710992709999</c:v>
                  </c:pt>
                  <c:pt idx="1">
                    <c:v>4.5634224484791996</c:v>
                  </c:pt>
                  <c:pt idx="2">
                    <c:v>3.5012036511333</c:v>
                  </c:pt>
                  <c:pt idx="3">
                    <c:v>4.2586686369361999</c:v>
                  </c:pt>
                  <c:pt idx="4">
                    <c:v>3.7054471776297002</c:v>
                  </c:pt>
                  <c:pt idx="5">
                    <c:v>3.7905433279495</c:v>
                  </c:pt>
                  <c:pt idx="6">
                    <c:v>3.9018140980568998</c:v>
                  </c:pt>
                  <c:pt idx="7">
                    <c:v>4.3751980687753997</c:v>
                  </c:pt>
                  <c:pt idx="8">
                    <c:v>3.5606050278889998</c:v>
                  </c:pt>
                  <c:pt idx="9">
                    <c:v>3.9295378664287002</c:v>
                  </c:pt>
                  <c:pt idx="10">
                    <c:v>4.7312204291468998</c:v>
                  </c:pt>
                  <c:pt idx="11">
                    <c:v>3.2897542399561002</c:v>
                  </c:pt>
                  <c:pt idx="12">
                    <c:v>4.4303525671967998</c:v>
                  </c:pt>
                  <c:pt idx="13">
                    <c:v>3.8108311245501998</c:v>
                  </c:pt>
                  <c:pt idx="14">
                    <c:v>3.6326497949476</c:v>
                  </c:pt>
                  <c:pt idx="15">
                    <c:v>3.7306052421939002</c:v>
                  </c:pt>
                  <c:pt idx="16">
                    <c:v>3.5638117351730001</c:v>
                  </c:pt>
                  <c:pt idx="17">
                    <c:v>3.3548475911182001</c:v>
                  </c:pt>
                  <c:pt idx="18">
                    <c:v>3.4090458218891002</c:v>
                  </c:pt>
                  <c:pt idx="19">
                    <c:v>2.9560282726453999</c:v>
                  </c:pt>
                  <c:pt idx="20">
                    <c:v>3.7939654841941</c:v>
                  </c:pt>
                  <c:pt idx="21">
                    <c:v>3.7784764204943002</c:v>
                  </c:pt>
                  <c:pt idx="22">
                    <c:v>3.6084187926913001</c:v>
                  </c:pt>
                  <c:pt idx="23">
                    <c:v>3.4697011747832001</c:v>
                  </c:pt>
                  <c:pt idx="24">
                    <c:v>3.4335217876789002</c:v>
                  </c:pt>
                  <c:pt idx="25">
                    <c:v>4.0994757065548999</c:v>
                  </c:pt>
                  <c:pt idx="26">
                    <c:v>3.6598022788272999</c:v>
                  </c:pt>
                  <c:pt idx="27">
                    <c:v>3.8545962866586998</c:v>
                  </c:pt>
                  <c:pt idx="28">
                    <c:v>3.8953843958723899</c:v>
                  </c:pt>
                  <c:pt idx="29">
                    <c:v>2.7792908844170499</c:v>
                  </c:pt>
                  <c:pt idx="30">
                    <c:v>3.0568451117870801</c:v>
                  </c:pt>
                  <c:pt idx="31">
                    <c:v>3.2711013739549499</c:v>
                  </c:pt>
                </c:numCache>
              </c:numRef>
            </c:plus>
            <c:minus>
              <c:numRef>
                <c:f>'14. Smoking prevalence'!$F$36:$F$68</c:f>
                <c:numCache>
                  <c:formatCode>General</c:formatCode>
                  <c:ptCount val="33"/>
                  <c:pt idx="0">
                    <c:v>4.2613710992709999</c:v>
                  </c:pt>
                  <c:pt idx="1">
                    <c:v>4.5634224484791996</c:v>
                  </c:pt>
                  <c:pt idx="2">
                    <c:v>3.5012036511333</c:v>
                  </c:pt>
                  <c:pt idx="3">
                    <c:v>4.2586686369363003</c:v>
                  </c:pt>
                  <c:pt idx="4">
                    <c:v>3.7054471776297002</c:v>
                  </c:pt>
                  <c:pt idx="5">
                    <c:v>3.7905433279495</c:v>
                  </c:pt>
                  <c:pt idx="6">
                    <c:v>3.9018140980568998</c:v>
                  </c:pt>
                  <c:pt idx="7">
                    <c:v>4.3751980687753003</c:v>
                  </c:pt>
                  <c:pt idx="8">
                    <c:v>3.5606050278889998</c:v>
                  </c:pt>
                  <c:pt idx="9">
                    <c:v>3.9295378664287002</c:v>
                  </c:pt>
                  <c:pt idx="10">
                    <c:v>4.7312204291469397</c:v>
                  </c:pt>
                  <c:pt idx="11">
                    <c:v>3.2897542399561002</c:v>
                  </c:pt>
                  <c:pt idx="12">
                    <c:v>4.4303525671967696</c:v>
                  </c:pt>
                  <c:pt idx="13">
                    <c:v>3.8108311245502602</c:v>
                  </c:pt>
                  <c:pt idx="14">
                    <c:v>3.6326497949476</c:v>
                  </c:pt>
                  <c:pt idx="15">
                    <c:v>3.7306052421938798</c:v>
                  </c:pt>
                  <c:pt idx="16">
                    <c:v>3.5638117351730001</c:v>
                  </c:pt>
                  <c:pt idx="17">
                    <c:v>3.35484759111828</c:v>
                  </c:pt>
                  <c:pt idx="18">
                    <c:v>3.4090458218891202</c:v>
                  </c:pt>
                  <c:pt idx="19">
                    <c:v>2.9560282726453502</c:v>
                  </c:pt>
                  <c:pt idx="20">
                    <c:v>3.7939654841941302</c:v>
                  </c:pt>
                  <c:pt idx="21">
                    <c:v>3.7784764204942798</c:v>
                  </c:pt>
                  <c:pt idx="22">
                    <c:v>3.6084187926913001</c:v>
                  </c:pt>
                  <c:pt idx="23">
                    <c:v>3.4697011747831401</c:v>
                  </c:pt>
                  <c:pt idx="24">
                    <c:v>3.4335217876788602</c:v>
                  </c:pt>
                  <c:pt idx="25">
                    <c:v>4.0994757065549603</c:v>
                  </c:pt>
                  <c:pt idx="26">
                    <c:v>3.6598022788273399</c:v>
                  </c:pt>
                  <c:pt idx="27">
                    <c:v>3.8545962866587402</c:v>
                  </c:pt>
                  <c:pt idx="28">
                    <c:v>3.8953843958724002</c:v>
                  </c:pt>
                  <c:pt idx="29">
                    <c:v>2.7792908844170201</c:v>
                  </c:pt>
                  <c:pt idx="30">
                    <c:v>3.0568451117870898</c:v>
                  </c:pt>
                  <c:pt idx="31">
                    <c:v>3.2711013739549499</c:v>
                  </c:pt>
                </c:numCache>
              </c:numRef>
            </c:minus>
          </c:errBars>
          <c:cat>
            <c:strRef>
              <c:f>'14. Smoking prevalence'!$B$36:$B$68</c:f>
              <c:strCache>
                <c:ptCount val="33"/>
                <c:pt idx="0">
                  <c:v>Barking and Dagenham</c:v>
                </c:pt>
                <c:pt idx="1">
                  <c:v>Waltham Forest</c:v>
                </c:pt>
                <c:pt idx="2">
                  <c:v>Sutton</c:v>
                </c:pt>
                <c:pt idx="3">
                  <c:v>Enfield</c:v>
                </c:pt>
                <c:pt idx="4">
                  <c:v>Southwark</c:v>
                </c:pt>
                <c:pt idx="5">
                  <c:v>Tower Hamlets</c:v>
                </c:pt>
                <c:pt idx="6">
                  <c:v>Kensington and Chelsea</c:v>
                </c:pt>
                <c:pt idx="7">
                  <c:v>Haringey</c:v>
                </c:pt>
                <c:pt idx="8">
                  <c:v>Lewisham</c:v>
                </c:pt>
                <c:pt idx="9">
                  <c:v>Hackney</c:v>
                </c:pt>
                <c:pt idx="10">
                  <c:v>Hounslow</c:v>
                </c:pt>
                <c:pt idx="11">
                  <c:v>Bexley</c:v>
                </c:pt>
                <c:pt idx="12">
                  <c:v>Newham</c:v>
                </c:pt>
                <c:pt idx="13">
                  <c:v>Merton</c:v>
                </c:pt>
                <c:pt idx="14">
                  <c:v>Wandsworth</c:v>
                </c:pt>
                <c:pt idx="15">
                  <c:v>Redbridge</c:v>
                </c:pt>
                <c:pt idx="16">
                  <c:v>Lambeth</c:v>
                </c:pt>
                <c:pt idx="17">
                  <c:v>Havering</c:v>
                </c:pt>
                <c:pt idx="18">
                  <c:v>Greenwich</c:v>
                </c:pt>
                <c:pt idx="19">
                  <c:v>Croydon</c:v>
                </c:pt>
                <c:pt idx="20">
                  <c:v>Islington</c:v>
                </c:pt>
                <c:pt idx="21">
                  <c:v>Camden</c:v>
                </c:pt>
                <c:pt idx="22">
                  <c:v>Hillingdon</c:v>
                </c:pt>
                <c:pt idx="23">
                  <c:v>Barnet</c:v>
                </c:pt>
                <c:pt idx="24">
                  <c:v>Westminster</c:v>
                </c:pt>
                <c:pt idx="25">
                  <c:v>Harrow</c:v>
                </c:pt>
                <c:pt idx="26">
                  <c:v>Hammersmith and Fulham</c:v>
                </c:pt>
                <c:pt idx="27">
                  <c:v>Brent</c:v>
                </c:pt>
                <c:pt idx="28">
                  <c:v>Ealing</c:v>
                </c:pt>
                <c:pt idx="29">
                  <c:v>Bromley</c:v>
                </c:pt>
                <c:pt idx="30">
                  <c:v>Kingston upon Thames</c:v>
                </c:pt>
                <c:pt idx="31">
                  <c:v>Richmond upon Thames</c:v>
                </c:pt>
                <c:pt idx="32">
                  <c:v>City of London</c:v>
                </c:pt>
              </c:strCache>
            </c:strRef>
          </c:cat>
          <c:val>
            <c:numRef>
              <c:f>'14. Smoking prevalence'!$C$36:$C$68</c:f>
              <c:numCache>
                <c:formatCode>0.00</c:formatCode>
                <c:ptCount val="33"/>
                <c:pt idx="0">
                  <c:v>18.065271966527199</c:v>
                </c:pt>
                <c:pt idx="1">
                  <c:v>16.1505796054687</c:v>
                </c:pt>
                <c:pt idx="2">
                  <c:v>15.8263878179124</c:v>
                </c:pt>
                <c:pt idx="3">
                  <c:v>15.8022474612966</c:v>
                </c:pt>
                <c:pt idx="4">
                  <c:v>15.5584943963139</c:v>
                </c:pt>
                <c:pt idx="5">
                  <c:v>15.098729635763799</c:v>
                </c:pt>
                <c:pt idx="6">
                  <c:v>14.935919343814099</c:v>
                </c:pt>
                <c:pt idx="7">
                  <c:v>14.8977643607211</c:v>
                </c:pt>
                <c:pt idx="8">
                  <c:v>14.532449564596201</c:v>
                </c:pt>
                <c:pt idx="9">
                  <c:v>14.444338280036</c:v>
                </c:pt>
                <c:pt idx="10">
                  <c:v>14.249260743609399</c:v>
                </c:pt>
                <c:pt idx="11">
                  <c:v>14.165340779946099</c:v>
                </c:pt>
                <c:pt idx="12">
                  <c:v>13.8136174809244</c:v>
                </c:pt>
                <c:pt idx="13">
                  <c:v>13.547281878972701</c:v>
                </c:pt>
                <c:pt idx="14">
                  <c:v>13.4655465894668</c:v>
                </c:pt>
                <c:pt idx="15">
                  <c:v>13.366214774768199</c:v>
                </c:pt>
                <c:pt idx="16">
                  <c:v>13.363028016470899</c:v>
                </c:pt>
                <c:pt idx="17">
                  <c:v>13.183413835880399</c:v>
                </c:pt>
                <c:pt idx="18">
                  <c:v>12.7590716539836</c:v>
                </c:pt>
                <c:pt idx="19">
                  <c:v>12.430198877209699</c:v>
                </c:pt>
                <c:pt idx="20">
                  <c:v>12.354541990965</c:v>
                </c:pt>
                <c:pt idx="21">
                  <c:v>12.047849890263601</c:v>
                </c:pt>
                <c:pt idx="22">
                  <c:v>11.7999280106622</c:v>
                </c:pt>
                <c:pt idx="23">
                  <c:v>11.134591938522901</c:v>
                </c:pt>
                <c:pt idx="24">
                  <c:v>10.471301816524299</c:v>
                </c:pt>
                <c:pt idx="25">
                  <c:v>10.3632036138125</c:v>
                </c:pt>
                <c:pt idx="26">
                  <c:v>10.333543662963899</c:v>
                </c:pt>
                <c:pt idx="27">
                  <c:v>10.332316246863501</c:v>
                </c:pt>
                <c:pt idx="28">
                  <c:v>9.95270382296221</c:v>
                </c:pt>
                <c:pt idx="29">
                  <c:v>9.4242892330814492</c:v>
                </c:pt>
                <c:pt idx="30">
                  <c:v>9.2199266267619198</c:v>
                </c:pt>
                <c:pt idx="31">
                  <c:v>7.9997211669164496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8-4196-B0DC-EF49E381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129216"/>
        <c:axId val="101135104"/>
      </c:barChart>
      <c:catAx>
        <c:axId val="101129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01135104"/>
        <c:crosses val="autoZero"/>
        <c:auto val="1"/>
        <c:lblAlgn val="ctr"/>
        <c:lblOffset val="100"/>
        <c:noMultiLvlLbl val="0"/>
      </c:catAx>
      <c:valAx>
        <c:axId val="1011351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Smoking prevalence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112921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90300250930172"/>
          <c:y val="0.11029617102660437"/>
          <c:w val="0.62070727697499339"/>
          <c:h val="0.69773780463854562"/>
        </c:manualLayout>
      </c:layout>
      <c:lineChart>
        <c:grouping val="standard"/>
        <c:varyColors val="0"/>
        <c:ser>
          <c:idx val="0"/>
          <c:order val="0"/>
          <c:tx>
            <c:strRef>
              <c:f>'14. Smoking prevalence'!$B$73</c:f>
              <c:strCache>
                <c:ptCount val="1"/>
                <c:pt idx="0">
                  <c:v>Routine and Manual</c:v>
                </c:pt>
              </c:strCache>
            </c:strRef>
          </c:tx>
          <c:marker>
            <c:symbol val="diamond"/>
            <c:size val="5"/>
          </c:marker>
          <c:cat>
            <c:strRef>
              <c:f>[0]!SmokingSocData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[0]!SmokingRoutine</c:f>
              <c:numCache>
                <c:formatCode>0.00</c:formatCode>
                <c:ptCount val="9"/>
                <c:pt idx="0">
                  <c:v>28.528400000000001</c:v>
                </c:pt>
                <c:pt idx="1">
                  <c:v>26.7712</c:v>
                </c:pt>
                <c:pt idx="2">
                  <c:v>25.668399999999998</c:v>
                </c:pt>
                <c:pt idx="3">
                  <c:v>26.0124</c:v>
                </c:pt>
                <c:pt idx="4">
                  <c:v>25.209399999999999</c:v>
                </c:pt>
                <c:pt idx="5">
                  <c:v>23.932300000000001</c:v>
                </c:pt>
                <c:pt idx="6">
                  <c:v>24.692699999999999</c:v>
                </c:pt>
                <c:pt idx="7">
                  <c:v>23.639099999999999</c:v>
                </c:pt>
                <c:pt idx="8">
                  <c:v>20.747663939144701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8-4C92-ABF9-9D1A1D37038A}"/>
            </c:ext>
          </c:extLst>
        </c:ser>
        <c:ser>
          <c:idx val="3"/>
          <c:order val="1"/>
          <c:tx>
            <c:strRef>
              <c:f>'14. Smoking prevalence'!$B$113</c:f>
              <c:strCache>
                <c:ptCount val="1"/>
                <c:pt idx="0">
                  <c:v>Intermediate</c:v>
                </c:pt>
              </c:strCache>
            </c:strRef>
          </c:tx>
          <c:cat>
            <c:strRef>
              <c:f>[0]!SmokingSocData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[0]!SmokingIntermediate</c:f>
              <c:numCache>
                <c:formatCode>0.00</c:formatCode>
                <c:ptCount val="9"/>
                <c:pt idx="0">
                  <c:v>22.3583</c:v>
                </c:pt>
                <c:pt idx="1">
                  <c:v>21.307200000000002</c:v>
                </c:pt>
                <c:pt idx="2">
                  <c:v>20.325800000000001</c:v>
                </c:pt>
                <c:pt idx="3">
                  <c:v>21.373000000000001</c:v>
                </c:pt>
                <c:pt idx="4">
                  <c:v>19.876300000000001</c:v>
                </c:pt>
                <c:pt idx="5">
                  <c:v>19.765999999999998</c:v>
                </c:pt>
                <c:pt idx="6">
                  <c:v>17.391500000000001</c:v>
                </c:pt>
                <c:pt idx="7">
                  <c:v>16.3005</c:v>
                </c:pt>
                <c:pt idx="8">
                  <c:v>16.980506551298902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8-4C92-ABF9-9D1A1D37038A}"/>
            </c:ext>
          </c:extLst>
        </c:ser>
        <c:ser>
          <c:idx val="1"/>
          <c:order val="2"/>
          <c:tx>
            <c:strRef>
              <c:f>'14. Smoking prevalence'!$B$86</c:f>
              <c:strCache>
                <c:ptCount val="1"/>
                <c:pt idx="0">
                  <c:v>Never worked and long term unemployment</c:v>
                </c:pt>
              </c:strCache>
            </c:strRef>
          </c:tx>
          <c:marker>
            <c:symbol val="diamond"/>
            <c:size val="5"/>
          </c:marker>
          <c:cat>
            <c:strRef>
              <c:f>[0]!SmokingSocData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[0]!SmokingUnmployed</c:f>
              <c:numCache>
                <c:formatCode>0.00</c:formatCode>
                <c:ptCount val="9"/>
                <c:pt idx="0">
                  <c:v>19.200099999999999</c:v>
                </c:pt>
                <c:pt idx="1">
                  <c:v>18.3079</c:v>
                </c:pt>
                <c:pt idx="2">
                  <c:v>18.880700000000001</c:v>
                </c:pt>
                <c:pt idx="3">
                  <c:v>18.7227</c:v>
                </c:pt>
                <c:pt idx="4">
                  <c:v>17.386399999999998</c:v>
                </c:pt>
                <c:pt idx="5">
                  <c:v>16.4116</c:v>
                </c:pt>
                <c:pt idx="6">
                  <c:v>16.758900000000001</c:v>
                </c:pt>
                <c:pt idx="7">
                  <c:v>15.5344</c:v>
                </c:pt>
                <c:pt idx="8">
                  <c:v>12.833736054325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8-4C92-ABF9-9D1A1D37038A}"/>
            </c:ext>
          </c:extLst>
        </c:ser>
        <c:ser>
          <c:idx val="2"/>
          <c:order val="3"/>
          <c:tx>
            <c:strRef>
              <c:f>'14. Smoking prevalence'!$B$100</c:f>
              <c:strCache>
                <c:ptCount val="1"/>
                <c:pt idx="0">
                  <c:v>Managerial and professional</c:v>
                </c:pt>
              </c:strCache>
            </c:strRef>
          </c:tx>
          <c:cat>
            <c:strRef>
              <c:f>[0]!SmokingSocData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[0]!SmokingManagerial</c:f>
              <c:numCache>
                <c:formatCode>0.00</c:formatCode>
                <c:ptCount val="9"/>
                <c:pt idx="0">
                  <c:v>16.436</c:v>
                </c:pt>
                <c:pt idx="1">
                  <c:v>15.689399999999999</c:v>
                </c:pt>
                <c:pt idx="2">
                  <c:v>13.9147</c:v>
                </c:pt>
                <c:pt idx="3">
                  <c:v>14.023099999999999</c:v>
                </c:pt>
                <c:pt idx="4">
                  <c:v>12.860099999999999</c:v>
                </c:pt>
                <c:pt idx="5">
                  <c:v>11.5341</c:v>
                </c:pt>
                <c:pt idx="6">
                  <c:v>11.2689</c:v>
                </c:pt>
                <c:pt idx="7">
                  <c:v>10.8255</c:v>
                </c:pt>
                <c:pt idx="8">
                  <c:v>10.3407294498738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08-4C92-ABF9-9D1A1D370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83872"/>
        <c:axId val="101185792"/>
      </c:lineChart>
      <c:catAx>
        <c:axId val="10118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185792"/>
        <c:crosses val="autoZero"/>
        <c:auto val="1"/>
        <c:lblAlgn val="ctr"/>
        <c:lblOffset val="100"/>
        <c:noMultiLvlLbl val="0"/>
      </c:catAx>
      <c:valAx>
        <c:axId val="10118579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Smoking prevalence 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1183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39404689798393"/>
          <c:y val="0.23194230382506525"/>
          <c:w val="0.25441913991520287"/>
          <c:h val="0.536115144998569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prevalence'!$B$183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[0]!SmokingGapDates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[0]!SmokingGap</c:f>
              <c:numCache>
                <c:formatCode>0.00</c:formatCode>
                <c:ptCount val="9"/>
                <c:pt idx="0">
                  <c:v>15.7126</c:v>
                </c:pt>
                <c:pt idx="1">
                  <c:v>12.6325</c:v>
                </c:pt>
                <c:pt idx="2">
                  <c:v>13.484999999999999</c:v>
                </c:pt>
                <c:pt idx="3">
                  <c:v>12.1572</c:v>
                </c:pt>
                <c:pt idx="4">
                  <c:v>12.270899999999999</c:v>
                </c:pt>
                <c:pt idx="5">
                  <c:v>16.245699999999999</c:v>
                </c:pt>
                <c:pt idx="6">
                  <c:v>13.870200000000001</c:v>
                </c:pt>
                <c:pt idx="7">
                  <c:v>19.3581</c:v>
                </c:pt>
                <c:pt idx="8">
                  <c:v>11.245669896757599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E-465F-8B1F-0E8978293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03400"/>
        <c:axId val="680596184"/>
      </c:barChart>
      <c:catAx>
        <c:axId val="68060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596184"/>
        <c:crosses val="autoZero"/>
        <c:auto val="1"/>
        <c:lblAlgn val="ctr"/>
        <c:lblOffset val="100"/>
        <c:noMultiLvlLbl val="0"/>
      </c:catAx>
      <c:valAx>
        <c:axId val="68059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Smoking</a:t>
                </a:r>
                <a:r>
                  <a:rPr lang="en-GB" baseline="0"/>
                  <a:t> prevalence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03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prevalence'!$B$138</c:f>
              <c:strCache>
                <c:ptCount val="1"/>
                <c:pt idx="0">
                  <c:v>Gap b/t Routine &amp; Manual and Intermediate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'14. Smoking prevalence'!$A$139:$A$147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'14. Smoking prevalence'!$B$139:$B$147</c:f>
              <c:numCache>
                <c:formatCode>0.00</c:formatCode>
                <c:ptCount val="9"/>
                <c:pt idx="0">
                  <c:v>6.1701000000000015</c:v>
                </c:pt>
                <c:pt idx="1">
                  <c:v>5.4639999999999986</c:v>
                </c:pt>
                <c:pt idx="2">
                  <c:v>5.3425999999999974</c:v>
                </c:pt>
                <c:pt idx="3">
                  <c:v>4.6393999999999984</c:v>
                </c:pt>
                <c:pt idx="4">
                  <c:v>5.3330999999999982</c:v>
                </c:pt>
                <c:pt idx="5">
                  <c:v>4.1663000000000032</c:v>
                </c:pt>
                <c:pt idx="6">
                  <c:v>7.3011999999999979</c:v>
                </c:pt>
                <c:pt idx="7">
                  <c:v>7.3385999999999996</c:v>
                </c:pt>
                <c:pt idx="8">
                  <c:v>3.7671573878457991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E-4D54-A441-D5AC97C6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680520"/>
        <c:axId val="509680848"/>
      </c:barChart>
      <c:catAx>
        <c:axId val="509680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80848"/>
        <c:crosses val="autoZero"/>
        <c:auto val="1"/>
        <c:lblAlgn val="ctr"/>
        <c:lblOffset val="100"/>
        <c:noMultiLvlLbl val="0"/>
      </c:catAx>
      <c:valAx>
        <c:axId val="50968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Smoking</a:t>
                </a:r>
                <a:r>
                  <a:rPr lang="en-GB" baseline="0"/>
                  <a:t> prevalence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80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prevalence'!$C$138</c:f>
              <c:strCache>
                <c:ptCount val="1"/>
                <c:pt idx="0">
                  <c:v>Gap b/t Routine &amp; Manual and Never worked &amp; long-term unemployed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'14. Smoking prevalence'!$A$139:$A$147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'14. Smoking prevalence'!$C$139:$C$147</c:f>
              <c:numCache>
                <c:formatCode>0.00</c:formatCode>
                <c:ptCount val="9"/>
                <c:pt idx="0">
                  <c:v>9.3283000000000023</c:v>
                </c:pt>
                <c:pt idx="1">
                  <c:v>8.4633000000000003</c:v>
                </c:pt>
                <c:pt idx="2">
                  <c:v>6.7876999999999974</c:v>
                </c:pt>
                <c:pt idx="3">
                  <c:v>7.2896999999999998</c:v>
                </c:pt>
                <c:pt idx="4">
                  <c:v>7.8230000000000004</c:v>
                </c:pt>
                <c:pt idx="5">
                  <c:v>7.5207000000000015</c:v>
                </c:pt>
                <c:pt idx="6">
                  <c:v>7.933799999999998</c:v>
                </c:pt>
                <c:pt idx="7">
                  <c:v>8.1046999999999993</c:v>
                </c:pt>
                <c:pt idx="8">
                  <c:v>7.9139278848197012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8-49F5-BF1F-3206E8E3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624600"/>
        <c:axId val="523623944"/>
      </c:barChart>
      <c:catAx>
        <c:axId val="523624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944"/>
        <c:crosses val="autoZero"/>
        <c:auto val="1"/>
        <c:lblAlgn val="ctr"/>
        <c:lblOffset val="100"/>
        <c:noMultiLvlLbl val="0"/>
      </c:catAx>
      <c:valAx>
        <c:axId val="52362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Smoking prevalence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prevalence'!$D$138</c:f>
              <c:strCache>
                <c:ptCount val="1"/>
                <c:pt idx="0">
                  <c:v>Gap b/t Routine &amp; Manual and Managerial &amp; professional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'14. Smoking prevalence'!$A$139:$A$147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'14. Smoking prevalence'!$D$139:$D$147</c:f>
              <c:numCache>
                <c:formatCode>0.00</c:formatCode>
                <c:ptCount val="9"/>
                <c:pt idx="0">
                  <c:v>12.092400000000001</c:v>
                </c:pt>
                <c:pt idx="1">
                  <c:v>11.081800000000001</c:v>
                </c:pt>
                <c:pt idx="2">
                  <c:v>11.753699999999998</c:v>
                </c:pt>
                <c:pt idx="3">
                  <c:v>11.9893</c:v>
                </c:pt>
                <c:pt idx="4">
                  <c:v>12.349299999999999</c:v>
                </c:pt>
                <c:pt idx="5">
                  <c:v>12.398200000000001</c:v>
                </c:pt>
                <c:pt idx="6">
                  <c:v>13.423799999999998</c:v>
                </c:pt>
                <c:pt idx="7">
                  <c:v>12.813599999999999</c:v>
                </c:pt>
                <c:pt idx="8">
                  <c:v>10.406934489270901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8-4291-9FFF-4C3A541F7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45608"/>
        <c:axId val="514255120"/>
      </c:barChart>
      <c:catAx>
        <c:axId val="514245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55120"/>
        <c:crosses val="autoZero"/>
        <c:auto val="1"/>
        <c:lblAlgn val="ctr"/>
        <c:lblOffset val="100"/>
        <c:noMultiLvlLbl val="0"/>
      </c:catAx>
      <c:valAx>
        <c:axId val="5142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Smoking prevalence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4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HLE female'!$B$7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'2. HLE female'!$G$7:$G$16</c:f>
                <c:numCache>
                  <c:formatCode>General</c:formatCode>
                  <c:ptCount val="10"/>
                  <c:pt idx="0">
                    <c:v>0.15658999999999401</c:v>
                  </c:pt>
                  <c:pt idx="1">
                    <c:v>0.16226000000000301</c:v>
                  </c:pt>
                  <c:pt idx="2">
                    <c:v>0.1678</c:v>
                  </c:pt>
                  <c:pt idx="3">
                    <c:v>0.17011000000000101</c:v>
                  </c:pt>
                  <c:pt idx="4">
                    <c:v>0.17416000000000101</c:v>
                  </c:pt>
                  <c:pt idx="5">
                    <c:v>0.17878000000000299</c:v>
                  </c:pt>
                  <c:pt idx="6">
                    <c:v>0.17924000000000001</c:v>
                  </c:pt>
                  <c:pt idx="7">
                    <c:v>0.18144000000000199</c:v>
                  </c:pt>
                  <c:pt idx="8">
                    <c:v>0.189999999999998</c:v>
                  </c:pt>
                  <c:pt idx="9">
                    <c:v>0.19999999999999599</c:v>
                  </c:pt>
                </c:numCache>
              </c:numRef>
            </c:plus>
            <c:minus>
              <c:numRef>
                <c:f>'2. HLE female'!$F$7:$F$16</c:f>
                <c:numCache>
                  <c:formatCode>General</c:formatCode>
                  <c:ptCount val="10"/>
                  <c:pt idx="0">
                    <c:v>0.156590000000008</c:v>
                  </c:pt>
                  <c:pt idx="1">
                    <c:v>0.16225999999999599</c:v>
                  </c:pt>
                  <c:pt idx="2">
                    <c:v>0.16780999999999599</c:v>
                  </c:pt>
                  <c:pt idx="3">
                    <c:v>0.17012000000000399</c:v>
                  </c:pt>
                  <c:pt idx="4">
                    <c:v>0.17417000000000399</c:v>
                  </c:pt>
                  <c:pt idx="5">
                    <c:v>0.17877000000000001</c:v>
                  </c:pt>
                  <c:pt idx="6">
                    <c:v>0.17924000000000001</c:v>
                  </c:pt>
                  <c:pt idx="7">
                    <c:v>0.18144000000000199</c:v>
                  </c:pt>
                  <c:pt idx="8">
                    <c:v>0.190000000000005</c:v>
                  </c:pt>
                  <c:pt idx="9">
                    <c:v>0.21000000000000099</c:v>
                  </c:pt>
                </c:numCache>
              </c:numRef>
            </c:minus>
          </c:errBars>
          <c:cat>
            <c:strRef>
              <c:f>[0]!HLEFemaleDates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[0]!HLEFemaleEngland</c:f>
              <c:numCache>
                <c:formatCode>0.00</c:formatCode>
                <c:ptCount val="10"/>
                <c:pt idx="0">
                  <c:v>64.037940000000006</c:v>
                </c:pt>
                <c:pt idx="1">
                  <c:v>64.045749999999998</c:v>
                </c:pt>
                <c:pt idx="2">
                  <c:v>63.840609999999998</c:v>
                </c:pt>
                <c:pt idx="3">
                  <c:v>63.854390000000002</c:v>
                </c:pt>
                <c:pt idx="4">
                  <c:v>64.063230000000004</c:v>
                </c:pt>
                <c:pt idx="5">
                  <c:v>63.805759999999999</c:v>
                </c:pt>
                <c:pt idx="6">
                  <c:v>63.774940000000001</c:v>
                </c:pt>
                <c:pt idx="7">
                  <c:v>63.884970000000003</c:v>
                </c:pt>
                <c:pt idx="8">
                  <c:v>63.52</c:v>
                </c:pt>
                <c:pt idx="9">
                  <c:v>63.87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0-45B6-A676-79ED1528FEDF}"/>
            </c:ext>
          </c:extLst>
        </c:ser>
        <c:ser>
          <c:idx val="1"/>
          <c:order val="1"/>
          <c:tx>
            <c:strRef>
              <c:f>'2. HLE female'!$B$19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'2. HLE female'!$G$19:$G$28</c:f>
                <c:numCache>
                  <c:formatCode>General</c:formatCode>
                  <c:ptCount val="10"/>
                  <c:pt idx="0">
                    <c:v>0.45795999999999298</c:v>
                  </c:pt>
                  <c:pt idx="1">
                    <c:v>0.47408999999999701</c:v>
                  </c:pt>
                  <c:pt idx="2">
                    <c:v>0.48416000000000298</c:v>
                  </c:pt>
                  <c:pt idx="3">
                    <c:v>0.49524000000000301</c:v>
                  </c:pt>
                  <c:pt idx="4">
                    <c:v>0.50776000000000499</c:v>
                  </c:pt>
                  <c:pt idx="5">
                    <c:v>0.52302000000000204</c:v>
                  </c:pt>
                  <c:pt idx="6">
                    <c:v>0.54097000000000195</c:v>
                  </c:pt>
                  <c:pt idx="7">
                    <c:v>0.54371999999999299</c:v>
                  </c:pt>
                  <c:pt idx="8">
                    <c:v>0.56000000000000205</c:v>
                  </c:pt>
                  <c:pt idx="9">
                    <c:v>0.68999999999999795</c:v>
                  </c:pt>
                </c:numCache>
              </c:numRef>
            </c:plus>
            <c:minus>
              <c:numRef>
                <c:f>'2. HLE female'!$F$19:$F$28</c:f>
                <c:numCache>
                  <c:formatCode>General</c:formatCode>
                  <c:ptCount val="10"/>
                  <c:pt idx="0">
                    <c:v>0.45795999999999998</c:v>
                  </c:pt>
                  <c:pt idx="1">
                    <c:v>0.47410000000000002</c:v>
                  </c:pt>
                  <c:pt idx="2">
                    <c:v>0.48415000000000002</c:v>
                  </c:pt>
                  <c:pt idx="3">
                    <c:v>0.495229999999999</c:v>
                  </c:pt>
                  <c:pt idx="4">
                    <c:v>0.50775000000000103</c:v>
                  </c:pt>
                  <c:pt idx="5">
                    <c:v>0.52301999999999504</c:v>
                  </c:pt>
                  <c:pt idx="6">
                    <c:v>0.54097000000000195</c:v>
                  </c:pt>
                  <c:pt idx="7">
                    <c:v>0.54371999999999998</c:v>
                  </c:pt>
                  <c:pt idx="8">
                    <c:v>0.55000000000000404</c:v>
                  </c:pt>
                  <c:pt idx="9">
                    <c:v>0.67999999999999305</c:v>
                  </c:pt>
                </c:numCache>
              </c:numRef>
            </c:minus>
          </c:errBars>
          <c:cat>
            <c:strRef>
              <c:f>[0]!HLEFemaleDates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[0]!HLEFemaleLondon</c:f>
              <c:numCache>
                <c:formatCode>0.00</c:formatCode>
                <c:ptCount val="10"/>
                <c:pt idx="0">
                  <c:v>63.7742</c:v>
                </c:pt>
                <c:pt idx="1">
                  <c:v>63.605330000000002</c:v>
                </c:pt>
                <c:pt idx="2">
                  <c:v>63.739249999999998</c:v>
                </c:pt>
                <c:pt idx="3">
                  <c:v>63.849719999999998</c:v>
                </c:pt>
                <c:pt idx="4">
                  <c:v>64.11121</c:v>
                </c:pt>
                <c:pt idx="5">
                  <c:v>64.419529999999995</c:v>
                </c:pt>
                <c:pt idx="6">
                  <c:v>64.560479999999998</c:v>
                </c:pt>
                <c:pt idx="7">
                  <c:v>64.40719</c:v>
                </c:pt>
                <c:pt idx="8">
                  <c:v>64.03</c:v>
                </c:pt>
                <c:pt idx="9">
                  <c:v>64.97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0-45B6-A676-79ED1528F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05952"/>
        <c:axId val="42608128"/>
      </c:lineChart>
      <c:catAx>
        <c:axId val="426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608128"/>
        <c:crosses val="autoZero"/>
        <c:auto val="1"/>
        <c:lblAlgn val="ctr"/>
        <c:lblOffset val="100"/>
        <c:noMultiLvlLbl val="0"/>
      </c:catAx>
      <c:valAx>
        <c:axId val="426081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Healthy Life Expectancy at birth, years</a:t>
                </a:r>
              </a:p>
            </c:rich>
          </c:tx>
          <c:layout>
            <c:manualLayout>
              <c:xMode val="edge"/>
              <c:yMode val="edge"/>
              <c:x val="2.6197390946140434E-2"/>
              <c:y val="2.19121452084609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60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'2. HLE female'!$G$33:$G$65</c:f>
                <c:numCache>
                  <c:formatCode>General</c:formatCode>
                  <c:ptCount val="33"/>
                  <c:pt idx="0">
                    <c:v>3.06</c:v>
                  </c:pt>
                  <c:pt idx="1">
                    <c:v>4.2</c:v>
                  </c:pt>
                  <c:pt idx="2">
                    <c:v>3.11</c:v>
                  </c:pt>
                  <c:pt idx="3">
                    <c:v>3.1199999999999899</c:v>
                  </c:pt>
                  <c:pt idx="4">
                    <c:v>3.5400000000000098</c:v>
                  </c:pt>
                  <c:pt idx="5">
                    <c:v>2.83</c:v>
                  </c:pt>
                  <c:pt idx="6">
                    <c:v>3.5400000000000098</c:v>
                  </c:pt>
                  <c:pt idx="7">
                    <c:v>3.19</c:v>
                  </c:pt>
                  <c:pt idx="8">
                    <c:v>3.23</c:v>
                  </c:pt>
                  <c:pt idx="9">
                    <c:v>2.9799999999999902</c:v>
                  </c:pt>
                  <c:pt idx="10">
                    <c:v>3.77</c:v>
                  </c:pt>
                  <c:pt idx="11">
                    <c:v>4.4899999999999904</c:v>
                  </c:pt>
                  <c:pt idx="12">
                    <c:v>3.87</c:v>
                  </c:pt>
                  <c:pt idx="13">
                    <c:v>4.5</c:v>
                  </c:pt>
                  <c:pt idx="14">
                    <c:v>3.75999999999999</c:v>
                  </c:pt>
                  <c:pt idx="15">
                    <c:v>4.34</c:v>
                  </c:pt>
                  <c:pt idx="16">
                    <c:v>3.19</c:v>
                  </c:pt>
                  <c:pt idx="17">
                    <c:v>2.75</c:v>
                  </c:pt>
                  <c:pt idx="18">
                    <c:v>3.0999999999999899</c:v>
                  </c:pt>
                  <c:pt idx="19">
                    <c:v>3.3199999999999901</c:v>
                  </c:pt>
                  <c:pt idx="20">
                    <c:v>3.25</c:v>
                  </c:pt>
                  <c:pt idx="21">
                    <c:v>3.52</c:v>
                  </c:pt>
                  <c:pt idx="22">
                    <c:v>4.1100000000000101</c:v>
                  </c:pt>
                  <c:pt idx="23">
                    <c:v>5.1800000000000104</c:v>
                  </c:pt>
                  <c:pt idx="24">
                    <c:v>3.24</c:v>
                  </c:pt>
                  <c:pt idx="25">
                    <c:v>3.4000000000000101</c:v>
                  </c:pt>
                  <c:pt idx="26">
                    <c:v>4.2200000000000104</c:v>
                  </c:pt>
                  <c:pt idx="27">
                    <c:v>3.21</c:v>
                  </c:pt>
                  <c:pt idx="28">
                    <c:v>3.1799999999999899</c:v>
                  </c:pt>
                  <c:pt idx="29">
                    <c:v>3.56</c:v>
                  </c:pt>
                  <c:pt idx="30">
                    <c:v>4.6500000000000004</c:v>
                  </c:pt>
                  <c:pt idx="31">
                    <c:v>4.87</c:v>
                  </c:pt>
                </c:numCache>
              </c:numRef>
            </c:plus>
            <c:minus>
              <c:numRef>
                <c:f>'2. HLE female'!$F$33:$F$65</c:f>
                <c:numCache>
                  <c:formatCode>General</c:formatCode>
                  <c:ptCount val="33"/>
                  <c:pt idx="0">
                    <c:v>3.06</c:v>
                  </c:pt>
                  <c:pt idx="1">
                    <c:v>4.1900000000000004</c:v>
                  </c:pt>
                  <c:pt idx="2">
                    <c:v>3.0999999999999899</c:v>
                  </c:pt>
                  <c:pt idx="3">
                    <c:v>3.12</c:v>
                  </c:pt>
                  <c:pt idx="4">
                    <c:v>3.5399999999999898</c:v>
                  </c:pt>
                  <c:pt idx="5">
                    <c:v>2.8200000000000101</c:v>
                  </c:pt>
                  <c:pt idx="6">
                    <c:v>3.52999999999999</c:v>
                  </c:pt>
                  <c:pt idx="7">
                    <c:v>3.2</c:v>
                  </c:pt>
                  <c:pt idx="8">
                    <c:v>3.22</c:v>
                  </c:pt>
                  <c:pt idx="9">
                    <c:v>2.98</c:v>
                  </c:pt>
                  <c:pt idx="10">
                    <c:v>3.77</c:v>
                  </c:pt>
                  <c:pt idx="11">
                    <c:v>4.5000000000000098</c:v>
                  </c:pt>
                  <c:pt idx="12">
                    <c:v>3.87</c:v>
                  </c:pt>
                  <c:pt idx="13">
                    <c:v>4.4899999999999904</c:v>
                  </c:pt>
                  <c:pt idx="14">
                    <c:v>3.76000000000001</c:v>
                  </c:pt>
                  <c:pt idx="15">
                    <c:v>4.3299999999999903</c:v>
                  </c:pt>
                  <c:pt idx="16">
                    <c:v>3.19</c:v>
                  </c:pt>
                  <c:pt idx="17">
                    <c:v>2.76</c:v>
                  </c:pt>
                  <c:pt idx="18">
                    <c:v>3.1</c:v>
                  </c:pt>
                  <c:pt idx="19">
                    <c:v>3.33</c:v>
                  </c:pt>
                  <c:pt idx="20">
                    <c:v>3.25</c:v>
                  </c:pt>
                  <c:pt idx="21">
                    <c:v>3.51</c:v>
                  </c:pt>
                  <c:pt idx="22">
                    <c:v>4.12</c:v>
                  </c:pt>
                  <c:pt idx="23">
                    <c:v>5.19</c:v>
                  </c:pt>
                  <c:pt idx="24">
                    <c:v>3.24</c:v>
                  </c:pt>
                  <c:pt idx="25">
                    <c:v>3.4</c:v>
                  </c:pt>
                  <c:pt idx="26">
                    <c:v>4.2300000000000004</c:v>
                  </c:pt>
                  <c:pt idx="27">
                    <c:v>3.2</c:v>
                  </c:pt>
                  <c:pt idx="28">
                    <c:v>3.19</c:v>
                  </c:pt>
                  <c:pt idx="29">
                    <c:v>3.57</c:v>
                  </c:pt>
                  <c:pt idx="30">
                    <c:v>4.6399999999999899</c:v>
                  </c:pt>
                  <c:pt idx="31">
                    <c:v>4.87</c:v>
                  </c:pt>
                </c:numCache>
              </c:numRef>
            </c:minus>
          </c:errBars>
          <c:cat>
            <c:strRef>
              <c:f>'2. HLE female'!$B$33:$B$65</c:f>
              <c:strCache>
                <c:ptCount val="33"/>
                <c:pt idx="0">
                  <c:v>Wandsworth</c:v>
                </c:pt>
                <c:pt idx="1">
                  <c:v>Kensington and Chelsea</c:v>
                </c:pt>
                <c:pt idx="2">
                  <c:v>Kingston upon Thames</c:v>
                </c:pt>
                <c:pt idx="3">
                  <c:v>Richmond upon Thames</c:v>
                </c:pt>
                <c:pt idx="4">
                  <c:v>Brent</c:v>
                </c:pt>
                <c:pt idx="5">
                  <c:v>Sutton</c:v>
                </c:pt>
                <c:pt idx="6">
                  <c:v>Waltham Forest</c:v>
                </c:pt>
                <c:pt idx="7">
                  <c:v>Bromley</c:v>
                </c:pt>
                <c:pt idx="8">
                  <c:v>Greenwich</c:v>
                </c:pt>
                <c:pt idx="9">
                  <c:v>Barnet</c:v>
                </c:pt>
                <c:pt idx="10">
                  <c:v>Merton</c:v>
                </c:pt>
                <c:pt idx="11">
                  <c:v>Camden</c:v>
                </c:pt>
                <c:pt idx="12">
                  <c:v>Ealing</c:v>
                </c:pt>
                <c:pt idx="13">
                  <c:v>Westminster</c:v>
                </c:pt>
                <c:pt idx="14">
                  <c:v>Haringey</c:v>
                </c:pt>
                <c:pt idx="15">
                  <c:v>Newham</c:v>
                </c:pt>
                <c:pt idx="16">
                  <c:v>Redbridge</c:v>
                </c:pt>
                <c:pt idx="17">
                  <c:v>Bexley</c:v>
                </c:pt>
                <c:pt idx="18">
                  <c:v>Havering</c:v>
                </c:pt>
                <c:pt idx="19">
                  <c:v>Islington</c:v>
                </c:pt>
                <c:pt idx="20">
                  <c:v>Hillingdon</c:v>
                </c:pt>
                <c:pt idx="21">
                  <c:v>Lewisham</c:v>
                </c:pt>
                <c:pt idx="22">
                  <c:v>Hammersmith and Fulham</c:v>
                </c:pt>
                <c:pt idx="23">
                  <c:v>Hounslow</c:v>
                </c:pt>
                <c:pt idx="24">
                  <c:v>Croydon</c:v>
                </c:pt>
                <c:pt idx="25">
                  <c:v>Enfield</c:v>
                </c:pt>
                <c:pt idx="26">
                  <c:v>Southwark</c:v>
                </c:pt>
                <c:pt idx="27">
                  <c:v>Hackney</c:v>
                </c:pt>
                <c:pt idx="28">
                  <c:v>Harrow</c:v>
                </c:pt>
                <c:pt idx="29">
                  <c:v>Barking and Dagenham</c:v>
                </c:pt>
                <c:pt idx="30">
                  <c:v>Lambeth</c:v>
                </c:pt>
                <c:pt idx="31">
                  <c:v>Tower Hamlets</c:v>
                </c:pt>
                <c:pt idx="32">
                  <c:v>City of London</c:v>
                </c:pt>
              </c:strCache>
            </c:strRef>
          </c:cat>
          <c:val>
            <c:numRef>
              <c:f>'2. HLE female'!$C$33:$C$65</c:f>
              <c:numCache>
                <c:formatCode>0.00</c:formatCode>
                <c:ptCount val="33"/>
                <c:pt idx="0">
                  <c:v>70.14</c:v>
                </c:pt>
                <c:pt idx="1">
                  <c:v>70.02</c:v>
                </c:pt>
                <c:pt idx="2">
                  <c:v>69.63</c:v>
                </c:pt>
                <c:pt idx="3">
                  <c:v>68.87</c:v>
                </c:pt>
                <c:pt idx="4">
                  <c:v>68.58</c:v>
                </c:pt>
                <c:pt idx="5">
                  <c:v>68.45</c:v>
                </c:pt>
                <c:pt idx="6">
                  <c:v>67.959999999999994</c:v>
                </c:pt>
                <c:pt idx="7">
                  <c:v>67.61</c:v>
                </c:pt>
                <c:pt idx="8">
                  <c:v>67.16</c:v>
                </c:pt>
                <c:pt idx="9">
                  <c:v>67.12</c:v>
                </c:pt>
                <c:pt idx="10">
                  <c:v>67.06</c:v>
                </c:pt>
                <c:pt idx="11">
                  <c:v>66.760000000000005</c:v>
                </c:pt>
                <c:pt idx="12">
                  <c:v>65.3</c:v>
                </c:pt>
                <c:pt idx="13">
                  <c:v>65.209999999999994</c:v>
                </c:pt>
                <c:pt idx="14">
                  <c:v>64.95</c:v>
                </c:pt>
                <c:pt idx="15">
                  <c:v>64.599999999999994</c:v>
                </c:pt>
                <c:pt idx="16">
                  <c:v>63.95</c:v>
                </c:pt>
                <c:pt idx="17">
                  <c:v>63.94</c:v>
                </c:pt>
                <c:pt idx="18">
                  <c:v>63.84</c:v>
                </c:pt>
                <c:pt idx="19">
                  <c:v>63.75</c:v>
                </c:pt>
                <c:pt idx="20">
                  <c:v>63.41</c:v>
                </c:pt>
                <c:pt idx="21">
                  <c:v>63.22</c:v>
                </c:pt>
                <c:pt idx="22">
                  <c:v>62.62</c:v>
                </c:pt>
                <c:pt idx="23">
                  <c:v>62.61</c:v>
                </c:pt>
                <c:pt idx="24">
                  <c:v>62.43</c:v>
                </c:pt>
                <c:pt idx="25">
                  <c:v>62.05</c:v>
                </c:pt>
                <c:pt idx="26">
                  <c:v>61.96</c:v>
                </c:pt>
                <c:pt idx="27">
                  <c:v>61.54</c:v>
                </c:pt>
                <c:pt idx="28">
                  <c:v>60.89</c:v>
                </c:pt>
                <c:pt idx="29">
                  <c:v>60.14</c:v>
                </c:pt>
                <c:pt idx="30">
                  <c:v>59.48</c:v>
                </c:pt>
                <c:pt idx="31">
                  <c:v>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E-4AB8-88D6-EBBA7535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633472"/>
        <c:axId val="42639360"/>
      </c:barChart>
      <c:catAx>
        <c:axId val="426334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42639360"/>
        <c:crosses val="autoZero"/>
        <c:auto val="1"/>
        <c:lblAlgn val="ctr"/>
        <c:lblOffset val="100"/>
        <c:noMultiLvlLbl val="0"/>
      </c:catAx>
      <c:valAx>
        <c:axId val="42639360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Healthy Life Expectancy</a:t>
                </a:r>
                <a:r>
                  <a:rPr lang="en-GB" baseline="0"/>
                  <a:t> at birth, years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42633472"/>
        <c:crosses val="max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'2. HLE female'!$B$69</c:f>
              <c:strCache>
                <c:ptCount val="1"/>
                <c:pt idx="0">
                  <c:v>Barking and Dagenham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'2. HLE female'!$G$78:$G$86</c:f>
                <c:numCache>
                  <c:formatCode>General</c:formatCode>
                  <c:ptCount val="9"/>
                  <c:pt idx="0">
                    <c:v>3.56</c:v>
                  </c:pt>
                  <c:pt idx="1">
                    <c:v>2.30270999999999</c:v>
                  </c:pt>
                  <c:pt idx="2">
                    <c:v>2.40774</c:v>
                  </c:pt>
                  <c:pt idx="3">
                    <c:v>2.4541800000000098</c:v>
                  </c:pt>
                  <c:pt idx="4">
                    <c:v>2.4635500000000099</c:v>
                  </c:pt>
                  <c:pt idx="5">
                    <c:v>2.4757400000000001</c:v>
                  </c:pt>
                  <c:pt idx="6">
                    <c:v>2.69965999999999</c:v>
                  </c:pt>
                  <c:pt idx="7">
                    <c:v>2.4803400000000102</c:v>
                  </c:pt>
                  <c:pt idx="8">
                    <c:v>2.62643</c:v>
                  </c:pt>
                </c:numCache>
              </c:numRef>
            </c:plus>
            <c:minus>
              <c:numRef>
                <c:f>'2. HLE female'!$F$78:$F$86</c:f>
                <c:numCache>
                  <c:formatCode>General</c:formatCode>
                  <c:ptCount val="9"/>
                  <c:pt idx="0">
                    <c:v>3.57</c:v>
                  </c:pt>
                  <c:pt idx="1">
                    <c:v>2.3027099999999998</c:v>
                  </c:pt>
                  <c:pt idx="2">
                    <c:v>2.4077399999999902</c:v>
                  </c:pt>
                  <c:pt idx="3">
                    <c:v>2.4541799999999898</c:v>
                  </c:pt>
                  <c:pt idx="4">
                    <c:v>2.46355999999999</c:v>
                  </c:pt>
                  <c:pt idx="5">
                    <c:v>2.4757400000000001</c:v>
                  </c:pt>
                  <c:pt idx="6">
                    <c:v>2.69965999999999</c:v>
                  </c:pt>
                  <c:pt idx="7">
                    <c:v>2.48034</c:v>
                  </c:pt>
                  <c:pt idx="8">
                    <c:v>2.6264300000000098</c:v>
                  </c:pt>
                </c:numCache>
              </c:numRef>
            </c:minus>
          </c:errBars>
          <c:cat>
            <c:strRef>
              <c:f>'2. HLE female'!$A$69:$A$77</c:f>
              <c:strCache>
                <c:ptCount val="9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</c:strCache>
            </c:strRef>
          </c:cat>
          <c:val>
            <c:numRef>
              <c:f>'2. HLE female'!$C$69:$C$77</c:f>
              <c:numCache>
                <c:formatCode>0.00</c:formatCode>
                <c:ptCount val="9"/>
                <c:pt idx="0">
                  <c:v>57.845210000000002</c:v>
                </c:pt>
                <c:pt idx="1">
                  <c:v>58.128869999999999</c:v>
                </c:pt>
                <c:pt idx="2">
                  <c:v>56.776290000000003</c:v>
                </c:pt>
                <c:pt idx="3">
                  <c:v>53.578940000000003</c:v>
                </c:pt>
                <c:pt idx="4">
                  <c:v>58.515909999999998</c:v>
                </c:pt>
                <c:pt idx="5">
                  <c:v>60.599620000000002</c:v>
                </c:pt>
                <c:pt idx="6">
                  <c:v>62.263500000000001</c:v>
                </c:pt>
                <c:pt idx="7">
                  <c:v>62.516770000000001</c:v>
                </c:pt>
                <c:pt idx="8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9-4E7F-AD44-872176166A7E}"/>
            </c:ext>
          </c:extLst>
        </c:ser>
        <c:ser>
          <c:idx val="0"/>
          <c:order val="1"/>
          <c:tx>
            <c:strRef>
              <c:f>'2. HLE female'!$B$79</c:f>
              <c:strCache>
                <c:ptCount val="1"/>
                <c:pt idx="0">
                  <c:v>Barnet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'2. HLE female'!$G$69:$G$77</c:f>
                <c:numCache>
                  <c:formatCode>General</c:formatCode>
                  <c:ptCount val="9"/>
                  <c:pt idx="0">
                    <c:v>2.3881299999999999</c:v>
                  </c:pt>
                  <c:pt idx="1">
                    <c:v>2.6111</c:v>
                  </c:pt>
                  <c:pt idx="2">
                    <c:v>2.5615600000000001</c:v>
                  </c:pt>
                  <c:pt idx="3">
                    <c:v>2.6946899999999898</c:v>
                  </c:pt>
                  <c:pt idx="4">
                    <c:v>2.6363099999999999</c:v>
                  </c:pt>
                  <c:pt idx="5">
                    <c:v>2.6257000000000001</c:v>
                  </c:pt>
                  <c:pt idx="6">
                    <c:v>2.5725500000000001</c:v>
                  </c:pt>
                  <c:pt idx="7">
                    <c:v>2.6284100000000001</c:v>
                  </c:pt>
                  <c:pt idx="8">
                    <c:v>2.77</c:v>
                  </c:pt>
                </c:numCache>
              </c:numRef>
            </c:plus>
            <c:minus>
              <c:numRef>
                <c:f>'2. HLE female'!$F$69:$F$77</c:f>
                <c:numCache>
                  <c:formatCode>General</c:formatCode>
                  <c:ptCount val="9"/>
                  <c:pt idx="0">
                    <c:v>2.3881299999999999</c:v>
                  </c:pt>
                  <c:pt idx="1">
                    <c:v>2.6111</c:v>
                  </c:pt>
                  <c:pt idx="2">
                    <c:v>2.5615600000000001</c:v>
                  </c:pt>
                  <c:pt idx="3">
                    <c:v>2.69469</c:v>
                  </c:pt>
                  <c:pt idx="4">
                    <c:v>2.6363099999999902</c:v>
                  </c:pt>
                  <c:pt idx="5">
                    <c:v>2.62571000000001</c:v>
                  </c:pt>
                  <c:pt idx="6">
                    <c:v>2.5725500000000001</c:v>
                  </c:pt>
                  <c:pt idx="7">
                    <c:v>2.6284200000000002</c:v>
                  </c:pt>
                  <c:pt idx="8">
                    <c:v>2.77</c:v>
                  </c:pt>
                </c:numCache>
              </c:numRef>
            </c:minus>
          </c:errBars>
          <c:cat>
            <c:strRef>
              <c:f>'2. HLE female'!$A$69:$A$77</c:f>
              <c:strCache>
                <c:ptCount val="9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</c:strCache>
            </c:strRef>
          </c:cat>
          <c:val>
            <c:numRef>
              <c:f>'2. HLE female'!$C$78:$C$86</c:f>
              <c:numCache>
                <c:formatCode>0.00</c:formatCode>
                <c:ptCount val="9"/>
                <c:pt idx="0">
                  <c:v>60.14</c:v>
                </c:pt>
                <c:pt idx="1">
                  <c:v>67.305130000000005</c:v>
                </c:pt>
                <c:pt idx="2">
                  <c:v>69.206059999999994</c:v>
                </c:pt>
                <c:pt idx="3">
                  <c:v>68.538989999999998</c:v>
                </c:pt>
                <c:pt idx="4">
                  <c:v>68.447419999999994</c:v>
                </c:pt>
                <c:pt idx="5">
                  <c:v>69.105670000000003</c:v>
                </c:pt>
                <c:pt idx="6">
                  <c:v>67.05301</c:v>
                </c:pt>
                <c:pt idx="7">
                  <c:v>67.662319999999994</c:v>
                </c:pt>
                <c:pt idx="8">
                  <c:v>64.667150000000007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9-4E7F-AD44-872176166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5072"/>
        <c:axId val="54845440"/>
      </c:lineChart>
      <c:catAx>
        <c:axId val="548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4845440"/>
        <c:crosses val="autoZero"/>
        <c:auto val="1"/>
        <c:lblAlgn val="ctr"/>
        <c:lblOffset val="100"/>
        <c:noMultiLvlLbl val="0"/>
      </c:catAx>
      <c:valAx>
        <c:axId val="5484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Healthy Life Expectancy</a:t>
                </a:r>
                <a:r>
                  <a:rPr lang="en-GB" baseline="0"/>
                  <a:t> at birth, years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483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 HLE female'!$B$425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[0]!HLEBoroughGapDates2</c:f>
              <c:strCache>
                <c:ptCount val="10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</c:strCache>
            </c:strRef>
          </c:cat>
          <c:val>
            <c:numRef>
              <c:f>'2. HLE female'!$B$426:$B$434</c:f>
              <c:numCache>
                <c:formatCode>0.00</c:formatCode>
                <c:ptCount val="9"/>
                <c:pt idx="0">
                  <c:v>14.73671</c:v>
                </c:pt>
                <c:pt idx="1">
                  <c:v>13.30993</c:v>
                </c:pt>
                <c:pt idx="2">
                  <c:v>12.630559999999999</c:v>
                </c:pt>
                <c:pt idx="3">
                  <c:v>17.477150000000002</c:v>
                </c:pt>
                <c:pt idx="4">
                  <c:v>16.043140000000001</c:v>
                </c:pt>
                <c:pt idx="5">
                  <c:v>14.11004</c:v>
                </c:pt>
                <c:pt idx="6">
                  <c:v>13.663919999999999</c:v>
                </c:pt>
                <c:pt idx="7">
                  <c:v>13.033939999999999</c:v>
                </c:pt>
                <c:pt idx="8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B-48EF-86A7-9D02D6CA3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323576"/>
        <c:axId val="970329152"/>
      </c:barChart>
      <c:catAx>
        <c:axId val="970323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9152"/>
        <c:crosses val="autoZero"/>
        <c:auto val="1"/>
        <c:lblAlgn val="ctr"/>
        <c:lblOffset val="100"/>
        <c:noMultiLvlLbl val="0"/>
      </c:catAx>
      <c:valAx>
        <c:axId val="9703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Healthy life expectancy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704647844386"/>
          <c:y val="4.9842943929957868E-2"/>
          <c:w val="0.71014842392218136"/>
          <c:h val="0.74249520842892325"/>
        </c:manualLayout>
      </c:layout>
      <c:lineChart>
        <c:grouping val="standard"/>
        <c:varyColors val="0"/>
        <c:ser>
          <c:idx val="0"/>
          <c:order val="0"/>
          <c:tx>
            <c:strRef>
              <c:f>'3. Low Birth Weight'!$B$7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circle"/>
            <c:size val="5"/>
          </c:marker>
          <c:cat>
            <c:strRef>
              <c:f>[0]!LBWDates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[0]!LBWEngland</c:f>
              <c:numCache>
                <c:formatCode>0.00</c:formatCode>
                <c:ptCount val="15"/>
                <c:pt idx="0">
                  <c:v>3.0180372720681001</c:v>
                </c:pt>
                <c:pt idx="1">
                  <c:v>2.9126391941269598</c:v>
                </c:pt>
                <c:pt idx="2">
                  <c:v>2.8944677544424899</c:v>
                </c:pt>
                <c:pt idx="3">
                  <c:v>2.9192685430090801</c:v>
                </c:pt>
                <c:pt idx="4">
                  <c:v>2.8531720078482699</c:v>
                </c:pt>
                <c:pt idx="5">
                  <c:v>2.8445953485406399</c:v>
                </c:pt>
                <c:pt idx="6">
                  <c:v>2.7980940064160902</c:v>
                </c:pt>
                <c:pt idx="7">
                  <c:v>2.82214798736072</c:v>
                </c:pt>
                <c:pt idx="8">
                  <c:v>2.86410026262425</c:v>
                </c:pt>
                <c:pt idx="9">
                  <c:v>2.7744691848050298</c:v>
                </c:pt>
                <c:pt idx="10">
                  <c:v>2.7861726969016498</c:v>
                </c:pt>
                <c:pt idx="11">
                  <c:v>2.8193270720000001</c:v>
                </c:pt>
                <c:pt idx="12">
                  <c:v>2.8648215313657701</c:v>
                </c:pt>
                <c:pt idx="13">
                  <c:v>2.9029182939204801</c:v>
                </c:pt>
                <c:pt idx="14">
                  <c:v>2.8561518857539201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4-4470-86FB-7C8534A8C27C}"/>
            </c:ext>
          </c:extLst>
        </c:ser>
        <c:ser>
          <c:idx val="1"/>
          <c:order val="1"/>
          <c:tx>
            <c:strRef>
              <c:f>'3. Low Birth Weight'!$B$25</c:f>
              <c:strCache>
                <c:ptCount val="1"/>
                <c:pt idx="0">
                  <c:v>London region</c:v>
                </c:pt>
              </c:strCache>
            </c:strRef>
          </c:tx>
          <c:marker>
            <c:symbol val="circle"/>
            <c:size val="5"/>
          </c:marker>
          <c:cat>
            <c:strRef>
              <c:f>[0]!LBWDates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[0]!LBWLondon</c:f>
              <c:numCache>
                <c:formatCode>0.00</c:formatCode>
                <c:ptCount val="15"/>
                <c:pt idx="0">
                  <c:v>3.4883397468589199</c:v>
                </c:pt>
                <c:pt idx="1">
                  <c:v>3.20020279897552</c:v>
                </c:pt>
                <c:pt idx="2">
                  <c:v>3.2519691854929502</c:v>
                </c:pt>
                <c:pt idx="3">
                  <c:v>3.2324225371211601</c:v>
                </c:pt>
                <c:pt idx="4">
                  <c:v>3.0780481318973498</c:v>
                </c:pt>
                <c:pt idx="5">
                  <c:v>3.2233096973933901</c:v>
                </c:pt>
                <c:pt idx="6">
                  <c:v>3.1151429200185801</c:v>
                </c:pt>
                <c:pt idx="7">
                  <c:v>3.1884650085967698</c:v>
                </c:pt>
                <c:pt idx="8">
                  <c:v>3.1722497112218302</c:v>
                </c:pt>
                <c:pt idx="9">
                  <c:v>3.0312547747992502</c:v>
                </c:pt>
                <c:pt idx="10">
                  <c:v>3.0070508393653399</c:v>
                </c:pt>
                <c:pt idx="11">
                  <c:v>3.0088926790000001</c:v>
                </c:pt>
                <c:pt idx="12">
                  <c:v>3.0742659758203801</c:v>
                </c:pt>
                <c:pt idx="13">
                  <c:v>3.1991159482198199</c:v>
                </c:pt>
                <c:pt idx="14">
                  <c:v>3.2938683825909498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4-4470-86FB-7C8534A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3232"/>
        <c:axId val="55197696"/>
      </c:lineChart>
      <c:catAx>
        <c:axId val="551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197696"/>
        <c:crosses val="autoZero"/>
        <c:auto val="1"/>
        <c:lblAlgn val="ctr"/>
        <c:lblOffset val="100"/>
        <c:noMultiLvlLbl val="0"/>
      </c:catAx>
      <c:valAx>
        <c:axId val="55197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Low birth weight of term babies (%)</a:t>
                </a:r>
              </a:p>
            </c:rich>
          </c:tx>
          <c:layout>
            <c:manualLayout>
              <c:xMode val="edge"/>
              <c:yMode val="edge"/>
              <c:x val="3.6134711168285295E-2"/>
              <c:y val="0.1670946939281344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5183232"/>
        <c:crosses val="autoZero"/>
        <c:crossBetween val="between"/>
        <c:majorUnit val="1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9524</xdr:rowOff>
    </xdr:from>
    <xdr:to>
      <xdr:col>14</xdr:col>
      <xdr:colOff>481371</xdr:colOff>
      <xdr:row>24</xdr:row>
      <xdr:rowOff>102419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507C76-995D-414A-85B4-75105D3F4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163153</xdr:colOff>
      <xdr:row>30</xdr:row>
      <xdr:rowOff>64526</xdr:rowOff>
    </xdr:from>
    <xdr:to>
      <xdr:col>14</xdr:col>
      <xdr:colOff>116554</xdr:colOff>
      <xdr:row>66</xdr:row>
      <xdr:rowOff>162439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03CDB7-ABF9-42F1-9925-63CE12D10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600074</xdr:colOff>
      <xdr:row>68</xdr:row>
      <xdr:rowOff>23812</xdr:rowOff>
    </xdr:from>
    <xdr:to>
      <xdr:col>15</xdr:col>
      <xdr:colOff>0</xdr:colOff>
      <xdr:row>93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B36EA8-312D-4C04-BEAB-C0D4D9E28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8</xdr:col>
      <xdr:colOff>9524</xdr:colOff>
      <xdr:row>96</xdr:row>
      <xdr:rowOff>1</xdr:rowOff>
    </xdr:from>
    <xdr:ext cx="5705475" cy="3514724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C8DD3D8-0416-4624-9584-CED1B4DCE0E7}"/>
            </a:ext>
          </a:extLst>
        </xdr:cNvPr>
        <xdr:cNvSpPr txBox="1"/>
      </xdr:nvSpPr>
      <xdr:spPr>
        <a:xfrm>
          <a:off x="9299574" y="17710151"/>
          <a:ext cx="5705475" cy="3514724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change the London</a:t>
          </a:r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boroughs presented on the graph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Right click on graph – click select data</a:t>
          </a:r>
          <a:endParaRPr lang="en-GB">
            <a:effectLst/>
          </a:endParaRPr>
        </a:p>
        <a:p>
          <a:r>
            <a:rPr lang="en-GB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add Lonond borough: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legend entries add button 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 click excel button for series name and select an excel box with the London borough name of your choice (e.g. Barnet). Then click the out of excel button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click the excel button for series value and highlight excel boxes with values for the London borough of your choice for each year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ok twice</a:t>
          </a:r>
        </a:p>
        <a:p>
          <a:endParaRPr lang="en-GB">
            <a:effectLst/>
          </a:endParaRPr>
        </a:p>
        <a:p>
          <a:r>
            <a:rPr lang="en-GB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delete a London</a:t>
          </a:r>
          <a:r>
            <a:rPr lang="en-GB" sz="11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borough:</a:t>
          </a:r>
          <a:endParaRPr lang="en-GB" i="1">
            <a:effectLst/>
          </a:endParaRPr>
        </a:p>
        <a:p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on London borough and click remove</a:t>
          </a:r>
        </a:p>
        <a:p>
          <a:endParaRPr lang="en-GB" sz="1100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add/edit the error bars:</a:t>
          </a:r>
          <a:endParaRPr lang="en-GB">
            <a:effectLst/>
          </a:endParaRPr>
        </a:p>
        <a:p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on graph  </a:t>
          </a:r>
          <a:endParaRPr lang="en-GB">
            <a:effectLst/>
          </a:endParaRPr>
        </a:p>
        <a:p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on chart tools layout and then error bars and more error bars options</a:t>
          </a:r>
          <a:endParaRPr lang="en-GB">
            <a:effectLst/>
          </a:endParaRPr>
        </a:p>
        <a:p>
          <a:r>
            <a:rPr lang="en-GB" sz="110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Choose the london borough which you want to add/edit the error bars for</a:t>
          </a:r>
          <a:endParaRPr lang="en-GB">
            <a:effectLst/>
          </a:endParaRPr>
        </a:p>
        <a:p>
          <a:r>
            <a:rPr lang="en-GB" sz="110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Tick</a:t>
          </a:r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custom and press s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pecify value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Press excel button and highlight positive error values for London borough for each year. 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 the same for negative positive values</a:t>
          </a:r>
          <a:endParaRPr lang="en-GB" sz="1100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GB" sz="1100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GB" i="0">
            <a:effectLst/>
          </a:endParaRPr>
        </a:p>
      </xdr:txBody>
    </xdr:sp>
    <xdr:clientData/>
  </xdr:oneCellAnchor>
  <xdr:twoCellAnchor>
    <xdr:from>
      <xdr:col>4</xdr:col>
      <xdr:colOff>100474</xdr:colOff>
      <xdr:row>421</xdr:row>
      <xdr:rowOff>25604</xdr:rowOff>
    </xdr:from>
    <xdr:to>
      <xdr:col>11</xdr:col>
      <xdr:colOff>837895</xdr:colOff>
      <xdr:row>442</xdr:row>
      <xdr:rowOff>144617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11F2B-5847-4D16-8CA3-D7B8D28E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63499</xdr:colOff>
      <xdr:row>4</xdr:row>
      <xdr:rowOff>127000</xdr:rowOff>
    </xdr:from>
    <xdr:to>
      <xdr:col>14</xdr:col>
      <xdr:colOff>95249</xdr:colOff>
      <xdr:row>21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B0085D-CF62-43F9-8D53-46B880F0A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203199</xdr:colOff>
      <xdr:row>36</xdr:row>
      <xdr:rowOff>9526</xdr:rowOff>
    </xdr:from>
    <xdr:to>
      <xdr:col>14</xdr:col>
      <xdr:colOff>152400</xdr:colOff>
      <xdr:row>72</xdr:row>
      <xdr:rowOff>76201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304B8A-DDD4-4390-8DB6-8C26CF78A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456141</xdr:colOff>
      <xdr:row>72</xdr:row>
      <xdr:rowOff>97367</xdr:rowOff>
    </xdr:from>
    <xdr:to>
      <xdr:col>11</xdr:col>
      <xdr:colOff>330200</xdr:colOff>
      <xdr:row>92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66461F-E07B-4131-B560-2C27D8857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286104</xdr:colOff>
      <xdr:row>151</xdr:row>
      <xdr:rowOff>106184</xdr:rowOff>
    </xdr:from>
    <xdr:to>
      <xdr:col>9</xdr:col>
      <xdr:colOff>436563</xdr:colOff>
      <xdr:row>171</xdr:row>
      <xdr:rowOff>13229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246183-D7B8-49D4-B967-05DAF7B91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515938</xdr:colOff>
      <xdr:row>180</xdr:row>
      <xdr:rowOff>39687</xdr:rowOff>
    </xdr:from>
    <xdr:to>
      <xdr:col>10</xdr:col>
      <xdr:colOff>34572</xdr:colOff>
      <xdr:row>199</xdr:row>
      <xdr:rowOff>131941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57D8AA-56BE-45F0-939F-67546192A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1283757</xdr:colOff>
      <xdr:row>8</xdr:row>
      <xdr:rowOff>145521</xdr:rowOff>
    </xdr:from>
    <xdr:to>
      <xdr:col>20</xdr:col>
      <xdr:colOff>489480</xdr:colOff>
      <xdr:row>30</xdr:row>
      <xdr:rowOff>88899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DDBE40-2A76-4BDB-B523-D4142D56A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402696</xdr:colOff>
      <xdr:row>91</xdr:row>
      <xdr:rowOff>30426</xdr:rowOff>
    </xdr:from>
    <xdr:to>
      <xdr:col>9</xdr:col>
      <xdr:colOff>264584</xdr:colOff>
      <xdr:row>110</xdr:row>
      <xdr:rowOff>79375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533D86-C5BC-4CF1-B698-C4B926995B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63499</xdr:colOff>
      <xdr:row>4</xdr:row>
      <xdr:rowOff>127000</xdr:rowOff>
    </xdr:from>
    <xdr:to>
      <xdr:col>14</xdr:col>
      <xdr:colOff>95249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385E61-DB80-4937-AE6E-B775230D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539611</xdr:colOff>
      <xdr:row>34</xdr:row>
      <xdr:rowOff>115681</xdr:rowOff>
    </xdr:from>
    <xdr:to>
      <xdr:col>13</xdr:col>
      <xdr:colOff>517387</xdr:colOff>
      <xdr:row>71</xdr:row>
      <xdr:rowOff>18775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C61CA3-2299-438B-9592-D29D3B209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306916</xdr:colOff>
      <xdr:row>70</xdr:row>
      <xdr:rowOff>160177</xdr:rowOff>
    </xdr:from>
    <xdr:to>
      <xdr:col>14</xdr:col>
      <xdr:colOff>638175</xdr:colOff>
      <xdr:row>96</xdr:row>
      <xdr:rowOff>18821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DB95E-2A27-43AA-8ACF-B1126AA36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1288406</xdr:colOff>
      <xdr:row>175</xdr:row>
      <xdr:rowOff>110434</xdr:rowOff>
    </xdr:from>
    <xdr:to>
      <xdr:col>7</xdr:col>
      <xdr:colOff>202464</xdr:colOff>
      <xdr:row>198</xdr:row>
      <xdr:rowOff>9202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DAED60-A4E3-40D7-A0FA-69088867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165652</xdr:colOff>
      <xdr:row>154</xdr:row>
      <xdr:rowOff>101234</xdr:rowOff>
    </xdr:from>
    <xdr:to>
      <xdr:col>2</xdr:col>
      <xdr:colOff>441738</xdr:colOff>
      <xdr:row>170</xdr:row>
      <xdr:rowOff>9204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E1CC5-389C-4255-9FDF-3996CE8F1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648482</xdr:colOff>
      <xdr:row>154</xdr:row>
      <xdr:rowOff>73625</xdr:rowOff>
    </xdr:from>
    <xdr:to>
      <xdr:col>3</xdr:col>
      <xdr:colOff>506160</xdr:colOff>
      <xdr:row>170</xdr:row>
      <xdr:rowOff>36813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55AA053-ACC1-423F-9037-583E30EFB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723855</xdr:colOff>
      <xdr:row>154</xdr:row>
      <xdr:rowOff>56642</xdr:rowOff>
    </xdr:from>
    <xdr:to>
      <xdr:col>5</xdr:col>
      <xdr:colOff>1509275</xdr:colOff>
      <xdr:row>170</xdr:row>
      <xdr:rowOff>18405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6BDBA5-C725-42AB-A78E-6598AF4D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6</xdr:row>
      <xdr:rowOff>9524</xdr:rowOff>
    </xdr:from>
    <xdr:to>
      <xdr:col>14</xdr:col>
      <xdr:colOff>19051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0A9292-00EF-48B6-BD6D-2FA841A7C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633894</xdr:colOff>
      <xdr:row>31</xdr:row>
      <xdr:rowOff>26229</xdr:rowOff>
    </xdr:from>
    <xdr:to>
      <xdr:col>13</xdr:col>
      <xdr:colOff>614845</xdr:colOff>
      <xdr:row>67</xdr:row>
      <xdr:rowOff>115681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1FAF2F-C986-41F2-85A1-D9293412C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600074</xdr:colOff>
      <xdr:row>68</xdr:row>
      <xdr:rowOff>23812</xdr:rowOff>
    </xdr:from>
    <xdr:to>
      <xdr:col>15</xdr:col>
      <xdr:colOff>0</xdr:colOff>
      <xdr:row>93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64784B-5837-4933-BBAC-F2D7AE12D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8</xdr:col>
      <xdr:colOff>9524</xdr:colOff>
      <xdr:row>96</xdr:row>
      <xdr:rowOff>1</xdr:rowOff>
    </xdr:from>
    <xdr:ext cx="5705475" cy="3514724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6FC1105-5EC5-4DA0-A742-7E6091FB3F1C}"/>
            </a:ext>
          </a:extLst>
        </xdr:cNvPr>
        <xdr:cNvSpPr txBox="1"/>
      </xdr:nvSpPr>
      <xdr:spPr>
        <a:xfrm>
          <a:off x="9280524" y="17421226"/>
          <a:ext cx="5705475" cy="3514724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change the London</a:t>
          </a:r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boroughs presented on the graph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Right click on graph – click select data</a:t>
          </a:r>
          <a:endParaRPr lang="en-GB">
            <a:effectLst/>
          </a:endParaRPr>
        </a:p>
        <a:p>
          <a:r>
            <a:rPr lang="en-GB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add Lonond borough: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legend entries add button 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 click excel button for series name and select an excel box with the London borough name of your choice (e.g. Barnet). Then click the out of excel button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click the excel button for series value and highlight excel boxes with values for the London borough of your choice for each year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ok twice</a:t>
          </a:r>
        </a:p>
        <a:p>
          <a:endParaRPr lang="en-GB">
            <a:effectLst/>
          </a:endParaRPr>
        </a:p>
        <a:p>
          <a:r>
            <a:rPr lang="en-GB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delete a London</a:t>
          </a:r>
          <a:r>
            <a:rPr lang="en-GB" sz="11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borough:</a:t>
          </a:r>
          <a:endParaRPr lang="en-GB" i="1">
            <a:effectLst/>
          </a:endParaRPr>
        </a:p>
        <a:p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on London borough and click remove</a:t>
          </a:r>
        </a:p>
        <a:p>
          <a:endParaRPr lang="en-GB" sz="1100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add/edit the error bars:</a:t>
          </a:r>
          <a:endParaRPr lang="en-GB">
            <a:effectLst/>
          </a:endParaRPr>
        </a:p>
        <a:p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on graph  </a:t>
          </a:r>
          <a:endParaRPr lang="en-GB">
            <a:effectLst/>
          </a:endParaRPr>
        </a:p>
        <a:p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Click on chart tools layout and then error bars and more error bars options</a:t>
          </a:r>
          <a:endParaRPr lang="en-GB">
            <a:effectLst/>
          </a:endParaRPr>
        </a:p>
        <a:p>
          <a:r>
            <a:rPr lang="en-GB" sz="110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Choose the london borough which you want to add/edit the error bars for</a:t>
          </a:r>
          <a:endParaRPr lang="en-GB">
            <a:effectLst/>
          </a:endParaRPr>
        </a:p>
        <a:p>
          <a:r>
            <a:rPr lang="en-GB" sz="110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Tick</a:t>
          </a:r>
          <a:r>
            <a:rPr lang="en-GB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custom and press s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pecify value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Press excel button and highlight positive error values for London borough for each year. </a:t>
          </a:r>
          <a:endParaRPr lang="en-GB">
            <a:effectLst/>
          </a:endParaRPr>
        </a:p>
        <a:p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 the same for negative positive values</a:t>
          </a:r>
          <a:endParaRPr lang="en-GB" sz="1100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GB" sz="1100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GB" i="0">
            <a:effectLst/>
          </a:endParaRPr>
        </a:p>
      </xdr:txBody>
    </xdr:sp>
    <xdr:clientData/>
  </xdr:oneCellAnchor>
  <xdr:twoCellAnchor>
    <xdr:from>
      <xdr:col>4</xdr:col>
      <xdr:colOff>717826</xdr:colOff>
      <xdr:row>424</xdr:row>
      <xdr:rowOff>176280</xdr:rowOff>
    </xdr:from>
    <xdr:to>
      <xdr:col>12</xdr:col>
      <xdr:colOff>262281</xdr:colOff>
      <xdr:row>445</xdr:row>
      <xdr:rowOff>82825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4371BA-BAE5-4035-AF5D-876081305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295274</xdr:colOff>
      <xdr:row>6</xdr:row>
      <xdr:rowOff>104772</xdr:rowOff>
    </xdr:from>
    <xdr:to>
      <xdr:col>14</xdr:col>
      <xdr:colOff>171449</xdr:colOff>
      <xdr:row>24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9B7C0-415F-42A0-ACA0-9160043A9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200024</xdr:colOff>
      <xdr:row>41</xdr:row>
      <xdr:rowOff>104776</xdr:rowOff>
    </xdr:from>
    <xdr:to>
      <xdr:col>13</xdr:col>
      <xdr:colOff>209550</xdr:colOff>
      <xdr:row>79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D31A73-CB8E-4A4B-917F-10E0FFBC7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28575</xdr:colOff>
      <xdr:row>78</xdr:row>
      <xdr:rowOff>85725</xdr:rowOff>
    </xdr:from>
    <xdr:to>
      <xdr:col>11</xdr:col>
      <xdr:colOff>447675</xdr:colOff>
      <xdr:row>101</xdr:row>
      <xdr:rowOff>107275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6C783E-C582-4103-B18E-6F6A3D9B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15025" y="14230350"/>
          <a:ext cx="5978525" cy="418079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769</xdr:row>
      <xdr:rowOff>6350</xdr:rowOff>
    </xdr:from>
    <xdr:to>
      <xdr:col>8</xdr:col>
      <xdr:colOff>561975</xdr:colOff>
      <xdr:row>790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F95780-D0AF-4183-B884-FD83E956F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6</xdr:row>
      <xdr:rowOff>9524</xdr:rowOff>
    </xdr:from>
    <xdr:to>
      <xdr:col>14</xdr:col>
      <xdr:colOff>19051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88F8FB-C9D5-4A16-B2B0-66C0101D0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498474</xdr:colOff>
      <xdr:row>30</xdr:row>
      <xdr:rowOff>9526</xdr:rowOff>
    </xdr:from>
    <xdr:to>
      <xdr:col>13</xdr:col>
      <xdr:colOff>476250</xdr:colOff>
      <xdr:row>66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A85D91-77ED-46C3-911D-8F0BB7B37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932669</xdr:colOff>
      <xdr:row>103</xdr:row>
      <xdr:rowOff>3175</xdr:rowOff>
    </xdr:from>
    <xdr:to>
      <xdr:col>12</xdr:col>
      <xdr:colOff>1427</xdr:colOff>
      <xdr:row>119</xdr:row>
      <xdr:rowOff>150422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233429-0416-42D2-8855-30343800E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854443</xdr:colOff>
      <xdr:row>121</xdr:row>
      <xdr:rowOff>72197</xdr:rowOff>
    </xdr:from>
    <xdr:to>
      <xdr:col>12</xdr:col>
      <xdr:colOff>185485</xdr:colOff>
      <xdr:row>137</xdr:row>
      <xdr:rowOff>115036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79E69C-3F73-48E5-9301-C9FAEB5AF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535194</xdr:colOff>
      <xdr:row>67</xdr:row>
      <xdr:rowOff>48866</xdr:rowOff>
    </xdr:from>
    <xdr:to>
      <xdr:col>19</xdr:col>
      <xdr:colOff>96631</xdr:colOff>
      <xdr:row>91</xdr:row>
      <xdr:rowOff>27608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E650541-3ED3-4FDA-8DC9-E269A0D8D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8</xdr:row>
      <xdr:rowOff>123825</xdr:rowOff>
    </xdr:from>
    <xdr:to>
      <xdr:col>14</xdr:col>
      <xdr:colOff>95249</xdr:colOff>
      <xdr:row>29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7D09B-6583-47FD-A646-2A56C7276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114299</xdr:colOff>
      <xdr:row>41</xdr:row>
      <xdr:rowOff>152401</xdr:rowOff>
    </xdr:from>
    <xdr:to>
      <xdr:col>13</xdr:col>
      <xdr:colOff>92075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9DA27E-2FF0-44F1-909F-61163130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86452</xdr:colOff>
      <xdr:row>82</xdr:row>
      <xdr:rowOff>44449</xdr:rowOff>
    </xdr:from>
    <xdr:to>
      <xdr:col>11</xdr:col>
      <xdr:colOff>428434</xdr:colOff>
      <xdr:row>102</xdr:row>
      <xdr:rowOff>38253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FE80B-EBF1-4F74-A486-D42FE64FC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8</xdr:row>
      <xdr:rowOff>123825</xdr:rowOff>
    </xdr:from>
    <xdr:to>
      <xdr:col>14</xdr:col>
      <xdr:colOff>95249</xdr:colOff>
      <xdr:row>29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C67A46-A4F5-48D0-896C-43955B002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114299</xdr:colOff>
      <xdr:row>41</xdr:row>
      <xdr:rowOff>152401</xdr:rowOff>
    </xdr:from>
    <xdr:to>
      <xdr:col>13</xdr:col>
      <xdr:colOff>92075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83929-4CDB-4D54-8870-6B79158C1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86452</xdr:colOff>
      <xdr:row>80</xdr:row>
      <xdr:rowOff>44449</xdr:rowOff>
    </xdr:from>
    <xdr:to>
      <xdr:col>11</xdr:col>
      <xdr:colOff>428434</xdr:colOff>
      <xdr:row>100</xdr:row>
      <xdr:rowOff>38253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F9C90B-4EC1-4485-9E81-DA33F6FB9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6</xdr:row>
      <xdr:rowOff>9524</xdr:rowOff>
    </xdr:from>
    <xdr:to>
      <xdr:col>14</xdr:col>
      <xdr:colOff>19051</xdr:colOff>
      <xdr:row>24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C18085-33BD-47C3-BC16-3EDD0C0E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41274</xdr:colOff>
      <xdr:row>50</xdr:row>
      <xdr:rowOff>104776</xdr:rowOff>
    </xdr:from>
    <xdr:to>
      <xdr:col>13</xdr:col>
      <xdr:colOff>19050</xdr:colOff>
      <xdr:row>87</xdr:row>
      <xdr:rowOff>9526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9E9B3A-D0D6-4D60-A448-FFEC24331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142874</xdr:colOff>
      <xdr:row>86</xdr:row>
      <xdr:rowOff>66675</xdr:rowOff>
    </xdr:from>
    <xdr:to>
      <xdr:col>14</xdr:col>
      <xdr:colOff>474133</xdr:colOff>
      <xdr:row>107</xdr:row>
      <xdr:rowOff>74084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90A21C-4EC4-43B6-94D6-6BDBA11A5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525095</xdr:colOff>
      <xdr:row>149</xdr:row>
      <xdr:rowOff>134326</xdr:rowOff>
    </xdr:from>
    <xdr:to>
      <xdr:col>12</xdr:col>
      <xdr:colOff>146537</xdr:colOff>
      <xdr:row>170</xdr:row>
      <xdr:rowOff>122114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86F518-ADFA-4563-BE63-71A7C0BE0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507021</xdr:colOff>
      <xdr:row>179</xdr:row>
      <xdr:rowOff>103553</xdr:rowOff>
    </xdr:from>
    <xdr:to>
      <xdr:col>14</xdr:col>
      <xdr:colOff>421297</xdr:colOff>
      <xdr:row>205</xdr:row>
      <xdr:rowOff>18317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D95308-364E-4648-87D8-E524D6CF9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245533</xdr:colOff>
      <xdr:row>8</xdr:row>
      <xdr:rowOff>133350</xdr:rowOff>
    </xdr:from>
    <xdr:to>
      <xdr:col>14</xdr:col>
      <xdr:colOff>125941</xdr:colOff>
      <xdr:row>33</xdr:row>
      <xdr:rowOff>154517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DAC17-72BE-420F-BA1C-515E3477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98424</xdr:colOff>
      <xdr:row>36</xdr:row>
      <xdr:rowOff>161926</xdr:rowOff>
    </xdr:from>
    <xdr:to>
      <xdr:col>14</xdr:col>
      <xdr:colOff>47625</xdr:colOff>
      <xdr:row>73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F2C7D7-7285-43E2-9728-8C5A3A9AB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800100</xdr:colOff>
      <xdr:row>77</xdr:row>
      <xdr:rowOff>19050</xdr:rowOff>
    </xdr:from>
    <xdr:to>
      <xdr:col>10</xdr:col>
      <xdr:colOff>95250</xdr:colOff>
      <xdr:row>93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75F7B5A-90E3-4868-B30A-B5E606426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350308</xdr:colOff>
      <xdr:row>7</xdr:row>
      <xdr:rowOff>173568</xdr:rowOff>
    </xdr:from>
    <xdr:to>
      <xdr:col>18</xdr:col>
      <xdr:colOff>542925</xdr:colOff>
      <xdr:row>30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E00C9-DDFE-4827-AA59-DAFF38103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269874</xdr:colOff>
      <xdr:row>31</xdr:row>
      <xdr:rowOff>101601</xdr:rowOff>
    </xdr:from>
    <xdr:to>
      <xdr:col>15</xdr:col>
      <xdr:colOff>307258</xdr:colOff>
      <xdr:row>72</xdr:row>
      <xdr:rowOff>122904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FC7E3F-686D-4812-85AF-D5C0E362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771217</xdr:colOff>
      <xdr:row>77</xdr:row>
      <xdr:rowOff>7887</xdr:rowOff>
    </xdr:from>
    <xdr:to>
      <xdr:col>11</xdr:col>
      <xdr:colOff>1382661</xdr:colOff>
      <xdr:row>99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7210BF-50C8-49F2-A3CD-42E427F22A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190601</xdr:colOff>
      <xdr:row>114</xdr:row>
      <xdr:rowOff>49466</xdr:rowOff>
    </xdr:from>
    <xdr:to>
      <xdr:col>11</xdr:col>
      <xdr:colOff>1321209</xdr:colOff>
      <xdr:row>137</xdr:row>
      <xdr:rowOff>61450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5A9F6E-FA76-4D53-BAF8-F0AC1E5164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is.halpin\Desktop\HIS%20Power%20BI%20update\TB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 TB incidence"/>
    </sheetNames>
    <sheetDataSet>
      <sheetData sheetId="0">
        <row r="8">
          <cell r="A8">
            <v>2012</v>
          </cell>
          <cell r="C8">
            <v>30.16759776536313</v>
          </cell>
        </row>
        <row r="9">
          <cell r="A9">
            <v>2013</v>
          </cell>
          <cell r="C9">
            <v>29.882352941176471</v>
          </cell>
        </row>
        <row r="10">
          <cell r="A10">
            <v>2014</v>
          </cell>
          <cell r="C10">
            <v>29.823874755381603</v>
          </cell>
        </row>
        <row r="11">
          <cell r="A11">
            <v>2015</v>
          </cell>
          <cell r="C11">
            <v>33.025099075297227</v>
          </cell>
        </row>
        <row r="12">
          <cell r="A12">
            <v>2016</v>
          </cell>
          <cell r="C12">
            <v>29.502262443438916</v>
          </cell>
        </row>
        <row r="13">
          <cell r="A13">
            <v>2017</v>
          </cell>
          <cell r="C13">
            <v>28.211851074986889</v>
          </cell>
        </row>
        <row r="14">
          <cell r="A14">
            <v>2018</v>
          </cell>
          <cell r="C14">
            <v>26.729745712596099</v>
          </cell>
        </row>
        <row r="20">
          <cell r="C20">
            <v>25.051455454278202</v>
          </cell>
        </row>
        <row r="21">
          <cell r="C21">
            <v>25.142857142857146</v>
          </cell>
        </row>
        <row r="22">
          <cell r="C22">
            <v>23.718199608610568</v>
          </cell>
        </row>
        <row r="23">
          <cell r="C23">
            <v>24.174372523117569</v>
          </cell>
        </row>
        <row r="24">
          <cell r="C24">
            <v>25.429864253393664</v>
          </cell>
        </row>
        <row r="25">
          <cell r="C25">
            <v>27.897220765600416</v>
          </cell>
        </row>
        <row r="26">
          <cell r="C26">
            <v>29.095209934949732</v>
          </cell>
        </row>
        <row r="32">
          <cell r="C32">
            <v>23.316671567186123</v>
          </cell>
        </row>
        <row r="33">
          <cell r="C33">
            <v>24.033613445378151</v>
          </cell>
        </row>
        <row r="34">
          <cell r="C34">
            <v>24.266144814090019</v>
          </cell>
        </row>
        <row r="35">
          <cell r="C35">
            <v>21.532364597093792</v>
          </cell>
        </row>
        <row r="36">
          <cell r="C36">
            <v>22.262443438914026</v>
          </cell>
        </row>
        <row r="37">
          <cell r="C37">
            <v>21.761929732564237</v>
          </cell>
        </row>
        <row r="38">
          <cell r="C38">
            <v>21.111768184506211</v>
          </cell>
        </row>
        <row r="44">
          <cell r="C44">
            <v>14.907380182299324</v>
          </cell>
        </row>
        <row r="45">
          <cell r="C45">
            <v>14.420168067226891</v>
          </cell>
        </row>
        <row r="46">
          <cell r="C46">
            <v>15.655577299412915</v>
          </cell>
        </row>
        <row r="47">
          <cell r="C47">
            <v>14.178775869660942</v>
          </cell>
        </row>
        <row r="48">
          <cell r="C48">
            <v>15.520361990950226</v>
          </cell>
        </row>
        <row r="49">
          <cell r="C49">
            <v>14.682747771368643</v>
          </cell>
        </row>
        <row r="50">
          <cell r="C50">
            <v>15.316380839739798</v>
          </cell>
        </row>
        <row r="56">
          <cell r="C56">
            <v>6.5568950308732719</v>
          </cell>
        </row>
        <row r="57">
          <cell r="C57">
            <v>6.5210084033613445</v>
          </cell>
        </row>
        <row r="58">
          <cell r="C58">
            <v>6.5362035225048922</v>
          </cell>
        </row>
        <row r="59">
          <cell r="C59">
            <v>6.8692206076618234</v>
          </cell>
        </row>
        <row r="60">
          <cell r="C60">
            <v>6.7873303167420813</v>
          </cell>
        </row>
        <row r="61">
          <cell r="C61">
            <v>7.4462506554798109</v>
          </cell>
        </row>
        <row r="62">
          <cell r="C62">
            <v>7.7468953282081614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ondon.gov.uk/what-we-do/health/health-inequalities-strateg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642E3-3A91-4C6C-B73F-5EB614DF28D6}">
  <sheetPr>
    <tabColor theme="8" tint="-0.249977111117893"/>
  </sheetPr>
  <dimension ref="A1:H18"/>
  <sheetViews>
    <sheetView showGridLines="0" tabSelected="1" zoomScale="80" zoomScaleNormal="80" workbookViewId="0">
      <selection activeCell="A24" sqref="A24"/>
    </sheetView>
  </sheetViews>
  <sheetFormatPr defaultColWidth="9.1328125" defaultRowHeight="14.25" x14ac:dyDescent="0.45"/>
  <cols>
    <col min="1" max="1" width="87.265625" style="98" customWidth="1"/>
    <col min="2" max="2" width="34.73046875" style="98" customWidth="1"/>
    <col min="3" max="3" width="23.73046875" style="98" customWidth="1"/>
    <col min="4" max="4" width="19.73046875" style="98" customWidth="1"/>
    <col min="5" max="16384" width="9.1328125" style="98"/>
  </cols>
  <sheetData>
    <row r="1" spans="1:8" s="90" customFormat="1" ht="17.649999999999999" x14ac:dyDescent="0.5">
      <c r="A1" s="92" t="s">
        <v>833</v>
      </c>
    </row>
    <row r="2" spans="1:8" ht="20.65" x14ac:dyDescent="0.6">
      <c r="A2" s="101" t="s">
        <v>833</v>
      </c>
      <c r="B2" s="102"/>
      <c r="C2" s="102"/>
      <c r="D2" s="102"/>
      <c r="E2" s="97"/>
      <c r="F2" s="97"/>
      <c r="G2" s="97"/>
      <c r="H2" s="97"/>
    </row>
    <row r="3" spans="1:8" x14ac:dyDescent="0.45">
      <c r="A3" s="97"/>
      <c r="B3" s="97"/>
      <c r="C3" s="97"/>
      <c r="D3" s="97"/>
      <c r="E3" s="97"/>
      <c r="F3" s="97"/>
      <c r="G3" s="97"/>
      <c r="H3" s="97"/>
    </row>
    <row r="4" spans="1:8" ht="29.25" customHeight="1" x14ac:dyDescent="0.45">
      <c r="A4" s="103" t="s">
        <v>834</v>
      </c>
      <c r="B4" s="103" t="s">
        <v>835</v>
      </c>
      <c r="C4" s="103" t="s">
        <v>836</v>
      </c>
      <c r="D4" s="103" t="s">
        <v>837</v>
      </c>
      <c r="E4" s="97"/>
      <c r="F4" s="97"/>
      <c r="G4" s="97"/>
      <c r="H4" s="97"/>
    </row>
    <row r="5" spans="1:8" x14ac:dyDescent="0.45">
      <c r="A5" s="108" t="s">
        <v>838</v>
      </c>
      <c r="B5" s="104" t="s">
        <v>839</v>
      </c>
      <c r="C5" s="104" t="s">
        <v>712</v>
      </c>
      <c r="D5" s="104" t="s">
        <v>840</v>
      </c>
      <c r="E5" s="97"/>
      <c r="F5" s="97"/>
      <c r="G5" s="97"/>
      <c r="H5" s="97"/>
    </row>
    <row r="6" spans="1:8" x14ac:dyDescent="0.45">
      <c r="A6" s="108" t="s">
        <v>841</v>
      </c>
      <c r="B6" s="104" t="s">
        <v>839</v>
      </c>
      <c r="C6" s="104" t="s">
        <v>712</v>
      </c>
      <c r="D6" s="104" t="s">
        <v>840</v>
      </c>
      <c r="E6" s="97"/>
      <c r="F6" s="97"/>
      <c r="G6" s="97"/>
      <c r="H6" s="97"/>
    </row>
    <row r="7" spans="1:8" x14ac:dyDescent="0.45">
      <c r="A7" s="108" t="s">
        <v>842</v>
      </c>
      <c r="B7" s="104" t="s">
        <v>843</v>
      </c>
      <c r="C7" s="104" t="s">
        <v>844</v>
      </c>
      <c r="D7" s="104" t="s">
        <v>802</v>
      </c>
      <c r="E7" s="97"/>
      <c r="F7" s="97"/>
      <c r="G7" s="97"/>
      <c r="H7" s="97"/>
    </row>
    <row r="8" spans="1:8" x14ac:dyDescent="0.45">
      <c r="A8" s="108" t="s">
        <v>845</v>
      </c>
      <c r="B8" s="104" t="s">
        <v>846</v>
      </c>
      <c r="C8" s="104" t="s">
        <v>259</v>
      </c>
      <c r="D8" s="104" t="s">
        <v>840</v>
      </c>
    </row>
    <row r="9" spans="1:8" x14ac:dyDescent="0.45">
      <c r="A9" s="108" t="s">
        <v>870</v>
      </c>
      <c r="B9" s="104" t="s">
        <v>847</v>
      </c>
      <c r="C9" s="109" t="s">
        <v>779</v>
      </c>
      <c r="D9" s="104" t="s">
        <v>848</v>
      </c>
      <c r="E9" s="105"/>
    </row>
    <row r="10" spans="1:8" x14ac:dyDescent="0.45">
      <c r="A10" s="108" t="s">
        <v>873</v>
      </c>
      <c r="B10" s="104" t="s">
        <v>872</v>
      </c>
      <c r="C10" s="104" t="s">
        <v>779</v>
      </c>
      <c r="D10" s="104" t="s">
        <v>848</v>
      </c>
    </row>
    <row r="11" spans="1:8" x14ac:dyDescent="0.45">
      <c r="A11" s="108" t="s">
        <v>849</v>
      </c>
      <c r="B11" s="104" t="s">
        <v>850</v>
      </c>
      <c r="C11" s="104" t="s">
        <v>712</v>
      </c>
      <c r="D11" s="104" t="s">
        <v>851</v>
      </c>
    </row>
    <row r="12" spans="1:8" x14ac:dyDescent="0.45">
      <c r="A12" s="108" t="s">
        <v>852</v>
      </c>
      <c r="B12" s="104" t="s">
        <v>853</v>
      </c>
      <c r="C12" s="109">
        <v>2019</v>
      </c>
      <c r="D12" s="104" t="s">
        <v>840</v>
      </c>
    </row>
    <row r="13" spans="1:8" x14ac:dyDescent="0.45">
      <c r="A13" s="108" t="s">
        <v>854</v>
      </c>
      <c r="B13" s="104" t="s">
        <v>855</v>
      </c>
      <c r="C13" s="104" t="s">
        <v>796</v>
      </c>
      <c r="D13" s="104" t="s">
        <v>856</v>
      </c>
    </row>
    <row r="14" spans="1:8" x14ac:dyDescent="0.45">
      <c r="A14" s="107" t="s">
        <v>857</v>
      </c>
      <c r="B14" s="104" t="s">
        <v>858</v>
      </c>
      <c r="C14" s="104" t="s">
        <v>255</v>
      </c>
      <c r="D14" s="104" t="s">
        <v>802</v>
      </c>
      <c r="E14" s="110" t="s">
        <v>867</v>
      </c>
    </row>
    <row r="15" spans="1:8" x14ac:dyDescent="0.45">
      <c r="A15" s="108" t="s">
        <v>859</v>
      </c>
      <c r="B15" s="104" t="s">
        <v>860</v>
      </c>
      <c r="C15" s="109" t="s">
        <v>712</v>
      </c>
      <c r="D15" s="104" t="s">
        <v>851</v>
      </c>
      <c r="E15" s="105"/>
    </row>
    <row r="16" spans="1:8" x14ac:dyDescent="0.45">
      <c r="A16" s="108" t="s">
        <v>861</v>
      </c>
      <c r="B16" s="104" t="s">
        <v>862</v>
      </c>
      <c r="C16" s="109">
        <v>2020</v>
      </c>
      <c r="D16" s="104" t="s">
        <v>863</v>
      </c>
    </row>
    <row r="17" spans="1:5" x14ac:dyDescent="0.45">
      <c r="A17" s="107" t="s">
        <v>864</v>
      </c>
      <c r="B17" s="104" t="s">
        <v>865</v>
      </c>
      <c r="C17" s="104" t="s">
        <v>866</v>
      </c>
      <c r="D17" s="104" t="s">
        <v>802</v>
      </c>
      <c r="E17" s="106" t="s">
        <v>867</v>
      </c>
    </row>
    <row r="18" spans="1:5" x14ac:dyDescent="0.45">
      <c r="A18" s="108" t="s">
        <v>868</v>
      </c>
      <c r="B18" s="104" t="s">
        <v>869</v>
      </c>
      <c r="C18" s="104">
        <v>2019</v>
      </c>
      <c r="D18" s="104" t="s">
        <v>863</v>
      </c>
    </row>
  </sheetData>
  <hyperlinks>
    <hyperlink ref="A2" r:id="rId1" xr:uid="{C85C737F-399B-42E9-8A50-29B77A408C62}"/>
    <hyperlink ref="A5" location="'1. HLE male'!A1" display="1. Healthy life expectancy at birth for males" xr:uid="{8AD20F6A-E4BB-4F24-A246-DFDB8601A18D}"/>
    <hyperlink ref="A6" location="'2. HLE female'!A1" display="2. Healthy life expectancy at birth for females" xr:uid="{78662D25-7666-471D-A3C7-C65922353796}"/>
    <hyperlink ref="A7" location="'3. Low Birth Weight'!A1" display="3. Rate of children born with low birth weight" xr:uid="{02E2ABD5-B3F2-4498-AC83-15E42103041C}"/>
    <hyperlink ref="A8" location="'4. School readiness FSM'!A1" display="4. School readiness among children on Free School Meals (FSM)" xr:uid="{E4CE97AC-EB2F-4FEE-9F57-6FDC8FDA4382}"/>
    <hyperlink ref="A9" location="'5. Excess weight age 10-11'!A1" display="5. Child excess weight in 10-11 year olds (year 6)" xr:uid="{3AF16512-55E3-42E5-B093-F97E365FD7A1}"/>
    <hyperlink ref="A10" location="'6. Excess weight age 5-6'!A1" display="5. Child excess weight in 05-06 year olds (Reception)" xr:uid="{A786AB88-24D3-4D0C-A6CF-F690E003D7EE}"/>
    <hyperlink ref="A11" location="'7. Suicide rate'!A1" display="7.Suicide rate for men and women" xr:uid="{9C9670FA-9BA8-4BB1-A868-A4EEFA6D3FCA}"/>
    <hyperlink ref="A12" location="'8. Mortality caused by PM2.5'!A1" display="8. Fraction of mortality caused by Particulate Matter 2.5 (PM 2.5)" xr:uid="{C3F579E2-5E1A-4121-999F-4AFFD3129092}"/>
    <hyperlink ref="A13" location="'9. Employment gap LongtermCond.'!A1" display="9. Gap in employment rate between those with long term conditions and the general population" xr:uid="{8ED1F90A-6702-42E4-AADD-53BEA17A55D6}"/>
    <hyperlink ref="A15" location="'11. HIV late diagnosis'!A1" display="11. HIV late diagnosis" xr:uid="{AC731767-2C1F-4DF2-8E18-46F2DB388119}"/>
    <hyperlink ref="A16" location="'12. TB Incidence'!A1" display="12. TB Incidence" xr:uid="{3BF4FAE8-9592-41EB-8635-01E75861D119}"/>
    <hyperlink ref="A18" location="'14. Smoking prevalence'!A1" display="14. Smoking prevalence" xr:uid="{AD02C6C9-9835-4CBD-8E7B-97522A9F7C83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G232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22.86328125" customWidth="1"/>
    <col min="3" max="3" width="11.73046875" customWidth="1"/>
    <col min="4" max="4" width="17" customWidth="1"/>
    <col min="5" max="5" width="12.59765625" customWidth="1"/>
    <col min="6" max="7" width="21.597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272</v>
      </c>
    </row>
    <row r="2" spans="1:7" ht="15" customHeight="1" x14ac:dyDescent="0.45">
      <c r="A2" s="55"/>
    </row>
    <row r="3" spans="1:7" x14ac:dyDescent="0.45">
      <c r="A3" s="42" t="s">
        <v>13</v>
      </c>
    </row>
    <row r="4" spans="1:7" ht="14.1" customHeight="1" x14ac:dyDescent="0.45"/>
    <row r="5" spans="1:7" ht="17.649999999999999" x14ac:dyDescent="0.5">
      <c r="A5" s="111" t="s">
        <v>1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2</v>
      </c>
      <c r="B6" s="88" t="s">
        <v>3</v>
      </c>
      <c r="C6" s="88" t="s">
        <v>4</v>
      </c>
      <c r="D6" s="88" t="s">
        <v>5</v>
      </c>
      <c r="E6" s="88" t="s">
        <v>6</v>
      </c>
      <c r="F6" s="88" t="s">
        <v>7</v>
      </c>
      <c r="G6" s="88" t="s">
        <v>8</v>
      </c>
    </row>
    <row r="7" spans="1:7" ht="14.1" customHeight="1" x14ac:dyDescent="0.45">
      <c r="A7" s="45" t="s">
        <v>789</v>
      </c>
      <c r="B7" s="2" t="s">
        <v>703</v>
      </c>
      <c r="C7" s="35">
        <v>29</v>
      </c>
      <c r="D7" s="2">
        <v>28.8</v>
      </c>
      <c r="E7" s="2">
        <v>29.2</v>
      </c>
      <c r="F7" s="2">
        <f>C7-D7</f>
        <v>0.19999999999999929</v>
      </c>
      <c r="G7" s="2">
        <f>E7-C7</f>
        <v>0.19999999999999929</v>
      </c>
    </row>
    <row r="8" spans="1:7" ht="14.1" customHeight="1" x14ac:dyDescent="0.45">
      <c r="A8" s="45" t="s">
        <v>790</v>
      </c>
      <c r="B8" s="2" t="s">
        <v>703</v>
      </c>
      <c r="C8" s="35">
        <v>29.2</v>
      </c>
      <c r="D8" s="2">
        <v>29</v>
      </c>
      <c r="E8" s="2">
        <v>29.4</v>
      </c>
      <c r="F8" s="2">
        <f t="shared" ref="F8:F13" si="0">C8-D8</f>
        <v>0.19999999999999929</v>
      </c>
      <c r="G8" s="2">
        <f t="shared" ref="G8:G13" si="1">E8-C8</f>
        <v>0.19999999999999929</v>
      </c>
    </row>
    <row r="9" spans="1:7" ht="14.1" customHeight="1" x14ac:dyDescent="0.45">
      <c r="A9" s="45" t="s">
        <v>791</v>
      </c>
      <c r="B9" s="2" t="s">
        <v>703</v>
      </c>
      <c r="C9" s="35">
        <v>29.7</v>
      </c>
      <c r="D9" s="2">
        <v>29.5</v>
      </c>
      <c r="E9" s="2">
        <v>29.9</v>
      </c>
      <c r="F9" s="2">
        <f t="shared" si="0"/>
        <v>0.19999999999999929</v>
      </c>
      <c r="G9" s="2">
        <f t="shared" si="1"/>
        <v>0.19999999999999929</v>
      </c>
    </row>
    <row r="10" spans="1:7" ht="14.1" customHeight="1" x14ac:dyDescent="0.45">
      <c r="A10" s="45" t="s">
        <v>792</v>
      </c>
      <c r="B10" s="2" t="s">
        <v>703</v>
      </c>
      <c r="C10" s="35">
        <v>29.3</v>
      </c>
      <c r="D10" s="2">
        <v>29.1</v>
      </c>
      <c r="E10" s="2">
        <v>29.5</v>
      </c>
      <c r="F10" s="2">
        <f t="shared" si="0"/>
        <v>0.19999999999999929</v>
      </c>
      <c r="G10" s="2">
        <f t="shared" si="1"/>
        <v>0.19999999999999929</v>
      </c>
    </row>
    <row r="11" spans="1:7" ht="14.1" customHeight="1" x14ac:dyDescent="0.45">
      <c r="A11" s="45" t="s">
        <v>793</v>
      </c>
      <c r="B11" s="2" t="s">
        <v>703</v>
      </c>
      <c r="C11" s="35">
        <v>29.4</v>
      </c>
      <c r="D11" s="2">
        <v>29.2</v>
      </c>
      <c r="E11" s="2">
        <v>29.6</v>
      </c>
      <c r="F11" s="2">
        <f t="shared" si="0"/>
        <v>0.19999999999999929</v>
      </c>
      <c r="G11" s="2">
        <f t="shared" si="1"/>
        <v>0.20000000000000284</v>
      </c>
    </row>
    <row r="12" spans="1:7" ht="14.1" customHeight="1" x14ac:dyDescent="0.45">
      <c r="A12" s="45" t="s">
        <v>794</v>
      </c>
      <c r="B12" s="2" t="s">
        <v>703</v>
      </c>
      <c r="C12" s="35">
        <v>29.1</v>
      </c>
      <c r="D12" s="2">
        <v>28.9</v>
      </c>
      <c r="E12" s="2">
        <v>29.3</v>
      </c>
      <c r="F12" s="2">
        <f t="shared" si="0"/>
        <v>0.20000000000000284</v>
      </c>
      <c r="G12" s="2">
        <f t="shared" si="1"/>
        <v>0.19999999999999929</v>
      </c>
    </row>
    <row r="13" spans="1:7" ht="14.1" customHeight="1" x14ac:dyDescent="0.45">
      <c r="A13" s="45" t="s">
        <v>795</v>
      </c>
      <c r="B13" s="2" t="s">
        <v>703</v>
      </c>
      <c r="C13" s="35">
        <v>28.2</v>
      </c>
      <c r="D13" s="2">
        <v>28</v>
      </c>
      <c r="E13" s="2">
        <v>28.4</v>
      </c>
      <c r="F13" s="2">
        <f t="shared" si="0"/>
        <v>0.19999999999999929</v>
      </c>
      <c r="G13" s="2">
        <f t="shared" si="1"/>
        <v>0.19999999999999929</v>
      </c>
    </row>
    <row r="14" spans="1:7" ht="14.1" customHeight="1" x14ac:dyDescent="0.45">
      <c r="A14" s="45" t="s">
        <v>796</v>
      </c>
      <c r="B14" s="2" t="s">
        <v>703</v>
      </c>
      <c r="C14" s="35">
        <v>27.4</v>
      </c>
      <c r="D14" s="2">
        <v>27.1</v>
      </c>
      <c r="E14" s="2">
        <v>27.7</v>
      </c>
      <c r="F14" s="2">
        <f>C14-D14</f>
        <v>0.29999999999999716</v>
      </c>
      <c r="G14" s="2">
        <f>E14-C14</f>
        <v>0.30000000000000071</v>
      </c>
    </row>
    <row r="15" spans="1:7" ht="14.1" customHeight="1" x14ac:dyDescent="0.45">
      <c r="A15" s="45"/>
      <c r="B15" s="2"/>
      <c r="C15" s="35"/>
      <c r="D15" s="2"/>
      <c r="E15" s="2"/>
      <c r="F15" s="2">
        <f>C15-D15</f>
        <v>0</v>
      </c>
      <c r="G15" s="2">
        <f t="shared" ref="G15" si="2">E15-C15</f>
        <v>0</v>
      </c>
    </row>
    <row r="16" spans="1:7" ht="14.1" customHeight="1" x14ac:dyDescent="0.45">
      <c r="A16" s="45"/>
      <c r="B16" s="2"/>
      <c r="C16" s="35"/>
      <c r="D16" s="2"/>
      <c r="E16" s="2"/>
      <c r="F16" s="2"/>
      <c r="G16" s="2"/>
    </row>
    <row r="17" spans="1:7" ht="14.1" customHeight="1" x14ac:dyDescent="0.45">
      <c r="A17" s="45"/>
      <c r="B17" s="2"/>
      <c r="C17" s="35"/>
      <c r="D17" s="2"/>
      <c r="E17" s="2"/>
      <c r="F17" s="2"/>
      <c r="G17" s="2"/>
    </row>
    <row r="18" spans="1:7" ht="14.1" customHeight="1" x14ac:dyDescent="0.45"/>
    <row r="19" spans="1:7" ht="14.1" customHeight="1" x14ac:dyDescent="0.45">
      <c r="A19" s="45" t="s">
        <v>789</v>
      </c>
      <c r="B19" s="2" t="s">
        <v>797</v>
      </c>
      <c r="C19" s="35">
        <v>24.8</v>
      </c>
      <c r="D19" s="2">
        <v>24.1</v>
      </c>
      <c r="E19" s="2">
        <v>25.5</v>
      </c>
      <c r="F19" s="2">
        <f t="shared" ref="F19:F25" si="3">C19-D19</f>
        <v>0.69999999999999929</v>
      </c>
      <c r="G19" s="2">
        <f t="shared" ref="G19:G25" si="4">E19-C19</f>
        <v>0.69999999999999929</v>
      </c>
    </row>
    <row r="20" spans="1:7" ht="14.1" customHeight="1" x14ac:dyDescent="0.45">
      <c r="A20" s="45" t="s">
        <v>790</v>
      </c>
      <c r="B20" s="2" t="s">
        <v>797</v>
      </c>
      <c r="C20" s="35">
        <v>24</v>
      </c>
      <c r="D20" s="2">
        <v>23.3</v>
      </c>
      <c r="E20" s="2">
        <v>24.7</v>
      </c>
      <c r="F20" s="2">
        <f t="shared" si="3"/>
        <v>0.69999999999999929</v>
      </c>
      <c r="G20" s="2">
        <f t="shared" si="4"/>
        <v>0.69999999999999929</v>
      </c>
    </row>
    <row r="21" spans="1:7" ht="14.1" customHeight="1" x14ac:dyDescent="0.45">
      <c r="A21" s="45" t="s">
        <v>791</v>
      </c>
      <c r="B21" s="2" t="s">
        <v>797</v>
      </c>
      <c r="C21" s="35">
        <v>24.2</v>
      </c>
      <c r="D21" s="2">
        <v>23.5</v>
      </c>
      <c r="E21" s="2">
        <v>24.9</v>
      </c>
      <c r="F21" s="2">
        <f t="shared" si="3"/>
        <v>0.69999999999999929</v>
      </c>
      <c r="G21" s="2">
        <f t="shared" si="4"/>
        <v>0.69999999999999929</v>
      </c>
    </row>
    <row r="22" spans="1:7" ht="14.1" customHeight="1" x14ac:dyDescent="0.45">
      <c r="A22" s="45" t="s">
        <v>792</v>
      </c>
      <c r="B22" s="2" t="s">
        <v>797</v>
      </c>
      <c r="C22" s="35">
        <v>24.6</v>
      </c>
      <c r="D22" s="2">
        <v>23.9</v>
      </c>
      <c r="E22" s="2">
        <v>25.3</v>
      </c>
      <c r="F22" s="2">
        <f t="shared" si="3"/>
        <v>0.70000000000000284</v>
      </c>
      <c r="G22" s="2">
        <f t="shared" si="4"/>
        <v>0.69999999999999929</v>
      </c>
    </row>
    <row r="23" spans="1:7" ht="14.1" customHeight="1" x14ac:dyDescent="0.45">
      <c r="A23" s="45" t="s">
        <v>793</v>
      </c>
      <c r="B23" s="2" t="s">
        <v>797</v>
      </c>
      <c r="C23" s="35">
        <v>24.9</v>
      </c>
      <c r="D23" s="2">
        <v>24.2</v>
      </c>
      <c r="E23" s="2">
        <v>25.6</v>
      </c>
      <c r="F23" s="2">
        <f t="shared" si="3"/>
        <v>0.69999999999999929</v>
      </c>
      <c r="G23" s="2">
        <f t="shared" si="4"/>
        <v>0.70000000000000284</v>
      </c>
    </row>
    <row r="24" spans="1:7" ht="14.1" customHeight="1" x14ac:dyDescent="0.45">
      <c r="A24" s="45" t="s">
        <v>794</v>
      </c>
      <c r="B24" s="2" t="s">
        <v>797</v>
      </c>
      <c r="C24" s="35">
        <v>25.5</v>
      </c>
      <c r="D24" s="2">
        <v>24.8</v>
      </c>
      <c r="E24" s="2">
        <v>26.2</v>
      </c>
      <c r="F24" s="2">
        <f t="shared" si="3"/>
        <v>0.69999999999999929</v>
      </c>
      <c r="G24" s="2">
        <f t="shared" si="4"/>
        <v>0.69999999999999929</v>
      </c>
    </row>
    <row r="25" spans="1:7" ht="14.1" customHeight="1" x14ac:dyDescent="0.45">
      <c r="A25" s="45" t="s">
        <v>795</v>
      </c>
      <c r="B25" s="2" t="s">
        <v>797</v>
      </c>
      <c r="C25" s="35">
        <v>23.8</v>
      </c>
      <c r="D25" s="2">
        <v>23</v>
      </c>
      <c r="E25" s="2">
        <v>24.6</v>
      </c>
      <c r="F25" s="2">
        <f t="shared" si="3"/>
        <v>0.80000000000000071</v>
      </c>
      <c r="G25" s="2">
        <f t="shared" si="4"/>
        <v>0.80000000000000071</v>
      </c>
    </row>
    <row r="26" spans="1:7" ht="14.1" customHeight="1" x14ac:dyDescent="0.45">
      <c r="A26" s="45" t="s">
        <v>796</v>
      </c>
      <c r="B26" s="2" t="s">
        <v>797</v>
      </c>
      <c r="C26" s="35">
        <v>23.1</v>
      </c>
      <c r="D26" s="2">
        <v>22.2</v>
      </c>
      <c r="E26" s="2">
        <v>24</v>
      </c>
      <c r="F26" s="2">
        <f t="shared" ref="F26" si="5">C26-D26</f>
        <v>0.90000000000000213</v>
      </c>
      <c r="G26" s="2">
        <f t="shared" ref="G26" si="6">E26-C26</f>
        <v>0.89999999999999858</v>
      </c>
    </row>
    <row r="27" spans="1:7" ht="14.1" customHeight="1" x14ac:dyDescent="0.45">
      <c r="A27" s="45"/>
      <c r="B27" s="2"/>
      <c r="C27" s="35"/>
      <c r="D27" s="2"/>
      <c r="E27" s="2"/>
      <c r="F27" s="2"/>
      <c r="G27" s="2"/>
    </row>
    <row r="28" spans="1:7" ht="14.1" customHeight="1" x14ac:dyDescent="0.45">
      <c r="A28" s="45"/>
      <c r="B28" s="2"/>
      <c r="C28" s="35"/>
      <c r="D28" s="2"/>
      <c r="E28" s="2"/>
      <c r="F28" s="2"/>
      <c r="G28" s="2"/>
    </row>
    <row r="29" spans="1:7" ht="14.1" customHeight="1" x14ac:dyDescent="0.45">
      <c r="A29" s="45"/>
      <c r="B29" s="2"/>
      <c r="C29" s="35"/>
      <c r="D29" s="2"/>
      <c r="E29" s="2"/>
      <c r="F29" s="2"/>
      <c r="G29" s="2"/>
    </row>
    <row r="30" spans="1:7" ht="14.1" customHeight="1" x14ac:dyDescent="0.45"/>
    <row r="31" spans="1:7" ht="15.6" customHeight="1" x14ac:dyDescent="0.5">
      <c r="A31" s="87" t="s">
        <v>9</v>
      </c>
    </row>
    <row r="32" spans="1:7" ht="17.649999999999999" x14ac:dyDescent="0.5">
      <c r="A32" s="111" t="s">
        <v>825</v>
      </c>
      <c r="B32" s="114"/>
      <c r="C32" s="114"/>
      <c r="D32" s="114"/>
      <c r="E32" s="114"/>
      <c r="F32" s="114"/>
      <c r="G32" s="114"/>
    </row>
    <row r="33" spans="1:7" ht="14.1" customHeight="1" x14ac:dyDescent="0.45">
      <c r="A33" s="88" t="s">
        <v>2</v>
      </c>
      <c r="B33" s="88" t="s">
        <v>3</v>
      </c>
      <c r="C33" s="88" t="s">
        <v>4</v>
      </c>
      <c r="D33" s="88" t="s">
        <v>5</v>
      </c>
      <c r="E33" s="88" t="s">
        <v>6</v>
      </c>
      <c r="F33" s="88" t="s">
        <v>7</v>
      </c>
      <c r="G33" s="88" t="s">
        <v>8</v>
      </c>
    </row>
    <row r="34" spans="1:7" ht="14.1" customHeight="1" x14ac:dyDescent="0.45">
      <c r="A34" s="56" t="s">
        <v>796</v>
      </c>
      <c r="B34" s="63" t="s">
        <v>724</v>
      </c>
      <c r="C34" s="60">
        <v>34.799999999999997</v>
      </c>
      <c r="D34" s="63">
        <v>28.884768948818099</v>
      </c>
      <c r="E34" s="63">
        <v>40.715231051181902</v>
      </c>
      <c r="F34" s="63">
        <v>5.9152310511819</v>
      </c>
      <c r="G34" s="63">
        <v>5.9152310511819</v>
      </c>
    </row>
    <row r="35" spans="1:7" ht="14.1" customHeight="1" x14ac:dyDescent="0.45">
      <c r="A35" t="s">
        <v>796</v>
      </c>
      <c r="B35" s="2" t="s">
        <v>716</v>
      </c>
      <c r="C35" s="35">
        <v>29.8</v>
      </c>
      <c r="D35" s="2">
        <v>25.785977368245302</v>
      </c>
      <c r="E35" s="2">
        <v>33.814022631754703</v>
      </c>
      <c r="F35" s="2">
        <v>4.0140226317547096</v>
      </c>
      <c r="G35" s="2">
        <v>4.0140226317547096</v>
      </c>
    </row>
    <row r="36" spans="1:7" ht="14.1" customHeight="1" x14ac:dyDescent="0.45">
      <c r="A36" t="s">
        <v>796</v>
      </c>
      <c r="B36" s="2" t="s">
        <v>728</v>
      </c>
      <c r="C36" s="35">
        <v>28.1</v>
      </c>
      <c r="D36" s="2">
        <v>23.9838205063663</v>
      </c>
      <c r="E36" s="2">
        <v>32.216179493633703</v>
      </c>
      <c r="F36" s="2">
        <v>4.1161794936337097</v>
      </c>
      <c r="G36" s="2">
        <v>4.1161794936337097</v>
      </c>
    </row>
    <row r="37" spans="1:7" ht="14.1" customHeight="1" x14ac:dyDescent="0.45">
      <c r="A37" t="s">
        <v>796</v>
      </c>
      <c r="B37" s="2" t="s">
        <v>721</v>
      </c>
      <c r="C37" s="35">
        <v>27.4</v>
      </c>
      <c r="D37" s="2">
        <v>22.875056431111101</v>
      </c>
      <c r="E37" s="2">
        <v>31.924943568888899</v>
      </c>
      <c r="F37" s="2">
        <v>4.5249435688888804</v>
      </c>
      <c r="G37" s="2">
        <v>4.5249435688888804</v>
      </c>
    </row>
    <row r="38" spans="1:7" ht="14.1" customHeight="1" x14ac:dyDescent="0.45">
      <c r="A38" s="3" t="s">
        <v>796</v>
      </c>
      <c r="B38" s="2" t="s">
        <v>725</v>
      </c>
      <c r="C38" s="35">
        <v>27.2</v>
      </c>
      <c r="D38" s="2">
        <v>21.686565807172499</v>
      </c>
      <c r="E38" s="2">
        <v>32.713434192827499</v>
      </c>
      <c r="F38" s="2">
        <v>5.5134341928274999</v>
      </c>
      <c r="G38" s="2">
        <v>5.5134341928274999</v>
      </c>
    </row>
    <row r="39" spans="1:7" ht="14.1" customHeight="1" x14ac:dyDescent="0.45">
      <c r="A39" t="s">
        <v>796</v>
      </c>
      <c r="B39" s="2" t="s">
        <v>738</v>
      </c>
      <c r="C39" s="35">
        <v>26.9</v>
      </c>
      <c r="D39" s="2">
        <v>20.985317331871599</v>
      </c>
      <c r="E39" s="2">
        <v>32.814682668128398</v>
      </c>
      <c r="F39" s="2">
        <v>5.9146826681284104</v>
      </c>
      <c r="G39" s="2">
        <v>5.9146826681284104</v>
      </c>
    </row>
    <row r="40" spans="1:7" ht="14.1" customHeight="1" x14ac:dyDescent="0.45">
      <c r="A40" t="s">
        <v>796</v>
      </c>
      <c r="B40" s="2" t="s">
        <v>744</v>
      </c>
      <c r="C40" s="35">
        <v>26.3</v>
      </c>
      <c r="D40" s="2">
        <v>20.386115021422501</v>
      </c>
      <c r="E40" s="2">
        <v>32.213884978577497</v>
      </c>
      <c r="F40" s="2">
        <v>5.9138849785775198</v>
      </c>
      <c r="G40" s="2">
        <v>5.9138849785775198</v>
      </c>
    </row>
    <row r="41" spans="1:7" ht="14.1" customHeight="1" x14ac:dyDescent="0.45">
      <c r="A41" t="s">
        <v>796</v>
      </c>
      <c r="B41" s="2" t="s">
        <v>737</v>
      </c>
      <c r="C41" s="35">
        <v>25.4</v>
      </c>
      <c r="D41" s="2">
        <v>19.589699803699599</v>
      </c>
      <c r="E41" s="2">
        <v>31.210300196300398</v>
      </c>
      <c r="F41" s="2">
        <v>5.8103001963004299</v>
      </c>
      <c r="G41" s="2">
        <v>5.8103001963004299</v>
      </c>
    </row>
    <row r="42" spans="1:7" ht="14.1" customHeight="1" x14ac:dyDescent="0.45">
      <c r="A42" t="s">
        <v>796</v>
      </c>
      <c r="B42" s="2" t="s">
        <v>722</v>
      </c>
      <c r="C42" s="35">
        <v>25.3</v>
      </c>
      <c r="D42" s="2">
        <v>19.961398580881401</v>
      </c>
      <c r="E42" s="2">
        <v>30.638601419118601</v>
      </c>
      <c r="F42" s="2">
        <v>5.3386014191185804</v>
      </c>
      <c r="G42" s="2">
        <v>5.3386014191185804</v>
      </c>
    </row>
    <row r="43" spans="1:7" ht="14.1" customHeight="1" x14ac:dyDescent="0.45">
      <c r="A43" t="s">
        <v>796</v>
      </c>
      <c r="B43" s="2" t="s">
        <v>740</v>
      </c>
      <c r="C43" s="35">
        <v>25.2</v>
      </c>
      <c r="D43" s="2">
        <v>20.883730536992999</v>
      </c>
      <c r="E43" s="2">
        <v>29.516269463006999</v>
      </c>
      <c r="F43" s="2">
        <v>4.3162694630069902</v>
      </c>
      <c r="G43" s="2">
        <v>4.3162694630069902</v>
      </c>
    </row>
    <row r="44" spans="1:7" ht="14.1" customHeight="1" x14ac:dyDescent="0.45">
      <c r="A44" t="s">
        <v>796</v>
      </c>
      <c r="B44" s="2" t="s">
        <v>735</v>
      </c>
      <c r="C44" s="35">
        <v>24.8</v>
      </c>
      <c r="D44" s="2">
        <v>20.089969430122501</v>
      </c>
      <c r="E44" s="2">
        <v>29.5100305698775</v>
      </c>
      <c r="F44" s="2">
        <v>4.7100305698775102</v>
      </c>
      <c r="G44" s="2">
        <v>4.7100305698775102</v>
      </c>
    </row>
    <row r="45" spans="1:7" ht="14.1" customHeight="1" x14ac:dyDescent="0.45">
      <c r="A45" t="s">
        <v>796</v>
      </c>
      <c r="B45" s="2" t="s">
        <v>739</v>
      </c>
      <c r="C45" s="35">
        <v>24.6</v>
      </c>
      <c r="D45" s="2">
        <v>19.387161943606301</v>
      </c>
      <c r="E45" s="2">
        <v>29.812838056393701</v>
      </c>
      <c r="F45" s="2">
        <v>5.21283805639374</v>
      </c>
      <c r="G45" s="2">
        <v>5.21283805639374</v>
      </c>
    </row>
    <row r="46" spans="1:7" ht="14.1" customHeight="1" x14ac:dyDescent="0.45">
      <c r="A46" t="s">
        <v>796</v>
      </c>
      <c r="B46" s="2" t="s">
        <v>719</v>
      </c>
      <c r="C46" s="35">
        <v>24.2</v>
      </c>
      <c r="D46" s="2">
        <v>19.681548778553498</v>
      </c>
      <c r="E46" s="2">
        <v>28.7184512214465</v>
      </c>
      <c r="F46" s="2">
        <v>4.5184512214464503</v>
      </c>
      <c r="G46" s="2">
        <v>4.5184512214464503</v>
      </c>
    </row>
    <row r="47" spans="1:7" ht="14.1" customHeight="1" x14ac:dyDescent="0.45">
      <c r="A47" t="s">
        <v>796</v>
      </c>
      <c r="B47" s="2" t="s">
        <v>727</v>
      </c>
      <c r="C47" s="35">
        <v>23.9</v>
      </c>
      <c r="D47" s="2">
        <v>17.688544831815999</v>
      </c>
      <c r="E47" s="2">
        <v>30.111455168184001</v>
      </c>
      <c r="F47" s="2">
        <v>6.2114551681839796</v>
      </c>
      <c r="G47" s="2">
        <v>6.2114551681839796</v>
      </c>
    </row>
    <row r="48" spans="1:7" ht="14.1" customHeight="1" x14ac:dyDescent="0.45">
      <c r="A48" t="s">
        <v>796</v>
      </c>
      <c r="B48" s="2" t="s">
        <v>734</v>
      </c>
      <c r="C48" s="35">
        <v>23.8</v>
      </c>
      <c r="D48" s="2">
        <v>18.0837645429371</v>
      </c>
      <c r="E48" s="2">
        <v>29.516235457062901</v>
      </c>
      <c r="F48" s="2">
        <v>5.7162354570629104</v>
      </c>
      <c r="G48" s="2">
        <v>5.7162354570629104</v>
      </c>
    </row>
    <row r="49" spans="1:7" ht="14.1" customHeight="1" x14ac:dyDescent="0.45">
      <c r="A49" t="s">
        <v>796</v>
      </c>
      <c r="B49" s="2" t="s">
        <v>733</v>
      </c>
      <c r="C49" s="35">
        <v>23.8</v>
      </c>
      <c r="D49" s="2">
        <v>18.585088916097799</v>
      </c>
      <c r="E49" s="2">
        <v>29.014911083902199</v>
      </c>
      <c r="F49" s="2">
        <v>5.2149110839021597</v>
      </c>
      <c r="G49" s="2">
        <v>5.2149110839021597</v>
      </c>
    </row>
    <row r="50" spans="1:7" ht="14.1" customHeight="1" x14ac:dyDescent="0.45">
      <c r="A50" t="s">
        <v>796</v>
      </c>
      <c r="B50" s="2" t="s">
        <v>741</v>
      </c>
      <c r="C50" s="35">
        <v>23.3</v>
      </c>
      <c r="D50" s="2">
        <v>18.087077493796698</v>
      </c>
      <c r="E50" s="2">
        <v>28.512922506203299</v>
      </c>
      <c r="F50" s="2">
        <v>5.2129225062032596</v>
      </c>
      <c r="G50" s="2">
        <v>5.2129225062032596</v>
      </c>
    </row>
    <row r="51" spans="1:7" ht="14.1" customHeight="1" x14ac:dyDescent="0.45">
      <c r="A51" t="s">
        <v>796</v>
      </c>
      <c r="B51" s="2" t="s">
        <v>732</v>
      </c>
      <c r="C51" s="35">
        <v>23.2</v>
      </c>
      <c r="D51" s="2">
        <v>18.789119610953499</v>
      </c>
      <c r="E51" s="2">
        <v>27.6108803890465</v>
      </c>
      <c r="F51" s="2">
        <v>4.4108803890465298</v>
      </c>
      <c r="G51" s="2">
        <v>4.4108803890465298</v>
      </c>
    </row>
    <row r="52" spans="1:7" ht="14.1" customHeight="1" x14ac:dyDescent="0.45">
      <c r="A52" t="s">
        <v>796</v>
      </c>
      <c r="B52" s="2" t="s">
        <v>720</v>
      </c>
      <c r="C52" s="35">
        <v>23</v>
      </c>
      <c r="D52" s="2">
        <v>16.6846340873849</v>
      </c>
      <c r="E52" s="2">
        <v>29.3153659126151</v>
      </c>
      <c r="F52" s="2">
        <v>6.3153659126150803</v>
      </c>
      <c r="G52" s="2">
        <v>6.3153659126150803</v>
      </c>
    </row>
    <row r="53" spans="1:7" ht="14.1" customHeight="1" x14ac:dyDescent="0.45">
      <c r="A53" t="s">
        <v>796</v>
      </c>
      <c r="B53" s="2" t="s">
        <v>726</v>
      </c>
      <c r="C53" s="35">
        <v>22.3</v>
      </c>
      <c r="D53" s="2">
        <v>16.084980956941099</v>
      </c>
      <c r="E53" s="2">
        <v>28.515019043058899</v>
      </c>
      <c r="F53" s="2">
        <v>6.2150190430588799</v>
      </c>
      <c r="G53" s="2">
        <v>6.2150190430588799</v>
      </c>
    </row>
    <row r="54" spans="1:7" ht="14.1" customHeight="1" x14ac:dyDescent="0.45">
      <c r="A54" t="s">
        <v>796</v>
      </c>
      <c r="B54" s="2" t="s">
        <v>723</v>
      </c>
      <c r="C54" s="35">
        <v>22.2</v>
      </c>
      <c r="D54" s="2">
        <v>17.883176346278901</v>
      </c>
      <c r="E54" s="2">
        <v>26.5168236537212</v>
      </c>
      <c r="F54" s="2">
        <v>4.3168236537211504</v>
      </c>
      <c r="G54" s="2">
        <v>4.3168236537211504</v>
      </c>
    </row>
    <row r="55" spans="1:7" ht="14.1" customHeight="1" x14ac:dyDescent="0.45">
      <c r="A55" t="s">
        <v>796</v>
      </c>
      <c r="B55" s="2" t="s">
        <v>730</v>
      </c>
      <c r="C55" s="35">
        <v>20.9</v>
      </c>
      <c r="D55" s="2">
        <v>15.0923498124227</v>
      </c>
      <c r="E55" s="2">
        <v>26.7076501875773</v>
      </c>
      <c r="F55" s="2">
        <v>5.8076501875773303</v>
      </c>
      <c r="G55" s="2">
        <v>5.8076501875773303</v>
      </c>
    </row>
    <row r="56" spans="1:7" ht="14.1" customHeight="1" x14ac:dyDescent="0.45">
      <c r="A56" t="s">
        <v>796</v>
      </c>
      <c r="B56" s="2" t="s">
        <v>717</v>
      </c>
      <c r="C56" s="35">
        <v>20.100000000000001</v>
      </c>
      <c r="D56" s="2">
        <v>14.1771390604128</v>
      </c>
      <c r="E56" s="2">
        <v>26.022860939587201</v>
      </c>
      <c r="F56" s="2">
        <v>5.9228609395871601</v>
      </c>
      <c r="G56" s="2">
        <v>5.9228609395871601</v>
      </c>
    </row>
    <row r="57" spans="1:7" ht="14.1" customHeight="1" x14ac:dyDescent="0.45">
      <c r="A57" t="s">
        <v>796</v>
      </c>
      <c r="B57" s="2" t="s">
        <v>729</v>
      </c>
      <c r="C57" s="35">
        <v>19.899999999999999</v>
      </c>
      <c r="D57" s="2">
        <v>15.7846858952401</v>
      </c>
      <c r="E57" s="2">
        <v>24.015314104759899</v>
      </c>
      <c r="F57" s="2">
        <v>4.1153141047599</v>
      </c>
      <c r="G57" s="2">
        <v>4.1153141047599</v>
      </c>
    </row>
    <row r="58" spans="1:7" ht="14.1" customHeight="1" x14ac:dyDescent="0.45">
      <c r="A58" t="s">
        <v>796</v>
      </c>
      <c r="B58" s="2" t="s">
        <v>715</v>
      </c>
      <c r="C58" s="35">
        <v>19.7</v>
      </c>
      <c r="D58" s="2">
        <v>15.3681493164011</v>
      </c>
      <c r="E58" s="2">
        <v>24.031850683598801</v>
      </c>
      <c r="F58" s="2">
        <v>4.3318506835988497</v>
      </c>
      <c r="G58" s="2">
        <v>4.3318506835988497</v>
      </c>
    </row>
    <row r="59" spans="1:7" ht="14.1" customHeight="1" x14ac:dyDescent="0.45">
      <c r="A59" t="s">
        <v>796</v>
      </c>
      <c r="B59" s="2" t="s">
        <v>714</v>
      </c>
      <c r="C59" s="35">
        <v>19.2</v>
      </c>
      <c r="D59" s="2">
        <v>14.775082907198801</v>
      </c>
      <c r="E59" s="2">
        <v>23.624917092801098</v>
      </c>
      <c r="F59" s="2">
        <v>4.4249170928011496</v>
      </c>
      <c r="G59" s="2">
        <v>4.4249170928011496</v>
      </c>
    </row>
    <row r="60" spans="1:7" ht="14.1" customHeight="1" x14ac:dyDescent="0.45">
      <c r="A60" t="s">
        <v>796</v>
      </c>
      <c r="B60" s="2" t="s">
        <v>736</v>
      </c>
      <c r="C60" s="35">
        <v>17.899999999999999</v>
      </c>
      <c r="D60" s="2">
        <v>12.7842588729485</v>
      </c>
      <c r="E60" s="2">
        <v>23.015741127051498</v>
      </c>
      <c r="F60" s="2">
        <v>5.1157411270514697</v>
      </c>
      <c r="G60" s="2">
        <v>5.1157411270514697</v>
      </c>
    </row>
    <row r="61" spans="1:7" ht="14.1" customHeight="1" x14ac:dyDescent="0.45">
      <c r="A61" t="s">
        <v>796</v>
      </c>
      <c r="B61" s="2" t="s">
        <v>731</v>
      </c>
      <c r="C61" s="35">
        <v>17.600000000000001</v>
      </c>
      <c r="D61" s="2">
        <v>12.8884010005088</v>
      </c>
      <c r="E61" s="2">
        <v>22.311598999491199</v>
      </c>
      <c r="F61" s="2">
        <v>4.7115989994911596</v>
      </c>
      <c r="G61" s="2">
        <v>4.7115989994911596</v>
      </c>
    </row>
    <row r="62" spans="1:7" ht="14.1" customHeight="1" x14ac:dyDescent="0.45">
      <c r="A62" t="s">
        <v>796</v>
      </c>
      <c r="B62" s="2" t="s">
        <v>743</v>
      </c>
      <c r="C62" s="35">
        <v>16.5</v>
      </c>
      <c r="D62" s="2">
        <v>11.7868650663845</v>
      </c>
      <c r="E62" s="2">
        <v>21.2131349336154</v>
      </c>
      <c r="F62" s="2">
        <v>4.71313493361545</v>
      </c>
      <c r="G62" s="2">
        <v>4.71313493361545</v>
      </c>
    </row>
    <row r="63" spans="1:7" ht="14.1" customHeight="1" x14ac:dyDescent="0.45">
      <c r="A63" s="57" t="s">
        <v>796</v>
      </c>
      <c r="B63" s="2" t="s">
        <v>745</v>
      </c>
      <c r="C63" s="35">
        <v>16.399999999999999</v>
      </c>
      <c r="D63" s="2">
        <v>9.6830638364384196</v>
      </c>
      <c r="E63" s="2">
        <v>23.116936163561601</v>
      </c>
      <c r="F63" s="2">
        <v>6.7169361635615896</v>
      </c>
      <c r="G63" s="2">
        <v>6.7169361635615896</v>
      </c>
    </row>
    <row r="64" spans="1:7" ht="14.1" customHeight="1" x14ac:dyDescent="0.45">
      <c r="A64" t="s">
        <v>796</v>
      </c>
      <c r="B64" s="2" t="s">
        <v>718</v>
      </c>
      <c r="C64" s="35">
        <v>14.3</v>
      </c>
      <c r="D64" s="2">
        <v>9.8715779445241694</v>
      </c>
      <c r="E64" s="2">
        <v>18.7284220554758</v>
      </c>
      <c r="F64" s="2">
        <v>4.4284220554758198</v>
      </c>
      <c r="G64" s="2">
        <v>4.4284220554758198</v>
      </c>
    </row>
    <row r="65" spans="1:7" ht="14.1" customHeight="1" x14ac:dyDescent="0.45">
      <c r="A65" t="s">
        <v>796</v>
      </c>
      <c r="B65" s="2" t="s">
        <v>742</v>
      </c>
      <c r="C65" s="35">
        <v>13.3</v>
      </c>
      <c r="D65" s="2">
        <v>7.5890867950381597</v>
      </c>
      <c r="E65" s="2">
        <v>19.010913204961799</v>
      </c>
      <c r="F65" s="2">
        <v>5.7109132049618401</v>
      </c>
      <c r="G65" s="2">
        <v>5.7109132049618401</v>
      </c>
    </row>
    <row r="66" spans="1:7" ht="14.1" customHeight="1" x14ac:dyDescent="0.45">
      <c r="A66" s="120"/>
      <c r="B66" s="120"/>
      <c r="C66" s="120"/>
      <c r="D66" s="120"/>
      <c r="E66" s="120"/>
      <c r="F66" s="120"/>
      <c r="G66" s="120"/>
    </row>
    <row r="67" spans="1:7" ht="14.1" customHeight="1" x14ac:dyDescent="0.45">
      <c r="A67" s="120"/>
      <c r="B67" s="120"/>
      <c r="C67" s="120"/>
      <c r="D67" s="120"/>
      <c r="E67" s="120"/>
      <c r="F67" s="120"/>
      <c r="G67" s="120"/>
    </row>
    <row r="68" spans="1:7" ht="14.1" customHeight="1" x14ac:dyDescent="0.45">
      <c r="A68" s="46"/>
      <c r="B68" s="3"/>
      <c r="C68" s="62"/>
      <c r="D68" s="62"/>
      <c r="E68" s="62"/>
      <c r="F68" s="62"/>
      <c r="G68" s="62"/>
    </row>
    <row r="69" spans="1:7" ht="14.1" customHeight="1" x14ac:dyDescent="0.45">
      <c r="A69" s="12"/>
      <c r="B69" s="12"/>
      <c r="C69" s="12"/>
      <c r="D69" s="12"/>
      <c r="E69" s="12"/>
      <c r="F69" s="12"/>
      <c r="G69" s="12"/>
    </row>
    <row r="70" spans="1:7" ht="14.1" customHeight="1" x14ac:dyDescent="0.45">
      <c r="A70" s="12"/>
      <c r="B70" s="12"/>
      <c r="C70" s="12"/>
      <c r="D70" s="12"/>
      <c r="E70" s="12"/>
      <c r="F70" s="12"/>
      <c r="G70" s="12"/>
    </row>
    <row r="71" spans="1:7" ht="14.1" customHeight="1" x14ac:dyDescent="0.45">
      <c r="A71" s="12"/>
      <c r="B71" s="12"/>
      <c r="C71" s="12"/>
      <c r="D71" s="12"/>
      <c r="E71" s="12"/>
      <c r="F71" s="12"/>
      <c r="G71" s="12"/>
    </row>
    <row r="72" spans="1:7" ht="14.1" customHeight="1" x14ac:dyDescent="0.45">
      <c r="A72" s="12"/>
      <c r="B72" s="12"/>
      <c r="C72" s="12"/>
      <c r="D72" s="12"/>
      <c r="E72" s="12"/>
      <c r="F72" s="12"/>
      <c r="G72" s="12"/>
    </row>
    <row r="73" spans="1:7" ht="14.1" customHeight="1" x14ac:dyDescent="0.45">
      <c r="A73" s="12"/>
      <c r="B73" s="12"/>
      <c r="C73" s="12"/>
      <c r="D73" s="12"/>
      <c r="E73" s="12"/>
      <c r="F73" s="12"/>
      <c r="G73" s="12"/>
    </row>
    <row r="74" spans="1:7" ht="14.1" customHeight="1" x14ac:dyDescent="0.45">
      <c r="A74" s="12"/>
      <c r="B74" s="12"/>
      <c r="C74" s="12"/>
      <c r="D74" s="12"/>
      <c r="E74" s="12"/>
      <c r="F74" s="12"/>
      <c r="G74" s="12"/>
    </row>
    <row r="75" spans="1:7" ht="14.1" customHeight="1" x14ac:dyDescent="0.45">
      <c r="A75" s="12"/>
      <c r="B75" s="12"/>
      <c r="C75" s="12"/>
      <c r="D75" s="12"/>
      <c r="E75" s="12"/>
      <c r="F75" s="12"/>
      <c r="G75" s="12"/>
    </row>
    <row r="76" spans="1:7" ht="14.1" customHeight="1" x14ac:dyDescent="0.5">
      <c r="A76" s="93" t="s">
        <v>681</v>
      </c>
      <c r="B76" s="12"/>
      <c r="C76" s="12"/>
      <c r="D76" s="12"/>
      <c r="E76" s="12"/>
      <c r="F76" s="12"/>
      <c r="G76" s="12"/>
    </row>
    <row r="77" spans="1:7" ht="14.1" customHeight="1" x14ac:dyDescent="0.45">
      <c r="A77" s="12"/>
      <c r="B77" s="12"/>
      <c r="C77" s="12"/>
      <c r="D77" s="12"/>
      <c r="E77" s="12"/>
      <c r="F77" s="12"/>
      <c r="G77" s="12"/>
    </row>
    <row r="78" spans="1:7" ht="14.1" customHeight="1" x14ac:dyDescent="0.45">
      <c r="A78" s="12"/>
      <c r="B78" s="12"/>
      <c r="C78" s="12"/>
      <c r="D78" s="12"/>
      <c r="E78" s="12"/>
      <c r="F78" s="12"/>
      <c r="G78" s="12"/>
    </row>
    <row r="79" spans="1:7" ht="14.1" customHeight="1" x14ac:dyDescent="0.45">
      <c r="A79" s="12"/>
      <c r="B79" s="12"/>
      <c r="C79" s="12"/>
      <c r="D79" s="12"/>
      <c r="E79" s="12"/>
      <c r="F79" s="12"/>
      <c r="G79" s="12"/>
    </row>
    <row r="80" spans="1:7" ht="14.1" customHeight="1" x14ac:dyDescent="0.45">
      <c r="A80" s="12" t="s">
        <v>780</v>
      </c>
      <c r="B80" s="12" t="s">
        <v>798</v>
      </c>
      <c r="C80" s="12"/>
      <c r="D80" s="12"/>
      <c r="E80" s="12"/>
      <c r="F80" s="12"/>
      <c r="G80" s="12"/>
    </row>
    <row r="81" spans="1:7" ht="14.1" customHeight="1" x14ac:dyDescent="0.45">
      <c r="A81" s="2" t="s">
        <v>789</v>
      </c>
      <c r="B81" s="35">
        <v>19.399999999999999</v>
      </c>
      <c r="C81" s="12"/>
      <c r="D81" s="12"/>
      <c r="E81" s="12"/>
      <c r="F81" s="12"/>
      <c r="G81" s="12"/>
    </row>
    <row r="82" spans="1:7" ht="14.1" customHeight="1" x14ac:dyDescent="0.45">
      <c r="A82" s="2" t="s">
        <v>790</v>
      </c>
      <c r="B82" s="35">
        <v>19.7</v>
      </c>
      <c r="C82" s="12"/>
      <c r="D82" s="12"/>
      <c r="E82" s="12"/>
      <c r="F82" s="12"/>
      <c r="G82" s="12"/>
    </row>
    <row r="83" spans="1:7" ht="14.1" customHeight="1" x14ac:dyDescent="0.45">
      <c r="A83" s="2" t="s">
        <v>791</v>
      </c>
      <c r="B83" s="35">
        <v>20.2</v>
      </c>
      <c r="C83" s="12"/>
      <c r="D83" s="12"/>
      <c r="E83" s="12"/>
      <c r="F83" s="12"/>
      <c r="G83" s="12"/>
    </row>
    <row r="84" spans="1:7" ht="14.1" customHeight="1" x14ac:dyDescent="0.45">
      <c r="A84" s="2" t="s">
        <v>792</v>
      </c>
      <c r="B84" s="35">
        <v>20.3</v>
      </c>
      <c r="C84" s="12"/>
      <c r="D84" s="12"/>
      <c r="E84" s="12"/>
      <c r="F84" s="12"/>
      <c r="G84" s="12"/>
    </row>
    <row r="85" spans="1:7" ht="14.1" customHeight="1" x14ac:dyDescent="0.45">
      <c r="A85" s="2" t="s">
        <v>793</v>
      </c>
      <c r="B85" s="35">
        <v>18.600000000000001</v>
      </c>
      <c r="C85" s="12"/>
      <c r="D85" s="12"/>
      <c r="E85" s="12"/>
      <c r="F85" s="12"/>
      <c r="G85" s="12"/>
    </row>
    <row r="86" spans="1:7" ht="14.1" customHeight="1" x14ac:dyDescent="0.45">
      <c r="A86" s="2" t="s">
        <v>794</v>
      </c>
      <c r="B86" s="35">
        <v>24</v>
      </c>
      <c r="C86" s="12"/>
      <c r="D86" s="12"/>
      <c r="E86" s="12"/>
      <c r="F86" s="12"/>
      <c r="G86" s="12"/>
    </row>
    <row r="87" spans="1:7" ht="14.1" customHeight="1" x14ac:dyDescent="0.45">
      <c r="A87" s="2" t="s">
        <v>795</v>
      </c>
      <c r="B87" s="35">
        <v>18.8</v>
      </c>
      <c r="C87" s="12"/>
      <c r="D87" s="12"/>
      <c r="E87" s="12"/>
      <c r="F87" s="12"/>
      <c r="G87" s="12"/>
    </row>
    <row r="88" spans="1:7" ht="14.1" customHeight="1" x14ac:dyDescent="0.45">
      <c r="A88" s="2" t="s">
        <v>796</v>
      </c>
      <c r="B88" s="35">
        <v>21.5</v>
      </c>
      <c r="C88" s="12"/>
      <c r="D88" s="12"/>
      <c r="E88" s="12"/>
      <c r="F88" s="12"/>
      <c r="G88" s="12"/>
    </row>
    <row r="89" spans="1:7" ht="14.1" customHeight="1" x14ac:dyDescent="0.45">
      <c r="A89" s="2"/>
      <c r="B89" s="35"/>
      <c r="C89" s="12"/>
      <c r="D89" s="12"/>
      <c r="E89" s="12"/>
      <c r="F89" s="12"/>
      <c r="G89" s="12"/>
    </row>
    <row r="90" spans="1:7" ht="14.1" customHeight="1" x14ac:dyDescent="0.45">
      <c r="A90" s="2"/>
      <c r="B90" s="35"/>
      <c r="C90" s="12"/>
      <c r="D90" s="12"/>
      <c r="E90" s="12"/>
      <c r="F90" s="12"/>
      <c r="G90" s="12"/>
    </row>
    <row r="91" spans="1:7" ht="14.1" customHeight="1" x14ac:dyDescent="0.45">
      <c r="A91" s="2"/>
      <c r="B91" s="35"/>
      <c r="C91" s="12"/>
      <c r="D91" s="12"/>
      <c r="E91" s="12"/>
      <c r="F91" s="12"/>
      <c r="G91" s="12"/>
    </row>
    <row r="92" spans="1:7" ht="14.1" customHeight="1" x14ac:dyDescent="0.45">
      <c r="A92" s="2"/>
      <c r="B92" s="35"/>
      <c r="C92" s="12"/>
      <c r="D92" s="12"/>
      <c r="E92" s="12"/>
      <c r="F92" s="12"/>
      <c r="G92" s="12"/>
    </row>
    <row r="93" spans="1:7" ht="14.1" customHeight="1" x14ac:dyDescent="0.45">
      <c r="A93" s="2"/>
      <c r="B93" s="35"/>
      <c r="C93" s="12"/>
      <c r="D93" s="12"/>
      <c r="E93" s="12"/>
      <c r="F93" s="12"/>
      <c r="G93" s="12"/>
    </row>
    <row r="94" spans="1:7" ht="14.1" customHeight="1" x14ac:dyDescent="0.45">
      <c r="A94" s="2"/>
      <c r="B94" s="35"/>
      <c r="C94" s="12"/>
      <c r="D94" s="12"/>
      <c r="E94" s="12"/>
      <c r="F94" s="12"/>
      <c r="G94" s="12"/>
    </row>
    <row r="95" spans="1:7" ht="14.1" customHeight="1" x14ac:dyDescent="0.45">
      <c r="A95" s="2"/>
      <c r="B95" s="35"/>
      <c r="C95" s="12"/>
      <c r="D95" s="12"/>
      <c r="E95" s="12"/>
      <c r="F95" s="12"/>
      <c r="G95" s="12"/>
    </row>
    <row r="96" spans="1:7" ht="14.1" customHeight="1" x14ac:dyDescent="0.45">
      <c r="A96" s="2"/>
      <c r="B96" s="35"/>
      <c r="C96" s="12"/>
      <c r="D96" s="12"/>
      <c r="E96" s="12"/>
      <c r="F96" s="12"/>
      <c r="G96" s="12"/>
    </row>
    <row r="97" spans="1:7" ht="14.1" customHeight="1" x14ac:dyDescent="0.45">
      <c r="A97" s="2"/>
      <c r="B97" s="35"/>
      <c r="C97" s="12"/>
      <c r="D97" s="12"/>
      <c r="E97" s="12"/>
      <c r="F97" s="12"/>
      <c r="G97" s="12"/>
    </row>
    <row r="98" spans="1:7" ht="14.1" customHeight="1" x14ac:dyDescent="0.45">
      <c r="A98" s="12"/>
      <c r="B98" s="12"/>
      <c r="C98" s="12"/>
      <c r="D98" s="12"/>
      <c r="E98" s="12"/>
      <c r="F98" s="12"/>
      <c r="G98" s="12"/>
    </row>
    <row r="99" spans="1:7" ht="14.1" customHeight="1" x14ac:dyDescent="0.45">
      <c r="A99" s="12"/>
      <c r="B99" s="12"/>
      <c r="C99" s="12"/>
      <c r="D99" s="12"/>
      <c r="E99" s="12"/>
      <c r="F99" s="12"/>
      <c r="G99" s="12"/>
    </row>
    <row r="100" spans="1:7" ht="14.1" customHeight="1" x14ac:dyDescent="0.45">
      <c r="A100" s="12"/>
      <c r="B100" s="12"/>
      <c r="C100" s="12"/>
      <c r="D100" s="12"/>
      <c r="E100" s="12"/>
      <c r="F100" s="12"/>
      <c r="G100" s="12"/>
    </row>
    <row r="101" spans="1:7" ht="14.1" customHeight="1" x14ac:dyDescent="0.45">
      <c r="A101" s="12"/>
      <c r="B101" s="12"/>
      <c r="C101" s="12"/>
      <c r="D101" s="12"/>
      <c r="E101" s="12"/>
      <c r="F101" s="12"/>
      <c r="G101" s="12"/>
    </row>
    <row r="102" spans="1:7" ht="14.1" customHeight="1" x14ac:dyDescent="0.45">
      <c r="A102" s="12"/>
      <c r="B102" s="12"/>
      <c r="C102" s="12"/>
      <c r="D102" s="12"/>
      <c r="E102" s="12"/>
      <c r="F102" s="12"/>
      <c r="G102" s="12"/>
    </row>
    <row r="103" spans="1:7" ht="14.1" customHeight="1" x14ac:dyDescent="0.45">
      <c r="A103" s="12"/>
      <c r="B103" s="12"/>
      <c r="C103" s="12"/>
      <c r="D103" s="12"/>
      <c r="E103" s="12"/>
      <c r="F103" s="12"/>
      <c r="G103" s="12"/>
    </row>
    <row r="104" spans="1:7" ht="14.1" customHeight="1" x14ac:dyDescent="0.45">
      <c r="A104" s="12"/>
      <c r="B104" s="12"/>
      <c r="C104" s="12"/>
      <c r="D104" s="12"/>
      <c r="E104" s="12"/>
      <c r="F104" s="12"/>
      <c r="G104" s="12"/>
    </row>
    <row r="105" spans="1:7" ht="14.1" customHeight="1" x14ac:dyDescent="0.45">
      <c r="A105" s="12"/>
      <c r="B105" s="12"/>
      <c r="C105" s="12"/>
      <c r="D105" s="12"/>
      <c r="E105" s="12"/>
      <c r="F105" s="12"/>
      <c r="G105" s="12"/>
    </row>
    <row r="106" spans="1:7" ht="14.1" customHeight="1" x14ac:dyDescent="0.45">
      <c r="A106" s="12"/>
      <c r="B106" s="12"/>
      <c r="C106" s="12"/>
      <c r="D106" s="12"/>
      <c r="E106" s="12"/>
      <c r="F106" s="12"/>
      <c r="G106" s="12"/>
    </row>
    <row r="107" spans="1:7" ht="14.1" customHeight="1" x14ac:dyDescent="0.45">
      <c r="A107" s="12"/>
      <c r="B107" s="12"/>
      <c r="C107" s="12"/>
      <c r="D107" s="12"/>
      <c r="E107" s="12"/>
      <c r="F107" s="12"/>
      <c r="G107" s="12"/>
    </row>
    <row r="108" spans="1:7" ht="14.1" customHeight="1" x14ac:dyDescent="0.45">
      <c r="A108" s="12"/>
      <c r="B108" s="12"/>
      <c r="C108" s="12"/>
      <c r="D108" s="12"/>
      <c r="E108" s="12"/>
      <c r="F108" s="12"/>
      <c r="G108" s="12"/>
    </row>
    <row r="109" spans="1:7" ht="14.1" customHeight="1" x14ac:dyDescent="0.45">
      <c r="A109" s="12"/>
      <c r="B109" s="12"/>
      <c r="C109" s="12"/>
      <c r="D109" s="12"/>
      <c r="E109" s="12"/>
      <c r="F109" s="12"/>
      <c r="G109" s="12"/>
    </row>
    <row r="110" spans="1:7" ht="14.1" customHeight="1" x14ac:dyDescent="0.45">
      <c r="A110" s="12"/>
      <c r="B110" s="12"/>
      <c r="C110" s="12"/>
      <c r="D110" s="12"/>
      <c r="E110" s="12"/>
      <c r="F110" s="12"/>
      <c r="G110" s="12"/>
    </row>
    <row r="111" spans="1:7" ht="14.1" customHeight="1" x14ac:dyDescent="0.45">
      <c r="A111" s="12"/>
      <c r="B111" s="12"/>
      <c r="C111" s="12"/>
      <c r="D111" s="12"/>
      <c r="E111" s="12"/>
      <c r="F111" s="12"/>
      <c r="G111" s="12"/>
    </row>
    <row r="112" spans="1:7" ht="14.1" customHeight="1" x14ac:dyDescent="0.45">
      <c r="A112" s="12"/>
      <c r="B112" s="12"/>
      <c r="C112" s="12"/>
      <c r="D112" s="12"/>
      <c r="E112" s="12"/>
      <c r="F112" s="12"/>
      <c r="G112" s="12"/>
    </row>
    <row r="113" spans="1:7" ht="14.1" customHeight="1" x14ac:dyDescent="0.45">
      <c r="A113" s="12"/>
      <c r="B113" s="12"/>
      <c r="C113" s="12"/>
      <c r="D113" s="12"/>
      <c r="E113" s="12"/>
      <c r="F113" s="12"/>
      <c r="G113" s="12"/>
    </row>
    <row r="114" spans="1:7" ht="14.1" customHeight="1" x14ac:dyDescent="0.45">
      <c r="A114" s="12" t="s">
        <v>780</v>
      </c>
      <c r="B114" s="12" t="s">
        <v>799</v>
      </c>
      <c r="C114" s="12"/>
      <c r="D114" s="12"/>
      <c r="E114" s="12"/>
      <c r="F114" s="12"/>
      <c r="G114" s="12"/>
    </row>
    <row r="115" spans="1:7" x14ac:dyDescent="0.45">
      <c r="A115" s="2" t="s">
        <v>789</v>
      </c>
      <c r="B115" s="35">
        <v>24.8</v>
      </c>
      <c r="C115" s="59"/>
      <c r="D115" s="59"/>
      <c r="E115" s="59"/>
      <c r="F115" s="59"/>
      <c r="G115" s="59"/>
    </row>
    <row r="116" spans="1:7" x14ac:dyDescent="0.45">
      <c r="A116" s="2" t="s">
        <v>790</v>
      </c>
      <c r="B116" s="35">
        <v>24</v>
      </c>
      <c r="C116" s="59"/>
      <c r="D116" s="59"/>
      <c r="E116" s="59"/>
      <c r="F116" s="59"/>
      <c r="G116" s="59"/>
    </row>
    <row r="117" spans="1:7" x14ac:dyDescent="0.45">
      <c r="A117" s="2" t="s">
        <v>791</v>
      </c>
      <c r="B117" s="35">
        <v>24.2</v>
      </c>
      <c r="C117" s="59"/>
      <c r="D117" s="59"/>
      <c r="E117" s="59"/>
      <c r="F117" s="59"/>
      <c r="G117" s="59"/>
    </row>
    <row r="118" spans="1:7" x14ac:dyDescent="0.45">
      <c r="A118" s="2" t="s">
        <v>792</v>
      </c>
      <c r="B118" s="35">
        <v>24.6</v>
      </c>
      <c r="C118" s="59"/>
      <c r="D118" s="59"/>
      <c r="E118" s="59"/>
      <c r="F118" s="59"/>
      <c r="G118" s="59"/>
    </row>
    <row r="119" spans="1:7" x14ac:dyDescent="0.45">
      <c r="A119" s="2" t="s">
        <v>793</v>
      </c>
      <c r="B119" s="35">
        <v>24.9</v>
      </c>
      <c r="C119" s="59"/>
      <c r="D119" s="59"/>
      <c r="E119" s="59"/>
      <c r="F119" s="59"/>
      <c r="G119" s="59"/>
    </row>
    <row r="120" spans="1:7" x14ac:dyDescent="0.45">
      <c r="A120" s="2" t="s">
        <v>794</v>
      </c>
      <c r="B120" s="35">
        <v>25.5</v>
      </c>
      <c r="C120" s="59"/>
      <c r="D120" s="59"/>
      <c r="E120" s="59"/>
      <c r="F120" s="59"/>
      <c r="G120" s="59"/>
    </row>
    <row r="121" spans="1:7" x14ac:dyDescent="0.45">
      <c r="A121" s="2" t="s">
        <v>795</v>
      </c>
      <c r="B121" s="35">
        <v>23.8</v>
      </c>
      <c r="C121" s="59"/>
      <c r="D121" s="59"/>
      <c r="E121" s="59"/>
      <c r="F121" s="59"/>
      <c r="G121" s="59"/>
    </row>
    <row r="122" spans="1:7" x14ac:dyDescent="0.45">
      <c r="A122" s="2" t="s">
        <v>796</v>
      </c>
      <c r="B122" s="35">
        <v>23.1</v>
      </c>
      <c r="C122" s="59"/>
      <c r="D122" s="59"/>
      <c r="E122" s="59"/>
      <c r="F122" s="59"/>
      <c r="G122" s="59"/>
    </row>
    <row r="123" spans="1:7" x14ac:dyDescent="0.45">
      <c r="A123" s="2"/>
      <c r="B123" s="35"/>
      <c r="C123" s="59"/>
      <c r="D123" s="59"/>
      <c r="E123" s="59"/>
      <c r="F123" s="59"/>
      <c r="G123" s="59"/>
    </row>
    <row r="124" spans="1:7" x14ac:dyDescent="0.45">
      <c r="A124" s="2"/>
      <c r="B124" s="35"/>
      <c r="C124" s="59"/>
      <c r="D124" s="59"/>
      <c r="E124" s="59"/>
      <c r="F124" s="59"/>
      <c r="G124" s="59"/>
    </row>
    <row r="125" spans="1:7" x14ac:dyDescent="0.45">
      <c r="A125" s="2"/>
      <c r="B125" s="35"/>
      <c r="C125" s="59"/>
      <c r="D125" s="59"/>
      <c r="E125" s="59"/>
      <c r="F125" s="59"/>
      <c r="G125" s="59"/>
    </row>
    <row r="126" spans="1:7" x14ac:dyDescent="0.45">
      <c r="A126" s="2"/>
      <c r="B126" s="35"/>
      <c r="C126" s="59"/>
      <c r="D126" s="59"/>
      <c r="E126" s="59"/>
      <c r="F126" s="59"/>
      <c r="G126" s="59"/>
    </row>
    <row r="127" spans="1:7" x14ac:dyDescent="0.45">
      <c r="A127" s="2"/>
      <c r="B127" s="35"/>
      <c r="C127" s="59"/>
      <c r="D127" s="59"/>
      <c r="E127" s="59"/>
      <c r="F127" s="59"/>
      <c r="G127" s="59"/>
    </row>
    <row r="128" spans="1:7" x14ac:dyDescent="0.45">
      <c r="A128" s="2"/>
      <c r="B128" s="35"/>
      <c r="C128" s="59"/>
      <c r="D128" s="59"/>
      <c r="E128" s="59"/>
      <c r="F128" s="59"/>
      <c r="G128" s="59"/>
    </row>
    <row r="129" spans="1:7" x14ac:dyDescent="0.45">
      <c r="A129" s="2"/>
      <c r="B129" s="35"/>
      <c r="C129" s="59"/>
      <c r="D129" s="59"/>
      <c r="E129" s="59"/>
      <c r="F129" s="59"/>
      <c r="G129" s="59"/>
    </row>
    <row r="130" spans="1:7" x14ac:dyDescent="0.45">
      <c r="A130" s="2"/>
      <c r="B130" s="35"/>
      <c r="C130" s="59"/>
      <c r="D130" s="59"/>
      <c r="E130" s="59"/>
      <c r="F130" s="59"/>
      <c r="G130" s="59"/>
    </row>
    <row r="131" spans="1:7" x14ac:dyDescent="0.45">
      <c r="A131" s="2"/>
      <c r="B131" s="35"/>
      <c r="C131" s="59"/>
      <c r="D131" s="59"/>
      <c r="E131" s="59"/>
      <c r="F131" s="59"/>
      <c r="G131" s="59"/>
    </row>
    <row r="132" spans="1:7" x14ac:dyDescent="0.45">
      <c r="A132" s="2"/>
      <c r="B132" s="35"/>
      <c r="C132" s="59"/>
      <c r="D132" s="59"/>
      <c r="E132" s="59"/>
      <c r="F132" s="59"/>
      <c r="G132" s="59"/>
    </row>
    <row r="133" spans="1:7" x14ac:dyDescent="0.45">
      <c r="A133" s="2"/>
      <c r="B133" s="35"/>
      <c r="C133" s="59"/>
      <c r="D133" s="59"/>
      <c r="E133" s="59"/>
      <c r="F133" s="59"/>
      <c r="G133" s="59"/>
    </row>
    <row r="134" spans="1:7" x14ac:dyDescent="0.45">
      <c r="A134" s="2"/>
      <c r="B134" s="35"/>
      <c r="C134" s="59"/>
      <c r="D134" s="59"/>
      <c r="E134" s="59"/>
      <c r="F134" s="59"/>
      <c r="G134" s="59"/>
    </row>
    <row r="135" spans="1:7" x14ac:dyDescent="0.45">
      <c r="A135" s="2"/>
      <c r="B135" s="35"/>
      <c r="C135" s="59"/>
      <c r="D135" s="59"/>
      <c r="E135" s="59"/>
      <c r="F135" s="59"/>
      <c r="G135" s="59"/>
    </row>
    <row r="136" spans="1:7" x14ac:dyDescent="0.45">
      <c r="A136" s="2"/>
      <c r="B136" s="35"/>
      <c r="C136" s="59"/>
      <c r="D136" s="59"/>
      <c r="E136" s="59"/>
      <c r="F136" s="59"/>
      <c r="G136" s="59"/>
    </row>
    <row r="137" spans="1:7" x14ac:dyDescent="0.45">
      <c r="A137" s="59"/>
      <c r="B137" s="59"/>
      <c r="C137" s="59"/>
      <c r="D137" s="59"/>
      <c r="E137" s="59"/>
      <c r="F137" s="59"/>
      <c r="G137" s="59"/>
    </row>
    <row r="138" spans="1:7" x14ac:dyDescent="0.45">
      <c r="A138" s="59"/>
      <c r="B138" s="59"/>
      <c r="C138" s="59"/>
      <c r="D138" s="59"/>
      <c r="E138" s="59"/>
      <c r="F138" s="59"/>
      <c r="G138" s="59"/>
    </row>
    <row r="139" spans="1:7" x14ac:dyDescent="0.45">
      <c r="A139" s="59"/>
      <c r="B139" s="59"/>
      <c r="C139" s="59"/>
      <c r="D139" s="59"/>
      <c r="E139" s="59"/>
      <c r="F139" s="59"/>
      <c r="G139" s="59"/>
    </row>
    <row r="140" spans="1:7" x14ac:dyDescent="0.45">
      <c r="A140" s="59"/>
      <c r="B140" s="59"/>
      <c r="C140" s="59"/>
      <c r="D140" s="59"/>
      <c r="E140" s="59"/>
      <c r="F140" s="59"/>
      <c r="G140" s="59"/>
    </row>
    <row r="141" spans="1:7" x14ac:dyDescent="0.45">
      <c r="A141" s="59"/>
      <c r="B141" s="59"/>
      <c r="C141" s="59"/>
      <c r="D141" s="59"/>
      <c r="E141" s="59"/>
      <c r="F141" s="59"/>
      <c r="G141" s="59"/>
    </row>
    <row r="142" spans="1:7" x14ac:dyDescent="0.45">
      <c r="A142" s="59"/>
      <c r="B142" s="59"/>
      <c r="C142" s="59"/>
      <c r="D142" s="59"/>
      <c r="E142" s="59"/>
      <c r="F142" s="59"/>
      <c r="G142" s="59"/>
    </row>
    <row r="143" spans="1:7" x14ac:dyDescent="0.45">
      <c r="A143" s="59"/>
      <c r="B143" s="59"/>
      <c r="C143" s="59"/>
      <c r="D143" s="59"/>
      <c r="E143" s="59"/>
      <c r="F143" s="59"/>
      <c r="G143" s="59"/>
    </row>
    <row r="144" spans="1:7" x14ac:dyDescent="0.45">
      <c r="A144" s="59"/>
      <c r="B144" s="59"/>
      <c r="C144" s="59"/>
      <c r="D144" s="59"/>
      <c r="E144" s="59"/>
      <c r="F144" s="59"/>
      <c r="G144" s="59"/>
    </row>
    <row r="145" spans="1:7" x14ac:dyDescent="0.45">
      <c r="A145" s="59"/>
      <c r="B145" s="59"/>
      <c r="C145" s="59"/>
      <c r="D145" s="59"/>
      <c r="E145" s="59"/>
      <c r="F145" s="59"/>
      <c r="G145" s="59"/>
    </row>
    <row r="146" spans="1:7" x14ac:dyDescent="0.45">
      <c r="A146" s="59"/>
      <c r="B146" s="59"/>
      <c r="C146" s="59"/>
      <c r="D146" s="59"/>
      <c r="E146" s="59"/>
      <c r="F146" s="59"/>
      <c r="G146" s="59"/>
    </row>
    <row r="147" spans="1:7" x14ac:dyDescent="0.45">
      <c r="A147" s="59"/>
      <c r="B147" s="59"/>
      <c r="C147" s="59"/>
      <c r="D147" s="59"/>
      <c r="E147" s="59"/>
      <c r="F147" s="59"/>
      <c r="G147" s="59"/>
    </row>
    <row r="148" spans="1:7" x14ac:dyDescent="0.45">
      <c r="A148" s="59"/>
      <c r="B148" s="59"/>
      <c r="C148" s="59"/>
      <c r="D148" s="59"/>
      <c r="E148" s="59"/>
      <c r="F148" s="59"/>
      <c r="G148" s="59"/>
    </row>
    <row r="149" spans="1:7" x14ac:dyDescent="0.45">
      <c r="A149" s="59"/>
      <c r="B149" s="59"/>
      <c r="C149" s="59"/>
      <c r="D149" s="59"/>
      <c r="E149" s="59"/>
      <c r="F149" s="59"/>
      <c r="G149" s="59"/>
    </row>
    <row r="150" spans="1:7" x14ac:dyDescent="0.45">
      <c r="A150" s="59"/>
      <c r="B150" s="59"/>
      <c r="C150" s="59"/>
      <c r="D150" s="59"/>
      <c r="E150" s="59"/>
      <c r="F150" s="59"/>
      <c r="G150" s="59"/>
    </row>
    <row r="151" spans="1:7" x14ac:dyDescent="0.45">
      <c r="A151" s="59"/>
      <c r="B151" s="59"/>
      <c r="C151" s="59"/>
      <c r="D151" s="59"/>
      <c r="E151" s="59"/>
      <c r="F151" s="59"/>
      <c r="G151" s="59"/>
    </row>
    <row r="152" spans="1:7" x14ac:dyDescent="0.45">
      <c r="A152" s="59"/>
      <c r="B152" s="59"/>
      <c r="C152" s="59"/>
      <c r="D152" s="59"/>
      <c r="E152" s="59"/>
      <c r="F152" s="59"/>
      <c r="G152" s="59"/>
    </row>
    <row r="153" spans="1:7" x14ac:dyDescent="0.45">
      <c r="A153" s="59"/>
      <c r="B153" s="59"/>
      <c r="C153" s="59"/>
      <c r="D153" s="59"/>
      <c r="E153" s="59"/>
      <c r="F153" s="59"/>
      <c r="G153" s="59"/>
    </row>
    <row r="154" spans="1:7" x14ac:dyDescent="0.45">
      <c r="A154" s="59"/>
      <c r="B154" s="59"/>
      <c r="C154" s="59"/>
      <c r="D154" s="59"/>
      <c r="E154" s="59"/>
      <c r="F154" s="59"/>
      <c r="G154" s="59"/>
    </row>
    <row r="155" spans="1:7" x14ac:dyDescent="0.45">
      <c r="A155" s="59"/>
      <c r="B155" s="59"/>
      <c r="C155" s="59"/>
      <c r="D155" s="59"/>
      <c r="E155" s="59"/>
      <c r="F155" s="59"/>
      <c r="G155" s="59"/>
    </row>
    <row r="156" spans="1:7" x14ac:dyDescent="0.45">
      <c r="A156" s="59"/>
      <c r="B156" s="59"/>
      <c r="C156" s="59"/>
      <c r="D156" s="59"/>
      <c r="E156" s="59"/>
      <c r="F156" s="59"/>
      <c r="G156" s="59"/>
    </row>
    <row r="157" spans="1:7" x14ac:dyDescent="0.45">
      <c r="A157" s="59"/>
      <c r="B157" s="59"/>
      <c r="C157" s="59"/>
      <c r="D157" s="59"/>
      <c r="E157" s="59"/>
      <c r="F157" s="59"/>
      <c r="G157" s="59"/>
    </row>
    <row r="158" spans="1:7" x14ac:dyDescent="0.45">
      <c r="A158" s="59"/>
      <c r="B158" s="59"/>
      <c r="C158" s="59"/>
      <c r="D158" s="59"/>
      <c r="E158" s="59"/>
      <c r="F158" s="59"/>
      <c r="G158" s="59"/>
    </row>
    <row r="159" spans="1:7" x14ac:dyDescent="0.45">
      <c r="A159" s="59"/>
      <c r="B159" s="59"/>
      <c r="C159" s="59"/>
      <c r="D159" s="59"/>
      <c r="E159" s="59"/>
      <c r="F159" s="59"/>
      <c r="G159" s="59"/>
    </row>
    <row r="160" spans="1:7" x14ac:dyDescent="0.45">
      <c r="A160" s="59"/>
      <c r="B160" s="59"/>
      <c r="C160" s="59"/>
      <c r="D160" s="59"/>
      <c r="E160" s="59"/>
      <c r="F160" s="59"/>
      <c r="G160" s="59"/>
    </row>
    <row r="161" spans="1:7" x14ac:dyDescent="0.45">
      <c r="A161" s="59"/>
      <c r="B161" s="59"/>
      <c r="C161" s="59"/>
      <c r="D161" s="59"/>
      <c r="E161" s="59"/>
      <c r="F161" s="59"/>
      <c r="G161" s="59"/>
    </row>
    <row r="162" spans="1:7" x14ac:dyDescent="0.45">
      <c r="A162" s="59"/>
      <c r="B162" s="59"/>
      <c r="C162" s="59"/>
      <c r="D162" s="59"/>
      <c r="E162" s="59"/>
      <c r="F162" s="59"/>
      <c r="G162" s="59"/>
    </row>
    <row r="163" spans="1:7" x14ac:dyDescent="0.45">
      <c r="A163" s="59"/>
      <c r="B163" s="59"/>
      <c r="C163" s="59"/>
      <c r="D163" s="59"/>
      <c r="E163" s="59"/>
      <c r="F163" s="59"/>
      <c r="G163" s="59"/>
    </row>
    <row r="164" spans="1:7" x14ac:dyDescent="0.45">
      <c r="A164" s="59"/>
      <c r="B164" s="59"/>
      <c r="C164" s="59"/>
      <c r="D164" s="59"/>
      <c r="E164" s="59"/>
      <c r="F164" s="59"/>
      <c r="G164" s="59"/>
    </row>
    <row r="165" spans="1:7" x14ac:dyDescent="0.45">
      <c r="A165" s="59"/>
      <c r="B165" s="59"/>
      <c r="C165" s="59"/>
      <c r="D165" s="59"/>
      <c r="E165" s="59"/>
      <c r="F165" s="59"/>
      <c r="G165" s="59"/>
    </row>
    <row r="166" spans="1:7" x14ac:dyDescent="0.45">
      <c r="A166" s="59"/>
      <c r="B166" s="59"/>
      <c r="C166" s="59"/>
      <c r="D166" s="59"/>
      <c r="E166" s="59"/>
      <c r="F166" s="59"/>
      <c r="G166" s="59"/>
    </row>
    <row r="167" spans="1:7" x14ac:dyDescent="0.45">
      <c r="A167" s="59"/>
      <c r="B167" s="59"/>
      <c r="C167" s="59"/>
      <c r="D167" s="59"/>
      <c r="E167" s="59"/>
      <c r="F167" s="59"/>
      <c r="G167" s="59"/>
    </row>
    <row r="168" spans="1:7" x14ac:dyDescent="0.45">
      <c r="A168" s="59"/>
      <c r="B168" s="59"/>
      <c r="C168" s="59"/>
      <c r="D168" s="59"/>
      <c r="E168" s="59"/>
      <c r="F168" s="59"/>
      <c r="G168" s="59"/>
    </row>
    <row r="169" spans="1:7" x14ac:dyDescent="0.45">
      <c r="A169" s="59"/>
      <c r="B169" s="59"/>
      <c r="C169" s="59"/>
      <c r="D169" s="59"/>
      <c r="E169" s="59"/>
      <c r="F169" s="59"/>
      <c r="G169" s="59"/>
    </row>
    <row r="170" spans="1:7" x14ac:dyDescent="0.45">
      <c r="A170" s="59"/>
      <c r="B170" s="59"/>
      <c r="C170" s="59"/>
      <c r="D170" s="59"/>
      <c r="E170" s="59"/>
      <c r="F170" s="59"/>
      <c r="G170" s="59"/>
    </row>
    <row r="171" spans="1:7" x14ac:dyDescent="0.45">
      <c r="A171" s="59"/>
      <c r="B171" s="59"/>
      <c r="C171" s="59"/>
      <c r="D171" s="59"/>
      <c r="E171" s="59"/>
      <c r="F171" s="59"/>
      <c r="G171" s="59"/>
    </row>
    <row r="172" spans="1:7" x14ac:dyDescent="0.45">
      <c r="A172" s="59"/>
      <c r="B172" s="59"/>
      <c r="C172" s="59"/>
      <c r="D172" s="59"/>
      <c r="E172" s="59"/>
      <c r="F172" s="59"/>
      <c r="G172" s="59"/>
    </row>
    <row r="173" spans="1:7" x14ac:dyDescent="0.45">
      <c r="A173" s="59"/>
      <c r="B173" s="59"/>
      <c r="C173" s="59"/>
      <c r="D173" s="59"/>
      <c r="E173" s="59"/>
      <c r="F173" s="59"/>
      <c r="G173" s="59"/>
    </row>
    <row r="174" spans="1:7" x14ac:dyDescent="0.45">
      <c r="A174" s="59"/>
      <c r="B174" s="59"/>
      <c r="C174" s="59"/>
      <c r="D174" s="59"/>
      <c r="E174" s="59"/>
      <c r="F174" s="59"/>
      <c r="G174" s="59"/>
    </row>
    <row r="175" spans="1:7" x14ac:dyDescent="0.45">
      <c r="A175" s="59"/>
      <c r="B175" s="59"/>
      <c r="C175" s="59"/>
      <c r="D175" s="59"/>
      <c r="E175" s="59"/>
      <c r="F175" s="59"/>
      <c r="G175" s="59"/>
    </row>
    <row r="176" spans="1:7" x14ac:dyDescent="0.45">
      <c r="A176" s="59"/>
      <c r="B176" s="59"/>
      <c r="C176" s="59"/>
      <c r="D176" s="59"/>
      <c r="E176" s="59"/>
      <c r="F176" s="59"/>
      <c r="G176" s="59"/>
    </row>
    <row r="177" spans="1:7" x14ac:dyDescent="0.45">
      <c r="A177" s="59"/>
      <c r="B177" s="59"/>
      <c r="C177" s="59"/>
      <c r="D177" s="59"/>
      <c r="E177" s="59"/>
      <c r="F177" s="59"/>
      <c r="G177" s="59"/>
    </row>
    <row r="178" spans="1:7" x14ac:dyDescent="0.45">
      <c r="A178" s="59"/>
      <c r="B178" s="59"/>
      <c r="C178" s="59"/>
      <c r="D178" s="59"/>
      <c r="E178" s="59"/>
      <c r="F178" s="59"/>
      <c r="G178" s="59"/>
    </row>
    <row r="179" spans="1:7" x14ac:dyDescent="0.45">
      <c r="A179" s="59"/>
      <c r="B179" s="59"/>
      <c r="C179" s="59"/>
      <c r="D179" s="59"/>
      <c r="E179" s="59"/>
      <c r="F179" s="59"/>
      <c r="G179" s="59"/>
    </row>
    <row r="180" spans="1:7" x14ac:dyDescent="0.45">
      <c r="A180" s="59"/>
      <c r="B180" s="59"/>
      <c r="C180" s="59"/>
      <c r="D180" s="59"/>
      <c r="E180" s="59"/>
      <c r="F180" s="59"/>
      <c r="G180" s="59"/>
    </row>
    <row r="181" spans="1:7" x14ac:dyDescent="0.45">
      <c r="A181" s="59"/>
      <c r="B181" s="59"/>
      <c r="C181" s="59"/>
      <c r="D181" s="59"/>
      <c r="E181" s="59"/>
      <c r="F181" s="59"/>
      <c r="G181" s="59"/>
    </row>
    <row r="182" spans="1:7" x14ac:dyDescent="0.45">
      <c r="A182" s="59"/>
      <c r="B182" s="59"/>
      <c r="C182" s="59"/>
      <c r="D182" s="59"/>
      <c r="E182" s="59"/>
      <c r="F182" s="59"/>
      <c r="G182" s="59"/>
    </row>
    <row r="183" spans="1:7" x14ac:dyDescent="0.45">
      <c r="A183" s="59"/>
      <c r="B183" s="59"/>
      <c r="C183" s="59"/>
      <c r="D183" s="59"/>
      <c r="E183" s="59"/>
      <c r="F183" s="59"/>
      <c r="G183" s="59"/>
    </row>
    <row r="184" spans="1:7" x14ac:dyDescent="0.45">
      <c r="A184" s="59"/>
      <c r="B184" s="59"/>
      <c r="C184" s="59"/>
      <c r="D184" s="59"/>
      <c r="E184" s="59"/>
      <c r="F184" s="59"/>
      <c r="G184" s="59"/>
    </row>
    <row r="185" spans="1:7" x14ac:dyDescent="0.45">
      <c r="A185" s="59"/>
      <c r="B185" s="59"/>
      <c r="C185" s="59"/>
      <c r="D185" s="59"/>
      <c r="E185" s="59"/>
      <c r="F185" s="59"/>
      <c r="G185" s="59"/>
    </row>
    <row r="186" spans="1:7" x14ac:dyDescent="0.45">
      <c r="A186" s="59"/>
      <c r="B186" s="59"/>
      <c r="C186" s="59"/>
      <c r="D186" s="59"/>
      <c r="E186" s="59"/>
      <c r="F186" s="59"/>
      <c r="G186" s="59"/>
    </row>
    <row r="187" spans="1:7" x14ac:dyDescent="0.45">
      <c r="A187" s="59"/>
      <c r="B187" s="59"/>
      <c r="C187" s="59"/>
      <c r="D187" s="59"/>
      <c r="E187" s="59"/>
      <c r="F187" s="59"/>
      <c r="G187" s="59"/>
    </row>
    <row r="188" spans="1:7" x14ac:dyDescent="0.45">
      <c r="A188" s="59"/>
      <c r="B188" s="59"/>
      <c r="C188" s="59"/>
      <c r="D188" s="59"/>
      <c r="E188" s="59"/>
      <c r="F188" s="59"/>
      <c r="G188" s="59"/>
    </row>
    <row r="189" spans="1:7" x14ac:dyDescent="0.45">
      <c r="A189" s="59"/>
      <c r="B189" s="59"/>
      <c r="C189" s="59"/>
      <c r="D189" s="59"/>
      <c r="E189" s="59"/>
      <c r="F189" s="59"/>
      <c r="G189" s="59"/>
    </row>
    <row r="190" spans="1:7" x14ac:dyDescent="0.45">
      <c r="A190" s="59"/>
      <c r="B190" s="59"/>
      <c r="C190" s="59"/>
      <c r="D190" s="59"/>
      <c r="E190" s="59"/>
      <c r="F190" s="59"/>
      <c r="G190" s="59"/>
    </row>
    <row r="191" spans="1:7" x14ac:dyDescent="0.45">
      <c r="A191" s="59"/>
      <c r="B191" s="59"/>
      <c r="C191" s="59"/>
      <c r="D191" s="59"/>
      <c r="E191" s="59"/>
      <c r="F191" s="59"/>
      <c r="G191" s="59"/>
    </row>
    <row r="192" spans="1:7" x14ac:dyDescent="0.45">
      <c r="A192" s="59"/>
      <c r="B192" s="59"/>
      <c r="C192" s="59"/>
      <c r="D192" s="59"/>
      <c r="E192" s="59"/>
      <c r="F192" s="59"/>
      <c r="G192" s="59"/>
    </row>
    <row r="193" spans="1:7" x14ac:dyDescent="0.45">
      <c r="A193" s="59"/>
      <c r="B193" s="59"/>
      <c r="C193" s="59"/>
      <c r="D193" s="59"/>
      <c r="E193" s="59"/>
      <c r="F193" s="59"/>
      <c r="G193" s="59"/>
    </row>
    <row r="194" spans="1:7" x14ac:dyDescent="0.45">
      <c r="A194" s="59"/>
      <c r="B194" s="59"/>
      <c r="C194" s="59"/>
      <c r="D194" s="59"/>
      <c r="E194" s="59"/>
      <c r="F194" s="59"/>
      <c r="G194" s="59"/>
    </row>
    <row r="195" spans="1:7" x14ac:dyDescent="0.45">
      <c r="A195" s="59"/>
      <c r="B195" s="59"/>
      <c r="C195" s="59"/>
      <c r="D195" s="59"/>
      <c r="E195" s="59"/>
      <c r="F195" s="59"/>
      <c r="G195" s="59"/>
    </row>
    <row r="196" spans="1:7" x14ac:dyDescent="0.45">
      <c r="A196" s="59"/>
      <c r="B196" s="59"/>
      <c r="C196" s="59"/>
      <c r="D196" s="59"/>
      <c r="E196" s="59"/>
      <c r="F196" s="59"/>
      <c r="G196" s="59"/>
    </row>
    <row r="197" spans="1:7" x14ac:dyDescent="0.45">
      <c r="A197" s="59"/>
      <c r="B197" s="59"/>
      <c r="C197" s="59"/>
      <c r="D197" s="59"/>
      <c r="E197" s="59"/>
      <c r="F197" s="59"/>
      <c r="G197" s="59"/>
    </row>
    <row r="198" spans="1:7" x14ac:dyDescent="0.45">
      <c r="A198" s="59"/>
      <c r="B198" s="59"/>
      <c r="C198" s="59"/>
      <c r="D198" s="59"/>
      <c r="E198" s="59"/>
      <c r="F198" s="59"/>
      <c r="G198" s="59"/>
    </row>
    <row r="199" spans="1:7" x14ac:dyDescent="0.45">
      <c r="A199" s="59"/>
      <c r="B199" s="59"/>
      <c r="C199" s="59"/>
      <c r="D199" s="59"/>
      <c r="E199" s="59"/>
      <c r="F199" s="59"/>
      <c r="G199" s="59"/>
    </row>
    <row r="200" spans="1:7" x14ac:dyDescent="0.45">
      <c r="A200" s="59"/>
      <c r="B200" s="59"/>
      <c r="C200" s="59"/>
      <c r="D200" s="59"/>
      <c r="E200" s="59"/>
      <c r="F200" s="59"/>
      <c r="G200" s="59"/>
    </row>
    <row r="201" spans="1:7" x14ac:dyDescent="0.45">
      <c r="A201" s="59"/>
      <c r="B201" s="59"/>
      <c r="C201" s="59"/>
      <c r="D201" s="59"/>
      <c r="E201" s="59"/>
      <c r="F201" s="59"/>
      <c r="G201" s="59"/>
    </row>
    <row r="202" spans="1:7" x14ac:dyDescent="0.45">
      <c r="A202" s="59"/>
      <c r="B202" s="59"/>
      <c r="C202" s="59"/>
      <c r="D202" s="59"/>
      <c r="E202" s="59"/>
      <c r="F202" s="59"/>
      <c r="G202" s="59"/>
    </row>
    <row r="203" spans="1:7" x14ac:dyDescent="0.45">
      <c r="A203" s="59"/>
      <c r="B203" s="59"/>
      <c r="C203" s="59"/>
      <c r="D203" s="59"/>
      <c r="E203" s="59"/>
      <c r="F203" s="59"/>
      <c r="G203" s="59"/>
    </row>
    <row r="204" spans="1:7" x14ac:dyDescent="0.45">
      <c r="A204" s="59"/>
      <c r="B204" s="59"/>
      <c r="C204" s="59"/>
      <c r="D204" s="59"/>
      <c r="E204" s="59"/>
      <c r="F204" s="59"/>
      <c r="G204" s="59"/>
    </row>
    <row r="205" spans="1:7" x14ac:dyDescent="0.45">
      <c r="A205" s="59"/>
      <c r="B205" s="59"/>
      <c r="C205" s="59"/>
      <c r="D205" s="59"/>
      <c r="E205" s="59"/>
      <c r="F205" s="59"/>
      <c r="G205" s="59"/>
    </row>
    <row r="206" spans="1:7" x14ac:dyDescent="0.45">
      <c r="A206" s="59"/>
      <c r="B206" s="59"/>
      <c r="C206" s="59"/>
      <c r="D206" s="59"/>
      <c r="E206" s="59"/>
      <c r="F206" s="59"/>
      <c r="G206" s="59"/>
    </row>
    <row r="207" spans="1:7" x14ac:dyDescent="0.45">
      <c r="A207" s="59"/>
      <c r="B207" s="59"/>
      <c r="C207" s="59"/>
      <c r="D207" s="59"/>
      <c r="E207" s="59"/>
      <c r="F207" s="59"/>
      <c r="G207" s="59"/>
    </row>
    <row r="208" spans="1:7" x14ac:dyDescent="0.45">
      <c r="A208" s="59"/>
      <c r="B208" s="59"/>
      <c r="C208" s="59"/>
      <c r="D208" s="59"/>
      <c r="E208" s="59"/>
      <c r="F208" s="59"/>
      <c r="G208" s="59"/>
    </row>
    <row r="209" spans="1:7" x14ac:dyDescent="0.45">
      <c r="A209" s="59"/>
      <c r="B209" s="59"/>
      <c r="C209" s="59"/>
      <c r="D209" s="59"/>
      <c r="E209" s="59"/>
      <c r="F209" s="59"/>
      <c r="G209" s="59"/>
    </row>
    <row r="210" spans="1:7" x14ac:dyDescent="0.45">
      <c r="A210" s="59"/>
      <c r="B210" s="59"/>
      <c r="C210" s="59"/>
      <c r="D210" s="59"/>
      <c r="E210" s="59"/>
      <c r="F210" s="59"/>
      <c r="G210" s="59"/>
    </row>
    <row r="211" spans="1:7" x14ac:dyDescent="0.45">
      <c r="A211" s="59"/>
      <c r="B211" s="59"/>
      <c r="C211" s="59"/>
      <c r="D211" s="59"/>
      <c r="E211" s="59"/>
      <c r="F211" s="59"/>
      <c r="G211" s="59"/>
    </row>
    <row r="212" spans="1:7" x14ac:dyDescent="0.45">
      <c r="A212" s="59"/>
      <c r="B212" s="59"/>
      <c r="C212" s="59"/>
      <c r="D212" s="59"/>
      <c r="E212" s="59"/>
      <c r="F212" s="59"/>
      <c r="G212" s="59"/>
    </row>
    <row r="213" spans="1:7" x14ac:dyDescent="0.45">
      <c r="A213" s="59"/>
      <c r="B213" s="59"/>
      <c r="C213" s="59"/>
      <c r="D213" s="59"/>
      <c r="E213" s="59"/>
      <c r="F213" s="59"/>
      <c r="G213" s="59"/>
    </row>
    <row r="214" spans="1:7" x14ac:dyDescent="0.45">
      <c r="A214" s="59"/>
      <c r="B214" s="59"/>
      <c r="C214" s="59"/>
      <c r="D214" s="59"/>
      <c r="E214" s="59"/>
      <c r="F214" s="59"/>
      <c r="G214" s="59"/>
    </row>
    <row r="215" spans="1:7" x14ac:dyDescent="0.45">
      <c r="A215" s="59"/>
      <c r="B215" s="59"/>
      <c r="C215" s="59"/>
      <c r="D215" s="59"/>
      <c r="E215" s="59"/>
      <c r="F215" s="59"/>
      <c r="G215" s="59"/>
    </row>
    <row r="216" spans="1:7" x14ac:dyDescent="0.45">
      <c r="A216" s="59"/>
      <c r="B216" s="59"/>
      <c r="C216" s="59"/>
      <c r="D216" s="59"/>
      <c r="E216" s="59"/>
      <c r="F216" s="59"/>
      <c r="G216" s="59"/>
    </row>
    <row r="217" spans="1:7" x14ac:dyDescent="0.45">
      <c r="A217" s="59"/>
      <c r="B217" s="59"/>
      <c r="C217" s="59"/>
      <c r="D217" s="59"/>
      <c r="E217" s="59"/>
      <c r="F217" s="59"/>
      <c r="G217" s="59"/>
    </row>
    <row r="218" spans="1:7" x14ac:dyDescent="0.45">
      <c r="A218" s="59"/>
      <c r="B218" s="59"/>
      <c r="C218" s="59"/>
      <c r="D218" s="59"/>
      <c r="E218" s="59"/>
      <c r="F218" s="59"/>
      <c r="G218" s="59"/>
    </row>
    <row r="219" spans="1:7" x14ac:dyDescent="0.45">
      <c r="A219" s="59"/>
      <c r="B219" s="59"/>
      <c r="C219" s="59"/>
      <c r="D219" s="59"/>
      <c r="E219" s="59"/>
      <c r="F219" s="59"/>
      <c r="G219" s="59"/>
    </row>
    <row r="220" spans="1:7" x14ac:dyDescent="0.45">
      <c r="A220" s="59"/>
      <c r="B220" s="59"/>
      <c r="C220" s="59"/>
      <c r="D220" s="59"/>
      <c r="E220" s="59"/>
      <c r="F220" s="59"/>
      <c r="G220" s="59"/>
    </row>
    <row r="221" spans="1:7" x14ac:dyDescent="0.45">
      <c r="A221" s="59"/>
      <c r="B221" s="59"/>
      <c r="C221" s="59"/>
      <c r="D221" s="59"/>
      <c r="E221" s="59"/>
      <c r="F221" s="59"/>
      <c r="G221" s="59"/>
    </row>
    <row r="222" spans="1:7" x14ac:dyDescent="0.45">
      <c r="A222" s="59"/>
      <c r="B222" s="59"/>
      <c r="C222" s="59"/>
      <c r="D222" s="59"/>
      <c r="E222" s="59"/>
      <c r="F222" s="59"/>
      <c r="G222" s="59"/>
    </row>
    <row r="223" spans="1:7" x14ac:dyDescent="0.45">
      <c r="A223" s="59"/>
      <c r="B223" s="59"/>
      <c r="C223" s="59"/>
      <c r="D223" s="59"/>
      <c r="E223" s="59"/>
      <c r="F223" s="59"/>
      <c r="G223" s="59"/>
    </row>
    <row r="224" spans="1:7" x14ac:dyDescent="0.45">
      <c r="A224" s="59"/>
      <c r="B224" s="59"/>
      <c r="C224" s="59"/>
      <c r="D224" s="59"/>
      <c r="E224" s="59"/>
      <c r="F224" s="59"/>
      <c r="G224" s="59"/>
    </row>
    <row r="225" spans="1:7" x14ac:dyDescent="0.45">
      <c r="A225" s="59"/>
      <c r="B225" s="59"/>
      <c r="C225" s="59"/>
      <c r="D225" s="59"/>
      <c r="E225" s="59"/>
      <c r="F225" s="59"/>
      <c r="G225" s="59"/>
    </row>
    <row r="226" spans="1:7" x14ac:dyDescent="0.45">
      <c r="A226" s="59"/>
      <c r="B226" s="59"/>
      <c r="C226" s="59"/>
      <c r="D226" s="59"/>
      <c r="E226" s="59"/>
      <c r="F226" s="59"/>
      <c r="G226" s="59"/>
    </row>
    <row r="227" spans="1:7" x14ac:dyDescent="0.45">
      <c r="A227" s="59"/>
      <c r="B227" s="59"/>
      <c r="C227" s="59"/>
      <c r="D227" s="59"/>
      <c r="E227" s="59"/>
      <c r="F227" s="59"/>
      <c r="G227" s="59"/>
    </row>
    <row r="228" spans="1:7" x14ac:dyDescent="0.45">
      <c r="A228" s="59"/>
      <c r="B228" s="59"/>
      <c r="C228" s="59"/>
      <c r="D228" s="59"/>
      <c r="E228" s="59"/>
      <c r="F228" s="59"/>
      <c r="G228" s="59"/>
    </row>
    <row r="229" spans="1:7" x14ac:dyDescent="0.45">
      <c r="A229" s="59"/>
      <c r="B229" s="59"/>
      <c r="C229" s="59"/>
      <c r="D229" s="59"/>
      <c r="E229" s="59"/>
      <c r="F229" s="59"/>
      <c r="G229" s="59"/>
    </row>
    <row r="230" spans="1:7" x14ac:dyDescent="0.45">
      <c r="A230" s="59"/>
      <c r="B230" s="59"/>
      <c r="C230" s="59"/>
      <c r="D230" s="59"/>
      <c r="E230" s="59"/>
      <c r="F230" s="59"/>
      <c r="G230" s="59"/>
    </row>
    <row r="231" spans="1:7" x14ac:dyDescent="0.45">
      <c r="A231" s="59"/>
      <c r="B231" s="59"/>
      <c r="C231" s="59"/>
      <c r="D231" s="59"/>
      <c r="E231" s="59"/>
      <c r="F231" s="59"/>
      <c r="G231" s="59"/>
    </row>
    <row r="232" spans="1:7" x14ac:dyDescent="0.45">
      <c r="A232" s="59"/>
      <c r="B232" s="59"/>
      <c r="C232" s="59"/>
      <c r="D232" s="59"/>
      <c r="E232" s="59"/>
      <c r="F232" s="59"/>
      <c r="G232" s="59"/>
    </row>
  </sheetData>
  <mergeCells count="4">
    <mergeCell ref="A5:G5"/>
    <mergeCell ref="A32:G32"/>
    <mergeCell ref="A66:G66"/>
    <mergeCell ref="A67:G67"/>
  </mergeCells>
  <hyperlinks>
    <hyperlink ref="A3" location="Index!A1" display="Back to index" xr:uid="{00000000-0004-0000-0800-000000000000}"/>
  </hyperlink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0D9F3-3647-4187-917E-8EFFA9616E4F}">
  <dimension ref="A1:C18"/>
  <sheetViews>
    <sheetView workbookViewId="0">
      <selection activeCell="I17" sqref="I17"/>
    </sheetView>
  </sheetViews>
  <sheetFormatPr defaultRowHeight="14.25" x14ac:dyDescent="0.45"/>
  <cols>
    <col min="1" max="1" width="15" style="132" customWidth="1"/>
    <col min="2" max="2" width="22.796875" style="132" customWidth="1"/>
    <col min="3" max="3" width="11.73046875" style="132" customWidth="1"/>
    <col min="4" max="16384" width="9.06640625" style="132"/>
  </cols>
  <sheetData>
    <row r="1" spans="1:3" ht="15.4" x14ac:dyDescent="0.45">
      <c r="A1" s="131" t="s">
        <v>874</v>
      </c>
    </row>
    <row r="2" spans="1:3" ht="15.4" x14ac:dyDescent="0.45">
      <c r="A2" s="131"/>
    </row>
    <row r="3" spans="1:3" x14ac:dyDescent="0.45">
      <c r="A3" s="133" t="s">
        <v>13</v>
      </c>
    </row>
    <row r="5" spans="1:3" ht="14.65" thickBot="1" x14ac:dyDescent="0.5">
      <c r="A5" s="124" t="s">
        <v>875</v>
      </c>
      <c r="B5" s="124"/>
      <c r="C5" s="124"/>
    </row>
    <row r="6" spans="1:3" x14ac:dyDescent="0.45">
      <c r="A6" s="134" t="s">
        <v>2</v>
      </c>
      <c r="B6" s="135" t="s">
        <v>3</v>
      </c>
      <c r="C6" s="125" t="s">
        <v>4</v>
      </c>
    </row>
    <row r="7" spans="1:3" x14ac:dyDescent="0.45">
      <c r="A7" s="136" t="s">
        <v>778</v>
      </c>
      <c r="B7" s="13" t="s">
        <v>876</v>
      </c>
      <c r="C7" s="126">
        <v>58.852051937048522</v>
      </c>
    </row>
    <row r="8" spans="1:3" x14ac:dyDescent="0.45">
      <c r="A8" s="136" t="s">
        <v>255</v>
      </c>
      <c r="B8" s="13" t="s">
        <v>876</v>
      </c>
      <c r="C8" s="126">
        <v>65.346138512798163</v>
      </c>
    </row>
    <row r="9" spans="1:3" x14ac:dyDescent="0.45">
      <c r="C9" s="99"/>
    </row>
    <row r="11" spans="1:3" ht="15.4" x14ac:dyDescent="0.45">
      <c r="A11" s="131" t="s">
        <v>9</v>
      </c>
      <c r="B11" s="100"/>
      <c r="C11" s="100"/>
    </row>
    <row r="12" spans="1:3" ht="14.65" thickBot="1" x14ac:dyDescent="0.5">
      <c r="A12" s="127" t="s">
        <v>877</v>
      </c>
      <c r="B12" s="127"/>
      <c r="C12" s="127"/>
    </row>
    <row r="13" spans="1:3" x14ac:dyDescent="0.45">
      <c r="A13" s="128" t="s">
        <v>2</v>
      </c>
      <c r="B13" s="129" t="s">
        <v>878</v>
      </c>
      <c r="C13" s="130" t="s">
        <v>4</v>
      </c>
    </row>
    <row r="14" spans="1:3" x14ac:dyDescent="0.45">
      <c r="A14" s="136" t="s">
        <v>778</v>
      </c>
      <c r="B14" s="13" t="s">
        <v>879</v>
      </c>
      <c r="C14" s="126">
        <v>56.055502955157579</v>
      </c>
    </row>
    <row r="15" spans="1:3" x14ac:dyDescent="0.45">
      <c r="A15" s="136" t="s">
        <v>255</v>
      </c>
      <c r="B15" s="13" t="s">
        <v>879</v>
      </c>
      <c r="C15" s="126">
        <v>63.123624089211006</v>
      </c>
    </row>
    <row r="16" spans="1:3" x14ac:dyDescent="0.45">
      <c r="C16" s="99"/>
    </row>
    <row r="17" spans="1:3" x14ac:dyDescent="0.45">
      <c r="A17" s="136" t="s">
        <v>778</v>
      </c>
      <c r="B17" s="13" t="s">
        <v>880</v>
      </c>
      <c r="C17" s="126">
        <v>59.925406763440947</v>
      </c>
    </row>
    <row r="18" spans="1:3" x14ac:dyDescent="0.45">
      <c r="A18" s="136" t="s">
        <v>255</v>
      </c>
      <c r="B18" s="13" t="s">
        <v>880</v>
      </c>
      <c r="C18" s="126">
        <v>66.337658758880409</v>
      </c>
    </row>
  </sheetData>
  <mergeCells count="2">
    <mergeCell ref="A5:C5"/>
    <mergeCell ref="A12:C12"/>
  </mergeCells>
  <hyperlinks>
    <hyperlink ref="A3" location="Index!A1" display="Back to index" xr:uid="{4B038C5C-95AB-4FA7-893D-F6FC4B0DC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A1:G230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22.86328125" customWidth="1"/>
    <col min="3" max="3" width="31.86328125" customWidth="1"/>
    <col min="4" max="4" width="14.59765625" customWidth="1"/>
    <col min="5" max="5" width="14.73046875" customWidth="1"/>
    <col min="6" max="6" width="22.3984375" customWidth="1"/>
    <col min="7" max="7" width="22.2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266</v>
      </c>
    </row>
    <row r="2" spans="1:7" ht="15" customHeight="1" x14ac:dyDescent="0.45">
      <c r="A2" s="55"/>
    </row>
    <row r="3" spans="1:7" x14ac:dyDescent="0.45">
      <c r="A3" s="42" t="s">
        <v>13</v>
      </c>
    </row>
    <row r="4" spans="1:7" ht="14.1" customHeight="1" x14ac:dyDescent="0.45"/>
    <row r="5" spans="1:7" ht="17.649999999999999" x14ac:dyDescent="0.5">
      <c r="A5" s="111" t="s">
        <v>263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45" t="s">
        <v>702</v>
      </c>
      <c r="B7" s="2" t="s">
        <v>703</v>
      </c>
      <c r="C7" s="35">
        <v>50.003314000000003</v>
      </c>
      <c r="D7" s="2">
        <v>49.202117000000001</v>
      </c>
      <c r="E7" s="2">
        <v>50.804513999999998</v>
      </c>
      <c r="F7" s="2">
        <v>0.80119700000000205</v>
      </c>
      <c r="G7" s="2">
        <v>0.80119999999999403</v>
      </c>
    </row>
    <row r="8" spans="1:7" ht="14.1" customHeight="1" x14ac:dyDescent="0.45">
      <c r="A8" s="45" t="s">
        <v>704</v>
      </c>
      <c r="B8" s="2" t="s">
        <v>703</v>
      </c>
      <c r="C8" s="35">
        <v>48.408982000000002</v>
      </c>
      <c r="D8" s="2">
        <v>47.599176</v>
      </c>
      <c r="E8" s="2">
        <v>49.219420999999997</v>
      </c>
      <c r="F8" s="2">
        <v>0.80980600000000202</v>
      </c>
      <c r="G8" s="2">
        <v>0.81043899999999502</v>
      </c>
    </row>
    <row r="9" spans="1:7" ht="14.1" customHeight="1" x14ac:dyDescent="0.45">
      <c r="A9" s="45" t="s">
        <v>705</v>
      </c>
      <c r="B9" s="2" t="s">
        <v>703</v>
      </c>
      <c r="C9" s="35">
        <v>45.681502999999999</v>
      </c>
      <c r="D9" s="2">
        <v>44.864803999999999</v>
      </c>
      <c r="E9" s="2">
        <v>46.499949999999998</v>
      </c>
      <c r="F9" s="2">
        <v>0.81669899999999995</v>
      </c>
      <c r="G9" s="2">
        <v>0.81844699999999904</v>
      </c>
    </row>
    <row r="10" spans="1:7" ht="14.1" customHeight="1" x14ac:dyDescent="0.45">
      <c r="A10" s="45" t="s">
        <v>706</v>
      </c>
      <c r="B10" s="2" t="s">
        <v>703</v>
      </c>
      <c r="C10" s="35">
        <v>43.044638999999997</v>
      </c>
      <c r="D10" s="2">
        <v>42.229604999999999</v>
      </c>
      <c r="E10" s="2">
        <v>43.862513</v>
      </c>
      <c r="F10" s="2">
        <v>0.81503399999999704</v>
      </c>
      <c r="G10" s="2">
        <v>0.81787400000000299</v>
      </c>
    </row>
    <row r="11" spans="1:7" ht="14.1" customHeight="1" x14ac:dyDescent="0.45">
      <c r="A11" s="45" t="s">
        <v>707</v>
      </c>
      <c r="B11" s="28" t="s">
        <v>703</v>
      </c>
      <c r="C11" s="39">
        <v>40.251162999999998</v>
      </c>
      <c r="D11" s="28">
        <v>39.430745999999999</v>
      </c>
      <c r="E11" s="28">
        <v>41.075698000000003</v>
      </c>
      <c r="F11" s="2">
        <v>0.82041699999999895</v>
      </c>
      <c r="G11" s="2">
        <v>0.82453500000000401</v>
      </c>
    </row>
    <row r="12" spans="1:7" ht="14.1" customHeight="1" x14ac:dyDescent="0.45">
      <c r="A12" s="45" t="s">
        <v>708</v>
      </c>
      <c r="B12" s="2" t="s">
        <v>703</v>
      </c>
      <c r="C12" s="35">
        <v>40.255516999999998</v>
      </c>
      <c r="D12" s="2">
        <v>39.408129000000002</v>
      </c>
      <c r="E12" s="2">
        <v>41.107297000000003</v>
      </c>
      <c r="F12" s="2">
        <v>0.84738799999999503</v>
      </c>
      <c r="G12" s="2">
        <v>0.85178000000000498</v>
      </c>
    </row>
    <row r="13" spans="1:7" ht="14.1" customHeight="1" x14ac:dyDescent="0.45">
      <c r="A13" s="45" t="s">
        <v>709</v>
      </c>
      <c r="B13" s="2" t="s">
        <v>703</v>
      </c>
      <c r="C13" s="35">
        <v>41.320601000000003</v>
      </c>
      <c r="D13" s="2">
        <v>40.402478000000002</v>
      </c>
      <c r="E13" s="2">
        <v>42.243277999999997</v>
      </c>
      <c r="F13" s="2">
        <v>0.91812300000000102</v>
      </c>
      <c r="G13" s="2">
        <v>0.92267699999999297</v>
      </c>
    </row>
    <row r="14" spans="1:7" ht="14.1" customHeight="1" x14ac:dyDescent="0.45">
      <c r="A14" s="45" t="s">
        <v>710</v>
      </c>
      <c r="B14" s="2" t="s">
        <v>703</v>
      </c>
      <c r="C14" s="35">
        <v>43.089019999999998</v>
      </c>
      <c r="D14" s="2">
        <v>42.111598999999998</v>
      </c>
      <c r="E14" s="2">
        <v>44.070503000000002</v>
      </c>
      <c r="F14" s="2">
        <v>0.97742099999999998</v>
      </c>
      <c r="G14" s="2">
        <v>0.98148300000000399</v>
      </c>
    </row>
    <row r="15" spans="1:7" ht="14.1" customHeight="1" x14ac:dyDescent="0.45">
      <c r="A15" s="46" t="s">
        <v>711</v>
      </c>
      <c r="B15" s="29" t="s">
        <v>703</v>
      </c>
      <c r="C15" s="50">
        <v>43.151139999999998</v>
      </c>
      <c r="D15" s="12">
        <v>42.126852</v>
      </c>
      <c r="E15" s="12">
        <v>44.179845</v>
      </c>
      <c r="F15" s="2">
        <v>1.0242880000000001</v>
      </c>
      <c r="G15" s="2">
        <v>1.028705</v>
      </c>
    </row>
    <row r="16" spans="1:7" ht="14.1" customHeight="1" x14ac:dyDescent="0.45">
      <c r="A16" s="45" t="s">
        <v>712</v>
      </c>
      <c r="B16" s="2" t="s">
        <v>703</v>
      </c>
      <c r="C16" s="35">
        <v>42.395744000000001</v>
      </c>
      <c r="D16" s="2">
        <v>41.314995000000003</v>
      </c>
      <c r="E16" s="2">
        <v>43.481979000000003</v>
      </c>
      <c r="F16" s="2">
        <v>1.080749</v>
      </c>
      <c r="G16" s="2">
        <v>1.0862350000000001</v>
      </c>
    </row>
    <row r="17" spans="1:7" ht="14.1" customHeight="1" x14ac:dyDescent="0.45">
      <c r="A17" s="45"/>
      <c r="B17" s="2"/>
      <c r="C17" s="35"/>
      <c r="D17" s="2"/>
      <c r="E17" s="2"/>
      <c r="F17" s="2"/>
      <c r="G17" s="2"/>
    </row>
    <row r="18" spans="1:7" ht="14.1" customHeight="1" x14ac:dyDescent="0.45">
      <c r="A18" s="45"/>
      <c r="B18" s="2"/>
      <c r="C18" s="35"/>
      <c r="D18" s="2"/>
      <c r="E18" s="2"/>
      <c r="F18" s="2"/>
      <c r="G18" s="2"/>
    </row>
    <row r="19" spans="1:7" ht="15" customHeight="1" x14ac:dyDescent="0.45">
      <c r="A19" s="56"/>
      <c r="B19" s="56"/>
      <c r="C19" s="56"/>
      <c r="D19" s="56"/>
      <c r="E19" s="56"/>
      <c r="F19" s="56"/>
      <c r="G19" s="56"/>
    </row>
    <row r="20" spans="1:7" ht="14.1" customHeight="1" x14ac:dyDescent="0.45">
      <c r="A20" s="45" t="s">
        <v>702</v>
      </c>
      <c r="B20" s="29" t="s">
        <v>713</v>
      </c>
      <c r="C20" s="40">
        <v>46.961573000000001</v>
      </c>
      <c r="D20" s="29">
        <v>45.761882999999997</v>
      </c>
      <c r="E20" s="29">
        <v>48.163902999999998</v>
      </c>
      <c r="F20" s="29">
        <v>1.1996899999999999</v>
      </c>
      <c r="G20" s="2">
        <v>1.2023299999999999</v>
      </c>
    </row>
    <row r="21" spans="1:7" ht="14.1" customHeight="1" x14ac:dyDescent="0.45">
      <c r="A21" s="45" t="s">
        <v>704</v>
      </c>
      <c r="B21" s="2" t="s">
        <v>713</v>
      </c>
      <c r="C21" s="35">
        <v>45.242316000000002</v>
      </c>
      <c r="D21" s="2">
        <v>44.051391000000002</v>
      </c>
      <c r="E21" s="2">
        <v>46.437344000000003</v>
      </c>
      <c r="F21" s="2">
        <v>1.190925</v>
      </c>
      <c r="G21" s="2">
        <v>1.195028</v>
      </c>
    </row>
    <row r="22" spans="1:7" ht="14.1" customHeight="1" x14ac:dyDescent="0.45">
      <c r="A22" s="45" t="s">
        <v>705</v>
      </c>
      <c r="B22" s="2" t="s">
        <v>713</v>
      </c>
      <c r="C22" s="35">
        <v>41.218108000000001</v>
      </c>
      <c r="D22" s="2">
        <v>40.043157000000001</v>
      </c>
      <c r="E22" s="2">
        <v>42.400618999999999</v>
      </c>
      <c r="F22" s="2">
        <v>1.1749510000000001</v>
      </c>
      <c r="G22" s="2">
        <v>1.1825110000000001</v>
      </c>
    </row>
    <row r="23" spans="1:7" ht="14.1" customHeight="1" x14ac:dyDescent="0.45">
      <c r="A23" s="45" t="s">
        <v>706</v>
      </c>
      <c r="B23" s="2" t="s">
        <v>713</v>
      </c>
      <c r="C23" s="35">
        <v>37.718001000000001</v>
      </c>
      <c r="D23" s="2">
        <v>36.561230000000002</v>
      </c>
      <c r="E23" s="2">
        <v>38.885370000000002</v>
      </c>
      <c r="F23" s="2">
        <v>1.156771</v>
      </c>
      <c r="G23" s="2">
        <v>1.1673690000000001</v>
      </c>
    </row>
    <row r="24" spans="1:7" ht="14.1" customHeight="1" x14ac:dyDescent="0.45">
      <c r="A24" s="45" t="s">
        <v>707</v>
      </c>
      <c r="B24" s="2" t="s">
        <v>713</v>
      </c>
      <c r="C24" s="35">
        <v>33.839478999999997</v>
      </c>
      <c r="D24" s="2">
        <v>32.684877999999998</v>
      </c>
      <c r="E24" s="2">
        <v>35.008699</v>
      </c>
      <c r="F24" s="2">
        <v>1.154601</v>
      </c>
      <c r="G24" s="2">
        <v>1.1692199999999999</v>
      </c>
    </row>
    <row r="25" spans="1:7" ht="14.1" customHeight="1" x14ac:dyDescent="0.45">
      <c r="A25" s="45" t="s">
        <v>708</v>
      </c>
      <c r="B25" s="2" t="s">
        <v>713</v>
      </c>
      <c r="C25" s="35">
        <v>33.850932</v>
      </c>
      <c r="D25" s="2">
        <v>32.632449000000001</v>
      </c>
      <c r="E25" s="2">
        <v>35.085687</v>
      </c>
      <c r="F25" s="2">
        <v>1.218483</v>
      </c>
      <c r="G25" s="2">
        <v>1.234755</v>
      </c>
    </row>
    <row r="26" spans="1:7" ht="14.1" customHeight="1" x14ac:dyDescent="0.45">
      <c r="A26" s="45" t="s">
        <v>709</v>
      </c>
      <c r="B26" s="2" t="s">
        <v>713</v>
      </c>
      <c r="C26" s="35">
        <v>35.124229999999997</v>
      </c>
      <c r="D26" s="2">
        <v>33.759770000000003</v>
      </c>
      <c r="E26" s="2">
        <v>36.507159000000001</v>
      </c>
      <c r="F26" s="2">
        <v>1.36445999999999</v>
      </c>
      <c r="G26" s="2">
        <v>1.3829290000000001</v>
      </c>
    </row>
    <row r="27" spans="1:7" ht="14.1" customHeight="1" x14ac:dyDescent="0.45">
      <c r="A27" s="45" t="s">
        <v>710</v>
      </c>
      <c r="B27" s="2" t="s">
        <v>713</v>
      </c>
      <c r="C27" s="35">
        <v>37.480798</v>
      </c>
      <c r="D27" s="2">
        <v>35.959761999999998</v>
      </c>
      <c r="E27" s="2">
        <v>39.020589000000001</v>
      </c>
      <c r="F27" s="2">
        <v>1.5210360000000001</v>
      </c>
      <c r="G27" s="2">
        <v>1.5397909999999999</v>
      </c>
    </row>
    <row r="28" spans="1:7" ht="14.1" customHeight="1" x14ac:dyDescent="0.45">
      <c r="A28" s="45" t="s">
        <v>711</v>
      </c>
      <c r="B28" s="2" t="s">
        <v>713</v>
      </c>
      <c r="C28" s="35">
        <v>37.543353000000003</v>
      </c>
      <c r="D28" s="2">
        <v>35.926509000000003</v>
      </c>
      <c r="E28" s="2">
        <v>39.181274000000002</v>
      </c>
      <c r="F28" s="2">
        <v>1.6168439999999999</v>
      </c>
      <c r="G28" s="2">
        <v>1.637921</v>
      </c>
    </row>
    <row r="29" spans="1:7" ht="14.1" customHeight="1" x14ac:dyDescent="0.45">
      <c r="A29" s="45" t="s">
        <v>712</v>
      </c>
      <c r="B29" s="2" t="s">
        <v>713</v>
      </c>
      <c r="C29" s="35">
        <v>38.357486999999999</v>
      </c>
      <c r="D29" s="2">
        <v>36.642688999999997</v>
      </c>
      <c r="E29" s="2">
        <v>40.094253000000002</v>
      </c>
      <c r="F29" s="2">
        <v>1.714798</v>
      </c>
      <c r="G29" s="2">
        <v>1.736766</v>
      </c>
    </row>
    <row r="30" spans="1:7" ht="14.1" customHeight="1" x14ac:dyDescent="0.45">
      <c r="A30" s="45"/>
      <c r="B30" s="2"/>
      <c r="C30" s="35"/>
      <c r="D30" s="2"/>
      <c r="E30" s="2"/>
      <c r="F30" s="2"/>
      <c r="G30" s="2"/>
    </row>
    <row r="31" spans="1:7" ht="14.1" customHeight="1" x14ac:dyDescent="0.45">
      <c r="A31" s="45"/>
      <c r="B31" s="2"/>
      <c r="C31" s="35"/>
      <c r="D31" s="2"/>
      <c r="E31" s="2"/>
      <c r="F31" s="2"/>
      <c r="G31" s="2"/>
    </row>
    <row r="32" spans="1:7" ht="14.1" customHeight="1" x14ac:dyDescent="0.45">
      <c r="A32" s="86"/>
    </row>
    <row r="33" spans="1:7" ht="14.1" customHeight="1" x14ac:dyDescent="0.45">
      <c r="A33" s="121" t="s">
        <v>826</v>
      </c>
      <c r="B33" s="122"/>
      <c r="C33" s="122"/>
      <c r="D33" s="122"/>
      <c r="E33" s="122"/>
      <c r="F33" s="122"/>
      <c r="G33" s="122"/>
    </row>
    <row r="34" spans="1:7" ht="14.1" customHeight="1" x14ac:dyDescent="0.45">
      <c r="A34" s="86" t="s">
        <v>695</v>
      </c>
      <c r="B34" s="88" t="s">
        <v>696</v>
      </c>
      <c r="C34" s="88" t="s">
        <v>697</v>
      </c>
      <c r="D34" s="88" t="s">
        <v>698</v>
      </c>
      <c r="E34" s="88" t="s">
        <v>699</v>
      </c>
      <c r="F34" s="88" t="s">
        <v>700</v>
      </c>
      <c r="G34" s="88" t="s">
        <v>701</v>
      </c>
    </row>
    <row r="35" spans="1:7" ht="14.1" customHeight="1" x14ac:dyDescent="0.45">
      <c r="A35" s="86" t="s">
        <v>712</v>
      </c>
      <c r="B35" s="63" t="s">
        <v>726</v>
      </c>
      <c r="C35" s="60">
        <v>60.000002000000002</v>
      </c>
      <c r="D35" s="63">
        <v>45.179403000000001</v>
      </c>
      <c r="E35" s="63">
        <v>73.592162000000002</v>
      </c>
      <c r="F35" s="63">
        <v>14.820599</v>
      </c>
      <c r="G35" s="63">
        <v>13.59216</v>
      </c>
    </row>
    <row r="36" spans="1:7" ht="14.1" customHeight="1" x14ac:dyDescent="0.45">
      <c r="A36" s="86" t="s">
        <v>712</v>
      </c>
      <c r="B36" s="2" t="s">
        <v>714</v>
      </c>
      <c r="C36" s="35">
        <v>54.545456000000001</v>
      </c>
      <c r="D36" s="2">
        <v>32.210475000000002</v>
      </c>
      <c r="E36" s="2">
        <v>75.613815000000002</v>
      </c>
      <c r="F36" s="2">
        <v>22.334980999999999</v>
      </c>
      <c r="G36" s="2">
        <v>21.068359000000001</v>
      </c>
    </row>
    <row r="37" spans="1:7" ht="14.1" customHeight="1" x14ac:dyDescent="0.45">
      <c r="A37" s="86" t="s">
        <v>712</v>
      </c>
      <c r="B37" s="2" t="s">
        <v>728</v>
      </c>
      <c r="C37" s="35">
        <v>54.166668999999999</v>
      </c>
      <c r="D37" s="2">
        <v>32.820808999999997</v>
      </c>
      <c r="E37" s="2">
        <v>74.446982000000006</v>
      </c>
      <c r="F37" s="2">
        <v>21.345859999999998</v>
      </c>
      <c r="G37" s="2">
        <v>20.280313</v>
      </c>
    </row>
    <row r="38" spans="1:7" ht="14.1" customHeight="1" x14ac:dyDescent="0.45">
      <c r="A38" s="86" t="s">
        <v>712</v>
      </c>
      <c r="B38" s="2" t="s">
        <v>732</v>
      </c>
      <c r="C38" s="35">
        <v>48.905110000000001</v>
      </c>
      <c r="D38" s="2">
        <v>40.274912</v>
      </c>
      <c r="E38" s="2">
        <v>57.583654000000003</v>
      </c>
      <c r="F38" s="2">
        <v>8.630198</v>
      </c>
      <c r="G38" s="2">
        <v>8.6785440000000005</v>
      </c>
    </row>
    <row r="39" spans="1:7" ht="14.1" customHeight="1" x14ac:dyDescent="0.45">
      <c r="A39" s="86" t="s">
        <v>712</v>
      </c>
      <c r="B39" s="2" t="s">
        <v>718</v>
      </c>
      <c r="C39" s="35">
        <v>48.214286999999999</v>
      </c>
      <c r="D39" s="2">
        <v>34.655487999999998</v>
      </c>
      <c r="E39" s="2">
        <v>61.968421999999997</v>
      </c>
      <c r="F39" s="2">
        <v>13.558799</v>
      </c>
      <c r="G39" s="2">
        <v>13.754135</v>
      </c>
    </row>
    <row r="40" spans="1:7" ht="14.1" customHeight="1" x14ac:dyDescent="0.45">
      <c r="A40" s="86" t="s">
        <v>712</v>
      </c>
      <c r="B40" s="2" t="s">
        <v>736</v>
      </c>
      <c r="C40" s="35">
        <v>47.727271999999999</v>
      </c>
      <c r="D40" s="2">
        <v>38.965555999999999</v>
      </c>
      <c r="E40" s="2">
        <v>56.593215000000001</v>
      </c>
      <c r="F40" s="2">
        <v>8.7617159999999998</v>
      </c>
      <c r="G40" s="2">
        <v>8.8659429999999997</v>
      </c>
    </row>
    <row r="41" spans="1:7" ht="14.1" customHeight="1" x14ac:dyDescent="0.45">
      <c r="A41" s="86" t="s">
        <v>712</v>
      </c>
      <c r="B41" s="2" t="s">
        <v>716</v>
      </c>
      <c r="C41" s="35">
        <v>47.499999000000003</v>
      </c>
      <c r="D41" s="2">
        <v>31.511970999999999</v>
      </c>
      <c r="E41" s="2">
        <v>63.871986</v>
      </c>
      <c r="F41" s="2">
        <v>15.988028</v>
      </c>
      <c r="G41" s="2">
        <v>16.371987000000001</v>
      </c>
    </row>
    <row r="42" spans="1:7" ht="14.1" customHeight="1" x14ac:dyDescent="0.45">
      <c r="A42" s="86" t="s">
        <v>712</v>
      </c>
      <c r="B42" s="2" t="s">
        <v>730</v>
      </c>
      <c r="C42" s="35">
        <v>47.499999000000003</v>
      </c>
      <c r="D42" s="2">
        <v>36.213358999999997</v>
      </c>
      <c r="E42" s="2">
        <v>58.977215999999999</v>
      </c>
      <c r="F42" s="2">
        <v>11.28664</v>
      </c>
      <c r="G42" s="2">
        <v>11.477217</v>
      </c>
    </row>
    <row r="43" spans="1:7" ht="14.1" customHeight="1" x14ac:dyDescent="0.45">
      <c r="A43" s="86" t="s">
        <v>712</v>
      </c>
      <c r="B43" s="2" t="s">
        <v>741</v>
      </c>
      <c r="C43" s="35">
        <v>46.808511000000003</v>
      </c>
      <c r="D43" s="2">
        <v>32.111525999999998</v>
      </c>
      <c r="E43" s="2">
        <v>61.92221</v>
      </c>
      <c r="F43" s="2">
        <v>14.696985</v>
      </c>
      <c r="G43" s="2">
        <v>15.113699</v>
      </c>
    </row>
    <row r="44" spans="1:7" ht="14.1" customHeight="1" x14ac:dyDescent="0.45">
      <c r="A44" s="86" t="s">
        <v>712</v>
      </c>
      <c r="B44" s="2" t="s">
        <v>729</v>
      </c>
      <c r="C44" s="35">
        <v>46.099290000000003</v>
      </c>
      <c r="D44" s="2">
        <v>37.677762000000001</v>
      </c>
      <c r="E44" s="2">
        <v>54.688132000000003</v>
      </c>
      <c r="F44" s="2">
        <v>8.4215280000000003</v>
      </c>
      <c r="G44" s="2">
        <v>8.5888419999999996</v>
      </c>
    </row>
    <row r="45" spans="1:7" ht="14.1" customHeight="1" x14ac:dyDescent="0.45">
      <c r="A45" s="86" t="s">
        <v>712</v>
      </c>
      <c r="B45" s="2" t="s">
        <v>715</v>
      </c>
      <c r="C45" s="35">
        <v>43.75</v>
      </c>
      <c r="D45" s="2">
        <v>19.753413999999999</v>
      </c>
      <c r="E45" s="2">
        <v>70.122308000000004</v>
      </c>
      <c r="F45" s="2">
        <v>23.996586000000001</v>
      </c>
      <c r="G45" s="2">
        <v>26.372308</v>
      </c>
    </row>
    <row r="46" spans="1:7" ht="14.1" customHeight="1" x14ac:dyDescent="0.45">
      <c r="A46" s="86" t="s">
        <v>712</v>
      </c>
      <c r="B46" s="2" t="s">
        <v>731</v>
      </c>
      <c r="C46" s="35">
        <v>43.621400000000001</v>
      </c>
      <c r="D46" s="2">
        <v>37.292299</v>
      </c>
      <c r="E46" s="2">
        <v>50.108027</v>
      </c>
      <c r="F46" s="2">
        <v>6.3291009999999996</v>
      </c>
      <c r="G46" s="2">
        <v>6.4866270000000004</v>
      </c>
    </row>
    <row r="47" spans="1:7" ht="14.1" customHeight="1" x14ac:dyDescent="0.45">
      <c r="A47" s="86" t="s">
        <v>712</v>
      </c>
      <c r="B47" s="2" t="s">
        <v>742</v>
      </c>
      <c r="C47" s="35">
        <v>43.181818999999997</v>
      </c>
      <c r="D47" s="2">
        <v>34.593921999999999</v>
      </c>
      <c r="E47" s="2">
        <v>52.082526999999999</v>
      </c>
      <c r="F47" s="2">
        <v>8.5878969999999999</v>
      </c>
      <c r="G47" s="2">
        <v>8.9007079999999998</v>
      </c>
    </row>
    <row r="48" spans="1:7" ht="14.1" customHeight="1" x14ac:dyDescent="0.45">
      <c r="A48" s="86" t="s">
        <v>712</v>
      </c>
      <c r="B48" s="2" t="s">
        <v>739</v>
      </c>
      <c r="C48" s="35">
        <v>42.990654999999997</v>
      </c>
      <c r="D48" s="2">
        <v>33.458748</v>
      </c>
      <c r="E48" s="2">
        <v>52.920561999999997</v>
      </c>
      <c r="F48" s="2">
        <v>9.5319070000000004</v>
      </c>
      <c r="G48" s="2">
        <v>9.929907</v>
      </c>
    </row>
    <row r="49" spans="1:7" ht="14.1" customHeight="1" x14ac:dyDescent="0.45">
      <c r="A49" s="86" t="s">
        <v>712</v>
      </c>
      <c r="B49" s="2" t="s">
        <v>719</v>
      </c>
      <c r="C49" s="35">
        <v>42.857143000000001</v>
      </c>
      <c r="D49" s="2">
        <v>27.720675</v>
      </c>
      <c r="E49" s="2">
        <v>59.038871999999998</v>
      </c>
      <c r="F49" s="2">
        <v>15.136468000000001</v>
      </c>
      <c r="G49" s="2">
        <v>16.181729000000001</v>
      </c>
    </row>
    <row r="50" spans="1:7" ht="14.1" customHeight="1" x14ac:dyDescent="0.45">
      <c r="A50" s="86" t="s">
        <v>712</v>
      </c>
      <c r="B50" s="2" t="s">
        <v>725</v>
      </c>
      <c r="C50" s="35">
        <v>41.791046000000001</v>
      </c>
      <c r="D50" s="2">
        <v>29.848942000000001</v>
      </c>
      <c r="E50" s="2">
        <v>54.482757999999997</v>
      </c>
      <c r="F50" s="2">
        <v>11.942104</v>
      </c>
      <c r="G50" s="2">
        <v>12.691712000000001</v>
      </c>
    </row>
    <row r="51" spans="1:7" ht="14.1" customHeight="1" x14ac:dyDescent="0.45">
      <c r="A51" s="86" t="s">
        <v>712</v>
      </c>
      <c r="B51" s="2" t="s">
        <v>743</v>
      </c>
      <c r="C51" s="35">
        <v>40.54054</v>
      </c>
      <c r="D51" s="2">
        <v>31.323889000000001</v>
      </c>
      <c r="E51" s="2">
        <v>50.274915</v>
      </c>
      <c r="F51" s="2">
        <v>9.2166510000000006</v>
      </c>
      <c r="G51" s="2">
        <v>9.734375</v>
      </c>
    </row>
    <row r="52" spans="1:7" ht="14.1" customHeight="1" x14ac:dyDescent="0.45">
      <c r="A52" s="86" t="s">
        <v>712</v>
      </c>
      <c r="B52" s="2" t="s">
        <v>746</v>
      </c>
      <c r="C52" s="35">
        <v>40.000000999999997</v>
      </c>
      <c r="D52" s="2">
        <v>5.2744951000000002</v>
      </c>
      <c r="E52" s="2">
        <v>85.336720999999997</v>
      </c>
      <c r="F52" s="2">
        <v>34.725505900000002</v>
      </c>
      <c r="G52" s="2">
        <v>45.33672</v>
      </c>
    </row>
    <row r="53" spans="1:7" ht="14.1" customHeight="1" x14ac:dyDescent="0.45">
      <c r="A53" s="86" t="s">
        <v>712</v>
      </c>
      <c r="B53" s="2" t="s">
        <v>737</v>
      </c>
      <c r="C53" s="35">
        <v>39.705880999999998</v>
      </c>
      <c r="D53" s="2">
        <v>31.423013999999998</v>
      </c>
      <c r="E53" s="2">
        <v>48.447226999999998</v>
      </c>
      <c r="F53" s="2">
        <v>8.2828669999999995</v>
      </c>
      <c r="G53" s="2">
        <v>8.7413460000000001</v>
      </c>
    </row>
    <row r="54" spans="1:7" ht="14.1" customHeight="1" x14ac:dyDescent="0.45">
      <c r="A54" s="86" t="s">
        <v>712</v>
      </c>
      <c r="B54" s="2" t="s">
        <v>722</v>
      </c>
      <c r="C54" s="35">
        <v>38.749999000000003</v>
      </c>
      <c r="D54" s="2">
        <v>28.056514</v>
      </c>
      <c r="E54" s="2">
        <v>50.302446000000003</v>
      </c>
      <c r="F54" s="2">
        <v>10.693485000000001</v>
      </c>
      <c r="G54" s="2">
        <v>11.552447000000001</v>
      </c>
    </row>
    <row r="55" spans="1:7" ht="14.1" customHeight="1" x14ac:dyDescent="0.45">
      <c r="A55" s="86" t="s">
        <v>712</v>
      </c>
      <c r="B55" s="2" t="s">
        <v>721</v>
      </c>
      <c r="C55" s="35">
        <v>37.931033999999997</v>
      </c>
      <c r="D55" s="2">
        <v>20.686869000000002</v>
      </c>
      <c r="E55" s="2">
        <v>57.739538000000003</v>
      </c>
      <c r="F55" s="2">
        <v>17.244164999999999</v>
      </c>
      <c r="G55" s="2">
        <v>19.808503999999999</v>
      </c>
    </row>
    <row r="56" spans="1:7" ht="14.1" customHeight="1" x14ac:dyDescent="0.45">
      <c r="A56" s="86" t="s">
        <v>712</v>
      </c>
      <c r="B56" s="2" t="s">
        <v>735</v>
      </c>
      <c r="C56" s="35">
        <v>36.842104999999997</v>
      </c>
      <c r="D56" s="2">
        <v>26.057562000000001</v>
      </c>
      <c r="E56" s="2">
        <v>48.685642999999999</v>
      </c>
      <c r="F56" s="2">
        <v>10.784542999999999</v>
      </c>
      <c r="G56" s="2">
        <v>11.843538000000001</v>
      </c>
    </row>
    <row r="57" spans="1:7" ht="14.1" customHeight="1" x14ac:dyDescent="0.45">
      <c r="A57" s="86" t="s">
        <v>712</v>
      </c>
      <c r="B57" s="2" t="s">
        <v>740</v>
      </c>
      <c r="C57" s="35">
        <v>36.802973999999999</v>
      </c>
      <c r="D57" s="2">
        <v>31.027895000000001</v>
      </c>
      <c r="E57" s="2">
        <v>42.872366</v>
      </c>
      <c r="F57" s="2">
        <v>5.7750789999999999</v>
      </c>
      <c r="G57" s="2">
        <v>6.0693919999999997</v>
      </c>
    </row>
    <row r="58" spans="1:7" ht="14.1" customHeight="1" x14ac:dyDescent="0.45">
      <c r="A58" s="86" t="s">
        <v>712</v>
      </c>
      <c r="B58" s="2" t="s">
        <v>744</v>
      </c>
      <c r="C58" s="35">
        <v>34.482759000000001</v>
      </c>
      <c r="D58" s="2">
        <v>24.613965</v>
      </c>
      <c r="E58" s="2">
        <v>45.441361999999998</v>
      </c>
      <c r="F58" s="2">
        <v>9.8687939999999994</v>
      </c>
      <c r="G58" s="2">
        <v>10.958603</v>
      </c>
    </row>
    <row r="59" spans="1:7" ht="14.1" customHeight="1" x14ac:dyDescent="0.45">
      <c r="A59" s="86" t="s">
        <v>712</v>
      </c>
      <c r="B59" s="2" t="s">
        <v>738</v>
      </c>
      <c r="C59" s="35">
        <v>32.258063999999997</v>
      </c>
      <c r="D59" s="2">
        <v>20.939508</v>
      </c>
      <c r="E59" s="2">
        <v>45.336013999999999</v>
      </c>
      <c r="F59" s="2">
        <v>11.318555999999999</v>
      </c>
      <c r="G59" s="2">
        <v>13.07795</v>
      </c>
    </row>
    <row r="60" spans="1:7" ht="14.1" customHeight="1" x14ac:dyDescent="0.45">
      <c r="A60" s="86" t="s">
        <v>712</v>
      </c>
      <c r="B60" s="2" t="s">
        <v>723</v>
      </c>
      <c r="C60" s="35">
        <v>32.236840999999998</v>
      </c>
      <c r="D60" s="2">
        <v>24.892408</v>
      </c>
      <c r="E60" s="2">
        <v>40.289560000000002</v>
      </c>
      <c r="F60" s="2">
        <v>7.3444330000000004</v>
      </c>
      <c r="G60" s="2">
        <v>8.0527189999999997</v>
      </c>
    </row>
    <row r="61" spans="1:7" ht="14.1" customHeight="1" x14ac:dyDescent="0.45">
      <c r="A61" s="86" t="s">
        <v>712</v>
      </c>
      <c r="B61" s="2" t="s">
        <v>734</v>
      </c>
      <c r="C61" s="35">
        <v>31.775701000000002</v>
      </c>
      <c r="D61" s="2">
        <v>23.109065000000001</v>
      </c>
      <c r="E61" s="2">
        <v>41.480887000000003</v>
      </c>
      <c r="F61" s="2">
        <v>8.6666360000000005</v>
      </c>
      <c r="G61" s="2">
        <v>9.7051859999999994</v>
      </c>
    </row>
    <row r="62" spans="1:7" ht="14.1" customHeight="1" x14ac:dyDescent="0.45">
      <c r="A62" t="s">
        <v>712</v>
      </c>
      <c r="B62" s="2" t="s">
        <v>745</v>
      </c>
      <c r="C62" s="35">
        <v>31.428573</v>
      </c>
      <c r="D62" s="2">
        <v>16.851716</v>
      </c>
      <c r="E62" s="2">
        <v>49.287998999999999</v>
      </c>
      <c r="F62" s="2">
        <v>14.576857</v>
      </c>
      <c r="G62" s="2">
        <v>17.859425999999999</v>
      </c>
    </row>
    <row r="63" spans="1:7" ht="14.1" customHeight="1" x14ac:dyDescent="0.45">
      <c r="A63" s="86" t="s">
        <v>712</v>
      </c>
      <c r="B63" s="2" t="s">
        <v>727</v>
      </c>
      <c r="C63" s="35">
        <v>28.346457999999998</v>
      </c>
      <c r="D63" s="2">
        <v>20.707924999999999</v>
      </c>
      <c r="E63" s="2">
        <v>37.023589000000001</v>
      </c>
      <c r="F63" s="2">
        <v>7.6385329999999998</v>
      </c>
      <c r="G63" s="2">
        <v>8.6771309999999993</v>
      </c>
    </row>
    <row r="64" spans="1:7" ht="14.1" customHeight="1" x14ac:dyDescent="0.45">
      <c r="A64" t="s">
        <v>712</v>
      </c>
      <c r="B64" s="2" t="s">
        <v>733</v>
      </c>
      <c r="C64" s="35">
        <v>27.027025999999999</v>
      </c>
      <c r="D64" s="2">
        <v>17.354946999999999</v>
      </c>
      <c r="E64" s="2">
        <v>38.609844000000002</v>
      </c>
      <c r="F64" s="2">
        <v>9.6720790000000001</v>
      </c>
      <c r="G64" s="2">
        <v>11.582818</v>
      </c>
    </row>
    <row r="65" spans="1:7" ht="14.1" customHeight="1" x14ac:dyDescent="0.45">
      <c r="A65" t="s">
        <v>712</v>
      </c>
      <c r="B65" s="2" t="s">
        <v>720</v>
      </c>
      <c r="C65" s="35">
        <v>25</v>
      </c>
      <c r="D65" s="2">
        <v>19.322519</v>
      </c>
      <c r="E65" s="2">
        <v>31.390910999999999</v>
      </c>
      <c r="F65" s="2">
        <v>5.6774810000000002</v>
      </c>
      <c r="G65" s="2">
        <v>6.390911</v>
      </c>
    </row>
    <row r="66" spans="1:7" ht="14.1" customHeight="1" x14ac:dyDescent="0.45">
      <c r="A66" s="57" t="s">
        <v>712</v>
      </c>
      <c r="B66" s="2" t="s">
        <v>724</v>
      </c>
      <c r="C66" s="35">
        <v>24.8</v>
      </c>
      <c r="D66" s="2">
        <v>17.514064999999999</v>
      </c>
      <c r="E66" s="2">
        <v>33.317431999999997</v>
      </c>
      <c r="F66" s="2">
        <v>7.2859350000000003</v>
      </c>
      <c r="G66" s="2">
        <v>8.5174319999999994</v>
      </c>
    </row>
    <row r="67" spans="1:7" ht="14.1" customHeight="1" x14ac:dyDescent="0.45">
      <c r="A67" t="s">
        <v>712</v>
      </c>
      <c r="B67" s="2" t="s">
        <v>717</v>
      </c>
      <c r="C67" s="35">
        <v>23.170732000000001</v>
      </c>
      <c r="D67" s="2">
        <v>14.563878000000001</v>
      </c>
      <c r="E67" s="2">
        <v>33.795208000000002</v>
      </c>
      <c r="F67" s="2">
        <v>8.6068540000000002</v>
      </c>
      <c r="G67" s="2">
        <v>10.624476</v>
      </c>
    </row>
    <row r="68" spans="1:7" ht="14.1" customHeight="1" x14ac:dyDescent="0.45"/>
    <row r="69" spans="1:7" ht="15.75" customHeight="1" x14ac:dyDescent="0.45"/>
    <row r="70" spans="1:7" ht="15.6" customHeight="1" x14ac:dyDescent="0.45">
      <c r="A70" s="92" t="s">
        <v>9</v>
      </c>
    </row>
    <row r="71" spans="1:7" ht="17.649999999999999" x14ac:dyDescent="0.5">
      <c r="A71" s="111"/>
      <c r="B71" s="114"/>
      <c r="C71" s="114"/>
      <c r="D71" s="114"/>
      <c r="E71" s="114"/>
      <c r="F71" s="120"/>
      <c r="G71" s="120"/>
    </row>
    <row r="72" spans="1:7" x14ac:dyDescent="0.45">
      <c r="A72" s="117" t="s">
        <v>267</v>
      </c>
      <c r="B72" s="123"/>
      <c r="C72" s="123"/>
      <c r="D72" s="123"/>
      <c r="E72" s="123"/>
      <c r="F72" s="56"/>
      <c r="G72" s="56"/>
    </row>
    <row r="73" spans="1:7" ht="14.1" customHeight="1" x14ac:dyDescent="0.45">
      <c r="A73" s="88" t="s">
        <v>2</v>
      </c>
      <c r="B73" s="88" t="s">
        <v>268</v>
      </c>
      <c r="C73" s="88" t="s">
        <v>4</v>
      </c>
      <c r="D73" s="88" t="s">
        <v>5</v>
      </c>
      <c r="E73" s="88" t="s">
        <v>6</v>
      </c>
      <c r="F73" s="62"/>
      <c r="G73" s="62"/>
    </row>
    <row r="74" spans="1:7" ht="14.1" customHeight="1" x14ac:dyDescent="0.45">
      <c r="A74" s="86" t="s">
        <v>800</v>
      </c>
      <c r="B74" s="66" t="s">
        <v>801</v>
      </c>
      <c r="C74" s="79">
        <v>31</v>
      </c>
      <c r="D74" s="67" t="s">
        <v>802</v>
      </c>
      <c r="E74" s="67" t="s">
        <v>802</v>
      </c>
      <c r="F74" s="12"/>
      <c r="G74" s="12"/>
    </row>
    <row r="75" spans="1:7" ht="14.1" customHeight="1" x14ac:dyDescent="0.45">
      <c r="A75" s="86" t="s">
        <v>803</v>
      </c>
      <c r="B75" s="66" t="s">
        <v>801</v>
      </c>
      <c r="C75" s="79">
        <v>27</v>
      </c>
      <c r="D75" s="67" t="s">
        <v>802</v>
      </c>
      <c r="E75" s="67" t="s">
        <v>802</v>
      </c>
      <c r="F75" s="12"/>
      <c r="G75" s="12"/>
    </row>
    <row r="76" spans="1:7" ht="14.1" customHeight="1" x14ac:dyDescent="0.45">
      <c r="A76" s="86" t="s">
        <v>804</v>
      </c>
      <c r="B76" s="66" t="s">
        <v>801</v>
      </c>
      <c r="C76" s="79">
        <v>25.1340271207821</v>
      </c>
      <c r="D76" s="67" t="s">
        <v>802</v>
      </c>
      <c r="E76" s="67" t="s">
        <v>802</v>
      </c>
      <c r="F76" s="12"/>
      <c r="G76" s="12"/>
    </row>
    <row r="77" spans="1:7" ht="14.1" customHeight="1" x14ac:dyDescent="0.45">
      <c r="A77" s="86" t="s">
        <v>805</v>
      </c>
      <c r="B77" s="66" t="s">
        <v>801</v>
      </c>
      <c r="C77" s="79">
        <v>25</v>
      </c>
      <c r="D77" s="67" t="s">
        <v>802</v>
      </c>
      <c r="E77" s="67" t="s">
        <v>802</v>
      </c>
      <c r="F77" s="12"/>
      <c r="G77" s="12"/>
    </row>
    <row r="78" spans="1:7" ht="14.1" customHeight="1" x14ac:dyDescent="0.45">
      <c r="A78" s="86" t="s">
        <v>806</v>
      </c>
      <c r="B78" s="66" t="s">
        <v>801</v>
      </c>
      <c r="C78" s="79">
        <v>27</v>
      </c>
      <c r="D78" s="67" t="s">
        <v>802</v>
      </c>
      <c r="E78" s="67" t="s">
        <v>802</v>
      </c>
      <c r="F78" s="12"/>
      <c r="G78" s="12"/>
    </row>
    <row r="79" spans="1:7" ht="14.1" customHeight="1" x14ac:dyDescent="0.45">
      <c r="A79" s="86" t="s">
        <v>807</v>
      </c>
      <c r="B79" s="66" t="s">
        <v>801</v>
      </c>
      <c r="C79" s="79">
        <v>31</v>
      </c>
      <c r="D79" s="67" t="s">
        <v>802</v>
      </c>
      <c r="E79" s="67" t="s">
        <v>802</v>
      </c>
      <c r="F79" s="12"/>
      <c r="G79" s="12"/>
    </row>
    <row r="80" spans="1:7" ht="14.1" customHeight="1" x14ac:dyDescent="0.45">
      <c r="A80" s="86" t="s">
        <v>808</v>
      </c>
      <c r="B80" s="66" t="s">
        <v>801</v>
      </c>
      <c r="C80" s="79">
        <v>31</v>
      </c>
      <c r="D80" s="67" t="s">
        <v>802</v>
      </c>
      <c r="E80" s="67" t="s">
        <v>802</v>
      </c>
      <c r="F80" s="12"/>
      <c r="G80" s="12"/>
    </row>
    <row r="81" spans="1:7" ht="14.1" customHeight="1" x14ac:dyDescent="0.45">
      <c r="A81" s="86" t="s">
        <v>809</v>
      </c>
      <c r="B81" s="66" t="s">
        <v>801</v>
      </c>
      <c r="C81" s="79">
        <v>32</v>
      </c>
      <c r="D81" s="67" t="s">
        <v>802</v>
      </c>
      <c r="E81" s="67" t="s">
        <v>802</v>
      </c>
      <c r="F81" s="12"/>
      <c r="G81" s="12"/>
    </row>
    <row r="82" spans="1:7" ht="14.1" customHeight="1" x14ac:dyDescent="0.45">
      <c r="A82" s="86"/>
      <c r="B82" s="66"/>
      <c r="C82" s="79"/>
      <c r="D82" s="67"/>
      <c r="E82" s="67"/>
      <c r="F82" s="12"/>
      <c r="G82" s="12"/>
    </row>
    <row r="83" spans="1:7" ht="14.1" customHeight="1" x14ac:dyDescent="0.45">
      <c r="A83" s="86"/>
      <c r="B83" s="66"/>
      <c r="C83" s="79"/>
      <c r="D83" s="67"/>
      <c r="E83" s="67"/>
      <c r="F83" s="12"/>
      <c r="G83" s="12"/>
    </row>
    <row r="84" spans="1:7" ht="14.1" customHeight="1" x14ac:dyDescent="0.45">
      <c r="A84" s="86"/>
      <c r="B84" s="66"/>
      <c r="C84" s="79"/>
      <c r="D84" s="67"/>
      <c r="E84" s="67"/>
      <c r="F84" s="12"/>
      <c r="G84" s="12"/>
    </row>
    <row r="85" spans="1:7" ht="14.1" customHeight="1" x14ac:dyDescent="0.45">
      <c r="A85" s="86"/>
      <c r="B85" s="66"/>
      <c r="C85" s="79"/>
      <c r="D85" s="67"/>
      <c r="E85" s="67"/>
      <c r="F85" s="12"/>
      <c r="G85" s="12"/>
    </row>
    <row r="86" spans="1:7" ht="14.1" customHeight="1" x14ac:dyDescent="0.45">
      <c r="A86" s="86"/>
      <c r="B86" s="66"/>
      <c r="C86" s="79"/>
      <c r="D86" s="67"/>
      <c r="E86" s="67"/>
      <c r="F86" s="12"/>
      <c r="G86" s="12"/>
    </row>
    <row r="87" spans="1:7" ht="14.1" customHeight="1" x14ac:dyDescent="0.45">
      <c r="A87" s="86"/>
      <c r="B87" s="66"/>
      <c r="C87" s="79"/>
      <c r="D87" s="67"/>
      <c r="E87" s="67"/>
      <c r="F87" s="12"/>
      <c r="G87" s="12"/>
    </row>
    <row r="88" spans="1:7" ht="14.1" customHeight="1" x14ac:dyDescent="0.45">
      <c r="A88" s="86"/>
      <c r="B88" s="66"/>
      <c r="C88" s="79"/>
      <c r="D88" s="67"/>
      <c r="E88" s="67"/>
      <c r="F88" s="12"/>
      <c r="G88" s="12"/>
    </row>
    <row r="89" spans="1:7" ht="14.1" customHeight="1" x14ac:dyDescent="0.45">
      <c r="A89" s="78"/>
      <c r="B89" s="66"/>
      <c r="C89" s="79"/>
      <c r="D89" s="67"/>
      <c r="E89" s="67"/>
      <c r="F89" s="12"/>
      <c r="G89" s="12"/>
    </row>
    <row r="90" spans="1:7" ht="14.1" customHeight="1" x14ac:dyDescent="0.45">
      <c r="A90" s="78"/>
      <c r="B90" s="66"/>
      <c r="C90" s="79"/>
      <c r="D90" s="67"/>
      <c r="E90" s="67"/>
      <c r="F90" s="12"/>
      <c r="G90" s="12"/>
    </row>
    <row r="91" spans="1:7" ht="14.1" customHeight="1" x14ac:dyDescent="0.45">
      <c r="A91" s="78"/>
      <c r="B91" s="66"/>
      <c r="C91" s="79"/>
      <c r="D91" s="67"/>
      <c r="E91" s="67"/>
      <c r="F91" s="12"/>
      <c r="G91" s="12"/>
    </row>
    <row r="92" spans="1:7" ht="14.1" customHeight="1" x14ac:dyDescent="0.45">
      <c r="A92" s="78"/>
      <c r="B92" s="66"/>
      <c r="C92" s="79"/>
      <c r="D92" s="67"/>
      <c r="E92" s="67"/>
      <c r="F92" s="12"/>
      <c r="G92" s="12"/>
    </row>
    <row r="93" spans="1:7" ht="14.1" customHeight="1" x14ac:dyDescent="0.45">
      <c r="A93" s="78"/>
      <c r="B93" s="66"/>
      <c r="C93" s="79"/>
      <c r="D93" s="67"/>
      <c r="E93" s="67"/>
      <c r="F93" s="12"/>
      <c r="G93" s="12"/>
    </row>
    <row r="94" spans="1:7" ht="14.1" customHeight="1" x14ac:dyDescent="0.45">
      <c r="A94" s="78"/>
      <c r="B94" s="66"/>
      <c r="C94" s="79"/>
      <c r="D94" s="67"/>
      <c r="E94" s="67"/>
      <c r="F94" s="12"/>
      <c r="G94" s="12"/>
    </row>
    <row r="95" spans="1:7" ht="14.1" customHeight="1" x14ac:dyDescent="0.45">
      <c r="A95" s="78"/>
      <c r="B95" s="66"/>
      <c r="C95" s="79"/>
      <c r="D95" s="67"/>
      <c r="E95" s="67"/>
      <c r="F95" s="12"/>
      <c r="G95" s="12"/>
    </row>
    <row r="96" spans="1:7" ht="14.1" customHeight="1" x14ac:dyDescent="0.45">
      <c r="A96" s="78"/>
      <c r="B96" s="66"/>
      <c r="C96" s="79"/>
      <c r="D96" s="67"/>
      <c r="E96" s="67"/>
      <c r="F96" s="12"/>
      <c r="G96" s="12"/>
    </row>
    <row r="97" spans="1:7" ht="14.1" customHeight="1" x14ac:dyDescent="0.45">
      <c r="A97" s="78"/>
      <c r="B97" s="66"/>
      <c r="C97" s="79"/>
      <c r="D97" s="67"/>
      <c r="E97" s="67"/>
      <c r="F97" s="12"/>
      <c r="G97" s="12"/>
    </row>
    <row r="98" spans="1:7" ht="14.1" customHeight="1" x14ac:dyDescent="0.45">
      <c r="A98" s="78" t="s">
        <v>800</v>
      </c>
      <c r="B98" s="66" t="s">
        <v>810</v>
      </c>
      <c r="C98" s="79">
        <v>43</v>
      </c>
      <c r="D98" s="67" t="s">
        <v>802</v>
      </c>
      <c r="E98" s="67" t="s">
        <v>802</v>
      </c>
      <c r="F98" s="12"/>
      <c r="G98" s="12"/>
    </row>
    <row r="99" spans="1:7" ht="14.1" customHeight="1" x14ac:dyDescent="0.45">
      <c r="A99" s="78" t="s">
        <v>803</v>
      </c>
      <c r="B99" s="66" t="s">
        <v>810</v>
      </c>
      <c r="C99" s="79">
        <v>40</v>
      </c>
      <c r="D99" s="67" t="s">
        <v>802</v>
      </c>
      <c r="E99" s="67" t="s">
        <v>802</v>
      </c>
      <c r="F99" s="12"/>
      <c r="G99" s="12"/>
    </row>
    <row r="100" spans="1:7" ht="14.1" customHeight="1" x14ac:dyDescent="0.45">
      <c r="A100" s="78" t="s">
        <v>804</v>
      </c>
      <c r="B100" s="66" t="s">
        <v>810</v>
      </c>
      <c r="C100" s="79">
        <v>40.074906367041201</v>
      </c>
      <c r="D100" s="67" t="s">
        <v>802</v>
      </c>
      <c r="E100" s="67" t="s">
        <v>802</v>
      </c>
      <c r="F100" s="12"/>
      <c r="G100" s="12"/>
    </row>
    <row r="101" spans="1:7" ht="14.1" customHeight="1" x14ac:dyDescent="0.45">
      <c r="A101" s="78" t="s">
        <v>805</v>
      </c>
      <c r="B101" s="66" t="s">
        <v>810</v>
      </c>
      <c r="C101" s="79">
        <v>41</v>
      </c>
      <c r="D101" s="67" t="s">
        <v>802</v>
      </c>
      <c r="E101" s="67" t="s">
        <v>802</v>
      </c>
      <c r="F101" s="12"/>
      <c r="G101" s="12"/>
    </row>
    <row r="102" spans="1:7" ht="14.1" customHeight="1" x14ac:dyDescent="0.45">
      <c r="A102" s="78" t="s">
        <v>806</v>
      </c>
      <c r="B102" s="66" t="s">
        <v>810</v>
      </c>
      <c r="C102" s="79">
        <v>47</v>
      </c>
      <c r="D102" s="67" t="s">
        <v>802</v>
      </c>
      <c r="E102" s="67" t="s">
        <v>802</v>
      </c>
      <c r="F102" s="12"/>
      <c r="G102" s="12"/>
    </row>
    <row r="103" spans="1:7" ht="14.1" customHeight="1" x14ac:dyDescent="0.45">
      <c r="A103" s="78" t="s">
        <v>807</v>
      </c>
      <c r="B103" s="66" t="s">
        <v>810</v>
      </c>
      <c r="C103" s="79">
        <v>47</v>
      </c>
      <c r="D103" s="67" t="s">
        <v>802</v>
      </c>
      <c r="E103" s="67" t="s">
        <v>802</v>
      </c>
      <c r="F103" s="12"/>
      <c r="G103" s="12"/>
    </row>
    <row r="104" spans="1:7" ht="14.1" customHeight="1" x14ac:dyDescent="0.45">
      <c r="A104" s="78" t="s">
        <v>808</v>
      </c>
      <c r="B104" s="66" t="s">
        <v>810</v>
      </c>
      <c r="C104" s="79">
        <v>45</v>
      </c>
      <c r="D104" s="67" t="s">
        <v>802</v>
      </c>
      <c r="E104" s="67" t="s">
        <v>802</v>
      </c>
      <c r="F104" s="12"/>
      <c r="G104" s="12"/>
    </row>
    <row r="105" spans="1:7" ht="14.1" customHeight="1" x14ac:dyDescent="0.45">
      <c r="A105" s="78" t="s">
        <v>809</v>
      </c>
      <c r="B105" s="66" t="s">
        <v>810</v>
      </c>
      <c r="C105" s="79">
        <v>34</v>
      </c>
      <c r="D105" s="67" t="s">
        <v>802</v>
      </c>
      <c r="E105" s="67" t="s">
        <v>802</v>
      </c>
      <c r="F105" s="12"/>
      <c r="G105" s="12"/>
    </row>
    <row r="106" spans="1:7" ht="14.1" customHeight="1" x14ac:dyDescent="0.45">
      <c r="A106" s="78"/>
      <c r="B106" s="66"/>
      <c r="C106" s="79"/>
      <c r="D106" s="67"/>
      <c r="E106" s="67"/>
      <c r="F106" s="12"/>
      <c r="G106" s="12"/>
    </row>
    <row r="107" spans="1:7" ht="14.1" customHeight="1" x14ac:dyDescent="0.45">
      <c r="A107" s="78"/>
      <c r="B107" s="66"/>
      <c r="C107" s="79"/>
      <c r="D107" s="67"/>
      <c r="E107" s="67"/>
      <c r="F107" s="12"/>
      <c r="G107" s="12"/>
    </row>
    <row r="108" spans="1:7" ht="14.1" customHeight="1" x14ac:dyDescent="0.45">
      <c r="A108" s="78"/>
      <c r="B108" s="66"/>
      <c r="C108" s="79"/>
      <c r="D108" s="67"/>
      <c r="E108" s="67"/>
      <c r="F108" s="12"/>
      <c r="G108" s="12"/>
    </row>
    <row r="109" spans="1:7" ht="14.1" customHeight="1" x14ac:dyDescent="0.45">
      <c r="A109" s="78"/>
      <c r="B109" s="66"/>
      <c r="C109" s="79"/>
      <c r="D109" s="67"/>
      <c r="E109" s="67"/>
      <c r="F109" s="12"/>
      <c r="G109" s="12"/>
    </row>
    <row r="110" spans="1:7" ht="14.1" customHeight="1" x14ac:dyDescent="0.45">
      <c r="A110" s="78"/>
      <c r="B110" s="66"/>
      <c r="C110" s="79"/>
      <c r="D110" s="67"/>
      <c r="E110" s="67"/>
      <c r="F110" s="12"/>
      <c r="G110" s="12"/>
    </row>
    <row r="111" spans="1:7" ht="14.1" customHeight="1" x14ac:dyDescent="0.45">
      <c r="A111" s="78"/>
      <c r="B111" s="66"/>
      <c r="C111" s="79"/>
      <c r="D111" s="67"/>
      <c r="E111" s="67"/>
      <c r="F111" s="12"/>
      <c r="G111" s="12"/>
    </row>
    <row r="112" spans="1:7" ht="14.1" customHeight="1" x14ac:dyDescent="0.45">
      <c r="A112" s="78"/>
      <c r="B112" s="66"/>
      <c r="C112" s="79"/>
      <c r="D112" s="67"/>
      <c r="E112" s="67"/>
      <c r="F112" s="12"/>
      <c r="G112" s="12"/>
    </row>
    <row r="113" spans="1:7" ht="14.1" customHeight="1" x14ac:dyDescent="0.45">
      <c r="A113" s="78"/>
      <c r="B113" s="66"/>
      <c r="C113" s="79"/>
      <c r="D113" s="67"/>
      <c r="E113" s="67"/>
      <c r="F113" s="12"/>
      <c r="G113" s="12"/>
    </row>
    <row r="114" spans="1:7" ht="14.1" customHeight="1" x14ac:dyDescent="0.45">
      <c r="A114" s="78"/>
      <c r="B114" s="66"/>
      <c r="C114" s="79"/>
      <c r="D114" s="67"/>
      <c r="E114" s="67"/>
      <c r="F114" s="12"/>
      <c r="G114" s="12"/>
    </row>
    <row r="115" spans="1:7" ht="14.1" customHeight="1" x14ac:dyDescent="0.45">
      <c r="A115" s="78"/>
      <c r="B115" s="66"/>
      <c r="C115" s="79"/>
      <c r="D115" s="67"/>
      <c r="E115" s="67"/>
      <c r="F115" s="12"/>
      <c r="G115" s="12"/>
    </row>
    <row r="116" spans="1:7" ht="14.1" customHeight="1" x14ac:dyDescent="0.45">
      <c r="A116" s="78"/>
      <c r="B116" s="66"/>
      <c r="C116" s="79"/>
      <c r="D116" s="67"/>
      <c r="E116" s="67"/>
      <c r="F116" s="12"/>
      <c r="G116" s="12"/>
    </row>
    <row r="117" spans="1:7" ht="14.1" customHeight="1" x14ac:dyDescent="0.45">
      <c r="A117" s="78" t="s">
        <v>800</v>
      </c>
      <c r="B117" s="66" t="s">
        <v>811</v>
      </c>
      <c r="C117" s="79">
        <v>60</v>
      </c>
      <c r="D117" s="67" t="s">
        <v>802</v>
      </c>
      <c r="E117" s="67" t="s">
        <v>802</v>
      </c>
      <c r="F117" s="12"/>
      <c r="G117" s="12"/>
    </row>
    <row r="118" spans="1:7" ht="14.1" customHeight="1" x14ac:dyDescent="0.45">
      <c r="A118" s="78" t="s">
        <v>803</v>
      </c>
      <c r="B118" s="66" t="s">
        <v>811</v>
      </c>
      <c r="C118" s="79">
        <v>56</v>
      </c>
      <c r="D118" s="67" t="s">
        <v>802</v>
      </c>
      <c r="E118" s="67" t="s">
        <v>802</v>
      </c>
      <c r="F118" s="12"/>
      <c r="G118" s="12"/>
    </row>
    <row r="119" spans="1:7" ht="14.1" customHeight="1" x14ac:dyDescent="0.45">
      <c r="A119" s="78" t="s">
        <v>804</v>
      </c>
      <c r="B119" s="66" t="s">
        <v>811</v>
      </c>
      <c r="C119" s="79">
        <v>52.677165354330697</v>
      </c>
      <c r="D119" s="67" t="s">
        <v>802</v>
      </c>
      <c r="E119" s="67" t="s">
        <v>802</v>
      </c>
      <c r="F119" s="12"/>
      <c r="G119" s="12"/>
    </row>
    <row r="120" spans="1:7" ht="14.1" customHeight="1" x14ac:dyDescent="0.45">
      <c r="A120" s="78" t="s">
        <v>805</v>
      </c>
      <c r="B120" s="66" t="s">
        <v>811</v>
      </c>
      <c r="C120" s="79">
        <v>52.677165354330697</v>
      </c>
      <c r="D120" s="67" t="s">
        <v>802</v>
      </c>
      <c r="E120" s="67" t="s">
        <v>802</v>
      </c>
      <c r="F120" s="12"/>
      <c r="G120" s="12"/>
    </row>
    <row r="121" spans="1:7" ht="14.1" customHeight="1" x14ac:dyDescent="0.45">
      <c r="A121" s="78" t="s">
        <v>806</v>
      </c>
      <c r="B121" s="66" t="s">
        <v>811</v>
      </c>
      <c r="C121" s="79">
        <v>54</v>
      </c>
      <c r="D121" s="67" t="s">
        <v>802</v>
      </c>
      <c r="E121" s="67" t="s">
        <v>802</v>
      </c>
      <c r="F121" s="12"/>
      <c r="G121" s="12"/>
    </row>
    <row r="122" spans="1:7" ht="14.1" customHeight="1" x14ac:dyDescent="0.45">
      <c r="A122" s="78" t="s">
        <v>807</v>
      </c>
      <c r="B122" s="66" t="s">
        <v>811</v>
      </c>
      <c r="C122" s="79">
        <v>56</v>
      </c>
      <c r="D122" s="67" t="s">
        <v>802</v>
      </c>
      <c r="E122" s="67" t="s">
        <v>802</v>
      </c>
      <c r="F122" s="12"/>
      <c r="G122" s="12"/>
    </row>
    <row r="123" spans="1:7" ht="14.1" customHeight="1" x14ac:dyDescent="0.45">
      <c r="A123" s="78" t="s">
        <v>808</v>
      </c>
      <c r="B123" s="66" t="s">
        <v>811</v>
      </c>
      <c r="C123" s="79">
        <v>54</v>
      </c>
      <c r="D123" s="67" t="s">
        <v>802</v>
      </c>
      <c r="E123" s="67" t="s">
        <v>802</v>
      </c>
      <c r="F123" s="12"/>
      <c r="G123" s="12"/>
    </row>
    <row r="124" spans="1:7" ht="14.1" customHeight="1" x14ac:dyDescent="0.45">
      <c r="A124" s="78" t="s">
        <v>809</v>
      </c>
      <c r="B124" s="66" t="s">
        <v>811</v>
      </c>
      <c r="C124" s="79">
        <v>53</v>
      </c>
      <c r="D124" s="67" t="s">
        <v>802</v>
      </c>
      <c r="E124" s="67" t="s">
        <v>802</v>
      </c>
      <c r="F124" s="12"/>
      <c r="G124" s="12"/>
    </row>
    <row r="125" spans="1:7" ht="14.1" customHeight="1" x14ac:dyDescent="0.45">
      <c r="A125" s="78"/>
      <c r="B125" s="66"/>
      <c r="C125" s="79"/>
      <c r="D125" s="67"/>
      <c r="E125" s="67"/>
      <c r="F125" s="12"/>
      <c r="G125" s="12"/>
    </row>
    <row r="126" spans="1:7" ht="14.1" customHeight="1" x14ac:dyDescent="0.45">
      <c r="A126" s="78"/>
      <c r="B126" s="66"/>
      <c r="C126" s="79"/>
      <c r="D126" s="67"/>
      <c r="E126" s="67"/>
      <c r="F126" s="12"/>
      <c r="G126" s="12"/>
    </row>
    <row r="127" spans="1:7" ht="14.1" customHeight="1" x14ac:dyDescent="0.45">
      <c r="A127" s="78"/>
      <c r="B127" s="66"/>
      <c r="C127" s="79"/>
      <c r="D127" s="67"/>
      <c r="E127" s="67"/>
      <c r="F127" s="12"/>
      <c r="G127" s="12"/>
    </row>
    <row r="128" spans="1:7" ht="14.1" customHeight="1" x14ac:dyDescent="0.45">
      <c r="A128" s="78"/>
      <c r="B128" s="66"/>
      <c r="C128" s="79"/>
      <c r="D128" s="67"/>
      <c r="E128" s="67"/>
      <c r="F128" s="12"/>
      <c r="G128" s="12"/>
    </row>
    <row r="129" spans="1:7" ht="14.1" customHeight="1" x14ac:dyDescent="0.45">
      <c r="A129" s="78"/>
      <c r="B129" s="66"/>
      <c r="C129" s="79"/>
      <c r="D129" s="67"/>
      <c r="E129" s="67"/>
      <c r="F129" s="12"/>
      <c r="G129" s="12"/>
    </row>
    <row r="130" spans="1:7" ht="14.1" customHeight="1" x14ac:dyDescent="0.45">
      <c r="A130" s="78"/>
      <c r="B130" s="66"/>
      <c r="C130" s="79"/>
      <c r="D130" s="67"/>
      <c r="E130" s="67"/>
      <c r="F130" s="12"/>
      <c r="G130" s="12"/>
    </row>
    <row r="131" spans="1:7" ht="14.1" customHeight="1" x14ac:dyDescent="0.45">
      <c r="A131" s="78"/>
      <c r="B131" s="66"/>
      <c r="C131" s="79"/>
      <c r="D131" s="67"/>
      <c r="E131" s="67"/>
      <c r="F131" s="12"/>
      <c r="G131" s="12"/>
    </row>
    <row r="132" spans="1:7" ht="14.1" customHeight="1" x14ac:dyDescent="0.45">
      <c r="A132" s="78"/>
      <c r="B132" s="66"/>
      <c r="C132" s="79"/>
      <c r="D132" s="67"/>
      <c r="E132" s="67"/>
      <c r="F132" s="12"/>
      <c r="G132" s="12"/>
    </row>
    <row r="133" spans="1:7" ht="14.1" customHeight="1" x14ac:dyDescent="0.45">
      <c r="A133" s="78"/>
      <c r="B133" s="66"/>
      <c r="C133" s="79"/>
      <c r="D133" s="67"/>
      <c r="E133" s="67"/>
      <c r="F133" s="12"/>
      <c r="G133" s="12"/>
    </row>
    <row r="134" spans="1:7" x14ac:dyDescent="0.45">
      <c r="A134" s="78"/>
      <c r="B134" s="66"/>
      <c r="C134" s="79"/>
      <c r="D134" s="67"/>
      <c r="E134" s="67"/>
      <c r="F134" s="59"/>
      <c r="G134" s="59"/>
    </row>
    <row r="135" spans="1:7" x14ac:dyDescent="0.45">
      <c r="A135" s="78"/>
      <c r="B135" s="66"/>
      <c r="C135" s="79"/>
      <c r="D135" s="67"/>
      <c r="E135" s="67"/>
      <c r="F135" s="59"/>
      <c r="G135" s="59"/>
    </row>
    <row r="136" spans="1:7" x14ac:dyDescent="0.45">
      <c r="A136" s="78"/>
      <c r="B136" s="66"/>
      <c r="C136" s="79"/>
      <c r="D136" s="67"/>
      <c r="E136" s="67"/>
      <c r="F136" s="59"/>
      <c r="G136" s="59"/>
    </row>
    <row r="137" spans="1:7" x14ac:dyDescent="0.45">
      <c r="A137" s="78"/>
      <c r="B137" s="66"/>
      <c r="C137" s="79"/>
      <c r="D137" s="67"/>
      <c r="E137" s="67"/>
      <c r="F137" s="59"/>
      <c r="G137" s="59"/>
    </row>
    <row r="138" spans="1:7" x14ac:dyDescent="0.45">
      <c r="F138" s="59"/>
      <c r="G138" s="59"/>
    </row>
    <row r="139" spans="1:7" x14ac:dyDescent="0.45">
      <c r="F139" s="59"/>
      <c r="G139" s="59"/>
    </row>
    <row r="140" spans="1:7" x14ac:dyDescent="0.45">
      <c r="F140" s="59"/>
      <c r="G140" s="59"/>
    </row>
    <row r="141" spans="1:7" x14ac:dyDescent="0.45">
      <c r="F141" s="59"/>
      <c r="G141" s="59"/>
    </row>
    <row r="142" spans="1:7" x14ac:dyDescent="0.45">
      <c r="F142" s="59"/>
      <c r="G142" s="59"/>
    </row>
    <row r="143" spans="1:7" x14ac:dyDescent="0.45">
      <c r="F143" s="59"/>
      <c r="G143" s="59"/>
    </row>
    <row r="144" spans="1:7" x14ac:dyDescent="0.45">
      <c r="F144" s="59"/>
      <c r="G144" s="59"/>
    </row>
    <row r="145" spans="1:7" x14ac:dyDescent="0.45">
      <c r="F145" s="59"/>
      <c r="G145" s="59"/>
    </row>
    <row r="146" spans="1:7" x14ac:dyDescent="0.45">
      <c r="F146" s="59"/>
      <c r="G146" s="59"/>
    </row>
    <row r="147" spans="1:7" x14ac:dyDescent="0.45">
      <c r="F147" s="59"/>
      <c r="G147" s="59"/>
    </row>
    <row r="148" spans="1:7" x14ac:dyDescent="0.45">
      <c r="F148" s="59"/>
      <c r="G148" s="59"/>
    </row>
    <row r="149" spans="1:7" x14ac:dyDescent="0.45">
      <c r="F149" s="59"/>
      <c r="G149" s="59"/>
    </row>
    <row r="150" spans="1:7" x14ac:dyDescent="0.45">
      <c r="F150" s="59"/>
      <c r="G150" s="59"/>
    </row>
    <row r="151" spans="1:7" ht="18" customHeight="1" x14ac:dyDescent="0.5">
      <c r="A151" s="93" t="s">
        <v>681</v>
      </c>
      <c r="B151" s="12"/>
      <c r="F151" s="59"/>
      <c r="G151" s="59"/>
    </row>
    <row r="152" spans="1:7" x14ac:dyDescent="0.45">
      <c r="A152" s="12"/>
      <c r="B152" s="12"/>
      <c r="F152" s="59"/>
      <c r="G152" s="59"/>
    </row>
    <row r="153" spans="1:7" x14ac:dyDescent="0.45">
      <c r="A153" s="12" t="s">
        <v>780</v>
      </c>
      <c r="B153" s="12" t="s">
        <v>812</v>
      </c>
      <c r="F153" s="59"/>
      <c r="G153" s="59"/>
    </row>
    <row r="154" spans="1:7" x14ac:dyDescent="0.45">
      <c r="A154" s="66" t="s">
        <v>800</v>
      </c>
      <c r="B154" s="79">
        <v>29</v>
      </c>
      <c r="F154" s="59"/>
      <c r="G154" s="59"/>
    </row>
    <row r="155" spans="1:7" x14ac:dyDescent="0.45">
      <c r="A155" s="66" t="s">
        <v>803</v>
      </c>
      <c r="B155" s="79">
        <v>29</v>
      </c>
      <c r="F155" s="59"/>
      <c r="G155" s="59"/>
    </row>
    <row r="156" spans="1:7" x14ac:dyDescent="0.45">
      <c r="A156" s="66" t="s">
        <v>804</v>
      </c>
      <c r="B156" s="79">
        <v>27.5431382335486</v>
      </c>
      <c r="F156" s="59"/>
      <c r="G156" s="59"/>
    </row>
    <row r="157" spans="1:7" x14ac:dyDescent="0.45">
      <c r="A157" s="66" t="s">
        <v>805</v>
      </c>
      <c r="B157" s="79">
        <v>27.6771653543307</v>
      </c>
      <c r="F157" s="59"/>
      <c r="G157" s="59"/>
    </row>
    <row r="158" spans="1:7" x14ac:dyDescent="0.45">
      <c r="A158" s="66" t="s">
        <v>806</v>
      </c>
      <c r="B158" s="79">
        <v>27</v>
      </c>
      <c r="F158" s="59"/>
      <c r="G158" s="59"/>
    </row>
    <row r="159" spans="1:7" x14ac:dyDescent="0.45">
      <c r="A159" s="66" t="s">
        <v>807</v>
      </c>
      <c r="B159" s="79">
        <v>25</v>
      </c>
      <c r="F159" s="59"/>
      <c r="G159" s="59"/>
    </row>
    <row r="160" spans="1:7" x14ac:dyDescent="0.45">
      <c r="A160" s="66" t="s">
        <v>808</v>
      </c>
      <c r="B160" s="79">
        <v>23</v>
      </c>
      <c r="F160" s="59"/>
      <c r="G160" s="59"/>
    </row>
    <row r="161" spans="1:7" x14ac:dyDescent="0.45">
      <c r="A161" s="66" t="s">
        <v>809</v>
      </c>
      <c r="B161" s="79">
        <v>21</v>
      </c>
      <c r="F161" s="59"/>
      <c r="G161" s="59"/>
    </row>
    <row r="162" spans="1:7" x14ac:dyDescent="0.45">
      <c r="A162" s="66"/>
      <c r="B162" s="79"/>
      <c r="F162" s="59"/>
      <c r="G162" s="59"/>
    </row>
    <row r="163" spans="1:7" x14ac:dyDescent="0.45">
      <c r="A163" s="66"/>
      <c r="B163" s="79"/>
      <c r="F163" s="59"/>
      <c r="G163" s="59"/>
    </row>
    <row r="164" spans="1:7" x14ac:dyDescent="0.45">
      <c r="A164" s="66"/>
      <c r="B164" s="79"/>
      <c r="F164" s="59"/>
      <c r="G164" s="59"/>
    </row>
    <row r="165" spans="1:7" x14ac:dyDescent="0.45">
      <c r="A165" s="66"/>
      <c r="B165" s="79"/>
      <c r="F165" s="59"/>
      <c r="G165" s="59"/>
    </row>
    <row r="166" spans="1:7" x14ac:dyDescent="0.45">
      <c r="A166" s="66"/>
      <c r="B166" s="79"/>
      <c r="F166" s="59"/>
      <c r="G166" s="59"/>
    </row>
    <row r="167" spans="1:7" x14ac:dyDescent="0.45">
      <c r="A167" s="66"/>
      <c r="B167" s="79"/>
      <c r="F167" s="59"/>
      <c r="G167" s="59"/>
    </row>
    <row r="168" spans="1:7" x14ac:dyDescent="0.45">
      <c r="A168" s="66"/>
      <c r="B168" s="79"/>
      <c r="F168" s="59"/>
      <c r="G168" s="59"/>
    </row>
    <row r="169" spans="1:7" x14ac:dyDescent="0.45">
      <c r="A169" s="66"/>
      <c r="B169" s="79"/>
      <c r="F169" s="59"/>
      <c r="G169" s="59"/>
    </row>
    <row r="170" spans="1:7" x14ac:dyDescent="0.45">
      <c r="A170" s="66"/>
      <c r="B170" s="79"/>
      <c r="F170" s="59"/>
      <c r="G170" s="59"/>
    </row>
    <row r="171" spans="1:7" x14ac:dyDescent="0.45">
      <c r="F171" s="59"/>
      <c r="G171" s="59"/>
    </row>
    <row r="172" spans="1:7" x14ac:dyDescent="0.45">
      <c r="F172" s="59"/>
      <c r="G172" s="59"/>
    </row>
    <row r="173" spans="1:7" x14ac:dyDescent="0.45">
      <c r="F173" s="59"/>
      <c r="G173" s="59"/>
    </row>
    <row r="174" spans="1:7" x14ac:dyDescent="0.45">
      <c r="F174" s="59"/>
      <c r="G174" s="59"/>
    </row>
    <row r="175" spans="1:7" x14ac:dyDescent="0.45">
      <c r="F175" s="59"/>
      <c r="G175" s="59"/>
    </row>
    <row r="176" spans="1:7" x14ac:dyDescent="0.45">
      <c r="F176" s="59"/>
      <c r="G176" s="59"/>
    </row>
    <row r="177" spans="1:7" x14ac:dyDescent="0.45">
      <c r="F177" s="59"/>
      <c r="G177" s="59"/>
    </row>
    <row r="178" spans="1:7" x14ac:dyDescent="0.45">
      <c r="F178" s="59"/>
      <c r="G178" s="59"/>
    </row>
    <row r="179" spans="1:7" x14ac:dyDescent="0.45">
      <c r="F179" s="59"/>
      <c r="G179" s="59"/>
    </row>
    <row r="180" spans="1:7" x14ac:dyDescent="0.45">
      <c r="F180" s="59"/>
      <c r="G180" s="59"/>
    </row>
    <row r="181" spans="1:7" x14ac:dyDescent="0.45">
      <c r="F181" s="59"/>
      <c r="G181" s="59"/>
    </row>
    <row r="182" spans="1:7" x14ac:dyDescent="0.45">
      <c r="F182" s="59"/>
      <c r="G182" s="59"/>
    </row>
    <row r="183" spans="1:7" x14ac:dyDescent="0.45">
      <c r="A183" s="12" t="s">
        <v>780</v>
      </c>
      <c r="B183" s="12" t="s">
        <v>813</v>
      </c>
      <c r="F183" s="59"/>
      <c r="G183" s="59"/>
    </row>
    <row r="184" spans="1:7" x14ac:dyDescent="0.45">
      <c r="A184" s="66" t="s">
        <v>800</v>
      </c>
      <c r="B184" s="79">
        <v>12</v>
      </c>
      <c r="F184" s="59"/>
      <c r="G184" s="59"/>
    </row>
    <row r="185" spans="1:7" x14ac:dyDescent="0.45">
      <c r="A185" s="66" t="s">
        <v>803</v>
      </c>
      <c r="B185" s="79">
        <v>13</v>
      </c>
      <c r="F185" s="59"/>
      <c r="G185" s="59"/>
    </row>
    <row r="186" spans="1:7" x14ac:dyDescent="0.45">
      <c r="A186" s="66" t="s">
        <v>804</v>
      </c>
      <c r="B186" s="79">
        <v>14.940879246259099</v>
      </c>
      <c r="F186" s="59"/>
      <c r="G186" s="59"/>
    </row>
    <row r="187" spans="1:7" x14ac:dyDescent="0.45">
      <c r="A187" s="66" t="s">
        <v>805</v>
      </c>
      <c r="B187" s="79">
        <v>16</v>
      </c>
      <c r="F187" s="59"/>
      <c r="G187" s="59"/>
    </row>
    <row r="188" spans="1:7" x14ac:dyDescent="0.45">
      <c r="A188" s="66" t="s">
        <v>806</v>
      </c>
      <c r="B188" s="79">
        <v>20</v>
      </c>
      <c r="F188" s="59"/>
      <c r="G188" s="59"/>
    </row>
    <row r="189" spans="1:7" x14ac:dyDescent="0.45">
      <c r="A189" s="66" t="s">
        <v>807</v>
      </c>
      <c r="B189" s="79">
        <v>16</v>
      </c>
      <c r="F189" s="59"/>
      <c r="G189" s="59"/>
    </row>
    <row r="190" spans="1:7" x14ac:dyDescent="0.45">
      <c r="A190" s="66" t="s">
        <v>808</v>
      </c>
      <c r="B190" s="79">
        <v>14</v>
      </c>
      <c r="F190" s="59"/>
      <c r="G190" s="59"/>
    </row>
    <row r="191" spans="1:7" x14ac:dyDescent="0.45">
      <c r="A191" s="66" t="s">
        <v>809</v>
      </c>
      <c r="B191" s="79">
        <v>2</v>
      </c>
      <c r="F191" s="59"/>
      <c r="G191" s="59"/>
    </row>
    <row r="192" spans="1:7" x14ac:dyDescent="0.45">
      <c r="A192" s="66"/>
      <c r="B192" s="79"/>
      <c r="F192" s="59"/>
      <c r="G192" s="59"/>
    </row>
    <row r="193" spans="1:7" x14ac:dyDescent="0.45">
      <c r="A193" s="66"/>
      <c r="B193" s="79"/>
      <c r="F193" s="59"/>
      <c r="G193" s="59"/>
    </row>
    <row r="194" spans="1:7" x14ac:dyDescent="0.45">
      <c r="A194" s="66"/>
      <c r="B194" s="79"/>
      <c r="F194" s="59"/>
      <c r="G194" s="59"/>
    </row>
    <row r="195" spans="1:7" x14ac:dyDescent="0.45">
      <c r="A195" s="66"/>
      <c r="B195" s="79"/>
      <c r="C195" s="59"/>
      <c r="D195" s="59"/>
      <c r="E195" s="59"/>
      <c r="F195" s="59"/>
      <c r="G195" s="59"/>
    </row>
    <row r="196" spans="1:7" x14ac:dyDescent="0.45">
      <c r="A196" s="66"/>
      <c r="B196" s="79"/>
      <c r="C196" s="59"/>
      <c r="D196" s="59"/>
      <c r="E196" s="59"/>
      <c r="F196" s="59"/>
      <c r="G196" s="59"/>
    </row>
    <row r="197" spans="1:7" x14ac:dyDescent="0.45">
      <c r="A197" s="66"/>
      <c r="B197" s="79"/>
      <c r="C197" s="59"/>
      <c r="D197" s="59"/>
      <c r="E197" s="59"/>
      <c r="F197" s="59"/>
      <c r="G197" s="59"/>
    </row>
    <row r="198" spans="1:7" x14ac:dyDescent="0.45">
      <c r="A198" s="66"/>
      <c r="B198" s="79"/>
      <c r="C198" s="59"/>
      <c r="D198" s="59"/>
      <c r="E198" s="59"/>
      <c r="F198" s="59"/>
      <c r="G198" s="59"/>
    </row>
    <row r="199" spans="1:7" x14ac:dyDescent="0.45">
      <c r="A199" s="66"/>
      <c r="B199" s="79"/>
      <c r="C199" s="59"/>
      <c r="D199" s="59"/>
      <c r="E199" s="59"/>
      <c r="F199" s="59"/>
      <c r="G199" s="59"/>
    </row>
    <row r="200" spans="1:7" x14ac:dyDescent="0.45">
      <c r="A200" s="66"/>
      <c r="B200" s="79"/>
      <c r="C200" s="59"/>
      <c r="D200" s="59"/>
      <c r="E200" s="59"/>
      <c r="F200" s="59"/>
      <c r="G200" s="59"/>
    </row>
    <row r="201" spans="1:7" x14ac:dyDescent="0.45">
      <c r="A201" s="59"/>
      <c r="B201" s="59"/>
      <c r="C201" s="59"/>
      <c r="D201" s="59"/>
      <c r="E201" s="59"/>
      <c r="F201" s="59"/>
      <c r="G201" s="59"/>
    </row>
    <row r="202" spans="1:7" x14ac:dyDescent="0.45">
      <c r="A202" s="59"/>
      <c r="B202" s="59"/>
      <c r="C202" s="59"/>
      <c r="D202" s="59"/>
      <c r="E202" s="59"/>
      <c r="F202" s="59"/>
      <c r="G202" s="59"/>
    </row>
    <row r="203" spans="1:7" x14ac:dyDescent="0.45">
      <c r="A203" s="59"/>
      <c r="B203" s="59"/>
      <c r="C203" s="59"/>
      <c r="D203" s="59"/>
      <c r="E203" s="59"/>
      <c r="F203" s="59"/>
      <c r="G203" s="59"/>
    </row>
    <row r="204" spans="1:7" x14ac:dyDescent="0.45">
      <c r="A204" s="59"/>
      <c r="B204" s="59"/>
      <c r="C204" s="59"/>
      <c r="D204" s="59"/>
      <c r="E204" s="59"/>
      <c r="F204" s="59"/>
      <c r="G204" s="59"/>
    </row>
    <row r="205" spans="1:7" x14ac:dyDescent="0.45">
      <c r="A205" s="59"/>
      <c r="B205" s="59"/>
      <c r="C205" s="59"/>
      <c r="D205" s="59"/>
      <c r="E205" s="59"/>
      <c r="F205" s="59"/>
      <c r="G205" s="59"/>
    </row>
    <row r="206" spans="1:7" x14ac:dyDescent="0.45">
      <c r="A206" s="59"/>
      <c r="B206" s="59"/>
      <c r="C206" s="59"/>
      <c r="D206" s="59"/>
      <c r="E206" s="59"/>
      <c r="F206" s="59"/>
      <c r="G206" s="59"/>
    </row>
    <row r="207" spans="1:7" x14ac:dyDescent="0.45">
      <c r="E207" s="59"/>
      <c r="F207" s="59"/>
      <c r="G207" s="59"/>
    </row>
    <row r="208" spans="1:7" x14ac:dyDescent="0.45">
      <c r="E208" s="59"/>
      <c r="F208" s="59"/>
      <c r="G208" s="59"/>
    </row>
    <row r="209" spans="1:7" x14ac:dyDescent="0.45">
      <c r="E209" s="59"/>
      <c r="F209" s="59"/>
      <c r="G209" s="59"/>
    </row>
    <row r="210" spans="1:7" x14ac:dyDescent="0.45">
      <c r="E210" s="59"/>
      <c r="F210" s="59"/>
      <c r="G210" s="59"/>
    </row>
    <row r="211" spans="1:7" x14ac:dyDescent="0.45">
      <c r="E211" s="59"/>
      <c r="F211" s="59"/>
      <c r="G211" s="59"/>
    </row>
    <row r="212" spans="1:7" x14ac:dyDescent="0.45">
      <c r="E212" s="59"/>
      <c r="F212" s="59"/>
      <c r="G212" s="59"/>
    </row>
    <row r="213" spans="1:7" x14ac:dyDescent="0.45">
      <c r="E213" s="59"/>
      <c r="F213" s="59"/>
      <c r="G213" s="59"/>
    </row>
    <row r="214" spans="1:7" x14ac:dyDescent="0.45">
      <c r="E214" s="59"/>
      <c r="F214" s="59"/>
      <c r="G214" s="59"/>
    </row>
    <row r="215" spans="1:7" x14ac:dyDescent="0.45">
      <c r="E215" s="59"/>
      <c r="F215" s="59"/>
      <c r="G215" s="59"/>
    </row>
    <row r="216" spans="1:7" x14ac:dyDescent="0.45">
      <c r="E216" s="59"/>
      <c r="F216" s="59"/>
      <c r="G216" s="59"/>
    </row>
    <row r="217" spans="1:7" x14ac:dyDescent="0.45">
      <c r="E217" s="59"/>
      <c r="F217" s="59"/>
      <c r="G217" s="59"/>
    </row>
    <row r="218" spans="1:7" x14ac:dyDescent="0.45">
      <c r="E218" s="59"/>
      <c r="F218" s="59"/>
      <c r="G218" s="59"/>
    </row>
    <row r="219" spans="1:7" x14ac:dyDescent="0.45">
      <c r="E219" s="59"/>
      <c r="F219" s="59"/>
      <c r="G219" s="59"/>
    </row>
    <row r="220" spans="1:7" x14ac:dyDescent="0.45">
      <c r="E220" s="59"/>
      <c r="F220" s="59"/>
      <c r="G220" s="59"/>
    </row>
    <row r="221" spans="1:7" x14ac:dyDescent="0.45">
      <c r="A221" s="59"/>
      <c r="B221" s="59"/>
      <c r="C221" s="59"/>
      <c r="D221" s="59"/>
      <c r="E221" s="59"/>
      <c r="F221" s="59"/>
      <c r="G221" s="59"/>
    </row>
    <row r="222" spans="1:7" x14ac:dyDescent="0.45">
      <c r="A222" s="59"/>
      <c r="B222" s="59"/>
      <c r="C222" s="59"/>
      <c r="D222" s="59"/>
      <c r="E222" s="59"/>
      <c r="F222" s="59"/>
      <c r="G222" s="59"/>
    </row>
    <row r="223" spans="1:7" x14ac:dyDescent="0.45">
      <c r="A223" s="59"/>
      <c r="B223" s="59"/>
      <c r="C223" s="59"/>
      <c r="D223" s="59"/>
      <c r="E223" s="59"/>
      <c r="F223" s="59"/>
      <c r="G223" s="59"/>
    </row>
    <row r="224" spans="1:7" x14ac:dyDescent="0.45">
      <c r="A224" s="59"/>
      <c r="B224" s="59"/>
      <c r="C224" s="59"/>
      <c r="D224" s="59"/>
      <c r="E224" s="59"/>
      <c r="F224" s="59"/>
      <c r="G224" s="59"/>
    </row>
    <row r="225" spans="1:7" x14ac:dyDescent="0.45">
      <c r="A225" s="59"/>
      <c r="B225" s="59"/>
      <c r="C225" s="59"/>
      <c r="D225" s="59"/>
      <c r="E225" s="59"/>
      <c r="F225" s="59"/>
      <c r="G225" s="59"/>
    </row>
    <row r="226" spans="1:7" x14ac:dyDescent="0.45">
      <c r="A226" s="59"/>
      <c r="B226" s="59"/>
      <c r="C226" s="59"/>
      <c r="D226" s="59"/>
      <c r="E226" s="59"/>
      <c r="F226" s="59"/>
      <c r="G226" s="59"/>
    </row>
    <row r="227" spans="1:7" x14ac:dyDescent="0.45">
      <c r="C227" s="59"/>
      <c r="D227" s="59"/>
      <c r="E227" s="59"/>
      <c r="F227" s="59"/>
      <c r="G227" s="59"/>
    </row>
    <row r="228" spans="1:7" x14ac:dyDescent="0.45">
      <c r="C228" s="59"/>
      <c r="D228" s="59"/>
      <c r="E228" s="59"/>
      <c r="F228" s="59"/>
      <c r="G228" s="59"/>
    </row>
    <row r="229" spans="1:7" x14ac:dyDescent="0.45">
      <c r="C229" s="59"/>
      <c r="D229" s="59"/>
      <c r="E229" s="59"/>
      <c r="F229" s="59"/>
      <c r="G229" s="59"/>
    </row>
    <row r="230" spans="1:7" x14ac:dyDescent="0.45">
      <c r="C230" s="59"/>
      <c r="D230" s="59"/>
      <c r="E230" s="59"/>
      <c r="F230" s="59"/>
      <c r="G230" s="59"/>
    </row>
  </sheetData>
  <mergeCells count="4">
    <mergeCell ref="A5:G5"/>
    <mergeCell ref="A33:G33"/>
    <mergeCell ref="A71:G71"/>
    <mergeCell ref="A72:E72"/>
  </mergeCells>
  <hyperlinks>
    <hyperlink ref="A3" location="Index!A1" display="Back to index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A1:G132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22.86328125" customWidth="1"/>
    <col min="3" max="3" width="31.86328125" customWidth="1"/>
    <col min="4" max="4" width="14.59765625" customWidth="1"/>
    <col min="5" max="5" width="14.73046875" customWidth="1"/>
    <col min="6" max="6" width="22.3984375" customWidth="1"/>
    <col min="7" max="7" width="22.2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694</v>
      </c>
    </row>
    <row r="2" spans="1:7" ht="15" customHeight="1" x14ac:dyDescent="0.45">
      <c r="A2" s="55"/>
    </row>
    <row r="3" spans="1:7" x14ac:dyDescent="0.45">
      <c r="A3" s="42"/>
    </row>
    <row r="4" spans="1:7" ht="14.1" customHeight="1" x14ac:dyDescent="0.45"/>
    <row r="5" spans="1:7" x14ac:dyDescent="0.45">
      <c r="A5" s="114"/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814</v>
      </c>
      <c r="B6" s="89" t="s">
        <v>815</v>
      </c>
      <c r="C6" s="88" t="s">
        <v>697</v>
      </c>
      <c r="D6" s="88" t="s">
        <v>816</v>
      </c>
      <c r="E6" s="88" t="s">
        <v>817</v>
      </c>
      <c r="F6" s="88" t="s">
        <v>700</v>
      </c>
      <c r="G6" s="88" t="s">
        <v>701</v>
      </c>
    </row>
    <row r="7" spans="1:7" x14ac:dyDescent="0.45">
      <c r="A7" s="80">
        <v>2012</v>
      </c>
      <c r="B7" s="81">
        <v>1</v>
      </c>
      <c r="C7" s="35">
        <v>30.167597765363102</v>
      </c>
      <c r="D7" s="2">
        <v>28.648115868853701</v>
      </c>
      <c r="E7" s="2">
        <v>31.731830853621801</v>
      </c>
      <c r="F7" s="2">
        <v>1.5194818965093899</v>
      </c>
      <c r="G7" s="2">
        <v>1.5642330882586699</v>
      </c>
    </row>
    <row r="8" spans="1:7" x14ac:dyDescent="0.45">
      <c r="A8" s="80">
        <v>2013</v>
      </c>
      <c r="B8" s="81">
        <v>1</v>
      </c>
      <c r="C8" s="35">
        <v>29.882352941176499</v>
      </c>
      <c r="D8" s="2">
        <v>28.264304885044201</v>
      </c>
      <c r="E8" s="2">
        <v>31.552287688033299</v>
      </c>
      <c r="F8" s="2">
        <v>1.6180480561322499</v>
      </c>
      <c r="G8" s="2">
        <v>1.66993474685684</v>
      </c>
    </row>
    <row r="9" spans="1:7" x14ac:dyDescent="0.45">
      <c r="A9" s="80">
        <v>2014</v>
      </c>
      <c r="B9" s="81">
        <v>1</v>
      </c>
      <c r="C9" s="35">
        <v>29.823874755381599</v>
      </c>
      <c r="D9" s="2">
        <v>28.081336466973902</v>
      </c>
      <c r="E9" s="2">
        <v>31.6269918295685</v>
      </c>
      <c r="F9" s="2">
        <v>1.7425382884077001</v>
      </c>
      <c r="G9" s="2">
        <v>1.8031170741868601</v>
      </c>
    </row>
    <row r="10" spans="1:7" x14ac:dyDescent="0.45">
      <c r="A10" s="80">
        <v>2015</v>
      </c>
      <c r="B10" s="81">
        <v>1</v>
      </c>
      <c r="C10" s="35">
        <v>33.025099075297199</v>
      </c>
      <c r="D10" s="2">
        <v>31.189466077707699</v>
      </c>
      <c r="E10" s="2">
        <v>35.0636835850895</v>
      </c>
      <c r="F10" s="2">
        <v>1.8356329975894901</v>
      </c>
      <c r="G10" s="2">
        <v>2.0385845097922402</v>
      </c>
    </row>
    <row r="11" spans="1:7" x14ac:dyDescent="0.45">
      <c r="A11" s="80">
        <v>2016</v>
      </c>
      <c r="B11" s="81">
        <v>1</v>
      </c>
      <c r="C11" s="35">
        <v>29.502262443438902</v>
      </c>
      <c r="D11" s="2">
        <v>27.775785684429401</v>
      </c>
      <c r="E11" s="2">
        <v>31.594871862612401</v>
      </c>
      <c r="F11" s="2">
        <v>1.72647675900955</v>
      </c>
      <c r="G11" s="2">
        <v>2.0926094191735198</v>
      </c>
    </row>
    <row r="12" spans="1:7" x14ac:dyDescent="0.45">
      <c r="A12" s="80">
        <v>2017</v>
      </c>
      <c r="B12" s="81">
        <v>1</v>
      </c>
      <c r="C12" s="35">
        <v>28.2118510749869</v>
      </c>
      <c r="D12" s="2">
        <v>26.237378365155699</v>
      </c>
      <c r="E12" s="2">
        <v>30.2739273654168</v>
      </c>
      <c r="F12" s="2">
        <v>1.9744727098311801</v>
      </c>
      <c r="G12" s="2">
        <v>2.0620762904298999</v>
      </c>
    </row>
    <row r="13" spans="1:7" x14ac:dyDescent="0.45">
      <c r="A13" s="80">
        <v>2018</v>
      </c>
      <c r="B13" s="81">
        <v>1</v>
      </c>
      <c r="C13" s="35">
        <v>26.729745712596099</v>
      </c>
      <c r="D13" s="2">
        <v>24.674924726201599</v>
      </c>
      <c r="E13" s="2">
        <v>28.8900535256514</v>
      </c>
      <c r="F13" s="2">
        <v>2.05482098639445</v>
      </c>
      <c r="G13" s="2">
        <v>2.1603078130553302</v>
      </c>
    </row>
    <row r="14" spans="1:7" x14ac:dyDescent="0.45">
      <c r="A14" s="80">
        <v>2019</v>
      </c>
      <c r="B14" s="81">
        <v>1</v>
      </c>
      <c r="C14" s="35">
        <v>22.933070000000001</v>
      </c>
      <c r="D14" s="2">
        <v>20.77</v>
      </c>
      <c r="E14" s="2">
        <v>25.26</v>
      </c>
      <c r="F14" s="2">
        <v>2.1630699999999998</v>
      </c>
      <c r="G14" s="2">
        <v>2.3269299999999999</v>
      </c>
    </row>
    <row r="15" spans="1:7" x14ac:dyDescent="0.45">
      <c r="A15" s="80">
        <v>2020</v>
      </c>
      <c r="B15" s="81">
        <v>1</v>
      </c>
      <c r="C15" s="35">
        <v>22.798469999999998</v>
      </c>
      <c r="D15" s="2">
        <v>20.639659999999999</v>
      </c>
      <c r="E15" s="2">
        <v>25.121690000000001</v>
      </c>
      <c r="F15" s="2">
        <v>2.1588099999999999</v>
      </c>
      <c r="G15" s="2">
        <v>2.3232200000000001</v>
      </c>
    </row>
    <row r="16" spans="1:7" ht="14.1" customHeight="1" x14ac:dyDescent="0.45">
      <c r="A16" s="45"/>
      <c r="B16" s="2"/>
      <c r="C16" s="35"/>
      <c r="D16" s="2"/>
      <c r="E16" s="2"/>
      <c r="F16" s="2"/>
      <c r="G16" s="2"/>
    </row>
    <row r="17" spans="1:7" ht="14.1" customHeight="1" x14ac:dyDescent="0.45">
      <c r="A17" s="45"/>
      <c r="B17" s="2"/>
      <c r="C17" s="35"/>
      <c r="D17" s="2"/>
      <c r="E17" s="2"/>
      <c r="F17" s="2"/>
      <c r="G17" s="2"/>
    </row>
    <row r="18" spans="1:7" ht="14.1" customHeight="1" x14ac:dyDescent="0.45">
      <c r="A18" s="45"/>
      <c r="B18" s="2"/>
      <c r="C18" s="35"/>
      <c r="D18" s="2"/>
      <c r="E18" s="2"/>
      <c r="F18" s="2"/>
      <c r="G18" s="2"/>
    </row>
    <row r="19" spans="1:7" ht="15" customHeight="1" x14ac:dyDescent="0.45">
      <c r="A19" s="56"/>
      <c r="B19" s="56"/>
      <c r="C19" s="35"/>
      <c r="D19" s="56"/>
      <c r="E19" s="56"/>
      <c r="F19" s="56"/>
      <c r="G19" s="56"/>
    </row>
    <row r="20" spans="1:7" ht="14.1" customHeight="1" x14ac:dyDescent="0.45">
      <c r="A20" s="45"/>
      <c r="B20" s="29"/>
      <c r="C20" s="40"/>
      <c r="D20" s="29"/>
      <c r="E20" s="29"/>
      <c r="F20" s="29"/>
      <c r="G20" s="2"/>
    </row>
    <row r="21" spans="1:7" x14ac:dyDescent="0.45">
      <c r="A21" s="80">
        <v>2012</v>
      </c>
      <c r="B21" s="81">
        <v>2</v>
      </c>
      <c r="C21" s="35">
        <v>25.051455454278202</v>
      </c>
      <c r="D21" s="2">
        <v>23.6238796365508</v>
      </c>
      <c r="E21" s="2">
        <v>26.5353268779347</v>
      </c>
      <c r="F21" s="2">
        <v>1.4275758177273601</v>
      </c>
      <c r="G21" s="2">
        <v>1.4838714236564901</v>
      </c>
    </row>
    <row r="22" spans="1:7" x14ac:dyDescent="0.45">
      <c r="A22" s="80">
        <v>2013</v>
      </c>
      <c r="B22" s="81">
        <v>2</v>
      </c>
      <c r="C22" s="35">
        <v>25.1428571428571</v>
      </c>
      <c r="D22" s="2">
        <v>23.616651300380099</v>
      </c>
      <c r="E22" s="2">
        <v>26.733173608209398</v>
      </c>
      <c r="F22" s="2">
        <v>1.526205842477</v>
      </c>
      <c r="G22" s="2">
        <v>1.5903164653522499</v>
      </c>
    </row>
    <row r="23" spans="1:7" x14ac:dyDescent="0.45">
      <c r="A23" s="80">
        <v>2014</v>
      </c>
      <c r="B23" s="81">
        <v>2</v>
      </c>
      <c r="C23" s="35">
        <v>23.7181996086106</v>
      </c>
      <c r="D23" s="2">
        <v>22.109105046052601</v>
      </c>
      <c r="E23" s="2">
        <v>25.406205237416302</v>
      </c>
      <c r="F23" s="2">
        <v>1.609094562558</v>
      </c>
      <c r="G23" s="2">
        <v>1.6880056288057199</v>
      </c>
    </row>
    <row r="24" spans="1:7" x14ac:dyDescent="0.45">
      <c r="A24" s="80">
        <v>2015</v>
      </c>
      <c r="B24" s="81">
        <v>2</v>
      </c>
      <c r="C24" s="35">
        <v>24.174372523117601</v>
      </c>
      <c r="D24" s="2">
        <v>22.507539791911999</v>
      </c>
      <c r="E24" s="2">
        <v>26.035121834911902</v>
      </c>
      <c r="F24" s="2">
        <v>1.66683273120555</v>
      </c>
      <c r="G24" s="2">
        <v>1.8607493117943501</v>
      </c>
    </row>
    <row r="25" spans="1:7" x14ac:dyDescent="0.45">
      <c r="A25" s="80">
        <v>2016</v>
      </c>
      <c r="B25" s="81">
        <v>2</v>
      </c>
      <c r="C25" s="35">
        <v>25.429864253393699</v>
      </c>
      <c r="D25" s="2">
        <v>23.7761682409526</v>
      </c>
      <c r="E25" s="2">
        <v>27.423224902142302</v>
      </c>
      <c r="F25" s="2">
        <v>1.65369601244105</v>
      </c>
      <c r="G25" s="2">
        <v>1.99336064874861</v>
      </c>
    </row>
    <row r="26" spans="1:7" x14ac:dyDescent="0.45">
      <c r="A26" s="80">
        <v>2017</v>
      </c>
      <c r="B26" s="81">
        <v>2</v>
      </c>
      <c r="C26" s="35">
        <v>27.897220765600402</v>
      </c>
      <c r="D26" s="2">
        <v>25.930256052626699</v>
      </c>
      <c r="E26" s="2">
        <v>29.953054092827699</v>
      </c>
      <c r="F26" s="2">
        <v>1.96696471297373</v>
      </c>
      <c r="G26" s="2">
        <v>2.0558333272273202</v>
      </c>
    </row>
    <row r="27" spans="1:7" x14ac:dyDescent="0.45">
      <c r="A27" s="80">
        <v>2018</v>
      </c>
      <c r="B27" s="81">
        <v>2</v>
      </c>
      <c r="C27" s="35">
        <v>29.0952099349497</v>
      </c>
      <c r="D27" s="2">
        <v>26.979692477069001</v>
      </c>
      <c r="E27" s="2">
        <v>31.305491289208199</v>
      </c>
      <c r="F27" s="2">
        <v>2.1155174578807601</v>
      </c>
      <c r="G27" s="2">
        <v>2.2102813542584601</v>
      </c>
    </row>
    <row r="28" spans="1:7" x14ac:dyDescent="0.45">
      <c r="A28" s="80">
        <v>2019</v>
      </c>
      <c r="B28" s="81">
        <v>2</v>
      </c>
      <c r="C28" s="35">
        <v>23.751999999999999</v>
      </c>
      <c r="D28" s="2">
        <v>21.63</v>
      </c>
      <c r="E28" s="2">
        <v>26.02</v>
      </c>
      <c r="F28" s="2">
        <v>2.1219999999999999</v>
      </c>
      <c r="G28" s="2">
        <v>2.2679999999999998</v>
      </c>
    </row>
    <row r="29" spans="1:7" x14ac:dyDescent="0.45">
      <c r="A29" s="80">
        <v>2020</v>
      </c>
      <c r="B29" s="81">
        <v>2</v>
      </c>
      <c r="C29" s="35">
        <v>20.934899999999999</v>
      </c>
      <c r="D29" s="2">
        <v>18.952559999999998</v>
      </c>
      <c r="E29" s="2">
        <v>23.06822</v>
      </c>
      <c r="F29" s="2">
        <v>1.98234</v>
      </c>
      <c r="G29" s="2">
        <v>2.1333199999999999</v>
      </c>
    </row>
    <row r="30" spans="1:7" ht="14.1" customHeight="1" x14ac:dyDescent="0.45">
      <c r="A30" s="45"/>
      <c r="B30" s="81"/>
      <c r="C30" s="35"/>
      <c r="D30" s="2"/>
      <c r="E30" s="2"/>
      <c r="F30" s="2"/>
      <c r="G30" s="2"/>
    </row>
    <row r="31" spans="1:7" ht="14.1" customHeight="1" x14ac:dyDescent="0.45">
      <c r="A31" s="45"/>
      <c r="B31" s="81"/>
      <c r="C31" s="35"/>
      <c r="D31" s="2"/>
      <c r="E31" s="2"/>
      <c r="F31" s="2"/>
      <c r="G31" s="2"/>
    </row>
    <row r="32" spans="1:7" ht="14.1" customHeight="1" x14ac:dyDescent="0.45">
      <c r="A32" s="45"/>
      <c r="B32" s="81"/>
      <c r="C32" s="35"/>
      <c r="D32" s="2"/>
      <c r="E32" s="2"/>
      <c r="F32" s="2"/>
      <c r="G32" s="2"/>
    </row>
    <row r="33" spans="1:7" ht="14.1" customHeight="1" x14ac:dyDescent="0.45">
      <c r="A33" s="45"/>
      <c r="B33" s="81"/>
      <c r="C33" s="35"/>
      <c r="D33" s="2"/>
      <c r="E33" s="2"/>
      <c r="F33" s="2"/>
      <c r="G33" s="2"/>
    </row>
    <row r="34" spans="1:7" ht="14.1" customHeight="1" x14ac:dyDescent="0.45">
      <c r="A34" s="45"/>
      <c r="B34" s="81"/>
      <c r="C34" s="35"/>
      <c r="D34" s="2"/>
      <c r="E34" s="2"/>
      <c r="F34" s="2"/>
      <c r="G34" s="2"/>
    </row>
    <row r="35" spans="1:7" x14ac:dyDescent="0.45">
      <c r="A35" s="80">
        <v>2012</v>
      </c>
      <c r="B35" s="81">
        <v>3</v>
      </c>
      <c r="C35" s="35">
        <v>23.316671567186098</v>
      </c>
      <c r="D35" s="2">
        <v>21.926146762424501</v>
      </c>
      <c r="E35" s="2">
        <v>24.767406463144901</v>
      </c>
      <c r="F35" s="2">
        <v>1.3905248047616601</v>
      </c>
      <c r="G35" s="2">
        <v>1.4507348959588</v>
      </c>
    </row>
    <row r="36" spans="1:7" x14ac:dyDescent="0.45">
      <c r="A36" s="80">
        <v>2013</v>
      </c>
      <c r="B36" s="81">
        <v>3</v>
      </c>
      <c r="C36" s="35">
        <v>24.033613445378201</v>
      </c>
      <c r="D36" s="2">
        <v>22.532312409472802</v>
      </c>
      <c r="E36" s="2">
        <v>25.6018860244493</v>
      </c>
      <c r="F36" s="2">
        <v>1.50130103590534</v>
      </c>
      <c r="G36" s="2">
        <v>1.56827257907117</v>
      </c>
    </row>
    <row r="37" spans="1:7" x14ac:dyDescent="0.45">
      <c r="A37" s="80">
        <v>2014</v>
      </c>
      <c r="B37" s="81">
        <v>3</v>
      </c>
      <c r="C37" s="35">
        <v>24.266144814090001</v>
      </c>
      <c r="D37" s="2">
        <v>22.6433201373525</v>
      </c>
      <c r="E37" s="2">
        <v>25.966235352417801</v>
      </c>
      <c r="F37" s="2">
        <v>1.6228246767374901</v>
      </c>
      <c r="G37" s="2">
        <v>1.70009053832779</v>
      </c>
    </row>
    <row r="38" spans="1:7" x14ac:dyDescent="0.45">
      <c r="A38" s="80">
        <v>2015</v>
      </c>
      <c r="B38" s="81">
        <v>3</v>
      </c>
      <c r="C38" s="35">
        <v>21.5323645970938</v>
      </c>
      <c r="D38" s="2">
        <v>19.934435829926699</v>
      </c>
      <c r="E38" s="2">
        <v>23.3215129503381</v>
      </c>
      <c r="F38" s="2">
        <v>1.5979287671671401</v>
      </c>
      <c r="G38" s="2">
        <v>1.78914835324433</v>
      </c>
    </row>
    <row r="39" spans="1:7" x14ac:dyDescent="0.45">
      <c r="A39" s="80">
        <v>2016</v>
      </c>
      <c r="B39" s="81">
        <v>3</v>
      </c>
      <c r="C39" s="35">
        <v>22.262443438914001</v>
      </c>
      <c r="D39" s="2">
        <v>20.679744929679199</v>
      </c>
      <c r="E39" s="2">
        <v>24.164220343679201</v>
      </c>
      <c r="F39" s="2">
        <v>1.58269850923484</v>
      </c>
      <c r="G39" s="2">
        <v>1.90177690476521</v>
      </c>
    </row>
    <row r="40" spans="1:7" x14ac:dyDescent="0.45">
      <c r="A40" s="80">
        <v>2017</v>
      </c>
      <c r="B40" s="81">
        <v>3</v>
      </c>
      <c r="C40" s="35">
        <v>21.761929732564202</v>
      </c>
      <c r="D40" s="2">
        <v>19.967734506933699</v>
      </c>
      <c r="E40" s="2">
        <v>23.669661728718001</v>
      </c>
      <c r="F40" s="2">
        <v>1.79419522563053</v>
      </c>
      <c r="G40" s="2">
        <v>1.90773199615379</v>
      </c>
    </row>
    <row r="41" spans="1:7" x14ac:dyDescent="0.45">
      <c r="A41" s="80">
        <v>2018</v>
      </c>
      <c r="B41" s="81">
        <v>3</v>
      </c>
      <c r="C41" s="35">
        <v>21.1117681845062</v>
      </c>
      <c r="D41" s="2">
        <v>19.2332352961174</v>
      </c>
      <c r="E41" s="2">
        <v>23.121254858978499</v>
      </c>
      <c r="F41" s="2">
        <v>1.8785328883888299</v>
      </c>
      <c r="G41" s="2">
        <v>2.0094866744722899</v>
      </c>
    </row>
    <row r="42" spans="1:7" x14ac:dyDescent="0.45">
      <c r="A42" s="80">
        <v>2019</v>
      </c>
      <c r="B42" s="81">
        <v>3</v>
      </c>
      <c r="C42" s="35">
        <v>21.475840000000002</v>
      </c>
      <c r="D42" s="2">
        <v>19.420000000000002</v>
      </c>
      <c r="E42" s="2">
        <v>23.7</v>
      </c>
      <c r="F42" s="2">
        <v>2.0558399999999999</v>
      </c>
      <c r="G42" s="2">
        <v>2.2241599999999999</v>
      </c>
    </row>
    <row r="43" spans="1:7" x14ac:dyDescent="0.45">
      <c r="A43" s="80">
        <v>2020</v>
      </c>
      <c r="B43" s="81">
        <v>3</v>
      </c>
      <c r="C43" s="35">
        <v>16.86891</v>
      </c>
      <c r="D43" s="2">
        <v>15.05448</v>
      </c>
      <c r="E43" s="2">
        <v>18.84178</v>
      </c>
      <c r="F43" s="2">
        <v>1.81443</v>
      </c>
      <c r="G43" s="2">
        <v>1.9728699999999999</v>
      </c>
    </row>
    <row r="44" spans="1:7" ht="14.1" customHeight="1" x14ac:dyDescent="0.45">
      <c r="A44" s="45"/>
      <c r="B44" s="81"/>
      <c r="C44" s="35"/>
      <c r="D44" s="2"/>
      <c r="E44" s="2"/>
      <c r="F44" s="2"/>
      <c r="G44" s="2"/>
    </row>
    <row r="45" spans="1:7" ht="14.1" customHeight="1" x14ac:dyDescent="0.45">
      <c r="A45" s="45"/>
      <c r="B45" s="81"/>
      <c r="C45" s="35"/>
      <c r="D45" s="2"/>
      <c r="E45" s="2"/>
      <c r="F45" s="2"/>
      <c r="G45" s="2"/>
    </row>
    <row r="46" spans="1:7" ht="14.1" customHeight="1" x14ac:dyDescent="0.45">
      <c r="A46" s="45"/>
      <c r="B46" s="81"/>
      <c r="C46" s="35"/>
      <c r="D46" s="2"/>
      <c r="E46" s="2"/>
      <c r="F46" s="2"/>
      <c r="G46" s="2"/>
    </row>
    <row r="47" spans="1:7" ht="14.1" customHeight="1" x14ac:dyDescent="0.45">
      <c r="A47" s="45"/>
      <c r="B47" s="81"/>
      <c r="C47" s="35"/>
      <c r="D47" s="2"/>
      <c r="E47" s="2"/>
      <c r="F47" s="2"/>
      <c r="G47" s="2"/>
    </row>
    <row r="48" spans="1:7" ht="14.1" customHeight="1" x14ac:dyDescent="0.45">
      <c r="A48" s="45"/>
      <c r="B48" s="81"/>
      <c r="C48" s="35"/>
      <c r="D48" s="2"/>
      <c r="E48" s="2"/>
      <c r="F48" s="2"/>
      <c r="G48" s="2"/>
    </row>
    <row r="49" spans="1:7" x14ac:dyDescent="0.45">
      <c r="A49" s="80">
        <v>2012</v>
      </c>
      <c r="B49" s="81">
        <v>4</v>
      </c>
      <c r="C49" s="35">
        <v>14.907380182299301</v>
      </c>
      <c r="D49" s="2">
        <v>13.7500009412841</v>
      </c>
      <c r="E49" s="2">
        <v>16.1439448159799</v>
      </c>
      <c r="F49" s="2">
        <v>1.1573792410152599</v>
      </c>
      <c r="G49" s="2">
        <v>1.2365646336806</v>
      </c>
    </row>
    <row r="50" spans="1:7" x14ac:dyDescent="0.45">
      <c r="A50" s="80">
        <v>2013</v>
      </c>
      <c r="B50" s="81">
        <v>4</v>
      </c>
      <c r="C50" s="35">
        <v>14.4201680672269</v>
      </c>
      <c r="D50" s="2">
        <v>13.2036937372784</v>
      </c>
      <c r="E50" s="2">
        <v>15.728408582859499</v>
      </c>
      <c r="F50" s="2">
        <v>1.21647432994845</v>
      </c>
      <c r="G50" s="2">
        <v>1.30824051563265</v>
      </c>
    </row>
    <row r="51" spans="1:7" x14ac:dyDescent="0.45">
      <c r="A51" s="80">
        <v>2014</v>
      </c>
      <c r="B51" s="81">
        <v>4</v>
      </c>
      <c r="C51" s="35">
        <v>15.655577299412901</v>
      </c>
      <c r="D51" s="2">
        <v>14.2982369427765</v>
      </c>
      <c r="E51" s="2">
        <v>17.1160367336851</v>
      </c>
      <c r="F51" s="2">
        <v>1.3573403566364199</v>
      </c>
      <c r="G51" s="2">
        <v>1.46045943427214</v>
      </c>
    </row>
    <row r="52" spans="1:7" x14ac:dyDescent="0.45">
      <c r="A52" s="80">
        <v>2015</v>
      </c>
      <c r="B52" s="81">
        <v>4</v>
      </c>
      <c r="C52" s="35">
        <v>14.1787758696609</v>
      </c>
      <c r="D52" s="2">
        <v>12.8327240569244</v>
      </c>
      <c r="E52" s="2">
        <v>15.708540633750699</v>
      </c>
      <c r="F52" s="2">
        <v>1.3460518127365499</v>
      </c>
      <c r="G52" s="2">
        <v>1.5297647640897101</v>
      </c>
    </row>
    <row r="53" spans="1:7" x14ac:dyDescent="0.45">
      <c r="A53" s="80">
        <v>2016</v>
      </c>
      <c r="B53" s="81">
        <v>4</v>
      </c>
      <c r="C53" s="35">
        <v>15.5203619909502</v>
      </c>
      <c r="D53" s="2">
        <v>14.140918719166899</v>
      </c>
      <c r="E53" s="2">
        <v>17.175064374323799</v>
      </c>
      <c r="F53" s="2">
        <v>1.3794432717833001</v>
      </c>
      <c r="G53" s="2">
        <v>1.6547023833736201</v>
      </c>
    </row>
    <row r="54" spans="1:7" x14ac:dyDescent="0.45">
      <c r="A54" s="80">
        <v>2017</v>
      </c>
      <c r="B54" s="81">
        <v>4</v>
      </c>
      <c r="C54" s="35">
        <v>14.6827477713686</v>
      </c>
      <c r="D54" s="2">
        <v>13.165229955681999</v>
      </c>
      <c r="E54" s="2">
        <v>16.342265614812799</v>
      </c>
      <c r="F54" s="2">
        <v>1.51751781568665</v>
      </c>
      <c r="G54" s="2">
        <v>1.65951784344414</v>
      </c>
    </row>
    <row r="55" spans="1:7" x14ac:dyDescent="0.45">
      <c r="A55" s="80">
        <v>2018</v>
      </c>
      <c r="B55" s="81">
        <v>4</v>
      </c>
      <c r="C55" s="35">
        <v>15.3163808397398</v>
      </c>
      <c r="D55" s="2">
        <v>13.6785979760585</v>
      </c>
      <c r="E55" s="2">
        <v>17.1113886686983</v>
      </c>
      <c r="F55" s="2">
        <v>1.6377828636812799</v>
      </c>
      <c r="G55" s="2">
        <v>1.7950078289585401</v>
      </c>
    </row>
    <row r="56" spans="1:7" x14ac:dyDescent="0.45">
      <c r="A56" s="80">
        <v>2019</v>
      </c>
      <c r="B56" s="81">
        <v>4</v>
      </c>
      <c r="C56" s="35">
        <v>15.539569999999999</v>
      </c>
      <c r="D56" s="2">
        <v>13.75</v>
      </c>
      <c r="E56" s="2">
        <v>17.5</v>
      </c>
      <c r="F56" s="2">
        <v>1.7895700000000001</v>
      </c>
      <c r="G56" s="2">
        <v>1.9604299999999999</v>
      </c>
    </row>
    <row r="57" spans="1:7" x14ac:dyDescent="0.45">
      <c r="A57" s="80">
        <v>2020</v>
      </c>
      <c r="B57" s="81">
        <v>4</v>
      </c>
      <c r="C57" s="35">
        <v>13.53824</v>
      </c>
      <c r="D57" s="2">
        <v>11.87276</v>
      </c>
      <c r="E57" s="2">
        <v>15.371930000000001</v>
      </c>
      <c r="F57" s="2">
        <v>1.6654800000000001</v>
      </c>
      <c r="G57" s="2">
        <v>1.83369</v>
      </c>
    </row>
    <row r="58" spans="1:7" ht="14.1" customHeight="1" x14ac:dyDescent="0.45">
      <c r="A58" s="45"/>
      <c r="B58" s="81"/>
      <c r="C58" s="35"/>
      <c r="D58" s="2"/>
      <c r="E58" s="2"/>
      <c r="F58" s="2"/>
      <c r="G58" s="2"/>
    </row>
    <row r="59" spans="1:7" ht="14.1" customHeight="1" x14ac:dyDescent="0.45">
      <c r="A59" s="45"/>
      <c r="B59" s="81"/>
      <c r="C59" s="35"/>
      <c r="D59" s="2"/>
      <c r="E59" s="2"/>
      <c r="F59" s="2"/>
      <c r="G59" s="2"/>
    </row>
    <row r="60" spans="1:7" ht="14.1" customHeight="1" x14ac:dyDescent="0.45">
      <c r="A60" s="45"/>
      <c r="B60" s="81"/>
      <c r="C60" s="35"/>
      <c r="D60" s="2"/>
      <c r="E60" s="2"/>
      <c r="F60" s="2"/>
      <c r="G60" s="2"/>
    </row>
    <row r="61" spans="1:7" ht="14.1" customHeight="1" x14ac:dyDescent="0.45">
      <c r="A61" s="45"/>
      <c r="B61" s="81"/>
      <c r="C61" s="35"/>
      <c r="D61" s="2"/>
      <c r="E61" s="2"/>
      <c r="F61" s="2"/>
      <c r="G61" s="2"/>
    </row>
    <row r="62" spans="1:7" ht="14.1" customHeight="1" x14ac:dyDescent="0.45">
      <c r="A62" s="45"/>
      <c r="B62" s="81"/>
      <c r="C62" s="35"/>
      <c r="D62" s="2"/>
      <c r="E62" s="2"/>
      <c r="F62" s="2"/>
      <c r="G62" s="2"/>
    </row>
    <row r="63" spans="1:7" x14ac:dyDescent="0.45">
      <c r="A63" s="80">
        <v>2012</v>
      </c>
      <c r="B63" s="81">
        <v>5</v>
      </c>
      <c r="C63" s="35">
        <v>6.5568950308732701</v>
      </c>
      <c r="D63" s="2">
        <v>5.7730418693470202</v>
      </c>
      <c r="E63" s="2">
        <v>7.4387761921172002</v>
      </c>
      <c r="F63" s="2">
        <v>0.78385316152625595</v>
      </c>
      <c r="G63" s="2">
        <v>0.88188116124392701</v>
      </c>
    </row>
    <row r="64" spans="1:7" x14ac:dyDescent="0.45">
      <c r="A64" s="80">
        <v>2013</v>
      </c>
      <c r="B64" s="81">
        <v>5</v>
      </c>
      <c r="C64" s="35">
        <v>6.52100840336134</v>
      </c>
      <c r="D64" s="2">
        <v>5.6886843850669404</v>
      </c>
      <c r="E64" s="2">
        <v>7.4654718275910499</v>
      </c>
      <c r="F64" s="2">
        <v>0.83232401829440705</v>
      </c>
      <c r="G64" s="2">
        <v>0.94446342422970397</v>
      </c>
    </row>
    <row r="65" spans="1:7" x14ac:dyDescent="0.45">
      <c r="A65" s="80">
        <v>2014</v>
      </c>
      <c r="B65" s="81">
        <v>5</v>
      </c>
      <c r="C65" s="35">
        <v>6.5362035225048896</v>
      </c>
      <c r="D65" s="2">
        <v>5.6415741886952304</v>
      </c>
      <c r="E65" s="2">
        <v>7.5613328400347397</v>
      </c>
      <c r="F65" s="2">
        <v>0.89462933380965703</v>
      </c>
      <c r="G65" s="2">
        <v>1.0251293175298499</v>
      </c>
    </row>
    <row r="66" spans="1:7" x14ac:dyDescent="0.45">
      <c r="A66" s="80">
        <v>2015</v>
      </c>
      <c r="B66" s="81">
        <v>5</v>
      </c>
      <c r="C66" s="35">
        <v>6.8692206076618199</v>
      </c>
      <c r="D66" s="2">
        <v>5.9131258718961703</v>
      </c>
      <c r="E66" s="2">
        <v>8.0015666099651295</v>
      </c>
      <c r="F66" s="2">
        <v>0.95609473576564996</v>
      </c>
      <c r="G66" s="2">
        <v>1.1323460023033101</v>
      </c>
    </row>
    <row r="67" spans="1:7" x14ac:dyDescent="0.45">
      <c r="A67" s="80">
        <v>2016</v>
      </c>
      <c r="B67" s="81">
        <v>5</v>
      </c>
      <c r="C67" s="35">
        <v>6.7873303167420804</v>
      </c>
      <c r="D67" s="2">
        <v>5.8408952542554902</v>
      </c>
      <c r="E67" s="2">
        <v>7.9522652841047003</v>
      </c>
      <c r="F67" s="2">
        <v>0.94643506248658804</v>
      </c>
      <c r="G67" s="2">
        <v>1.1649349673626199</v>
      </c>
    </row>
    <row r="68" spans="1:7" x14ac:dyDescent="0.45">
      <c r="A68" s="80">
        <v>2017</v>
      </c>
      <c r="B68" s="81">
        <v>5</v>
      </c>
      <c r="C68" s="35">
        <v>7.44625065547981</v>
      </c>
      <c r="D68" s="2">
        <v>6.35162577142854</v>
      </c>
      <c r="E68" s="2">
        <v>8.7119713413502406</v>
      </c>
      <c r="F68" s="2">
        <v>1.09462488405127</v>
      </c>
      <c r="G68" s="2">
        <v>1.26572068587043</v>
      </c>
    </row>
    <row r="69" spans="1:7" ht="15.75" customHeight="1" x14ac:dyDescent="0.45">
      <c r="A69" s="80">
        <v>2018</v>
      </c>
      <c r="B69" s="81">
        <v>5</v>
      </c>
      <c r="C69" s="35">
        <v>7.7468953282081596</v>
      </c>
      <c r="D69" s="2">
        <v>6.5663317075936396</v>
      </c>
      <c r="E69" s="2">
        <v>9.1189972910061492</v>
      </c>
      <c r="F69" s="2">
        <v>1.18056362061452</v>
      </c>
      <c r="G69" s="2">
        <v>1.37210196279799</v>
      </c>
    </row>
    <row r="70" spans="1:7" x14ac:dyDescent="0.45">
      <c r="A70" s="80">
        <v>2019</v>
      </c>
      <c r="B70" s="81">
        <v>5</v>
      </c>
      <c r="C70" s="35">
        <v>7.6287430000000001</v>
      </c>
      <c r="D70" s="2">
        <v>6.35</v>
      </c>
      <c r="E70" s="2">
        <v>9.09</v>
      </c>
      <c r="F70" s="2">
        <v>1.278743</v>
      </c>
      <c r="G70" s="2">
        <v>1.461257</v>
      </c>
    </row>
    <row r="71" spans="1:7" x14ac:dyDescent="0.45">
      <c r="A71" s="80">
        <v>2020</v>
      </c>
      <c r="B71" s="81">
        <v>5</v>
      </c>
      <c r="C71" s="35">
        <v>5.8372890000000002</v>
      </c>
      <c r="D71" s="2">
        <v>4.7282229999999998</v>
      </c>
      <c r="E71" s="2">
        <v>7.1283289999999999</v>
      </c>
      <c r="F71" s="2">
        <v>1.1090660000000001</v>
      </c>
      <c r="G71" s="2">
        <v>1.29104</v>
      </c>
    </row>
    <row r="72" spans="1:7" ht="14.1" customHeight="1" x14ac:dyDescent="0.45">
      <c r="A72" s="45"/>
      <c r="B72" s="2"/>
      <c r="C72" s="35"/>
      <c r="D72" s="2"/>
      <c r="E72" s="2"/>
      <c r="F72" s="2"/>
      <c r="G72" s="2"/>
    </row>
    <row r="73" spans="1:7" ht="14.1" customHeight="1" x14ac:dyDescent="0.45">
      <c r="A73" s="45"/>
      <c r="B73" s="2"/>
      <c r="C73" s="35"/>
      <c r="D73" s="2"/>
      <c r="E73" s="2"/>
      <c r="F73" s="2"/>
      <c r="G73" s="2"/>
    </row>
    <row r="74" spans="1:7" ht="14.1" customHeight="1" x14ac:dyDescent="0.45">
      <c r="A74" s="45"/>
      <c r="B74" s="2"/>
      <c r="C74" s="35"/>
      <c r="D74" s="2"/>
      <c r="E74" s="2"/>
      <c r="F74" s="2"/>
      <c r="G74" s="2"/>
    </row>
    <row r="75" spans="1:7" ht="14.1" customHeight="1" x14ac:dyDescent="0.45">
      <c r="A75" s="45"/>
      <c r="B75" s="2"/>
      <c r="C75" s="35"/>
      <c r="D75" s="2"/>
      <c r="E75" s="2"/>
      <c r="F75" s="2"/>
      <c r="G75" s="2"/>
    </row>
    <row r="76" spans="1:7" ht="14.1" customHeight="1" x14ac:dyDescent="0.45">
      <c r="A76" s="45"/>
      <c r="B76" s="2"/>
      <c r="C76" s="35"/>
      <c r="D76" s="2"/>
      <c r="E76" s="2"/>
      <c r="F76" s="2"/>
      <c r="G76" s="2"/>
    </row>
    <row r="77" spans="1:7" ht="14.1" customHeight="1" x14ac:dyDescent="0.45">
      <c r="A77" s="45"/>
      <c r="B77" s="2"/>
      <c r="C77" s="35"/>
      <c r="D77" s="2"/>
      <c r="E77" s="2"/>
      <c r="F77" s="2"/>
      <c r="G77" s="2"/>
    </row>
    <row r="78" spans="1:7" ht="14.1" customHeight="1" x14ac:dyDescent="0.45">
      <c r="A78" s="45"/>
      <c r="B78" s="2"/>
      <c r="C78" s="35"/>
      <c r="D78" s="2"/>
      <c r="E78" s="2"/>
      <c r="F78" s="2"/>
      <c r="G78" s="2"/>
    </row>
    <row r="79" spans="1:7" x14ac:dyDescent="0.45">
      <c r="G79" s="56"/>
    </row>
    <row r="80" spans="1:7" x14ac:dyDescent="0.45">
      <c r="G80" s="56"/>
    </row>
    <row r="81" spans="1:7" x14ac:dyDescent="0.45">
      <c r="G81" s="56"/>
    </row>
    <row r="82" spans="1:7" x14ac:dyDescent="0.45">
      <c r="G82" s="56"/>
    </row>
    <row r="83" spans="1:7" x14ac:dyDescent="0.45">
      <c r="G83" s="56"/>
    </row>
    <row r="84" spans="1:7" x14ac:dyDescent="0.45">
      <c r="G84" s="56"/>
    </row>
    <row r="85" spans="1:7" x14ac:dyDescent="0.45">
      <c r="G85" s="56"/>
    </row>
    <row r="86" spans="1:7" x14ac:dyDescent="0.45">
      <c r="G86" s="56"/>
    </row>
    <row r="87" spans="1:7" x14ac:dyDescent="0.45">
      <c r="G87" s="56"/>
    </row>
    <row r="88" spans="1:7" x14ac:dyDescent="0.45">
      <c r="A88" s="96" t="s">
        <v>681</v>
      </c>
      <c r="G88" s="56"/>
    </row>
    <row r="89" spans="1:7" x14ac:dyDescent="0.45">
      <c r="G89" s="56"/>
    </row>
    <row r="90" spans="1:7" x14ac:dyDescent="0.45">
      <c r="G90" s="56"/>
    </row>
    <row r="91" spans="1:7" x14ac:dyDescent="0.45">
      <c r="A91" s="88" t="s">
        <v>780</v>
      </c>
      <c r="B91" s="95" t="s">
        <v>818</v>
      </c>
      <c r="G91" s="56"/>
    </row>
    <row r="92" spans="1:7" ht="15" customHeight="1" x14ac:dyDescent="0.45">
      <c r="A92" s="80">
        <v>2012</v>
      </c>
      <c r="B92" s="35">
        <v>23.610702734489902</v>
      </c>
      <c r="G92" s="56"/>
    </row>
    <row r="93" spans="1:7" ht="15" customHeight="1" x14ac:dyDescent="0.45">
      <c r="A93" s="80">
        <v>2013</v>
      </c>
      <c r="B93" s="35">
        <v>23.3613445378151</v>
      </c>
      <c r="G93" s="56"/>
    </row>
    <row r="94" spans="1:7" ht="15" customHeight="1" x14ac:dyDescent="0.45">
      <c r="A94" s="80">
        <v>2014</v>
      </c>
      <c r="B94" s="35">
        <v>23.287671232876701</v>
      </c>
      <c r="G94" s="56"/>
    </row>
    <row r="95" spans="1:7" ht="15" customHeight="1" x14ac:dyDescent="0.45">
      <c r="A95" s="80">
        <v>2015</v>
      </c>
      <c r="B95" s="35">
        <v>26.1558784676354</v>
      </c>
      <c r="G95" s="56"/>
    </row>
    <row r="96" spans="1:7" ht="15" customHeight="1" x14ac:dyDescent="0.45">
      <c r="A96" s="80">
        <v>2016</v>
      </c>
      <c r="B96" s="35">
        <v>22.714932126696802</v>
      </c>
      <c r="G96" s="56"/>
    </row>
    <row r="97" spans="1:7" ht="15" customHeight="1" x14ac:dyDescent="0.45">
      <c r="A97" s="80">
        <v>2017</v>
      </c>
      <c r="B97" s="35">
        <v>20.765600419507098</v>
      </c>
      <c r="G97" s="56"/>
    </row>
    <row r="98" spans="1:7" ht="15" customHeight="1" x14ac:dyDescent="0.45">
      <c r="A98" s="80">
        <v>2018</v>
      </c>
      <c r="B98" s="35">
        <v>18.982850384387898</v>
      </c>
      <c r="G98" s="56"/>
    </row>
    <row r="99" spans="1:7" ht="15" customHeight="1" x14ac:dyDescent="0.45">
      <c r="A99" s="80">
        <v>2019</v>
      </c>
      <c r="B99" s="35">
        <v>15.304327000000001</v>
      </c>
      <c r="G99" s="56"/>
    </row>
    <row r="100" spans="1:7" ht="15" customHeight="1" x14ac:dyDescent="0.45">
      <c r="A100" s="80">
        <v>2020</v>
      </c>
      <c r="B100" s="35">
        <v>16.961181</v>
      </c>
      <c r="G100" s="56"/>
    </row>
    <row r="101" spans="1:7" x14ac:dyDescent="0.45">
      <c r="A101" s="2"/>
      <c r="B101" s="35"/>
      <c r="G101" s="56"/>
    </row>
    <row r="102" spans="1:7" x14ac:dyDescent="0.45">
      <c r="A102" s="2"/>
      <c r="B102" s="35"/>
      <c r="G102" s="56"/>
    </row>
    <row r="103" spans="1:7" x14ac:dyDescent="0.45">
      <c r="A103" s="2"/>
      <c r="B103" s="35"/>
      <c r="G103" s="56"/>
    </row>
    <row r="104" spans="1:7" x14ac:dyDescent="0.45">
      <c r="A104" s="2"/>
      <c r="B104" s="35"/>
      <c r="G104" s="56"/>
    </row>
    <row r="105" spans="1:7" x14ac:dyDescent="0.45">
      <c r="A105" s="2"/>
      <c r="B105" s="35"/>
      <c r="G105" s="56"/>
    </row>
    <row r="106" spans="1:7" x14ac:dyDescent="0.45">
      <c r="A106" s="2"/>
      <c r="B106" s="35"/>
      <c r="G106" s="56"/>
    </row>
    <row r="107" spans="1:7" x14ac:dyDescent="0.45">
      <c r="A107" s="2"/>
      <c r="B107" s="35"/>
      <c r="G107" s="56"/>
    </row>
    <row r="108" spans="1:7" x14ac:dyDescent="0.45">
      <c r="A108" s="2"/>
      <c r="B108" s="35"/>
      <c r="G108" s="56"/>
    </row>
    <row r="109" spans="1:7" x14ac:dyDescent="0.45">
      <c r="A109" s="2"/>
      <c r="B109" s="35"/>
      <c r="G109" s="56"/>
    </row>
    <row r="110" spans="1:7" x14ac:dyDescent="0.45">
      <c r="A110" s="2"/>
      <c r="B110" s="35"/>
      <c r="G110" s="56"/>
    </row>
    <row r="111" spans="1:7" x14ac:dyDescent="0.45">
      <c r="A111" s="2"/>
      <c r="B111" s="35"/>
      <c r="G111" s="56"/>
    </row>
    <row r="112" spans="1:7" x14ac:dyDescent="0.45">
      <c r="A112" s="2"/>
      <c r="B112" s="35"/>
      <c r="G112" s="56"/>
    </row>
    <row r="113" spans="1:7" x14ac:dyDescent="0.45">
      <c r="A113" s="2"/>
      <c r="B113" s="35"/>
      <c r="G113" s="56"/>
    </row>
    <row r="114" spans="1:7" x14ac:dyDescent="0.45">
      <c r="A114" s="2"/>
      <c r="B114" s="35"/>
      <c r="G114" s="56"/>
    </row>
    <row r="115" spans="1:7" x14ac:dyDescent="0.45">
      <c r="A115" s="2"/>
      <c r="B115" s="35"/>
      <c r="G115" s="56"/>
    </row>
    <row r="116" spans="1:7" x14ac:dyDescent="0.45">
      <c r="A116" s="2"/>
      <c r="B116" s="35"/>
      <c r="G116" s="56"/>
    </row>
    <row r="117" spans="1:7" x14ac:dyDescent="0.45">
      <c r="A117" s="2"/>
      <c r="B117" s="35"/>
      <c r="G117" s="56"/>
    </row>
    <row r="118" spans="1:7" x14ac:dyDescent="0.45">
      <c r="A118" s="2"/>
      <c r="B118" s="35"/>
      <c r="G118" s="56"/>
    </row>
    <row r="119" spans="1:7" x14ac:dyDescent="0.45">
      <c r="A119" s="2"/>
      <c r="B119" s="35"/>
      <c r="G119" s="56"/>
    </row>
    <row r="120" spans="1:7" x14ac:dyDescent="0.45">
      <c r="G120" s="56"/>
    </row>
    <row r="121" spans="1:7" x14ac:dyDescent="0.45">
      <c r="G121" s="56"/>
    </row>
    <row r="122" spans="1:7" x14ac:dyDescent="0.45">
      <c r="G122" s="56"/>
    </row>
    <row r="123" spans="1:7" x14ac:dyDescent="0.45">
      <c r="G123" s="56"/>
    </row>
    <row r="124" spans="1:7" x14ac:dyDescent="0.45">
      <c r="G124" s="56"/>
    </row>
    <row r="125" spans="1:7" x14ac:dyDescent="0.45">
      <c r="G125" s="56"/>
    </row>
    <row r="126" spans="1:7" x14ac:dyDescent="0.45">
      <c r="G126" s="56"/>
    </row>
    <row r="127" spans="1:7" x14ac:dyDescent="0.45">
      <c r="G127" s="56"/>
    </row>
    <row r="128" spans="1:7" x14ac:dyDescent="0.45">
      <c r="G128" s="56"/>
    </row>
    <row r="129" spans="7:7" x14ac:dyDescent="0.45">
      <c r="G129" s="56"/>
    </row>
    <row r="130" spans="7:7" x14ac:dyDescent="0.45">
      <c r="G130" s="56"/>
    </row>
    <row r="131" spans="7:7" x14ac:dyDescent="0.45">
      <c r="G131" s="56"/>
    </row>
    <row r="132" spans="7:7" x14ac:dyDescent="0.45">
      <c r="G132" s="56"/>
    </row>
  </sheetData>
  <mergeCells count="1">
    <mergeCell ref="A5:G5"/>
  </mergeCells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C9755-4720-4812-A86D-2BF0CC541DCB}">
  <dimension ref="A1:C20"/>
  <sheetViews>
    <sheetView workbookViewId="0">
      <selection activeCell="G20" sqref="G20"/>
    </sheetView>
  </sheetViews>
  <sheetFormatPr defaultRowHeight="14.25" x14ac:dyDescent="0.45"/>
  <cols>
    <col min="1" max="1" width="15" style="132" customWidth="1"/>
    <col min="2" max="2" width="22.796875" style="132" customWidth="1"/>
    <col min="3" max="3" width="11.73046875" style="132" customWidth="1"/>
    <col min="4" max="16384" width="9.06640625" style="132"/>
  </cols>
  <sheetData>
    <row r="1" spans="1:3" ht="15.4" x14ac:dyDescent="0.45">
      <c r="A1" s="131" t="s">
        <v>881</v>
      </c>
    </row>
    <row r="2" spans="1:3" ht="15.4" x14ac:dyDescent="0.45">
      <c r="A2" s="131"/>
    </row>
    <row r="3" spans="1:3" x14ac:dyDescent="0.45">
      <c r="A3" s="133" t="s">
        <v>13</v>
      </c>
    </row>
    <row r="5" spans="1:3" ht="14.65" thickBot="1" x14ac:dyDescent="0.5">
      <c r="A5" s="124" t="s">
        <v>875</v>
      </c>
      <c r="B5" s="124"/>
      <c r="C5" s="124"/>
    </row>
    <row r="6" spans="1:3" x14ac:dyDescent="0.45">
      <c r="A6" s="134" t="s">
        <v>2</v>
      </c>
      <c r="B6" s="135" t="s">
        <v>3</v>
      </c>
      <c r="C6" s="137" t="s">
        <v>4</v>
      </c>
    </row>
    <row r="7" spans="1:3" x14ac:dyDescent="0.45">
      <c r="A7" s="138" t="s">
        <v>775</v>
      </c>
      <c r="B7" s="139" t="s">
        <v>876</v>
      </c>
      <c r="C7" s="140">
        <v>30.631571931659835</v>
      </c>
    </row>
    <row r="8" spans="1:3" x14ac:dyDescent="0.45">
      <c r="A8" s="138" t="s">
        <v>776</v>
      </c>
      <c r="B8" s="139" t="s">
        <v>876</v>
      </c>
      <c r="C8" s="140">
        <v>31.040582628152858</v>
      </c>
    </row>
    <row r="9" spans="1:3" x14ac:dyDescent="0.45">
      <c r="A9" s="138" t="s">
        <v>777</v>
      </c>
      <c r="B9" s="139" t="s">
        <v>876</v>
      </c>
      <c r="C9" s="140">
        <v>33.182825162796512</v>
      </c>
    </row>
    <row r="10" spans="1:3" x14ac:dyDescent="0.45">
      <c r="A10" s="138" t="s">
        <v>778</v>
      </c>
      <c r="B10" s="139" t="s">
        <v>876</v>
      </c>
      <c r="C10" s="140">
        <v>34.475927931787851</v>
      </c>
    </row>
    <row r="11" spans="1:3" x14ac:dyDescent="0.45">
      <c r="A11" s="138" t="s">
        <v>253</v>
      </c>
      <c r="B11" s="139" t="s">
        <v>876</v>
      </c>
      <c r="C11" s="140">
        <v>34.573872137583123</v>
      </c>
    </row>
    <row r="12" spans="1:3" x14ac:dyDescent="0.45">
      <c r="A12" s="138" t="s">
        <v>254</v>
      </c>
      <c r="B12" s="139" t="s">
        <v>876</v>
      </c>
      <c r="C12" s="140">
        <v>33.283995046986156</v>
      </c>
    </row>
    <row r="13" spans="1:3" x14ac:dyDescent="0.45">
      <c r="A13" s="138" t="s">
        <v>255</v>
      </c>
      <c r="B13" s="139" t="s">
        <v>876</v>
      </c>
      <c r="C13" s="140">
        <v>34.403573130230704</v>
      </c>
    </row>
    <row r="14" spans="1:3" x14ac:dyDescent="0.45">
      <c r="A14" s="138" t="s">
        <v>256</v>
      </c>
      <c r="B14" s="139" t="s">
        <v>876</v>
      </c>
      <c r="C14" s="140">
        <v>32.019782737605027</v>
      </c>
    </row>
    <row r="15" spans="1:3" x14ac:dyDescent="0.45">
      <c r="A15" s="138" t="s">
        <v>257</v>
      </c>
      <c r="B15" s="139" t="s">
        <v>876</v>
      </c>
      <c r="C15" s="140">
        <v>30.825693944890638</v>
      </c>
    </row>
    <row r="16" spans="1:3" x14ac:dyDescent="0.45">
      <c r="A16" s="138" t="s">
        <v>258</v>
      </c>
      <c r="B16" s="139" t="s">
        <v>876</v>
      </c>
      <c r="C16" s="140">
        <v>29.742693804884148</v>
      </c>
    </row>
    <row r="19" spans="1:1" ht="15.4" x14ac:dyDescent="0.45">
      <c r="A19" s="131" t="s">
        <v>9</v>
      </c>
    </row>
    <row r="20" spans="1:1" x14ac:dyDescent="0.45">
      <c r="A20" s="132" t="s">
        <v>882</v>
      </c>
    </row>
  </sheetData>
  <mergeCells count="1">
    <mergeCell ref="A5:C5"/>
  </mergeCells>
  <hyperlinks>
    <hyperlink ref="A3" location="Index!A1" display="Back to index" xr:uid="{6BE25277-BC0D-4E3B-B265-E240D43827C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A1:G238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39.1328125" customWidth="1"/>
    <col min="3" max="3" width="60.86328125" customWidth="1"/>
    <col min="4" max="4" width="49.59765625" customWidth="1"/>
    <col min="5" max="5" width="9.1328125" customWidth="1"/>
    <col min="6" max="6" width="21.86328125" customWidth="1"/>
    <col min="7" max="7" width="22.597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269</v>
      </c>
    </row>
    <row r="2" spans="1:7" ht="15" customHeight="1" x14ac:dyDescent="0.45">
      <c r="A2" s="82"/>
    </row>
    <row r="3" spans="1:7" x14ac:dyDescent="0.45">
      <c r="A3" s="42" t="s">
        <v>13</v>
      </c>
    </row>
    <row r="4" spans="1:7" ht="14.1" customHeight="1" x14ac:dyDescent="0.45"/>
    <row r="5" spans="1:7" ht="17.649999999999999" x14ac:dyDescent="0.5">
      <c r="A5" s="111" t="s">
        <v>263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45" t="s">
        <v>753</v>
      </c>
      <c r="B7" s="2" t="s">
        <v>703</v>
      </c>
      <c r="C7" s="35">
        <v>19.841999999999999</v>
      </c>
      <c r="D7" s="2">
        <v>19.588571999999999</v>
      </c>
      <c r="E7" s="2">
        <v>20.095427999999998</v>
      </c>
      <c r="F7" s="2">
        <v>0.25342799999999999</v>
      </c>
      <c r="G7" s="2">
        <v>0.25342799999999999</v>
      </c>
    </row>
    <row r="8" spans="1:7" ht="14.1" customHeight="1" x14ac:dyDescent="0.45">
      <c r="A8" s="45" t="s">
        <v>754</v>
      </c>
      <c r="B8" s="2" t="s">
        <v>703</v>
      </c>
      <c r="C8" s="35">
        <v>19.3157</v>
      </c>
      <c r="D8" s="2">
        <v>19.065016</v>
      </c>
      <c r="E8" s="2">
        <v>19.566383999999999</v>
      </c>
      <c r="F8" s="2">
        <v>0.25068400000000002</v>
      </c>
      <c r="G8" s="2">
        <v>0.25068400000000002</v>
      </c>
    </row>
    <row r="9" spans="1:7" ht="14.1" customHeight="1" x14ac:dyDescent="0.45">
      <c r="A9" s="45" t="s">
        <v>755</v>
      </c>
      <c r="B9" s="2" t="s">
        <v>703</v>
      </c>
      <c r="C9" s="35">
        <v>18.392499999999998</v>
      </c>
      <c r="D9" s="2">
        <v>18.144168000000001</v>
      </c>
      <c r="E9" s="2">
        <v>18.640832</v>
      </c>
      <c r="F9" s="2">
        <v>0.248331999999998</v>
      </c>
      <c r="G9" s="2">
        <v>0.248332000000001</v>
      </c>
    </row>
    <row r="10" spans="1:7" ht="14.1" customHeight="1" x14ac:dyDescent="0.45">
      <c r="A10" s="45" t="s">
        <v>756</v>
      </c>
      <c r="B10" s="2" t="s">
        <v>703</v>
      </c>
      <c r="C10" s="35">
        <v>17.849799999999998</v>
      </c>
      <c r="D10" s="2">
        <v>17.604603999999998</v>
      </c>
      <c r="E10" s="2">
        <v>18.094995999999998</v>
      </c>
      <c r="F10" s="2">
        <v>0.245196</v>
      </c>
      <c r="G10" s="2">
        <v>0.245196</v>
      </c>
    </row>
    <row r="11" spans="1:7" ht="14.1" customHeight="1" x14ac:dyDescent="0.45">
      <c r="A11" s="45" t="s">
        <v>757</v>
      </c>
      <c r="B11" s="2" t="s">
        <v>703</v>
      </c>
      <c r="C11" s="35">
        <v>16.923400000000001</v>
      </c>
      <c r="D11" s="2">
        <v>16.680555999999999</v>
      </c>
      <c r="E11" s="2">
        <v>17.166243999999999</v>
      </c>
      <c r="F11" s="2">
        <v>0.242844000000002</v>
      </c>
      <c r="G11" s="2">
        <v>0.24284399999999801</v>
      </c>
    </row>
    <row r="12" spans="1:7" ht="14.1" customHeight="1" x14ac:dyDescent="0.45">
      <c r="A12" s="45" t="s">
        <v>758</v>
      </c>
      <c r="B12" s="2" t="s">
        <v>703</v>
      </c>
      <c r="C12" s="35">
        <v>15.519500000000001</v>
      </c>
      <c r="D12" s="2">
        <v>15.273911999999999</v>
      </c>
      <c r="E12" s="2">
        <v>15.765088</v>
      </c>
      <c r="F12" s="2">
        <v>0.245588000000001</v>
      </c>
      <c r="G12" s="2">
        <v>0.245588</v>
      </c>
    </row>
    <row r="13" spans="1:7" ht="14.1" customHeight="1" x14ac:dyDescent="0.45">
      <c r="A13" s="45" t="s">
        <v>759</v>
      </c>
      <c r="B13" s="2" t="s">
        <v>703</v>
      </c>
      <c r="C13" s="35">
        <v>14.8681</v>
      </c>
      <c r="D13" s="2">
        <v>14.625256</v>
      </c>
      <c r="E13" s="2">
        <v>15.110944</v>
      </c>
      <c r="F13" s="2">
        <v>0.242844</v>
      </c>
      <c r="G13" s="2">
        <v>0.242844</v>
      </c>
    </row>
    <row r="14" spans="1:7" ht="14.1" customHeight="1" x14ac:dyDescent="0.45">
      <c r="A14" s="45" t="s">
        <v>760</v>
      </c>
      <c r="B14" s="2" t="s">
        <v>703</v>
      </c>
      <c r="C14" s="35">
        <v>14.449311672190399</v>
      </c>
      <c r="D14" s="2">
        <v>14.212293101833099</v>
      </c>
      <c r="E14" s="2">
        <v>14.686330242547699</v>
      </c>
      <c r="F14" s="2">
        <v>0.23701857035730001</v>
      </c>
      <c r="G14" s="2">
        <v>0.23701857035730001</v>
      </c>
    </row>
    <row r="15" spans="1:7" ht="14.1" customHeight="1" x14ac:dyDescent="0.45">
      <c r="A15" s="45" t="s">
        <v>761</v>
      </c>
      <c r="B15" s="2" t="s">
        <v>703</v>
      </c>
      <c r="C15" s="35">
        <v>13.8821327715042</v>
      </c>
      <c r="D15" s="2">
        <v>13.643865090179499</v>
      </c>
      <c r="E15" s="2">
        <v>14.120400452828999</v>
      </c>
      <c r="F15" s="2">
        <v>0.2382676813247</v>
      </c>
      <c r="G15" s="2">
        <v>0.2382676813248</v>
      </c>
    </row>
    <row r="16" spans="1:7" ht="14.1" customHeight="1" x14ac:dyDescent="0.45">
      <c r="A16" s="45"/>
      <c r="B16" s="2"/>
      <c r="C16" s="35"/>
      <c r="D16" s="2"/>
      <c r="E16" s="2"/>
      <c r="F16" s="2"/>
      <c r="G16" s="2"/>
    </row>
    <row r="17" spans="1:7" ht="14.1" customHeight="1" x14ac:dyDescent="0.45">
      <c r="A17" s="45"/>
      <c r="B17" s="2"/>
      <c r="C17" s="35"/>
      <c r="D17" s="2"/>
      <c r="E17" s="2"/>
      <c r="F17" s="2"/>
      <c r="G17" s="2"/>
    </row>
    <row r="18" spans="1:7" ht="14.1" customHeight="1" x14ac:dyDescent="0.45">
      <c r="A18" s="45"/>
      <c r="B18" s="2"/>
      <c r="C18" s="35"/>
      <c r="D18" s="2"/>
      <c r="E18" s="2"/>
      <c r="F18" s="2"/>
      <c r="G18" s="2"/>
    </row>
    <row r="19" spans="1:7" ht="14.1" customHeight="1" x14ac:dyDescent="0.45"/>
    <row r="20" spans="1:7" ht="15" customHeight="1" x14ac:dyDescent="0.45">
      <c r="A20" s="45" t="s">
        <v>753</v>
      </c>
      <c r="B20" s="2" t="s">
        <v>713</v>
      </c>
      <c r="C20" s="35">
        <v>19.245699999999999</v>
      </c>
      <c r="D20" s="2">
        <v>18.548919999999999</v>
      </c>
      <c r="E20" s="2">
        <v>19.94248</v>
      </c>
      <c r="F20" s="2">
        <v>0.69677999999999995</v>
      </c>
      <c r="G20" s="2">
        <v>0.69677999999999995</v>
      </c>
    </row>
    <row r="21" spans="1:7" ht="14.1" customHeight="1" x14ac:dyDescent="0.45">
      <c r="A21" s="45" t="s">
        <v>754</v>
      </c>
      <c r="B21" s="2" t="s">
        <v>713</v>
      </c>
      <c r="C21" s="35">
        <v>18.198499999999999</v>
      </c>
      <c r="D21" s="2">
        <v>17.531707999999998</v>
      </c>
      <c r="E21" s="2">
        <v>18.865292</v>
      </c>
      <c r="F21" s="2">
        <v>0.66679200000000105</v>
      </c>
      <c r="G21" s="2">
        <v>0.66679200000000105</v>
      </c>
    </row>
    <row r="22" spans="1:7" ht="14.1" customHeight="1" x14ac:dyDescent="0.45">
      <c r="A22" s="45" t="s">
        <v>755</v>
      </c>
      <c r="B22" s="2" t="s">
        <v>713</v>
      </c>
      <c r="C22" s="35">
        <v>17.072900000000001</v>
      </c>
      <c r="D22" s="2">
        <v>16.420415999999999</v>
      </c>
      <c r="E22" s="2">
        <v>17.725383999999998</v>
      </c>
      <c r="F22" s="2">
        <v>0.65248400000000095</v>
      </c>
      <c r="G22" s="2">
        <v>0.65248399999999795</v>
      </c>
    </row>
    <row r="23" spans="1:7" ht="14.1" customHeight="1" x14ac:dyDescent="0.45">
      <c r="A23" s="45" t="s">
        <v>756</v>
      </c>
      <c r="B23" s="2" t="s">
        <v>713</v>
      </c>
      <c r="C23" s="35">
        <v>17.232500000000002</v>
      </c>
      <c r="D23" s="2">
        <v>16.568059999999999</v>
      </c>
      <c r="E23" s="2">
        <v>17.896940000000001</v>
      </c>
      <c r="F23" s="2">
        <v>0.66444000000000303</v>
      </c>
      <c r="G23" s="2">
        <v>0.66443999999999903</v>
      </c>
    </row>
    <row r="24" spans="1:7" ht="14.1" customHeight="1" x14ac:dyDescent="0.45">
      <c r="A24" s="45" t="s">
        <v>757</v>
      </c>
      <c r="B24" s="2" t="s">
        <v>713</v>
      </c>
      <c r="C24" s="35">
        <v>16.257200000000001</v>
      </c>
      <c r="D24" s="2">
        <v>15.604127999999999</v>
      </c>
      <c r="E24" s="2">
        <v>16.910271999999999</v>
      </c>
      <c r="F24" s="2">
        <v>0.65307200000000198</v>
      </c>
      <c r="G24" s="2">
        <v>0.65307199999999799</v>
      </c>
    </row>
    <row r="25" spans="1:7" ht="14.1" customHeight="1" x14ac:dyDescent="0.45">
      <c r="A25" s="45" t="s">
        <v>758</v>
      </c>
      <c r="B25" s="2" t="s">
        <v>713</v>
      </c>
      <c r="C25" s="35">
        <v>15.1584</v>
      </c>
      <c r="D25" s="2">
        <v>14.482396</v>
      </c>
      <c r="E25" s="2">
        <v>15.834403999999999</v>
      </c>
      <c r="F25" s="2">
        <v>0.67600400000000105</v>
      </c>
      <c r="G25" s="2">
        <v>0.67600399999999905</v>
      </c>
    </row>
    <row r="26" spans="1:7" ht="14.1" customHeight="1" x14ac:dyDescent="0.45">
      <c r="A26" s="45" t="s">
        <v>759</v>
      </c>
      <c r="B26" s="2" t="s">
        <v>713</v>
      </c>
      <c r="C26" s="35">
        <v>14.5861</v>
      </c>
      <c r="D26" s="2">
        <v>13.89128</v>
      </c>
      <c r="E26" s="2">
        <v>15.28092</v>
      </c>
      <c r="F26" s="2">
        <v>0.69481999999999999</v>
      </c>
      <c r="G26" s="2">
        <v>0.69481999999999999</v>
      </c>
    </row>
    <row r="27" spans="1:7" ht="14.1" customHeight="1" x14ac:dyDescent="0.45">
      <c r="A27" s="45" t="s">
        <v>760</v>
      </c>
      <c r="B27" s="2" t="s">
        <v>713</v>
      </c>
      <c r="C27" s="35">
        <v>13.895944582106299</v>
      </c>
      <c r="D27" s="2">
        <v>13.2210848259069</v>
      </c>
      <c r="E27" s="2">
        <v>14.570804338305701</v>
      </c>
      <c r="F27" s="2">
        <v>0.67485975619939997</v>
      </c>
      <c r="G27" s="2">
        <v>0.67485975619940097</v>
      </c>
    </row>
    <row r="28" spans="1:7" ht="14.1" customHeight="1" x14ac:dyDescent="0.45">
      <c r="A28" s="45" t="s">
        <v>761</v>
      </c>
      <c r="B28" s="2" t="s">
        <v>713</v>
      </c>
      <c r="C28" s="35">
        <v>12.9480408159713</v>
      </c>
      <c r="D28" s="2">
        <v>12.276573398050299</v>
      </c>
      <c r="E28" s="2">
        <v>13.619508233892301</v>
      </c>
      <c r="F28" s="2">
        <v>0.67146741792100095</v>
      </c>
      <c r="G28" s="2">
        <v>0.67146741792100095</v>
      </c>
    </row>
    <row r="29" spans="1:7" ht="14.1" customHeight="1" x14ac:dyDescent="0.45">
      <c r="A29" s="45"/>
      <c r="B29" s="2"/>
      <c r="C29" s="35"/>
      <c r="D29" s="2"/>
      <c r="E29" s="2"/>
      <c r="F29" s="2"/>
      <c r="G29" s="2"/>
    </row>
    <row r="30" spans="1:7" ht="14.1" customHeight="1" x14ac:dyDescent="0.45">
      <c r="A30" s="45"/>
      <c r="B30" s="2"/>
      <c r="C30" s="35"/>
      <c r="D30" s="2"/>
      <c r="E30" s="2"/>
      <c r="F30" s="2"/>
      <c r="G30" s="2"/>
    </row>
    <row r="31" spans="1:7" ht="14.1" customHeight="1" x14ac:dyDescent="0.45"/>
    <row r="32" spans="1:7" ht="14.1" customHeight="1" x14ac:dyDescent="0.45"/>
    <row r="33" spans="1:7" ht="14.1" customHeight="1" x14ac:dyDescent="0.45"/>
    <row r="34" spans="1:7" ht="17.649999999999999" x14ac:dyDescent="0.5">
      <c r="A34" s="113" t="s">
        <v>826</v>
      </c>
      <c r="B34" s="114"/>
      <c r="C34" s="114"/>
      <c r="D34" s="114"/>
      <c r="E34" s="114"/>
      <c r="F34" s="114"/>
      <c r="G34" s="114"/>
    </row>
    <row r="35" spans="1:7" ht="14.1" customHeight="1" x14ac:dyDescent="0.45">
      <c r="A35" s="88" t="s">
        <v>695</v>
      </c>
      <c r="B35" s="88" t="s">
        <v>696</v>
      </c>
      <c r="C35" s="88" t="s">
        <v>697</v>
      </c>
      <c r="D35" s="88" t="s">
        <v>698</v>
      </c>
      <c r="E35" s="88" t="s">
        <v>699</v>
      </c>
      <c r="F35" s="88" t="s">
        <v>700</v>
      </c>
      <c r="G35" s="88" t="s">
        <v>701</v>
      </c>
    </row>
    <row r="36" spans="1:7" ht="14.1" customHeight="1" x14ac:dyDescent="0.45">
      <c r="A36" s="56" t="s">
        <v>761</v>
      </c>
      <c r="B36" s="63" t="s">
        <v>745</v>
      </c>
      <c r="C36" s="60">
        <v>18.065271966527199</v>
      </c>
      <c r="D36" s="63">
        <v>13.8039008672562</v>
      </c>
      <c r="E36" s="63">
        <v>22.326643065798201</v>
      </c>
      <c r="F36" s="63">
        <v>4.2613710992709999</v>
      </c>
      <c r="G36" s="63">
        <v>4.2613710992709999</v>
      </c>
    </row>
    <row r="37" spans="1:7" ht="14.1" customHeight="1" x14ac:dyDescent="0.45">
      <c r="A37" s="86" t="s">
        <v>761</v>
      </c>
      <c r="B37" s="2" t="s">
        <v>733</v>
      </c>
      <c r="C37" s="35">
        <v>16.1505796054687</v>
      </c>
      <c r="D37" s="2">
        <v>11.5871571569895</v>
      </c>
      <c r="E37" s="2">
        <v>20.714002053947901</v>
      </c>
      <c r="F37" s="2">
        <v>4.5634224484791996</v>
      </c>
      <c r="G37" s="2">
        <v>4.5634224484791996</v>
      </c>
    </row>
    <row r="38" spans="1:7" ht="14.1" customHeight="1" x14ac:dyDescent="0.45">
      <c r="A38" s="86" t="s">
        <v>761</v>
      </c>
      <c r="B38" s="2" t="s">
        <v>721</v>
      </c>
      <c r="C38" s="35">
        <v>15.8263878179124</v>
      </c>
      <c r="D38" s="2">
        <v>12.325184166779099</v>
      </c>
      <c r="E38" s="2">
        <v>19.3275914690457</v>
      </c>
      <c r="F38" s="2">
        <v>3.5012036511333</v>
      </c>
      <c r="G38" s="2">
        <v>3.5012036511333</v>
      </c>
    </row>
    <row r="39" spans="1:7" ht="14.1" customHeight="1" x14ac:dyDescent="0.45">
      <c r="A39" s="86" t="s">
        <v>761</v>
      </c>
      <c r="B39" s="2" t="s">
        <v>730</v>
      </c>
      <c r="C39" s="35">
        <v>15.8022474612966</v>
      </c>
      <c r="D39" s="2">
        <v>11.543578824360299</v>
      </c>
      <c r="E39" s="2">
        <v>20.060916098232799</v>
      </c>
      <c r="F39" s="2">
        <v>4.2586686369363003</v>
      </c>
      <c r="G39" s="2">
        <v>4.2586686369361999</v>
      </c>
    </row>
    <row r="40" spans="1:7" ht="14.1" customHeight="1" x14ac:dyDescent="0.45">
      <c r="A40" s="86" t="s">
        <v>761</v>
      </c>
      <c r="B40" s="2" t="s">
        <v>731</v>
      </c>
      <c r="C40" s="35">
        <v>15.5584943963139</v>
      </c>
      <c r="D40" s="2">
        <v>11.8530472186842</v>
      </c>
      <c r="E40" s="2">
        <v>19.263941573943601</v>
      </c>
      <c r="F40" s="2">
        <v>3.7054471776297002</v>
      </c>
      <c r="G40" s="2">
        <v>3.7054471776297002</v>
      </c>
    </row>
    <row r="41" spans="1:7" ht="14.1" customHeight="1" x14ac:dyDescent="0.45">
      <c r="A41" s="86" t="s">
        <v>761</v>
      </c>
      <c r="B41" s="2" t="s">
        <v>724</v>
      </c>
      <c r="C41" s="35">
        <v>15.098729635763799</v>
      </c>
      <c r="D41" s="2">
        <v>11.308186307814299</v>
      </c>
      <c r="E41" s="2">
        <v>18.889272963713299</v>
      </c>
      <c r="F41" s="2">
        <v>3.7905433279495</v>
      </c>
      <c r="G41" s="2">
        <v>3.7905433279495</v>
      </c>
    </row>
    <row r="42" spans="1:7" ht="14.1" customHeight="1" x14ac:dyDescent="0.45">
      <c r="A42" s="86" t="s">
        <v>761</v>
      </c>
      <c r="B42" s="2" t="s">
        <v>717</v>
      </c>
      <c r="C42" s="35">
        <v>14.935919343814099</v>
      </c>
      <c r="D42" s="2">
        <v>11.0341052457572</v>
      </c>
      <c r="E42" s="2">
        <v>18.837733441870999</v>
      </c>
      <c r="F42" s="2">
        <v>3.9018140980568998</v>
      </c>
      <c r="G42" s="2">
        <v>3.9018140980568998</v>
      </c>
    </row>
    <row r="43" spans="1:7" ht="14.1" customHeight="1" x14ac:dyDescent="0.45">
      <c r="A43" s="86" t="s">
        <v>761</v>
      </c>
      <c r="B43" s="2" t="s">
        <v>736</v>
      </c>
      <c r="C43" s="35">
        <v>14.8977643607211</v>
      </c>
      <c r="D43" s="2">
        <v>10.5225662919458</v>
      </c>
      <c r="E43" s="2">
        <v>19.272962429496499</v>
      </c>
      <c r="F43" s="2">
        <v>4.3751980687753003</v>
      </c>
      <c r="G43" s="2">
        <v>4.3751980687753997</v>
      </c>
    </row>
    <row r="44" spans="1:7" ht="14.1" customHeight="1" x14ac:dyDescent="0.45">
      <c r="A44" s="86" t="s">
        <v>761</v>
      </c>
      <c r="B44" s="2" t="s">
        <v>729</v>
      </c>
      <c r="C44" s="35">
        <v>14.532449564596201</v>
      </c>
      <c r="D44" s="2">
        <v>10.9718445367072</v>
      </c>
      <c r="E44" s="2">
        <v>18.093054592485199</v>
      </c>
      <c r="F44" s="2">
        <v>3.5606050278889998</v>
      </c>
      <c r="G44" s="2">
        <v>3.5606050278889998</v>
      </c>
    </row>
    <row r="45" spans="1:7" ht="14.1" customHeight="1" x14ac:dyDescent="0.45">
      <c r="A45" s="86" t="s">
        <v>761</v>
      </c>
      <c r="B45" s="2" t="s">
        <v>742</v>
      </c>
      <c r="C45" s="35">
        <v>14.444338280036</v>
      </c>
      <c r="D45" s="2">
        <v>10.514800413607301</v>
      </c>
      <c r="E45" s="2">
        <v>18.373876146464699</v>
      </c>
      <c r="F45" s="2">
        <v>3.9295378664287002</v>
      </c>
      <c r="G45" s="2">
        <v>3.9295378664287002</v>
      </c>
    </row>
    <row r="46" spans="1:7" ht="14.1" customHeight="1" x14ac:dyDescent="0.45">
      <c r="A46" s="86" t="s">
        <v>761</v>
      </c>
      <c r="B46" s="2" t="s">
        <v>738</v>
      </c>
      <c r="C46" s="35">
        <v>14.249260743609399</v>
      </c>
      <c r="D46" s="2">
        <v>9.5180403144624606</v>
      </c>
      <c r="E46" s="2">
        <v>18.980481172756299</v>
      </c>
      <c r="F46" s="2">
        <v>4.7312204291469397</v>
      </c>
      <c r="G46" s="2">
        <v>4.7312204291468998</v>
      </c>
    </row>
    <row r="47" spans="1:7" ht="14.1" customHeight="1" x14ac:dyDescent="0.45">
      <c r="A47" s="86" t="s">
        <v>761</v>
      </c>
      <c r="B47" s="2" t="s">
        <v>719</v>
      </c>
      <c r="C47" s="35">
        <v>14.165340779946099</v>
      </c>
      <c r="D47" s="2">
        <v>10.87558653999</v>
      </c>
      <c r="E47" s="2">
        <v>17.455095019902199</v>
      </c>
      <c r="F47" s="2">
        <v>3.2897542399561002</v>
      </c>
      <c r="G47" s="2">
        <v>3.2897542399561002</v>
      </c>
    </row>
    <row r="48" spans="1:7" ht="14.1" customHeight="1" x14ac:dyDescent="0.45">
      <c r="A48" s="86" t="s">
        <v>761</v>
      </c>
      <c r="B48" s="2" t="s">
        <v>744</v>
      </c>
      <c r="C48" s="35">
        <v>13.8136174809244</v>
      </c>
      <c r="D48" s="2">
        <v>9.3832649137276292</v>
      </c>
      <c r="E48" s="2">
        <v>18.243970048121199</v>
      </c>
      <c r="F48" s="2">
        <v>4.4303525671967696</v>
      </c>
      <c r="G48" s="2">
        <v>4.4303525671967998</v>
      </c>
    </row>
    <row r="49" spans="1:7" ht="14.1" customHeight="1" x14ac:dyDescent="0.45">
      <c r="A49" s="86" t="s">
        <v>761</v>
      </c>
      <c r="B49" s="2" t="s">
        <v>718</v>
      </c>
      <c r="C49" s="35">
        <v>13.547281878972701</v>
      </c>
      <c r="D49" s="2">
        <v>9.7364507544224406</v>
      </c>
      <c r="E49" s="2">
        <v>17.358113003522899</v>
      </c>
      <c r="F49" s="2">
        <v>3.8108311245502602</v>
      </c>
      <c r="G49" s="2">
        <v>3.8108311245501998</v>
      </c>
    </row>
    <row r="50" spans="1:7" ht="14.1" customHeight="1" x14ac:dyDescent="0.45">
      <c r="A50" s="86" t="s">
        <v>761</v>
      </c>
      <c r="B50" s="2" t="s">
        <v>723</v>
      </c>
      <c r="C50" s="35">
        <v>13.4655465894668</v>
      </c>
      <c r="D50" s="2">
        <v>9.8328967945192005</v>
      </c>
      <c r="E50" s="2">
        <v>17.0981963844144</v>
      </c>
      <c r="F50" s="2">
        <v>3.6326497949476</v>
      </c>
      <c r="G50" s="2">
        <v>3.6326497949476</v>
      </c>
    </row>
    <row r="51" spans="1:7" ht="14.1" customHeight="1" x14ac:dyDescent="0.45">
      <c r="A51" s="86" t="s">
        <v>761</v>
      </c>
      <c r="B51" s="2" t="s">
        <v>741</v>
      </c>
      <c r="C51" s="35">
        <v>13.366214774768199</v>
      </c>
      <c r="D51" s="2">
        <v>9.6356095325743194</v>
      </c>
      <c r="E51" s="2">
        <v>17.096820016962099</v>
      </c>
      <c r="F51" s="2">
        <v>3.7306052421938798</v>
      </c>
      <c r="G51" s="2">
        <v>3.7306052421939002</v>
      </c>
    </row>
    <row r="52" spans="1:7" ht="14.1" customHeight="1" x14ac:dyDescent="0.45">
      <c r="A52" s="86" t="s">
        <v>761</v>
      </c>
      <c r="B52" s="2" t="s">
        <v>740</v>
      </c>
      <c r="C52" s="35">
        <v>13.363028016470899</v>
      </c>
      <c r="D52" s="2">
        <v>9.7992162812979</v>
      </c>
      <c r="E52" s="2">
        <v>16.9268397516439</v>
      </c>
      <c r="F52" s="2">
        <v>3.5638117351730001</v>
      </c>
      <c r="G52" s="2">
        <v>3.5638117351730001</v>
      </c>
    </row>
    <row r="53" spans="1:7" ht="14.1" customHeight="1" x14ac:dyDescent="0.45">
      <c r="A53" s="57" t="s">
        <v>761</v>
      </c>
      <c r="B53" s="2" t="s">
        <v>728</v>
      </c>
      <c r="C53" s="35">
        <v>13.183413835880399</v>
      </c>
      <c r="D53" s="2">
        <v>9.8285662447621203</v>
      </c>
      <c r="E53" s="2">
        <v>16.538261426998599</v>
      </c>
      <c r="F53" s="2">
        <v>3.35484759111828</v>
      </c>
      <c r="G53" s="2">
        <v>3.3548475911182001</v>
      </c>
    </row>
    <row r="54" spans="1:7" ht="14.1" customHeight="1" x14ac:dyDescent="0.45">
      <c r="A54" s="86" t="s">
        <v>761</v>
      </c>
      <c r="B54" s="2" t="s">
        <v>743</v>
      </c>
      <c r="C54" s="35">
        <v>12.7590716539836</v>
      </c>
      <c r="D54" s="2">
        <v>9.3500258320944791</v>
      </c>
      <c r="E54" s="2">
        <v>16.168117475872702</v>
      </c>
      <c r="F54" s="2">
        <v>3.4090458218891202</v>
      </c>
      <c r="G54" s="2">
        <v>3.4090458218891002</v>
      </c>
    </row>
    <row r="55" spans="1:7" ht="14.1" customHeight="1" x14ac:dyDescent="0.45">
      <c r="A55" s="86" t="s">
        <v>761</v>
      </c>
      <c r="B55" s="2" t="s">
        <v>732</v>
      </c>
      <c r="C55" s="35">
        <v>12.430198877209699</v>
      </c>
      <c r="D55" s="2">
        <v>9.4741706045643497</v>
      </c>
      <c r="E55" s="2">
        <v>15.386227149855101</v>
      </c>
      <c r="F55" s="2">
        <v>2.9560282726453502</v>
      </c>
      <c r="G55" s="2">
        <v>2.9560282726453999</v>
      </c>
    </row>
    <row r="56" spans="1:7" ht="14.1" customHeight="1" x14ac:dyDescent="0.45">
      <c r="A56" s="86" t="s">
        <v>761</v>
      </c>
      <c r="B56" s="2" t="s">
        <v>734</v>
      </c>
      <c r="C56" s="35">
        <v>12.354541990965</v>
      </c>
      <c r="D56" s="2">
        <v>8.5605765067708699</v>
      </c>
      <c r="E56" s="2">
        <v>16.1485074751591</v>
      </c>
      <c r="F56" s="2">
        <v>3.7939654841941302</v>
      </c>
      <c r="G56" s="2">
        <v>3.7939654841941</v>
      </c>
    </row>
    <row r="57" spans="1:7" ht="14.1" customHeight="1" x14ac:dyDescent="0.45">
      <c r="A57" s="56" t="s">
        <v>761</v>
      </c>
      <c r="B57" s="2" t="s">
        <v>727</v>
      </c>
      <c r="C57" s="35">
        <v>12.047849890263601</v>
      </c>
      <c r="D57" s="2">
        <v>8.2693734697693202</v>
      </c>
      <c r="E57" s="2">
        <v>15.826326310757899</v>
      </c>
      <c r="F57" s="2">
        <v>3.7784764204942798</v>
      </c>
      <c r="G57" s="2">
        <v>3.7784764204943002</v>
      </c>
    </row>
    <row r="58" spans="1:7" ht="14.1" customHeight="1" x14ac:dyDescent="0.45">
      <c r="A58" s="86" t="s">
        <v>761</v>
      </c>
      <c r="B58" s="2" t="s">
        <v>725</v>
      </c>
      <c r="C58" s="35">
        <v>11.7999280106622</v>
      </c>
      <c r="D58" s="2">
        <v>8.1915092179708999</v>
      </c>
      <c r="E58" s="2">
        <v>15.408346803353499</v>
      </c>
      <c r="F58" s="2">
        <v>3.6084187926913001</v>
      </c>
      <c r="G58" s="2">
        <v>3.6084187926913001</v>
      </c>
    </row>
    <row r="59" spans="1:7" ht="14.1" customHeight="1" x14ac:dyDescent="0.45">
      <c r="A59" s="86" t="s">
        <v>761</v>
      </c>
      <c r="B59" s="2" t="s">
        <v>735</v>
      </c>
      <c r="C59" s="35">
        <v>11.134591938522901</v>
      </c>
      <c r="D59" s="2">
        <v>7.6648907637397601</v>
      </c>
      <c r="E59" s="2">
        <v>14.604293113306101</v>
      </c>
      <c r="F59" s="2">
        <v>3.4697011747831401</v>
      </c>
      <c r="G59" s="2">
        <v>3.4697011747832001</v>
      </c>
    </row>
    <row r="60" spans="1:7" ht="14.1" customHeight="1" x14ac:dyDescent="0.45">
      <c r="A60" s="86" t="s">
        <v>761</v>
      </c>
      <c r="B60" s="2" t="s">
        <v>720</v>
      </c>
      <c r="C60" s="35">
        <v>10.471301816524299</v>
      </c>
      <c r="D60" s="2">
        <v>7.0377800288454404</v>
      </c>
      <c r="E60" s="2">
        <v>13.9048236042032</v>
      </c>
      <c r="F60" s="2">
        <v>3.4335217876788602</v>
      </c>
      <c r="G60" s="2">
        <v>3.4335217876789002</v>
      </c>
    </row>
    <row r="61" spans="1:7" ht="14.1" customHeight="1" x14ac:dyDescent="0.45">
      <c r="A61" s="86" t="s">
        <v>761</v>
      </c>
      <c r="B61" s="2" t="s">
        <v>726</v>
      </c>
      <c r="C61" s="35">
        <v>10.3632036138125</v>
      </c>
      <c r="D61" s="2">
        <v>6.2637279072575396</v>
      </c>
      <c r="E61" s="2">
        <v>14.4626793203674</v>
      </c>
      <c r="F61" s="2">
        <v>4.0994757065549603</v>
      </c>
      <c r="G61" s="2">
        <v>4.0994757065548999</v>
      </c>
    </row>
    <row r="62" spans="1:7" ht="14.1" customHeight="1" x14ac:dyDescent="0.45">
      <c r="A62" s="86" t="s">
        <v>761</v>
      </c>
      <c r="B62" s="2" t="s">
        <v>722</v>
      </c>
      <c r="C62" s="35">
        <v>10.333543662963899</v>
      </c>
      <c r="D62" s="2">
        <v>6.6737413841365596</v>
      </c>
      <c r="E62" s="2">
        <v>13.993345941791199</v>
      </c>
      <c r="F62" s="2">
        <v>3.6598022788273399</v>
      </c>
      <c r="G62" s="2">
        <v>3.6598022788272999</v>
      </c>
    </row>
    <row r="63" spans="1:7" ht="14.1" customHeight="1" x14ac:dyDescent="0.45">
      <c r="A63" s="86" t="s">
        <v>761</v>
      </c>
      <c r="B63" s="2" t="s">
        <v>737</v>
      </c>
      <c r="C63" s="35">
        <v>10.332316246863501</v>
      </c>
      <c r="D63" s="2">
        <v>6.4777199602047597</v>
      </c>
      <c r="E63" s="2">
        <v>14.1869125335222</v>
      </c>
      <c r="F63" s="2">
        <v>3.8545962866587402</v>
      </c>
      <c r="G63" s="2">
        <v>3.8545962866586998</v>
      </c>
    </row>
    <row r="64" spans="1:7" ht="14.1" customHeight="1" x14ac:dyDescent="0.45">
      <c r="A64" s="86" t="s">
        <v>761</v>
      </c>
      <c r="B64" s="2" t="s">
        <v>739</v>
      </c>
      <c r="C64" s="35">
        <v>9.95270382296221</v>
      </c>
      <c r="D64" s="2">
        <v>6.0573194270898103</v>
      </c>
      <c r="E64" s="2">
        <v>13.848088218834601</v>
      </c>
      <c r="F64" s="2">
        <v>3.8953843958724002</v>
      </c>
      <c r="G64" s="2">
        <v>3.8953843958723899</v>
      </c>
    </row>
    <row r="65" spans="1:7" ht="14.1" customHeight="1" x14ac:dyDescent="0.45">
      <c r="A65" s="86" t="s">
        <v>761</v>
      </c>
      <c r="B65" s="2" t="s">
        <v>716</v>
      </c>
      <c r="C65" s="35">
        <v>9.4242892330814492</v>
      </c>
      <c r="D65" s="2">
        <v>6.64499834866443</v>
      </c>
      <c r="E65" s="2">
        <v>12.2035801174985</v>
      </c>
      <c r="F65" s="2">
        <v>2.7792908844170201</v>
      </c>
      <c r="G65" s="2">
        <v>2.7792908844170499</v>
      </c>
    </row>
    <row r="66" spans="1:7" ht="14.1" customHeight="1" x14ac:dyDescent="0.45">
      <c r="A66" s="86" t="s">
        <v>761</v>
      </c>
      <c r="B66" s="2" t="s">
        <v>715</v>
      </c>
      <c r="C66" s="35">
        <v>9.2199266267619198</v>
      </c>
      <c r="D66" s="2">
        <v>6.1630815149748299</v>
      </c>
      <c r="E66" s="2">
        <v>12.276771738549</v>
      </c>
      <c r="F66" s="2">
        <v>3.0568451117870898</v>
      </c>
      <c r="G66" s="2">
        <v>3.0568451117870801</v>
      </c>
    </row>
    <row r="67" spans="1:7" ht="14.1" customHeight="1" x14ac:dyDescent="0.45">
      <c r="A67" s="86" t="s">
        <v>761</v>
      </c>
      <c r="B67" s="2" t="s">
        <v>714</v>
      </c>
      <c r="C67" s="35">
        <v>7.9997211669164496</v>
      </c>
      <c r="D67" s="2">
        <v>4.7286197929615001</v>
      </c>
      <c r="E67" s="2">
        <v>11.2708225408714</v>
      </c>
      <c r="F67" s="2">
        <v>3.2711013739549499</v>
      </c>
      <c r="G67" s="2">
        <v>3.2711013739549499</v>
      </c>
    </row>
    <row r="68" spans="1:7" ht="14.1" customHeight="1" x14ac:dyDescent="0.45">
      <c r="A68" s="86" t="s">
        <v>761</v>
      </c>
      <c r="B68" s="2" t="s">
        <v>746</v>
      </c>
      <c r="C68" s="35"/>
      <c r="D68" s="2"/>
      <c r="E68" s="2"/>
      <c r="F68" s="2"/>
      <c r="G68" s="2"/>
    </row>
    <row r="69" spans="1:7" ht="15.6" customHeight="1" x14ac:dyDescent="0.5">
      <c r="A69" s="87" t="s">
        <v>9</v>
      </c>
    </row>
    <row r="70" spans="1:7" x14ac:dyDescent="0.45">
      <c r="A70" s="114"/>
      <c r="B70" s="114"/>
      <c r="C70" s="114"/>
      <c r="D70" s="114"/>
      <c r="E70" s="114"/>
      <c r="F70" s="114"/>
      <c r="G70" s="114"/>
    </row>
    <row r="71" spans="1:7" x14ac:dyDescent="0.45">
      <c r="A71" s="117" t="s">
        <v>271</v>
      </c>
      <c r="B71" s="114"/>
      <c r="C71" s="114"/>
      <c r="D71" s="114"/>
      <c r="E71" s="114"/>
      <c r="F71" s="114"/>
      <c r="G71" s="114"/>
    </row>
    <row r="72" spans="1:7" ht="14.1" customHeight="1" x14ac:dyDescent="0.45">
      <c r="A72" s="88" t="s">
        <v>695</v>
      </c>
      <c r="B72" s="88" t="s">
        <v>819</v>
      </c>
      <c r="C72" s="88" t="s">
        <v>697</v>
      </c>
      <c r="D72" s="88" t="s">
        <v>698</v>
      </c>
      <c r="E72" s="88" t="s">
        <v>699</v>
      </c>
      <c r="F72" s="88" t="s">
        <v>700</v>
      </c>
      <c r="G72" s="88" t="s">
        <v>701</v>
      </c>
    </row>
    <row r="73" spans="1:7" ht="14.1" customHeight="1" x14ac:dyDescent="0.45">
      <c r="A73" s="45" t="s">
        <v>753</v>
      </c>
      <c r="B73" s="3" t="s">
        <v>820</v>
      </c>
      <c r="C73" s="35">
        <v>28.528400000000001</v>
      </c>
      <c r="D73" s="2">
        <v>26.754404000000001</v>
      </c>
      <c r="E73" s="2">
        <v>30.302396000000002</v>
      </c>
      <c r="F73" s="2">
        <v>1.7739959999999999</v>
      </c>
      <c r="G73" s="2">
        <v>1.7739959999999999</v>
      </c>
    </row>
    <row r="74" spans="1:7" ht="14.1" customHeight="1" x14ac:dyDescent="0.45">
      <c r="A74" s="45" t="s">
        <v>754</v>
      </c>
      <c r="B74" s="3" t="s">
        <v>820</v>
      </c>
      <c r="C74" s="35">
        <v>26.7712</v>
      </c>
      <c r="D74" s="2">
        <v>24.941735999999999</v>
      </c>
      <c r="E74" s="2">
        <v>28.600663999999998</v>
      </c>
      <c r="F74" s="2">
        <v>1.829464</v>
      </c>
      <c r="G74" s="2">
        <v>1.829464</v>
      </c>
    </row>
    <row r="75" spans="1:7" ht="14.1" customHeight="1" x14ac:dyDescent="0.45">
      <c r="A75" s="45" t="s">
        <v>755</v>
      </c>
      <c r="B75" s="3" t="s">
        <v>820</v>
      </c>
      <c r="C75" s="35">
        <v>25.668399999999998</v>
      </c>
      <c r="D75" s="2">
        <v>23.907927999999998</v>
      </c>
      <c r="E75" s="2">
        <v>27.428871999999998</v>
      </c>
      <c r="F75" s="2">
        <v>1.760472</v>
      </c>
      <c r="G75" s="2">
        <v>1.760472</v>
      </c>
    </row>
    <row r="76" spans="1:7" ht="14.1" customHeight="1" x14ac:dyDescent="0.45">
      <c r="A76" s="45" t="s">
        <v>756</v>
      </c>
      <c r="B76" s="3" t="s">
        <v>820</v>
      </c>
      <c r="C76" s="35">
        <v>26.0124</v>
      </c>
      <c r="D76" s="2">
        <v>24.145499999999998</v>
      </c>
      <c r="E76" s="2">
        <v>27.879300000000001</v>
      </c>
      <c r="F76" s="2">
        <v>1.8669</v>
      </c>
      <c r="G76" s="2">
        <v>1.8669</v>
      </c>
    </row>
    <row r="77" spans="1:7" ht="14.1" customHeight="1" x14ac:dyDescent="0.45">
      <c r="A77" s="45" t="s">
        <v>757</v>
      </c>
      <c r="B77" s="3" t="s">
        <v>820</v>
      </c>
      <c r="C77" s="35">
        <v>25.209399999999999</v>
      </c>
      <c r="D77" s="2">
        <v>23.458532000000002</v>
      </c>
      <c r="E77" s="2">
        <v>26.960267999999999</v>
      </c>
      <c r="F77" s="2">
        <v>1.7508680000000001</v>
      </c>
      <c r="G77" s="2">
        <v>1.7508680000000001</v>
      </c>
    </row>
    <row r="78" spans="1:7" ht="14.1" customHeight="1" x14ac:dyDescent="0.45">
      <c r="A78" s="45" t="s">
        <v>758</v>
      </c>
      <c r="B78" s="3" t="s">
        <v>820</v>
      </c>
      <c r="C78" s="35">
        <v>23.932300000000001</v>
      </c>
      <c r="D78" s="2">
        <v>22.089507999999999</v>
      </c>
      <c r="E78" s="2">
        <v>25.775092000000001</v>
      </c>
      <c r="F78" s="2">
        <v>1.842792</v>
      </c>
      <c r="G78" s="2">
        <v>1.842792</v>
      </c>
    </row>
    <row r="79" spans="1:7" ht="14.1" customHeight="1" x14ac:dyDescent="0.45">
      <c r="A79" s="45" t="s">
        <v>759</v>
      </c>
      <c r="B79" s="3" t="s">
        <v>820</v>
      </c>
      <c r="C79" s="35">
        <v>24.692699999999999</v>
      </c>
      <c r="D79" s="2">
        <v>22.572372000000001</v>
      </c>
      <c r="E79" s="2">
        <v>26.813027999999999</v>
      </c>
      <c r="F79" s="2">
        <v>2.1203280000000002</v>
      </c>
      <c r="G79" s="2">
        <v>2.1203280000000002</v>
      </c>
    </row>
    <row r="80" spans="1:7" ht="14.1" customHeight="1" x14ac:dyDescent="0.45">
      <c r="A80" s="45" t="s">
        <v>760</v>
      </c>
      <c r="B80" s="3" t="s">
        <v>820</v>
      </c>
      <c r="C80" s="35">
        <v>23.639099999999999</v>
      </c>
      <c r="D80" s="2">
        <v>21.672436000000001</v>
      </c>
      <c r="E80" s="2">
        <v>25.605764000000001</v>
      </c>
      <c r="F80" s="2">
        <v>1.966664</v>
      </c>
      <c r="G80" s="2">
        <v>1.966664</v>
      </c>
    </row>
    <row r="81" spans="1:7" ht="14.1" customHeight="1" x14ac:dyDescent="0.45">
      <c r="A81" s="45" t="s">
        <v>761</v>
      </c>
      <c r="B81" s="3" t="s">
        <v>820</v>
      </c>
      <c r="C81" s="35">
        <v>20.747663939144701</v>
      </c>
      <c r="D81" s="2">
        <v>18.735708005623401</v>
      </c>
      <c r="E81" s="2">
        <v>22.759619872666001</v>
      </c>
      <c r="F81" s="2">
        <v>2.0119559335213002</v>
      </c>
      <c r="G81" s="2">
        <v>2.0119559335213002</v>
      </c>
    </row>
    <row r="82" spans="1:7" ht="14.1" customHeight="1" x14ac:dyDescent="0.45">
      <c r="A82" s="45"/>
      <c r="B82" s="3"/>
      <c r="C82" s="35"/>
      <c r="D82" s="2"/>
      <c r="E82" s="2"/>
      <c r="F82" s="2"/>
      <c r="G82" s="2"/>
    </row>
    <row r="83" spans="1:7" ht="14.1" customHeight="1" x14ac:dyDescent="0.45">
      <c r="A83" s="45"/>
      <c r="B83" s="3"/>
      <c r="C83" s="35"/>
      <c r="D83" s="2"/>
      <c r="E83" s="2"/>
      <c r="F83" s="2"/>
      <c r="G83" s="2"/>
    </row>
    <row r="84" spans="1:7" ht="14.1" customHeight="1" x14ac:dyDescent="0.45">
      <c r="A84" s="45"/>
      <c r="B84" s="3"/>
      <c r="C84" s="35"/>
      <c r="D84" s="2"/>
      <c r="E84" s="2"/>
      <c r="F84" s="2"/>
      <c r="G84" s="2"/>
    </row>
    <row r="85" spans="1:7" ht="14.1" customHeight="1" x14ac:dyDescent="0.45">
      <c r="A85" s="45"/>
      <c r="B85" s="3"/>
      <c r="C85" s="35"/>
      <c r="D85" s="2"/>
      <c r="E85" s="2"/>
      <c r="F85" s="2"/>
      <c r="G85" s="2"/>
    </row>
    <row r="86" spans="1:7" ht="14.1" customHeight="1" x14ac:dyDescent="0.45">
      <c r="A86" s="45" t="s">
        <v>753</v>
      </c>
      <c r="B86" s="3" t="s">
        <v>821</v>
      </c>
      <c r="C86" s="35">
        <v>19.200099999999999</v>
      </c>
      <c r="D86" s="12">
        <v>17.719124000000001</v>
      </c>
      <c r="E86" s="12">
        <v>20.681076000000001</v>
      </c>
      <c r="F86" s="2">
        <v>1.4809760000000001</v>
      </c>
      <c r="G86" s="2">
        <v>1.4809760000000001</v>
      </c>
    </row>
    <row r="87" spans="1:7" ht="14.1" customHeight="1" x14ac:dyDescent="0.45">
      <c r="A87" s="45" t="s">
        <v>754</v>
      </c>
      <c r="B87" s="3" t="s">
        <v>821</v>
      </c>
      <c r="C87" s="35">
        <v>18.3079</v>
      </c>
      <c r="D87" s="12">
        <v>16.89866</v>
      </c>
      <c r="E87" s="12">
        <v>19.717140000000001</v>
      </c>
      <c r="F87" s="2">
        <v>1.40924</v>
      </c>
      <c r="G87" s="2">
        <v>1.40924</v>
      </c>
    </row>
    <row r="88" spans="1:7" ht="14.1" customHeight="1" x14ac:dyDescent="0.45">
      <c r="A88" s="45" t="s">
        <v>755</v>
      </c>
      <c r="B88" s="3" t="s">
        <v>821</v>
      </c>
      <c r="C88" s="35">
        <v>18.880700000000001</v>
      </c>
      <c r="D88" s="12">
        <v>17.374244000000001</v>
      </c>
      <c r="E88" s="12">
        <v>20.387156000000001</v>
      </c>
      <c r="F88" s="2">
        <v>1.506456</v>
      </c>
      <c r="G88" s="2">
        <v>1.506456</v>
      </c>
    </row>
    <row r="89" spans="1:7" ht="14.1" customHeight="1" x14ac:dyDescent="0.45">
      <c r="A89" s="45" t="s">
        <v>756</v>
      </c>
      <c r="B89" s="3" t="s">
        <v>821</v>
      </c>
      <c r="C89" s="35">
        <v>18.7227</v>
      </c>
      <c r="D89" s="12">
        <v>17.115107999999999</v>
      </c>
      <c r="E89" s="12">
        <v>20.330292</v>
      </c>
      <c r="F89" s="2">
        <v>1.6075919999999999</v>
      </c>
      <c r="G89" s="2">
        <v>1.6075919999999999</v>
      </c>
    </row>
    <row r="90" spans="1:7" ht="14.1" customHeight="1" x14ac:dyDescent="0.45">
      <c r="A90" s="45" t="s">
        <v>757</v>
      </c>
      <c r="B90" s="3" t="s">
        <v>821</v>
      </c>
      <c r="C90" s="35">
        <v>17.386399999999998</v>
      </c>
      <c r="D90" s="12">
        <v>15.798211999999999</v>
      </c>
      <c r="E90" s="12">
        <v>18.974588000000001</v>
      </c>
      <c r="F90" s="2">
        <v>1.5881879999999999</v>
      </c>
      <c r="G90" s="2">
        <v>1.5881879999999999</v>
      </c>
    </row>
    <row r="91" spans="1:7" ht="14.1" customHeight="1" x14ac:dyDescent="0.45">
      <c r="A91" s="45" t="s">
        <v>758</v>
      </c>
      <c r="B91" s="3" t="s">
        <v>821</v>
      </c>
      <c r="C91" s="35">
        <v>16.4116</v>
      </c>
      <c r="D91" s="12">
        <v>14.804792000000001</v>
      </c>
      <c r="E91" s="12">
        <v>18.018408000000001</v>
      </c>
      <c r="F91" s="2">
        <v>1.606808</v>
      </c>
      <c r="G91" s="2">
        <v>1.606808</v>
      </c>
    </row>
    <row r="92" spans="1:7" ht="14.1" customHeight="1" x14ac:dyDescent="0.45">
      <c r="A92" s="45" t="s">
        <v>759</v>
      </c>
      <c r="B92" s="3" t="s">
        <v>821</v>
      </c>
      <c r="C92" s="35">
        <v>16.758900000000001</v>
      </c>
      <c r="D92" s="12">
        <v>14.891999999999999</v>
      </c>
      <c r="E92" s="12">
        <v>18.625800000000002</v>
      </c>
      <c r="F92" s="2">
        <v>1.8669</v>
      </c>
      <c r="G92" s="2">
        <v>1.8669</v>
      </c>
    </row>
    <row r="93" spans="1:7" ht="14.1" customHeight="1" x14ac:dyDescent="0.45">
      <c r="A93" s="45" t="s">
        <v>760</v>
      </c>
      <c r="B93" s="3" t="s">
        <v>821</v>
      </c>
      <c r="C93" s="35">
        <v>15.5344</v>
      </c>
      <c r="D93" s="12">
        <v>13.814107999999999</v>
      </c>
      <c r="E93" s="12">
        <v>17.254691999999999</v>
      </c>
      <c r="F93" s="2">
        <v>1.7202919999999999</v>
      </c>
      <c r="G93" s="2">
        <v>1.7202919999999999</v>
      </c>
    </row>
    <row r="94" spans="1:7" ht="14.1" customHeight="1" x14ac:dyDescent="0.45">
      <c r="A94" s="45" t="s">
        <v>761</v>
      </c>
      <c r="B94" s="3" t="s">
        <v>821</v>
      </c>
      <c r="C94" s="35">
        <v>12.833736054325</v>
      </c>
      <c r="D94" s="12">
        <v>11.232002789820701</v>
      </c>
      <c r="E94" s="12">
        <v>14.435469318829201</v>
      </c>
      <c r="F94" s="2">
        <v>1.6017332645043001</v>
      </c>
      <c r="G94" s="2">
        <v>1.6017332645041999</v>
      </c>
    </row>
    <row r="95" spans="1:7" ht="14.1" customHeight="1" x14ac:dyDescent="0.45">
      <c r="A95" s="45"/>
      <c r="B95" s="3"/>
      <c r="C95" s="35"/>
      <c r="D95" s="12"/>
      <c r="E95" s="12"/>
      <c r="F95" s="2"/>
      <c r="G95" s="2"/>
    </row>
    <row r="96" spans="1:7" ht="14.1" customHeight="1" x14ac:dyDescent="0.45">
      <c r="A96" s="45"/>
      <c r="B96" s="3"/>
      <c r="C96" s="35"/>
      <c r="D96" s="12"/>
      <c r="E96" s="12"/>
      <c r="F96" s="2"/>
      <c r="G96" s="2"/>
    </row>
    <row r="97" spans="1:7" ht="14.1" customHeight="1" x14ac:dyDescent="0.45">
      <c r="A97" s="45"/>
      <c r="B97" s="3"/>
      <c r="C97" s="35"/>
      <c r="D97" s="12"/>
      <c r="E97" s="12"/>
      <c r="F97" s="2"/>
      <c r="G97" s="2"/>
    </row>
    <row r="98" spans="1:7" ht="14.1" customHeight="1" x14ac:dyDescent="0.45">
      <c r="A98" s="45"/>
      <c r="B98" s="3"/>
      <c r="C98" s="35"/>
      <c r="D98" s="12"/>
      <c r="E98" s="12"/>
      <c r="F98" s="2"/>
      <c r="G98" s="2"/>
    </row>
    <row r="99" spans="1:7" ht="14.1" customHeight="1" x14ac:dyDescent="0.45">
      <c r="A99" s="45" t="s">
        <v>753</v>
      </c>
      <c r="B99" s="3" t="s">
        <v>822</v>
      </c>
      <c r="C99" s="35">
        <v>16.436</v>
      </c>
      <c r="D99" s="2">
        <v>15.269016000000001</v>
      </c>
      <c r="E99" s="2">
        <v>17.602983999999999</v>
      </c>
      <c r="F99" s="2">
        <v>1.166984</v>
      </c>
      <c r="G99" s="2">
        <v>1.166984</v>
      </c>
    </row>
    <row r="100" spans="1:7" ht="14.1" customHeight="1" x14ac:dyDescent="0.45">
      <c r="A100" s="45" t="s">
        <v>754</v>
      </c>
      <c r="B100" s="3" t="s">
        <v>822</v>
      </c>
      <c r="C100" s="35">
        <v>15.689399999999999</v>
      </c>
      <c r="D100" s="2">
        <v>14.616496</v>
      </c>
      <c r="E100" s="2">
        <v>16.762304</v>
      </c>
      <c r="F100" s="2">
        <v>1.0729040000000001</v>
      </c>
      <c r="G100" s="2">
        <v>1.0729040000000001</v>
      </c>
    </row>
    <row r="101" spans="1:7" ht="14.1" customHeight="1" x14ac:dyDescent="0.45">
      <c r="A101" s="45" t="s">
        <v>755</v>
      </c>
      <c r="B101" s="3" t="s">
        <v>822</v>
      </c>
      <c r="C101" s="35">
        <v>13.9147</v>
      </c>
      <c r="D101" s="2">
        <v>12.931760000000001</v>
      </c>
      <c r="E101" s="2">
        <v>14.897640000000001</v>
      </c>
      <c r="F101" s="2">
        <v>0.98293999999999904</v>
      </c>
      <c r="G101" s="2">
        <v>0.98294000000000104</v>
      </c>
    </row>
    <row r="102" spans="1:7" ht="14.1" customHeight="1" x14ac:dyDescent="0.45">
      <c r="A102" s="45" t="s">
        <v>756</v>
      </c>
      <c r="B102" s="3" t="s">
        <v>822</v>
      </c>
      <c r="C102" s="35">
        <v>14.023099999999999</v>
      </c>
      <c r="D102" s="2">
        <v>13.045844000000001</v>
      </c>
      <c r="E102" s="2">
        <v>15.000356</v>
      </c>
      <c r="F102" s="2">
        <v>0.97725599999999901</v>
      </c>
      <c r="G102" s="2">
        <v>0.97725600000000101</v>
      </c>
    </row>
    <row r="103" spans="1:7" ht="14.1" customHeight="1" x14ac:dyDescent="0.45">
      <c r="A103" s="45" t="s">
        <v>757</v>
      </c>
      <c r="B103" s="3" t="s">
        <v>822</v>
      </c>
      <c r="C103" s="35">
        <v>12.860099999999999</v>
      </c>
      <c r="D103" s="2">
        <v>11.886372</v>
      </c>
      <c r="E103" s="2">
        <v>13.833828</v>
      </c>
      <c r="F103" s="2">
        <v>0.97372799999999904</v>
      </c>
      <c r="G103" s="2">
        <v>0.97372800000000104</v>
      </c>
    </row>
    <row r="104" spans="1:7" ht="14.1" customHeight="1" x14ac:dyDescent="0.45">
      <c r="A104" s="45" t="s">
        <v>758</v>
      </c>
      <c r="B104" s="3" t="s">
        <v>822</v>
      </c>
      <c r="C104" s="35">
        <v>11.5341</v>
      </c>
      <c r="D104" s="2">
        <v>10.582912</v>
      </c>
      <c r="E104" s="2">
        <v>12.485288000000001</v>
      </c>
      <c r="F104" s="2">
        <v>0.95118800000000003</v>
      </c>
      <c r="G104" s="2">
        <v>0.95118800000000003</v>
      </c>
    </row>
    <row r="105" spans="1:7" ht="14.1" customHeight="1" x14ac:dyDescent="0.45">
      <c r="A105" s="45" t="s">
        <v>759</v>
      </c>
      <c r="B105" s="3" t="s">
        <v>822</v>
      </c>
      <c r="C105" s="35">
        <v>11.2689</v>
      </c>
      <c r="D105" s="2">
        <v>10.285764</v>
      </c>
      <c r="E105" s="2">
        <v>12.252036</v>
      </c>
      <c r="F105" s="2">
        <v>0.98313600000000001</v>
      </c>
      <c r="G105" s="2">
        <v>0.98313600000000001</v>
      </c>
    </row>
    <row r="106" spans="1:7" ht="14.1" customHeight="1" x14ac:dyDescent="0.45">
      <c r="A106" s="45" t="s">
        <v>760</v>
      </c>
      <c r="B106" s="3" t="s">
        <v>822</v>
      </c>
      <c r="C106" s="35">
        <v>10.8255</v>
      </c>
      <c r="D106" s="2">
        <v>9.8088479999999993</v>
      </c>
      <c r="E106" s="2">
        <v>11.842152</v>
      </c>
      <c r="F106" s="2">
        <v>1.0166519999999999</v>
      </c>
      <c r="G106" s="2">
        <v>1.0166519999999999</v>
      </c>
    </row>
    <row r="107" spans="1:7" ht="14.1" customHeight="1" x14ac:dyDescent="0.45">
      <c r="A107" s="45" t="s">
        <v>761</v>
      </c>
      <c r="B107" s="3" t="s">
        <v>822</v>
      </c>
      <c r="C107" s="35">
        <v>10.3407294498738</v>
      </c>
      <c r="D107" s="2">
        <v>9.3948278625325905</v>
      </c>
      <c r="E107" s="2">
        <v>11.286631037214899</v>
      </c>
      <c r="F107" s="2">
        <v>0.94590158734120999</v>
      </c>
      <c r="G107" s="2">
        <v>0.94590158734109897</v>
      </c>
    </row>
    <row r="108" spans="1:7" ht="14.1" customHeight="1" x14ac:dyDescent="0.45">
      <c r="A108" s="45"/>
      <c r="B108" s="3"/>
      <c r="C108" s="35"/>
      <c r="D108" s="2"/>
      <c r="E108" s="2"/>
      <c r="F108" s="2"/>
      <c r="G108" s="2"/>
    </row>
    <row r="109" spans="1:7" ht="14.1" customHeight="1" x14ac:dyDescent="0.45">
      <c r="A109" s="45"/>
      <c r="B109" s="3"/>
      <c r="C109" s="35"/>
      <c r="D109" s="2"/>
      <c r="E109" s="2"/>
      <c r="F109" s="2"/>
      <c r="G109" s="2"/>
    </row>
    <row r="110" spans="1:7" ht="14.1" customHeight="1" x14ac:dyDescent="0.45">
      <c r="A110" s="45"/>
      <c r="B110" s="3"/>
      <c r="C110" s="35"/>
      <c r="D110" s="2"/>
      <c r="E110" s="2"/>
      <c r="F110" s="2"/>
      <c r="G110" s="2"/>
    </row>
    <row r="111" spans="1:7" ht="14.1" customHeight="1" x14ac:dyDescent="0.45">
      <c r="A111" s="45"/>
      <c r="B111" s="3"/>
      <c r="C111" s="35"/>
      <c r="D111" s="2"/>
      <c r="E111" s="2"/>
      <c r="F111" s="2"/>
      <c r="G111" s="2"/>
    </row>
    <row r="112" spans="1:7" ht="14.1" customHeight="1" x14ac:dyDescent="0.45">
      <c r="A112" s="45"/>
      <c r="B112" s="3"/>
      <c r="C112" s="35"/>
      <c r="D112" s="2"/>
      <c r="E112" s="2"/>
      <c r="F112" s="2"/>
      <c r="G112" s="2"/>
    </row>
    <row r="113" spans="1:7" ht="14.1" customHeight="1" x14ac:dyDescent="0.45">
      <c r="A113" s="45" t="s">
        <v>753</v>
      </c>
      <c r="B113" s="2" t="s">
        <v>823</v>
      </c>
      <c r="C113" s="35">
        <v>22.3583</v>
      </c>
      <c r="D113" s="2">
        <v>20.720915999999999</v>
      </c>
      <c r="E113" s="2">
        <v>23.995684000000001</v>
      </c>
      <c r="F113" s="2">
        <v>1.637384</v>
      </c>
      <c r="G113" s="2">
        <v>1.637384</v>
      </c>
    </row>
    <row r="114" spans="1:7" ht="14.1" customHeight="1" x14ac:dyDescent="0.45">
      <c r="A114" s="45" t="s">
        <v>754</v>
      </c>
      <c r="B114" s="2" t="s">
        <v>823</v>
      </c>
      <c r="C114" s="35">
        <v>21.307200000000002</v>
      </c>
      <c r="D114" s="2">
        <v>19.627284</v>
      </c>
      <c r="E114" s="2">
        <v>22.987116</v>
      </c>
      <c r="F114" s="2">
        <v>1.679916</v>
      </c>
      <c r="G114" s="2">
        <v>1.679916</v>
      </c>
    </row>
    <row r="115" spans="1:7" ht="14.1" customHeight="1" x14ac:dyDescent="0.45">
      <c r="A115" s="45" t="s">
        <v>755</v>
      </c>
      <c r="B115" s="2" t="s">
        <v>823</v>
      </c>
      <c r="C115" s="35">
        <v>20.325800000000001</v>
      </c>
      <c r="D115" s="2">
        <v>18.733495999999999</v>
      </c>
      <c r="E115" s="2">
        <v>21.918104</v>
      </c>
      <c r="F115" s="2">
        <v>1.5923039999999999</v>
      </c>
      <c r="G115" s="2">
        <v>1.5923039999999999</v>
      </c>
    </row>
    <row r="116" spans="1:7" ht="14.1" customHeight="1" x14ac:dyDescent="0.45">
      <c r="A116" s="45" t="s">
        <v>756</v>
      </c>
      <c r="B116" s="2" t="s">
        <v>823</v>
      </c>
      <c r="C116" s="35">
        <v>21.373000000000001</v>
      </c>
      <c r="D116" s="2">
        <v>19.734439999999999</v>
      </c>
      <c r="E116" s="2">
        <v>23.011559999999999</v>
      </c>
      <c r="F116" s="2">
        <v>1.63856</v>
      </c>
      <c r="G116" s="2">
        <v>1.63856</v>
      </c>
    </row>
    <row r="117" spans="1:7" ht="14.1" customHeight="1" x14ac:dyDescent="0.45">
      <c r="A117" s="45" t="s">
        <v>757</v>
      </c>
      <c r="B117" s="2" t="s">
        <v>823</v>
      </c>
      <c r="C117" s="35">
        <v>19.876300000000001</v>
      </c>
      <c r="D117" s="2">
        <v>18.280664000000002</v>
      </c>
      <c r="E117" s="2">
        <v>21.471935999999999</v>
      </c>
      <c r="F117" s="2">
        <v>1.5956360000000001</v>
      </c>
      <c r="G117" s="2">
        <v>1.5956360000000001</v>
      </c>
    </row>
    <row r="118" spans="1:7" ht="14.1" customHeight="1" x14ac:dyDescent="0.45">
      <c r="A118" s="45" t="s">
        <v>758</v>
      </c>
      <c r="B118" s="2" t="s">
        <v>823</v>
      </c>
      <c r="C118" s="35">
        <v>19.765999999999998</v>
      </c>
      <c r="D118" s="2">
        <v>18.033556000000001</v>
      </c>
      <c r="E118" s="2">
        <v>21.498443999999999</v>
      </c>
      <c r="F118" s="2">
        <v>1.7324440000000001</v>
      </c>
      <c r="G118" s="2">
        <v>1.7324440000000001</v>
      </c>
    </row>
    <row r="119" spans="1:7" ht="14.1" customHeight="1" x14ac:dyDescent="0.45">
      <c r="A119" s="83" t="s">
        <v>759</v>
      </c>
      <c r="B119" s="58" t="s">
        <v>823</v>
      </c>
      <c r="C119" s="35">
        <v>17.391500000000001</v>
      </c>
      <c r="D119" s="58">
        <v>15.795275999999999</v>
      </c>
      <c r="E119" s="58">
        <v>18.987724</v>
      </c>
      <c r="F119" s="58">
        <v>1.5962240000000001</v>
      </c>
      <c r="G119" s="58">
        <v>1.5962240000000001</v>
      </c>
    </row>
    <row r="120" spans="1:7" ht="14.1" customHeight="1" x14ac:dyDescent="0.45">
      <c r="A120" s="83" t="s">
        <v>760</v>
      </c>
      <c r="B120" s="2" t="s">
        <v>823</v>
      </c>
      <c r="C120" s="35">
        <v>16.3005</v>
      </c>
      <c r="D120" s="12">
        <v>14.659196</v>
      </c>
      <c r="E120" s="12">
        <v>17.941804000000001</v>
      </c>
      <c r="F120" s="58">
        <v>1.6413040000000001</v>
      </c>
      <c r="G120" s="58">
        <v>1.6413040000000001</v>
      </c>
    </row>
    <row r="121" spans="1:7" ht="14.1" customHeight="1" x14ac:dyDescent="0.45">
      <c r="A121" s="83" t="s">
        <v>761</v>
      </c>
      <c r="B121" s="2" t="s">
        <v>823</v>
      </c>
      <c r="C121" s="35">
        <v>16.980506551298902</v>
      </c>
      <c r="D121" s="12">
        <v>15.1908136895357</v>
      </c>
      <c r="E121" s="12">
        <v>18.770199413061999</v>
      </c>
      <c r="F121" s="58">
        <v>1.7896928617632</v>
      </c>
      <c r="G121" s="58">
        <v>1.7896928617631001</v>
      </c>
    </row>
    <row r="122" spans="1:7" ht="14.1" customHeight="1" x14ac:dyDescent="0.45">
      <c r="A122" s="83"/>
      <c r="B122" s="2"/>
      <c r="C122" s="35"/>
      <c r="D122" s="12"/>
      <c r="E122" s="12"/>
      <c r="F122" s="58"/>
      <c r="G122" s="58"/>
    </row>
    <row r="123" spans="1:7" ht="14.1" customHeight="1" x14ac:dyDescent="0.45">
      <c r="A123" s="83"/>
      <c r="B123" s="2"/>
      <c r="C123" s="35"/>
      <c r="D123" s="12"/>
      <c r="E123" s="12"/>
      <c r="F123" s="58"/>
      <c r="G123" s="58"/>
    </row>
    <row r="124" spans="1:7" ht="14.1" customHeight="1" x14ac:dyDescent="0.45">
      <c r="A124" s="83"/>
      <c r="B124" s="2"/>
      <c r="C124" s="35"/>
      <c r="D124" s="12"/>
      <c r="E124" s="12"/>
      <c r="F124" s="58"/>
      <c r="G124" s="58"/>
    </row>
    <row r="125" spans="1:7" ht="14.1" customHeight="1" x14ac:dyDescent="0.45">
      <c r="A125" s="83"/>
      <c r="B125" s="2"/>
      <c r="C125" s="35"/>
      <c r="D125" s="12"/>
      <c r="E125" s="12"/>
      <c r="F125" s="58"/>
      <c r="G125" s="58"/>
    </row>
    <row r="126" spans="1:7" ht="14.1" customHeight="1" x14ac:dyDescent="0.45">
      <c r="A126" s="12"/>
      <c r="B126" s="12"/>
      <c r="C126" s="12"/>
      <c r="D126" s="12"/>
      <c r="E126" s="12"/>
      <c r="F126" s="12"/>
      <c r="G126" s="12"/>
    </row>
    <row r="127" spans="1:7" ht="14.1" customHeight="1" x14ac:dyDescent="0.45">
      <c r="A127" s="12"/>
      <c r="B127" s="12"/>
      <c r="C127" s="12"/>
      <c r="D127" s="12"/>
      <c r="E127" s="12"/>
      <c r="F127" s="12"/>
      <c r="G127" s="12"/>
    </row>
    <row r="128" spans="1:7" ht="14.1" customHeight="1" x14ac:dyDescent="0.45">
      <c r="A128" s="12"/>
      <c r="B128" s="12"/>
      <c r="C128" s="12"/>
      <c r="D128" s="12"/>
      <c r="E128" s="12"/>
      <c r="F128" s="12"/>
      <c r="G128" s="12"/>
    </row>
    <row r="129" spans="1:7" ht="14.1" customHeight="1" x14ac:dyDescent="0.45">
      <c r="A129" s="12"/>
      <c r="B129" s="12"/>
      <c r="C129" s="12"/>
      <c r="D129" s="12"/>
      <c r="E129" s="12"/>
      <c r="F129" s="12"/>
      <c r="G129" s="12"/>
    </row>
    <row r="130" spans="1:7" ht="14.1" customHeight="1" x14ac:dyDescent="0.45">
      <c r="A130" s="12"/>
      <c r="B130" s="12"/>
      <c r="C130" s="12"/>
      <c r="D130" s="12"/>
      <c r="E130" s="12"/>
      <c r="F130" s="12"/>
      <c r="G130" s="12"/>
    </row>
    <row r="131" spans="1:7" ht="14.1" customHeight="1" x14ac:dyDescent="0.45">
      <c r="A131" s="12"/>
      <c r="B131" s="12"/>
      <c r="C131" s="12"/>
      <c r="D131" s="12"/>
      <c r="E131" s="12"/>
      <c r="F131" s="12"/>
      <c r="G131" s="12"/>
    </row>
    <row r="132" spans="1:7" ht="14.1" customHeight="1" x14ac:dyDescent="0.45">
      <c r="A132" s="12"/>
      <c r="B132" s="12"/>
      <c r="C132" s="12"/>
      <c r="D132" s="12"/>
      <c r="E132" s="12"/>
      <c r="F132" s="12"/>
      <c r="G132" s="12"/>
    </row>
    <row r="133" spans="1:7" ht="14.1" customHeight="1" x14ac:dyDescent="0.45">
      <c r="A133" s="12"/>
      <c r="B133" s="12"/>
      <c r="C133" s="12"/>
      <c r="D133" s="12"/>
      <c r="E133" s="12"/>
      <c r="F133" s="12"/>
      <c r="G133" s="12"/>
    </row>
    <row r="134" spans="1:7" ht="14.1" customHeight="1" x14ac:dyDescent="0.45">
      <c r="A134" s="12"/>
      <c r="B134" s="12"/>
      <c r="C134" s="12"/>
      <c r="D134" s="12"/>
      <c r="E134" s="12"/>
      <c r="F134" s="12"/>
      <c r="G134" s="12"/>
    </row>
    <row r="135" spans="1:7" ht="18" customHeight="1" x14ac:dyDescent="0.5">
      <c r="A135" s="84"/>
      <c r="B135" s="93" t="s">
        <v>681</v>
      </c>
      <c r="C135" s="84"/>
      <c r="D135" s="84"/>
      <c r="E135" s="59"/>
      <c r="F135" s="59"/>
      <c r="G135" s="59"/>
    </row>
    <row r="136" spans="1:7" x14ac:dyDescent="0.45">
      <c r="A136" s="84"/>
      <c r="B136" s="84"/>
      <c r="C136" s="84"/>
      <c r="D136" s="84"/>
      <c r="E136" s="59"/>
      <c r="F136" s="59"/>
      <c r="G136" s="59"/>
    </row>
    <row r="137" spans="1:7" x14ac:dyDescent="0.45">
      <c r="A137" s="84"/>
      <c r="B137" s="84"/>
      <c r="C137" s="84"/>
      <c r="D137" s="84"/>
      <c r="E137" s="59"/>
      <c r="F137" s="59"/>
      <c r="G137" s="59"/>
    </row>
    <row r="138" spans="1:7" x14ac:dyDescent="0.45">
      <c r="A138" s="84" t="s">
        <v>2</v>
      </c>
      <c r="B138" s="84" t="s">
        <v>691</v>
      </c>
      <c r="C138" s="84" t="s">
        <v>692</v>
      </c>
      <c r="D138" s="84" t="s">
        <v>693</v>
      </c>
      <c r="E138" s="59"/>
      <c r="F138" s="59"/>
      <c r="G138" s="59"/>
    </row>
    <row r="139" spans="1:7" x14ac:dyDescent="0.45">
      <c r="A139" s="45" t="s">
        <v>683</v>
      </c>
      <c r="B139" s="35">
        <f>C73-C113</f>
        <v>6.1701000000000015</v>
      </c>
      <c r="C139" s="35">
        <f>C73-C86</f>
        <v>9.3283000000000023</v>
      </c>
      <c r="D139" s="35">
        <f>C73-C99</f>
        <v>12.092400000000001</v>
      </c>
      <c r="E139" s="59"/>
      <c r="F139" s="59"/>
      <c r="G139" s="59"/>
    </row>
    <row r="140" spans="1:7" x14ac:dyDescent="0.45">
      <c r="A140" s="45" t="s">
        <v>684</v>
      </c>
      <c r="B140" s="35">
        <f t="shared" ref="B140:B147" si="0">C74-C114</f>
        <v>5.4639999999999986</v>
      </c>
      <c r="C140" s="35">
        <f t="shared" ref="C140:C147" si="1">C74-C87</f>
        <v>8.4633000000000003</v>
      </c>
      <c r="D140" s="35">
        <f t="shared" ref="D140:D147" si="2">C74-C100</f>
        <v>11.081800000000001</v>
      </c>
      <c r="E140" s="59"/>
      <c r="F140" s="59"/>
      <c r="G140" s="59"/>
    </row>
    <row r="141" spans="1:7" x14ac:dyDescent="0.45">
      <c r="A141" s="45" t="s">
        <v>685</v>
      </c>
      <c r="B141" s="35">
        <f t="shared" si="0"/>
        <v>5.3425999999999974</v>
      </c>
      <c r="C141" s="35">
        <f t="shared" si="1"/>
        <v>6.7876999999999974</v>
      </c>
      <c r="D141" s="35">
        <f t="shared" si="2"/>
        <v>11.753699999999998</v>
      </c>
      <c r="E141" s="59"/>
      <c r="F141" s="59"/>
      <c r="G141" s="59"/>
    </row>
    <row r="142" spans="1:7" x14ac:dyDescent="0.45">
      <c r="A142" s="45" t="s">
        <v>686</v>
      </c>
      <c r="B142" s="35">
        <f t="shared" si="0"/>
        <v>4.6393999999999984</v>
      </c>
      <c r="C142" s="35">
        <f t="shared" si="1"/>
        <v>7.2896999999999998</v>
      </c>
      <c r="D142" s="35">
        <f t="shared" si="2"/>
        <v>11.9893</v>
      </c>
      <c r="E142" s="59"/>
      <c r="F142" s="59"/>
      <c r="G142" s="59"/>
    </row>
    <row r="143" spans="1:7" x14ac:dyDescent="0.45">
      <c r="A143" s="45" t="s">
        <v>687</v>
      </c>
      <c r="B143" s="35">
        <f t="shared" si="0"/>
        <v>5.3330999999999982</v>
      </c>
      <c r="C143" s="35">
        <f t="shared" si="1"/>
        <v>7.8230000000000004</v>
      </c>
      <c r="D143" s="35">
        <f t="shared" si="2"/>
        <v>12.349299999999999</v>
      </c>
      <c r="E143" s="59"/>
      <c r="F143" s="59"/>
      <c r="G143" s="59"/>
    </row>
    <row r="144" spans="1:7" x14ac:dyDescent="0.45">
      <c r="A144" s="45" t="s">
        <v>688</v>
      </c>
      <c r="B144" s="35">
        <f t="shared" si="0"/>
        <v>4.1663000000000032</v>
      </c>
      <c r="C144" s="35">
        <f t="shared" si="1"/>
        <v>7.5207000000000015</v>
      </c>
      <c r="D144" s="35">
        <f t="shared" si="2"/>
        <v>12.398200000000001</v>
      </c>
      <c r="E144" s="59"/>
      <c r="F144" s="59"/>
      <c r="G144" s="59"/>
    </row>
    <row r="145" spans="1:7" x14ac:dyDescent="0.45">
      <c r="A145" s="45" t="s">
        <v>689</v>
      </c>
      <c r="B145" s="35">
        <f t="shared" si="0"/>
        <v>7.3011999999999979</v>
      </c>
      <c r="C145" s="35">
        <f t="shared" si="1"/>
        <v>7.933799999999998</v>
      </c>
      <c r="D145" s="35">
        <f t="shared" si="2"/>
        <v>13.423799999999998</v>
      </c>
      <c r="E145" s="59"/>
      <c r="F145" s="59"/>
      <c r="G145" s="59"/>
    </row>
    <row r="146" spans="1:7" x14ac:dyDescent="0.45">
      <c r="A146" s="45" t="s">
        <v>262</v>
      </c>
      <c r="B146" s="35">
        <f t="shared" si="0"/>
        <v>7.3385999999999996</v>
      </c>
      <c r="C146" s="35">
        <f t="shared" si="1"/>
        <v>8.1046999999999993</v>
      </c>
      <c r="D146" s="35">
        <f t="shared" si="2"/>
        <v>12.813599999999999</v>
      </c>
      <c r="E146" s="59"/>
      <c r="F146" s="59"/>
      <c r="G146" s="59"/>
    </row>
    <row r="147" spans="1:7" x14ac:dyDescent="0.45">
      <c r="A147" s="45" t="s">
        <v>270</v>
      </c>
      <c r="B147" s="35">
        <f t="shared" si="0"/>
        <v>3.7671573878457991</v>
      </c>
      <c r="C147" s="35">
        <f t="shared" si="1"/>
        <v>7.9139278848197012</v>
      </c>
      <c r="D147" s="35">
        <f t="shared" si="2"/>
        <v>10.406934489270901</v>
      </c>
      <c r="E147" s="59"/>
      <c r="F147" s="59"/>
      <c r="G147" s="59"/>
    </row>
    <row r="148" spans="1:7" x14ac:dyDescent="0.45">
      <c r="A148" s="59"/>
      <c r="B148" s="59"/>
      <c r="C148" s="59"/>
      <c r="D148" s="59"/>
      <c r="E148" s="59"/>
      <c r="F148" s="59"/>
      <c r="G148" s="59"/>
    </row>
    <row r="149" spans="1:7" x14ac:dyDescent="0.45">
      <c r="A149" s="59"/>
      <c r="B149" s="59"/>
      <c r="C149" s="59"/>
      <c r="D149" s="59"/>
      <c r="E149" s="59"/>
      <c r="F149" s="59"/>
      <c r="G149" s="59"/>
    </row>
    <row r="150" spans="1:7" x14ac:dyDescent="0.45">
      <c r="A150" s="59"/>
      <c r="B150" s="59"/>
      <c r="C150" s="59"/>
      <c r="D150" s="59"/>
      <c r="E150" s="59"/>
      <c r="F150" s="59"/>
      <c r="G150" s="59"/>
    </row>
    <row r="151" spans="1:7" x14ac:dyDescent="0.45">
      <c r="A151" s="59"/>
      <c r="B151" s="59"/>
      <c r="C151" s="59"/>
      <c r="D151" s="59"/>
      <c r="E151" s="59"/>
      <c r="F151" s="59"/>
      <c r="G151" s="59"/>
    </row>
    <row r="152" spans="1:7" x14ac:dyDescent="0.45">
      <c r="A152" s="59"/>
      <c r="B152" s="59"/>
      <c r="C152" s="59"/>
      <c r="D152" s="59"/>
      <c r="E152" s="59"/>
      <c r="F152" s="59"/>
      <c r="G152" s="59"/>
    </row>
    <row r="153" spans="1:7" x14ac:dyDescent="0.45">
      <c r="A153" s="59"/>
      <c r="B153" s="59"/>
      <c r="C153" s="59"/>
      <c r="D153" s="59"/>
      <c r="E153" s="59"/>
      <c r="F153" s="59"/>
      <c r="G153" s="59"/>
    </row>
    <row r="154" spans="1:7" x14ac:dyDescent="0.45">
      <c r="A154" s="59"/>
      <c r="B154" s="59"/>
      <c r="C154" s="59"/>
      <c r="D154" s="59"/>
      <c r="E154" s="59"/>
      <c r="F154" s="59"/>
      <c r="G154" s="59"/>
    </row>
    <row r="155" spans="1:7" x14ac:dyDescent="0.45">
      <c r="A155" s="59"/>
      <c r="B155" s="59"/>
      <c r="C155" s="59"/>
      <c r="D155" s="59"/>
      <c r="E155" s="59"/>
      <c r="F155" s="59"/>
      <c r="G155" s="59"/>
    </row>
    <row r="156" spans="1:7" x14ac:dyDescent="0.45">
      <c r="A156" s="59"/>
      <c r="B156" s="59"/>
      <c r="C156" s="59"/>
      <c r="D156" s="59"/>
      <c r="E156" s="59"/>
      <c r="F156" s="59"/>
      <c r="G156" s="59"/>
    </row>
    <row r="157" spans="1:7" x14ac:dyDescent="0.45">
      <c r="A157" s="59"/>
      <c r="B157" s="59"/>
      <c r="C157" s="59"/>
      <c r="D157" s="59"/>
      <c r="E157" s="59"/>
      <c r="F157" s="59"/>
      <c r="G157" s="59"/>
    </row>
    <row r="158" spans="1:7" x14ac:dyDescent="0.45">
      <c r="A158" s="59"/>
      <c r="B158" s="59"/>
      <c r="C158" s="59"/>
      <c r="D158" s="59"/>
      <c r="E158" s="59"/>
      <c r="F158" s="59"/>
      <c r="G158" s="59"/>
    </row>
    <row r="159" spans="1:7" x14ac:dyDescent="0.45">
      <c r="A159" s="59"/>
      <c r="B159" s="59"/>
      <c r="C159" s="59"/>
      <c r="D159" s="59"/>
      <c r="E159" s="59"/>
      <c r="F159" s="59"/>
      <c r="G159" s="59"/>
    </row>
    <row r="160" spans="1:7" x14ac:dyDescent="0.45">
      <c r="A160" s="59"/>
      <c r="B160" s="59"/>
      <c r="C160" s="59"/>
      <c r="D160" s="59"/>
      <c r="E160" s="59"/>
      <c r="F160" s="59"/>
      <c r="G160" s="59"/>
    </row>
    <row r="161" spans="1:7" x14ac:dyDescent="0.45">
      <c r="A161" s="59"/>
      <c r="B161" s="59"/>
      <c r="C161" s="59"/>
      <c r="D161" s="59"/>
      <c r="E161" s="59"/>
      <c r="F161" s="59"/>
      <c r="G161" s="59"/>
    </row>
    <row r="162" spans="1:7" x14ac:dyDescent="0.45">
      <c r="A162" s="59"/>
      <c r="B162" s="59"/>
      <c r="C162" s="59"/>
      <c r="D162" s="59"/>
      <c r="E162" s="59"/>
      <c r="F162" s="59"/>
      <c r="G162" s="59"/>
    </row>
    <row r="163" spans="1:7" x14ac:dyDescent="0.45">
      <c r="A163" s="59"/>
      <c r="B163" s="59"/>
      <c r="C163" s="59"/>
      <c r="D163" s="59"/>
      <c r="E163" s="59"/>
      <c r="F163" s="59"/>
      <c r="G163" s="59"/>
    </row>
    <row r="164" spans="1:7" x14ac:dyDescent="0.45">
      <c r="A164" s="59"/>
      <c r="B164" s="59"/>
      <c r="C164" s="59"/>
      <c r="D164" s="59"/>
      <c r="E164" s="59"/>
      <c r="F164" s="59"/>
      <c r="G164" s="59"/>
    </row>
    <row r="165" spans="1:7" x14ac:dyDescent="0.45">
      <c r="A165" s="59"/>
      <c r="B165" s="59"/>
      <c r="C165" s="59"/>
      <c r="D165" s="59"/>
      <c r="E165" s="59"/>
      <c r="F165" s="59"/>
      <c r="G165" s="59"/>
    </row>
    <row r="166" spans="1:7" x14ac:dyDescent="0.45">
      <c r="A166" s="59"/>
      <c r="B166" s="59"/>
      <c r="C166" s="59"/>
      <c r="D166" s="59"/>
      <c r="E166" s="59"/>
      <c r="F166" s="59"/>
      <c r="G166" s="59"/>
    </row>
    <row r="167" spans="1:7" x14ac:dyDescent="0.45">
      <c r="A167" s="59"/>
      <c r="B167" s="59"/>
      <c r="C167" s="59"/>
      <c r="D167" s="59"/>
      <c r="E167" s="59"/>
      <c r="F167" s="59"/>
      <c r="G167" s="59"/>
    </row>
    <row r="168" spans="1:7" x14ac:dyDescent="0.45">
      <c r="A168" s="59"/>
      <c r="B168" s="59"/>
      <c r="C168" s="59"/>
      <c r="D168" s="59"/>
      <c r="E168" s="59"/>
      <c r="F168" s="59"/>
      <c r="G168" s="59"/>
    </row>
    <row r="169" spans="1:7" x14ac:dyDescent="0.45">
      <c r="A169" s="59"/>
      <c r="B169" s="59"/>
      <c r="C169" s="59"/>
      <c r="D169" s="59"/>
      <c r="E169" s="59"/>
      <c r="F169" s="59"/>
      <c r="G169" s="59"/>
    </row>
    <row r="170" spans="1:7" x14ac:dyDescent="0.45">
      <c r="A170" s="59"/>
      <c r="B170" s="59"/>
      <c r="C170" s="59"/>
      <c r="D170" s="59"/>
      <c r="E170" s="59"/>
      <c r="F170" s="59"/>
      <c r="G170" s="59"/>
    </row>
    <row r="171" spans="1:7" x14ac:dyDescent="0.45">
      <c r="A171" s="59"/>
      <c r="B171" s="59"/>
      <c r="C171" s="59"/>
      <c r="D171" s="59"/>
      <c r="E171" s="59"/>
      <c r="F171" s="59"/>
      <c r="G171" s="59"/>
    </row>
    <row r="172" spans="1:7" x14ac:dyDescent="0.45">
      <c r="A172" s="59"/>
      <c r="B172" s="59"/>
      <c r="C172" s="59"/>
      <c r="D172" s="59"/>
      <c r="E172" s="59"/>
      <c r="F172" s="59"/>
      <c r="G172" s="59"/>
    </row>
    <row r="173" spans="1:7" x14ac:dyDescent="0.45">
      <c r="A173" s="59"/>
      <c r="B173" s="59"/>
      <c r="C173" s="59"/>
      <c r="D173" s="59"/>
      <c r="E173" s="59"/>
      <c r="F173" s="59"/>
      <c r="G173" s="59"/>
    </row>
    <row r="174" spans="1:7" x14ac:dyDescent="0.45">
      <c r="A174" s="59"/>
      <c r="B174" s="59"/>
      <c r="C174" s="59"/>
      <c r="D174" s="59"/>
      <c r="E174" s="59"/>
      <c r="F174" s="59"/>
      <c r="G174" s="59"/>
    </row>
    <row r="175" spans="1:7" x14ac:dyDescent="0.45">
      <c r="A175" s="59"/>
      <c r="B175" s="59"/>
      <c r="C175" s="59"/>
      <c r="D175" s="59"/>
      <c r="E175" s="59"/>
      <c r="F175" s="59"/>
      <c r="G175" s="59"/>
    </row>
    <row r="176" spans="1:7" x14ac:dyDescent="0.45">
      <c r="A176" s="59"/>
      <c r="B176" s="59"/>
      <c r="C176" s="59"/>
      <c r="D176" s="59"/>
      <c r="E176" s="59"/>
      <c r="F176" s="59"/>
      <c r="G176" s="59"/>
    </row>
    <row r="177" spans="1:7" x14ac:dyDescent="0.45">
      <c r="A177" s="59"/>
      <c r="B177" s="59"/>
      <c r="C177" s="59"/>
      <c r="D177" s="59"/>
      <c r="E177" s="59"/>
      <c r="F177" s="59"/>
      <c r="G177" s="59"/>
    </row>
    <row r="178" spans="1:7" x14ac:dyDescent="0.45">
      <c r="A178" s="59"/>
      <c r="B178" s="59"/>
      <c r="C178" s="59"/>
      <c r="D178" s="59"/>
      <c r="E178" s="59"/>
      <c r="F178" s="59"/>
      <c r="G178" s="59"/>
    </row>
    <row r="179" spans="1:7" x14ac:dyDescent="0.45">
      <c r="A179" s="59"/>
      <c r="B179" s="59"/>
      <c r="C179" s="59"/>
      <c r="D179" s="59"/>
      <c r="E179" s="59"/>
      <c r="F179" s="59"/>
      <c r="G179" s="59"/>
    </row>
    <row r="180" spans="1:7" ht="18" customHeight="1" x14ac:dyDescent="0.5">
      <c r="A180" s="84"/>
      <c r="B180" s="93"/>
      <c r="C180" s="59"/>
      <c r="D180" s="59"/>
      <c r="E180" s="59"/>
      <c r="F180" s="59"/>
      <c r="G180" s="59"/>
    </row>
    <row r="181" spans="1:7" x14ac:dyDescent="0.45">
      <c r="A181" s="84"/>
      <c r="B181" s="84"/>
      <c r="C181" s="59"/>
      <c r="D181" s="59"/>
      <c r="E181" s="59"/>
      <c r="F181" s="59"/>
      <c r="G181" s="59"/>
    </row>
    <row r="182" spans="1:7" x14ac:dyDescent="0.45">
      <c r="A182" s="84"/>
      <c r="B182" s="84"/>
      <c r="C182" s="59"/>
      <c r="D182" s="59"/>
      <c r="E182" s="59"/>
      <c r="F182" s="59"/>
      <c r="G182" s="59"/>
    </row>
    <row r="183" spans="1:7" x14ac:dyDescent="0.45">
      <c r="A183" s="84" t="s">
        <v>695</v>
      </c>
      <c r="B183" s="84" t="s">
        <v>747</v>
      </c>
      <c r="C183" s="59"/>
      <c r="D183" s="59"/>
      <c r="E183" s="59"/>
      <c r="F183" s="59"/>
      <c r="G183" s="59"/>
    </row>
    <row r="184" spans="1:7" x14ac:dyDescent="0.45">
      <c r="A184" s="45" t="s">
        <v>753</v>
      </c>
      <c r="B184" s="35">
        <v>15.7126</v>
      </c>
      <c r="C184" s="59"/>
      <c r="D184" s="59"/>
      <c r="E184" s="59"/>
      <c r="F184" s="59"/>
      <c r="G184" s="59"/>
    </row>
    <row r="185" spans="1:7" x14ac:dyDescent="0.45">
      <c r="A185" s="45" t="s">
        <v>754</v>
      </c>
      <c r="B185" s="35">
        <v>12.6325</v>
      </c>
      <c r="C185" s="59"/>
      <c r="D185" s="59"/>
      <c r="E185" s="59"/>
      <c r="F185" s="59"/>
      <c r="G185" s="59"/>
    </row>
    <row r="186" spans="1:7" x14ac:dyDescent="0.45">
      <c r="A186" s="45" t="s">
        <v>755</v>
      </c>
      <c r="B186" s="35">
        <v>13.484999999999999</v>
      </c>
      <c r="C186" s="59"/>
      <c r="D186" s="59"/>
      <c r="E186" s="59"/>
      <c r="F186" s="59"/>
      <c r="G186" s="59"/>
    </row>
    <row r="187" spans="1:7" x14ac:dyDescent="0.45">
      <c r="A187" s="45" t="s">
        <v>756</v>
      </c>
      <c r="B187" s="35">
        <v>12.1572</v>
      </c>
      <c r="C187" s="59"/>
      <c r="D187" s="59"/>
      <c r="E187" s="59"/>
      <c r="F187" s="59"/>
      <c r="G187" s="59"/>
    </row>
    <row r="188" spans="1:7" x14ac:dyDescent="0.45">
      <c r="A188" s="45" t="s">
        <v>757</v>
      </c>
      <c r="B188" s="35">
        <v>12.270899999999999</v>
      </c>
      <c r="C188" s="59"/>
      <c r="D188" s="59"/>
      <c r="E188" s="59"/>
      <c r="F188" s="59"/>
      <c r="G188" s="59"/>
    </row>
    <row r="189" spans="1:7" x14ac:dyDescent="0.45">
      <c r="A189" s="45" t="s">
        <v>758</v>
      </c>
      <c r="B189" s="35">
        <v>16.245699999999999</v>
      </c>
      <c r="C189" s="59"/>
      <c r="D189" s="59"/>
      <c r="E189" s="59"/>
      <c r="F189" s="59"/>
      <c r="G189" s="59"/>
    </row>
    <row r="190" spans="1:7" x14ac:dyDescent="0.45">
      <c r="A190" s="45" t="s">
        <v>759</v>
      </c>
      <c r="B190" s="35">
        <v>13.870200000000001</v>
      </c>
      <c r="C190" s="59"/>
      <c r="D190" s="59"/>
      <c r="E190" s="59"/>
      <c r="F190" s="59"/>
      <c r="G190" s="59"/>
    </row>
    <row r="191" spans="1:7" x14ac:dyDescent="0.45">
      <c r="A191" s="45" t="s">
        <v>760</v>
      </c>
      <c r="B191" s="35">
        <v>19.3581</v>
      </c>
      <c r="C191" s="59"/>
      <c r="D191" s="59"/>
      <c r="E191" s="59"/>
      <c r="F191" s="59"/>
      <c r="G191" s="59"/>
    </row>
    <row r="192" spans="1:7" x14ac:dyDescent="0.45">
      <c r="A192" s="45" t="s">
        <v>761</v>
      </c>
      <c r="B192" s="35">
        <v>11.245669896757599</v>
      </c>
      <c r="C192" s="59"/>
      <c r="D192" s="59"/>
      <c r="E192" s="59"/>
      <c r="F192" s="59"/>
      <c r="G192" s="59"/>
    </row>
    <row r="193" spans="1:7" x14ac:dyDescent="0.45">
      <c r="A193" s="45"/>
      <c r="B193" s="35"/>
      <c r="C193" s="59"/>
      <c r="D193" s="59"/>
      <c r="E193" s="59"/>
      <c r="F193" s="59"/>
      <c r="G193" s="59"/>
    </row>
    <row r="194" spans="1:7" x14ac:dyDescent="0.45">
      <c r="A194" s="45"/>
      <c r="B194" s="35"/>
      <c r="C194" s="59"/>
      <c r="D194" s="59"/>
      <c r="E194" s="59"/>
      <c r="F194" s="59"/>
      <c r="G194" s="59"/>
    </row>
    <row r="195" spans="1:7" x14ac:dyDescent="0.45">
      <c r="A195" s="45"/>
      <c r="B195" s="35"/>
      <c r="C195" s="59"/>
      <c r="D195" s="59"/>
      <c r="E195" s="59"/>
      <c r="F195" s="59"/>
      <c r="G195" s="59"/>
    </row>
    <row r="196" spans="1:7" x14ac:dyDescent="0.45">
      <c r="A196" s="45"/>
      <c r="B196" s="35"/>
      <c r="C196" s="59"/>
      <c r="D196" s="59"/>
      <c r="E196" s="59"/>
      <c r="F196" s="59"/>
      <c r="G196" s="59"/>
    </row>
    <row r="197" spans="1:7" x14ac:dyDescent="0.45">
      <c r="A197" s="45"/>
      <c r="B197" s="35"/>
      <c r="C197" s="59"/>
      <c r="D197" s="59"/>
      <c r="E197" s="59"/>
      <c r="F197" s="59"/>
      <c r="G197" s="59"/>
    </row>
    <row r="198" spans="1:7" x14ac:dyDescent="0.45">
      <c r="A198" s="45"/>
      <c r="B198" s="35"/>
      <c r="C198" s="59"/>
      <c r="D198" s="59"/>
      <c r="E198" s="59"/>
      <c r="F198" s="59"/>
      <c r="G198" s="59"/>
    </row>
    <row r="199" spans="1:7" x14ac:dyDescent="0.45">
      <c r="A199" s="45"/>
      <c r="B199" s="35"/>
      <c r="C199" s="59"/>
      <c r="D199" s="59"/>
      <c r="E199" s="59"/>
      <c r="F199" s="59"/>
      <c r="G199" s="59"/>
    </row>
    <row r="200" spans="1:7" x14ac:dyDescent="0.45">
      <c r="A200" s="45"/>
      <c r="B200" s="35"/>
      <c r="C200" s="59"/>
      <c r="D200" s="59"/>
      <c r="E200" s="59"/>
      <c r="F200" s="59"/>
      <c r="G200" s="59"/>
    </row>
    <row r="201" spans="1:7" x14ac:dyDescent="0.45">
      <c r="A201" s="59"/>
      <c r="B201" s="59"/>
      <c r="C201" s="59"/>
      <c r="D201" s="59"/>
      <c r="E201" s="59"/>
      <c r="F201" s="59"/>
      <c r="G201" s="59"/>
    </row>
    <row r="202" spans="1:7" x14ac:dyDescent="0.45">
      <c r="A202" s="59"/>
      <c r="B202" s="59"/>
      <c r="C202" s="59"/>
      <c r="D202" s="59"/>
      <c r="E202" s="59"/>
      <c r="F202" s="59"/>
      <c r="G202" s="59"/>
    </row>
    <row r="203" spans="1:7" x14ac:dyDescent="0.45">
      <c r="A203" s="59"/>
      <c r="B203" s="59"/>
      <c r="C203" s="59"/>
      <c r="D203" s="59"/>
      <c r="E203" s="59"/>
      <c r="F203" s="59"/>
      <c r="G203" s="59"/>
    </row>
    <row r="204" spans="1:7" x14ac:dyDescent="0.45">
      <c r="A204" s="59"/>
      <c r="B204" s="59"/>
      <c r="C204" s="59"/>
      <c r="D204" s="59"/>
      <c r="E204" s="59"/>
      <c r="F204" s="59"/>
      <c r="G204" s="59"/>
    </row>
    <row r="205" spans="1:7" x14ac:dyDescent="0.45">
      <c r="A205" s="59"/>
      <c r="B205" s="59"/>
      <c r="C205" s="59"/>
      <c r="D205" s="59"/>
      <c r="E205" s="59"/>
      <c r="F205" s="59"/>
      <c r="G205" s="59"/>
    </row>
    <row r="206" spans="1:7" x14ac:dyDescent="0.45">
      <c r="A206" s="59"/>
      <c r="B206" s="59"/>
      <c r="C206" s="59"/>
      <c r="D206" s="59"/>
      <c r="E206" s="59"/>
      <c r="F206" s="59"/>
      <c r="G206" s="59"/>
    </row>
    <row r="207" spans="1:7" x14ac:dyDescent="0.45">
      <c r="A207" s="59"/>
      <c r="B207" s="59"/>
      <c r="C207" s="59"/>
      <c r="D207" s="59"/>
      <c r="E207" s="59"/>
      <c r="F207" s="59"/>
      <c r="G207" s="59"/>
    </row>
    <row r="208" spans="1:7" x14ac:dyDescent="0.45">
      <c r="A208" s="59"/>
      <c r="B208" s="59"/>
      <c r="C208" s="59"/>
      <c r="D208" s="59"/>
      <c r="E208" s="59"/>
      <c r="F208" s="59"/>
      <c r="G208" s="59"/>
    </row>
    <row r="209" spans="1:7" x14ac:dyDescent="0.45">
      <c r="A209" s="59"/>
      <c r="B209" s="59"/>
      <c r="C209" s="59"/>
      <c r="D209" s="59"/>
      <c r="E209" s="59"/>
      <c r="F209" s="59"/>
      <c r="G209" s="59"/>
    </row>
    <row r="210" spans="1:7" x14ac:dyDescent="0.45">
      <c r="A210" s="59"/>
      <c r="B210" s="59"/>
      <c r="C210" s="59"/>
      <c r="D210" s="59"/>
      <c r="E210" s="59"/>
      <c r="F210" s="59"/>
      <c r="G210" s="59"/>
    </row>
    <row r="211" spans="1:7" x14ac:dyDescent="0.45">
      <c r="A211" s="59"/>
      <c r="B211" s="59"/>
      <c r="C211" s="59"/>
      <c r="D211" s="59"/>
      <c r="E211" s="59"/>
      <c r="F211" s="59"/>
      <c r="G211" s="59"/>
    </row>
    <row r="212" spans="1:7" x14ac:dyDescent="0.45">
      <c r="A212" s="59"/>
      <c r="B212" s="59"/>
      <c r="C212" s="59"/>
      <c r="D212" s="59"/>
      <c r="E212" s="59"/>
      <c r="F212" s="59"/>
      <c r="G212" s="59"/>
    </row>
    <row r="213" spans="1:7" x14ac:dyDescent="0.45">
      <c r="A213" s="59"/>
      <c r="B213" s="59"/>
      <c r="C213" s="59"/>
      <c r="D213" s="59"/>
      <c r="E213" s="59"/>
      <c r="F213" s="59"/>
      <c r="G213" s="59"/>
    </row>
    <row r="214" spans="1:7" x14ac:dyDescent="0.45">
      <c r="A214" s="59"/>
      <c r="B214" s="59"/>
      <c r="C214" s="59"/>
      <c r="D214" s="59"/>
      <c r="E214" s="59"/>
      <c r="F214" s="59"/>
      <c r="G214" s="59"/>
    </row>
    <row r="215" spans="1:7" x14ac:dyDescent="0.45">
      <c r="A215" s="59"/>
      <c r="B215" s="59"/>
      <c r="C215" s="59"/>
      <c r="D215" s="59"/>
      <c r="E215" s="59"/>
      <c r="F215" s="59"/>
      <c r="G215" s="59"/>
    </row>
    <row r="216" spans="1:7" x14ac:dyDescent="0.45">
      <c r="A216" s="59"/>
      <c r="B216" s="59"/>
      <c r="C216" s="59"/>
      <c r="D216" s="59"/>
      <c r="E216" s="59"/>
      <c r="F216" s="59"/>
      <c r="G216" s="59"/>
    </row>
    <row r="217" spans="1:7" x14ac:dyDescent="0.45">
      <c r="A217" s="59"/>
      <c r="B217" s="59"/>
      <c r="C217" s="59"/>
      <c r="D217" s="59"/>
      <c r="E217" s="59"/>
      <c r="F217" s="59"/>
      <c r="G217" s="59"/>
    </row>
    <row r="218" spans="1:7" x14ac:dyDescent="0.45">
      <c r="A218" s="59"/>
      <c r="B218" s="59"/>
      <c r="C218" s="59"/>
      <c r="D218" s="59"/>
      <c r="E218" s="59"/>
      <c r="F218" s="59"/>
      <c r="G218" s="59"/>
    </row>
    <row r="219" spans="1:7" x14ac:dyDescent="0.45">
      <c r="A219" s="59"/>
      <c r="B219" s="59"/>
      <c r="C219" s="59"/>
      <c r="D219" s="59"/>
      <c r="E219" s="59"/>
      <c r="F219" s="59"/>
      <c r="G219" s="59"/>
    </row>
    <row r="220" spans="1:7" x14ac:dyDescent="0.45">
      <c r="A220" s="59"/>
      <c r="B220" s="59"/>
      <c r="C220" s="59"/>
      <c r="D220" s="59"/>
      <c r="E220" s="59"/>
      <c r="F220" s="59"/>
      <c r="G220" s="59"/>
    </row>
    <row r="221" spans="1:7" x14ac:dyDescent="0.45">
      <c r="A221" s="59"/>
      <c r="B221" s="59"/>
      <c r="C221" s="59"/>
      <c r="D221" s="59"/>
      <c r="E221" s="59"/>
      <c r="F221" s="59"/>
      <c r="G221" s="59"/>
    </row>
    <row r="222" spans="1:7" x14ac:dyDescent="0.45">
      <c r="A222" s="59"/>
      <c r="B222" s="59"/>
      <c r="C222" s="59"/>
      <c r="D222" s="59"/>
      <c r="E222" s="59"/>
      <c r="F222" s="59"/>
      <c r="G222" s="59"/>
    </row>
    <row r="223" spans="1:7" x14ac:dyDescent="0.45">
      <c r="A223" s="59"/>
      <c r="B223" s="59"/>
      <c r="C223" s="59"/>
      <c r="D223" s="59"/>
      <c r="E223" s="59"/>
      <c r="F223" s="59"/>
      <c r="G223" s="59"/>
    </row>
    <row r="224" spans="1:7" x14ac:dyDescent="0.45">
      <c r="A224" s="59"/>
      <c r="B224" s="59"/>
      <c r="C224" s="59"/>
      <c r="D224" s="59"/>
      <c r="E224" s="59"/>
      <c r="F224" s="59"/>
      <c r="G224" s="59"/>
    </row>
    <row r="225" spans="1:7" x14ac:dyDescent="0.45">
      <c r="A225" s="59"/>
      <c r="B225" s="59"/>
      <c r="C225" s="59"/>
      <c r="D225" s="59"/>
      <c r="E225" s="59"/>
      <c r="F225" s="59"/>
      <c r="G225" s="59"/>
    </row>
    <row r="226" spans="1:7" x14ac:dyDescent="0.45">
      <c r="A226" s="59"/>
      <c r="B226" s="59"/>
      <c r="C226" s="59"/>
      <c r="D226" s="59"/>
      <c r="E226" s="59"/>
      <c r="F226" s="59"/>
      <c r="G226" s="59"/>
    </row>
    <row r="227" spans="1:7" x14ac:dyDescent="0.45">
      <c r="A227" s="59"/>
      <c r="B227" s="59"/>
      <c r="C227" s="59"/>
      <c r="D227" s="59"/>
      <c r="E227" s="59"/>
      <c r="F227" s="59"/>
      <c r="G227" s="59"/>
    </row>
    <row r="228" spans="1:7" x14ac:dyDescent="0.45">
      <c r="A228" s="59"/>
      <c r="B228" s="59"/>
      <c r="C228" s="59"/>
      <c r="D228" s="59"/>
      <c r="E228" s="59"/>
      <c r="F228" s="59"/>
      <c r="G228" s="59"/>
    </row>
    <row r="229" spans="1:7" x14ac:dyDescent="0.45">
      <c r="A229" s="59"/>
      <c r="B229" s="59"/>
      <c r="C229" s="59"/>
      <c r="D229" s="59"/>
      <c r="E229" s="59"/>
      <c r="F229" s="59"/>
      <c r="G229" s="59"/>
    </row>
    <row r="230" spans="1:7" x14ac:dyDescent="0.45">
      <c r="A230" s="59"/>
      <c r="B230" s="59"/>
      <c r="C230" s="59"/>
      <c r="D230" s="59"/>
      <c r="E230" s="59"/>
      <c r="F230" s="59"/>
      <c r="G230" s="59"/>
    </row>
    <row r="231" spans="1:7" x14ac:dyDescent="0.45">
      <c r="A231" s="59"/>
      <c r="B231" s="59"/>
      <c r="C231" s="59"/>
      <c r="D231" s="59"/>
      <c r="E231" s="59"/>
      <c r="F231" s="59"/>
      <c r="G231" s="59"/>
    </row>
    <row r="232" spans="1:7" x14ac:dyDescent="0.45">
      <c r="A232" s="59"/>
      <c r="B232" s="59"/>
      <c r="C232" s="59"/>
      <c r="D232" s="59"/>
      <c r="E232" s="59"/>
      <c r="F232" s="59"/>
      <c r="G232" s="59"/>
    </row>
    <row r="233" spans="1:7" x14ac:dyDescent="0.45">
      <c r="A233" s="59"/>
      <c r="B233" s="59"/>
      <c r="C233" s="59"/>
      <c r="D233" s="59"/>
      <c r="E233" s="59"/>
      <c r="F233" s="59"/>
      <c r="G233" s="59"/>
    </row>
    <row r="234" spans="1:7" x14ac:dyDescent="0.45">
      <c r="A234" s="59"/>
      <c r="B234" s="59"/>
      <c r="C234" s="59"/>
      <c r="D234" s="59"/>
      <c r="E234" s="59"/>
      <c r="F234" s="59"/>
      <c r="G234" s="59"/>
    </row>
    <row r="235" spans="1:7" x14ac:dyDescent="0.45">
      <c r="A235" s="59"/>
      <c r="B235" s="59"/>
      <c r="C235" s="59"/>
      <c r="D235" s="59"/>
      <c r="E235" s="59"/>
      <c r="F235" s="59"/>
      <c r="G235" s="59"/>
    </row>
    <row r="236" spans="1:7" x14ac:dyDescent="0.45">
      <c r="A236" s="59"/>
      <c r="B236" s="59"/>
      <c r="C236" s="59"/>
      <c r="D236" s="59"/>
      <c r="E236" s="59"/>
      <c r="F236" s="59"/>
      <c r="G236" s="59"/>
    </row>
    <row r="237" spans="1:7" x14ac:dyDescent="0.45">
      <c r="A237" s="59"/>
      <c r="B237" s="59"/>
      <c r="C237" s="59"/>
      <c r="D237" s="59"/>
      <c r="E237" s="59"/>
      <c r="F237" s="59"/>
      <c r="G237" s="59"/>
    </row>
    <row r="238" spans="1:7" x14ac:dyDescent="0.45">
      <c r="A238" s="59"/>
      <c r="B238" s="59"/>
      <c r="C238" s="59"/>
      <c r="D238" s="59"/>
      <c r="E238" s="59"/>
      <c r="F238" s="59"/>
      <c r="G238" s="59"/>
    </row>
  </sheetData>
  <mergeCells count="4">
    <mergeCell ref="A5:G5"/>
    <mergeCell ref="A34:G34"/>
    <mergeCell ref="A70:G70"/>
    <mergeCell ref="A71:G71"/>
  </mergeCells>
  <hyperlinks>
    <hyperlink ref="A3" location="Index!A1" display="Back to index" xr:uid="{00000000-0004-0000-0B00-000000000000}"/>
  </hyperlink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39997558519241921"/>
  </sheetPr>
  <dimension ref="A1:H441"/>
  <sheetViews>
    <sheetView showGridLines="0" zoomScaleNormal="100" workbookViewId="0"/>
  </sheetViews>
  <sheetFormatPr defaultColWidth="10.86328125" defaultRowHeight="14.25" x14ac:dyDescent="0.45"/>
  <cols>
    <col min="1" max="1" width="15.1328125" customWidth="1"/>
    <col min="2" max="2" width="49.86328125" customWidth="1"/>
    <col min="3" max="3" width="12.73046875" customWidth="1"/>
    <col min="4" max="4" width="16.59765625" customWidth="1"/>
    <col min="5" max="5" width="13.59765625" customWidth="1"/>
    <col min="6" max="6" width="22" customWidth="1"/>
    <col min="7" max="7" width="21.13281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0</v>
      </c>
      <c r="E1" s="1"/>
    </row>
    <row r="2" spans="1:7" ht="15" customHeight="1" x14ac:dyDescent="0.45"/>
    <row r="3" spans="1:7" x14ac:dyDescent="0.45">
      <c r="A3" s="42"/>
      <c r="G3" s="42"/>
    </row>
    <row r="5" spans="1:7" ht="17.649999999999999" x14ac:dyDescent="0.5">
      <c r="A5" s="87" t="s">
        <v>1</v>
      </c>
      <c r="B5" s="3"/>
      <c r="C5" s="3"/>
      <c r="D5" s="3"/>
      <c r="E5" s="3"/>
      <c r="F5" s="3"/>
      <c r="G5" s="3"/>
    </row>
    <row r="6" spans="1:7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x14ac:dyDescent="0.45">
      <c r="A7" s="5" t="s">
        <v>702</v>
      </c>
      <c r="B7" s="6" t="s">
        <v>703</v>
      </c>
      <c r="C7" s="4">
        <v>63.026470000000003</v>
      </c>
      <c r="D7" s="6">
        <v>62.877870000000001</v>
      </c>
      <c r="E7" s="6">
        <v>63.175080000000001</v>
      </c>
      <c r="F7" s="6">
        <v>0.14860000000000201</v>
      </c>
      <c r="G7" s="14">
        <v>0.14860999999999799</v>
      </c>
    </row>
    <row r="8" spans="1:7" x14ac:dyDescent="0.45">
      <c r="A8" s="7" t="s">
        <v>704</v>
      </c>
      <c r="B8" s="8" t="s">
        <v>703</v>
      </c>
      <c r="C8" s="44">
        <v>63.156790000000001</v>
      </c>
      <c r="D8" s="8">
        <v>63.00421</v>
      </c>
      <c r="E8" s="8">
        <v>63.309370000000001</v>
      </c>
      <c r="F8" s="8">
        <v>0.15257999999999999</v>
      </c>
      <c r="G8" s="15">
        <v>0.15257999999999999</v>
      </c>
    </row>
    <row r="9" spans="1:7" x14ac:dyDescent="0.45">
      <c r="A9" s="9" t="s">
        <v>705</v>
      </c>
      <c r="B9" s="10" t="s">
        <v>703</v>
      </c>
      <c r="C9" s="44">
        <v>63.184510000000003</v>
      </c>
      <c r="D9" s="10">
        <v>63.026139999999998</v>
      </c>
      <c r="E9" s="10">
        <v>63.342880000000001</v>
      </c>
      <c r="F9" s="10">
        <v>0.15837000000000501</v>
      </c>
      <c r="G9" s="16">
        <v>0.15836999999999801</v>
      </c>
    </row>
    <row r="10" spans="1:7" x14ac:dyDescent="0.45">
      <c r="A10" s="7" t="s">
        <v>706</v>
      </c>
      <c r="B10" s="8" t="s">
        <v>703</v>
      </c>
      <c r="C10" s="44">
        <v>63.374989999999997</v>
      </c>
      <c r="D10" s="8">
        <v>63.216340000000002</v>
      </c>
      <c r="E10" s="8">
        <v>63.533639999999998</v>
      </c>
      <c r="F10" s="8">
        <v>0.15864999999999399</v>
      </c>
      <c r="G10" s="15">
        <v>0.15865000000000201</v>
      </c>
    </row>
    <row r="11" spans="1:7" x14ac:dyDescent="0.45">
      <c r="A11" s="9" t="s">
        <v>707</v>
      </c>
      <c r="B11" s="10" t="s">
        <v>703</v>
      </c>
      <c r="C11" s="44">
        <v>63.375169999999997</v>
      </c>
      <c r="D11" s="10">
        <v>63.213830000000002</v>
      </c>
      <c r="E11" s="10">
        <v>63.536499999999997</v>
      </c>
      <c r="F11" s="10">
        <v>0.16133999999999599</v>
      </c>
      <c r="G11" s="16">
        <v>0.16133</v>
      </c>
    </row>
    <row r="12" spans="1:7" x14ac:dyDescent="0.45">
      <c r="A12" s="7" t="s">
        <v>708</v>
      </c>
      <c r="B12" s="8" t="s">
        <v>703</v>
      </c>
      <c r="C12" s="44">
        <v>63.308999999999997</v>
      </c>
      <c r="D12" s="8">
        <v>63.14517</v>
      </c>
      <c r="E12" s="8">
        <v>63.472839999999998</v>
      </c>
      <c r="F12" s="8">
        <v>0.16382999999999701</v>
      </c>
      <c r="G12" s="15">
        <v>0.16384000000000001</v>
      </c>
    </row>
    <row r="13" spans="1:7" x14ac:dyDescent="0.45">
      <c r="A13" s="9" t="s">
        <v>709</v>
      </c>
      <c r="B13" s="10" t="s">
        <v>703</v>
      </c>
      <c r="C13" s="44">
        <v>63.378749999999997</v>
      </c>
      <c r="D13" s="10">
        <v>63.213729999999998</v>
      </c>
      <c r="E13" s="10">
        <v>63.543759999999999</v>
      </c>
      <c r="F13" s="10">
        <v>0.165019999999998</v>
      </c>
      <c r="G13" s="16">
        <v>0.16501000000000199</v>
      </c>
    </row>
    <row r="14" spans="1:7" x14ac:dyDescent="0.45">
      <c r="A14" s="11" t="s">
        <v>710</v>
      </c>
      <c r="B14" s="13" t="s">
        <v>703</v>
      </c>
      <c r="C14" s="35">
        <v>63.357590000000002</v>
      </c>
      <c r="D14" s="13">
        <v>63.189639999999997</v>
      </c>
      <c r="E14" s="13">
        <v>63.525539999999999</v>
      </c>
      <c r="F14" s="13">
        <v>0.16795000000000501</v>
      </c>
      <c r="G14" s="17">
        <v>0.16794999999999799</v>
      </c>
    </row>
    <row r="15" spans="1:7" x14ac:dyDescent="0.45">
      <c r="A15" s="86" t="s">
        <v>711</v>
      </c>
      <c r="B15" s="8" t="s">
        <v>703</v>
      </c>
      <c r="C15" s="44">
        <v>63.18</v>
      </c>
      <c r="D15" s="8">
        <v>63.01</v>
      </c>
      <c r="E15" s="8">
        <v>63.35</v>
      </c>
      <c r="F15" s="8">
        <v>0.17000000000000201</v>
      </c>
      <c r="G15" s="15">
        <v>0.17000000000000201</v>
      </c>
    </row>
    <row r="16" spans="1:7" x14ac:dyDescent="0.45">
      <c r="A16" s="7" t="s">
        <v>712</v>
      </c>
      <c r="B16" s="8" t="s">
        <v>703</v>
      </c>
      <c r="C16" s="44">
        <v>63.14</v>
      </c>
      <c r="D16" s="8">
        <v>62.94</v>
      </c>
      <c r="E16" s="8">
        <v>63.34</v>
      </c>
      <c r="F16" s="8">
        <v>0.20000000000000301</v>
      </c>
      <c r="G16" s="15">
        <v>0.20000000000000301</v>
      </c>
    </row>
    <row r="17" spans="1:7" x14ac:dyDescent="0.45">
      <c r="A17" s="7"/>
      <c r="B17" s="8"/>
      <c r="C17" s="44"/>
      <c r="D17" s="8"/>
      <c r="E17" s="8"/>
      <c r="F17" s="8"/>
      <c r="G17" s="15"/>
    </row>
    <row r="19" spans="1:7" ht="15" customHeight="1" x14ac:dyDescent="0.45">
      <c r="A19" s="2" t="s">
        <v>702</v>
      </c>
      <c r="B19" s="2" t="s">
        <v>713</v>
      </c>
      <c r="C19" s="35">
        <v>62.712299999999999</v>
      </c>
      <c r="D19" s="2">
        <v>62.271540000000002</v>
      </c>
      <c r="E19" s="2">
        <v>63.153060000000004</v>
      </c>
      <c r="F19" s="2">
        <v>0.44075999999999699</v>
      </c>
      <c r="G19" s="2">
        <v>0.44076000000000398</v>
      </c>
    </row>
    <row r="20" spans="1:7" x14ac:dyDescent="0.45">
      <c r="A20" s="2" t="s">
        <v>704</v>
      </c>
      <c r="B20" s="2" t="s">
        <v>713</v>
      </c>
      <c r="C20" s="35">
        <v>63.083530000000003</v>
      </c>
      <c r="D20" s="2">
        <v>62.635359999999999</v>
      </c>
      <c r="E20" s="2">
        <v>63.531700000000001</v>
      </c>
      <c r="F20" s="2">
        <v>0.44817000000000501</v>
      </c>
      <c r="G20" s="2">
        <v>0.44816999999999801</v>
      </c>
    </row>
    <row r="21" spans="1:7" x14ac:dyDescent="0.45">
      <c r="A21" s="2" t="s">
        <v>705</v>
      </c>
      <c r="B21" s="2" t="s">
        <v>713</v>
      </c>
      <c r="C21" s="35">
        <v>63.352229999999999</v>
      </c>
      <c r="D21" s="2">
        <v>62.896279999999997</v>
      </c>
      <c r="E21" s="2">
        <v>63.808169999999997</v>
      </c>
      <c r="F21" s="2">
        <v>0.45595000000000102</v>
      </c>
      <c r="G21" s="2">
        <v>0.45593999999999801</v>
      </c>
    </row>
    <row r="22" spans="1:7" x14ac:dyDescent="0.45">
      <c r="A22" s="2" t="s">
        <v>706</v>
      </c>
      <c r="B22" s="2" t="s">
        <v>713</v>
      </c>
      <c r="C22" s="35">
        <v>63.811669999999999</v>
      </c>
      <c r="D22" s="2">
        <v>63.347009999999997</v>
      </c>
      <c r="E22" s="2">
        <v>64.276319999999998</v>
      </c>
      <c r="F22" s="2">
        <v>0.46466000000000202</v>
      </c>
      <c r="G22" s="2">
        <v>0.46464999999999901</v>
      </c>
    </row>
    <row r="23" spans="1:7" x14ac:dyDescent="0.45">
      <c r="A23" s="2" t="s">
        <v>707</v>
      </c>
      <c r="B23" s="2" t="s">
        <v>713</v>
      </c>
      <c r="C23" s="35">
        <v>64.113740000000007</v>
      </c>
      <c r="D23" s="2">
        <v>63.646389999999997</v>
      </c>
      <c r="E23" s="2">
        <v>64.581100000000006</v>
      </c>
      <c r="F23" s="2">
        <v>0.46735000000000998</v>
      </c>
      <c r="G23" s="2">
        <v>0.467359999999999</v>
      </c>
    </row>
    <row r="24" spans="1:7" x14ac:dyDescent="0.45">
      <c r="A24" s="2" t="s">
        <v>708</v>
      </c>
      <c r="B24" s="2" t="s">
        <v>713</v>
      </c>
      <c r="C24" s="35">
        <v>63.458390000000001</v>
      </c>
      <c r="D24" s="2">
        <v>62.96481</v>
      </c>
      <c r="E24" s="2">
        <v>63.951970000000003</v>
      </c>
      <c r="F24" s="2">
        <v>0.49358000000000102</v>
      </c>
      <c r="G24" s="2">
        <v>0.49358000000000102</v>
      </c>
    </row>
    <row r="25" spans="1:7" x14ac:dyDescent="0.45">
      <c r="A25" s="2" t="s">
        <v>709</v>
      </c>
      <c r="B25" s="2" t="s">
        <v>713</v>
      </c>
      <c r="C25" s="35">
        <v>63.893949999999997</v>
      </c>
      <c r="D25" s="2">
        <v>63.386229999999998</v>
      </c>
      <c r="E25" s="2">
        <v>64.401669999999996</v>
      </c>
      <c r="F25" s="2">
        <v>0.50771999999999895</v>
      </c>
      <c r="G25" s="2">
        <v>0.50771999999999895</v>
      </c>
    </row>
    <row r="26" spans="1:7" x14ac:dyDescent="0.45">
      <c r="A26" s="2" t="s">
        <v>710</v>
      </c>
      <c r="B26" s="2" t="s">
        <v>713</v>
      </c>
      <c r="C26" s="35">
        <v>64.156570000000002</v>
      </c>
      <c r="D26" s="2">
        <v>63.643039999999999</v>
      </c>
      <c r="E26" s="2">
        <v>64.670100000000005</v>
      </c>
      <c r="F26" s="2">
        <v>0.51353000000000304</v>
      </c>
      <c r="G26" s="2">
        <v>0.51353000000000304</v>
      </c>
    </row>
    <row r="27" spans="1:7" x14ac:dyDescent="0.45">
      <c r="A27" s="2" t="s">
        <v>711</v>
      </c>
      <c r="B27" s="2" t="s">
        <v>713</v>
      </c>
      <c r="C27" s="35">
        <v>63.52</v>
      </c>
      <c r="D27" s="2">
        <v>62.99</v>
      </c>
      <c r="E27" s="2">
        <v>64.05</v>
      </c>
      <c r="F27" s="2">
        <v>0.53000000000000103</v>
      </c>
      <c r="G27" s="2">
        <v>0.52999999999999403</v>
      </c>
    </row>
    <row r="28" spans="1:7" x14ac:dyDescent="0.45">
      <c r="A28" s="2" t="s">
        <v>712</v>
      </c>
      <c r="B28" s="2" t="s">
        <v>713</v>
      </c>
      <c r="C28" s="35">
        <v>63.76</v>
      </c>
      <c r="D28" s="2">
        <v>63.06</v>
      </c>
      <c r="E28" s="2">
        <v>64.45</v>
      </c>
      <c r="F28" s="2">
        <v>0.69999999999999596</v>
      </c>
      <c r="G28" s="2">
        <v>0.69000000000000505</v>
      </c>
    </row>
    <row r="29" spans="1:7" x14ac:dyDescent="0.45">
      <c r="A29" s="2"/>
      <c r="B29" s="2"/>
      <c r="C29" s="35"/>
      <c r="D29" s="2"/>
      <c r="E29" s="2"/>
      <c r="F29" s="2"/>
      <c r="G29" s="2"/>
    </row>
    <row r="31" spans="1:7" ht="17.649999999999999" x14ac:dyDescent="0.5">
      <c r="A31" s="91" t="s">
        <v>825</v>
      </c>
      <c r="B31" s="3"/>
      <c r="C31" s="3"/>
      <c r="D31" s="3"/>
      <c r="E31" s="3"/>
      <c r="F31" s="3"/>
      <c r="G31" s="3"/>
    </row>
    <row r="32" spans="1:7" x14ac:dyDescent="0.45">
      <c r="A32" s="88" t="s">
        <v>695</v>
      </c>
      <c r="B32" s="88" t="s">
        <v>696</v>
      </c>
      <c r="C32" s="88" t="s">
        <v>697</v>
      </c>
      <c r="D32" s="88" t="s">
        <v>698</v>
      </c>
      <c r="E32" s="88" t="s">
        <v>699</v>
      </c>
      <c r="F32" s="88" t="s">
        <v>700</v>
      </c>
      <c r="G32" s="88" t="s">
        <v>701</v>
      </c>
    </row>
    <row r="33" spans="1:8" x14ac:dyDescent="0.45">
      <c r="A33" s="18" t="s">
        <v>712</v>
      </c>
      <c r="B33" s="19" t="s">
        <v>714</v>
      </c>
      <c r="C33" s="36">
        <v>70.23</v>
      </c>
      <c r="D33" s="19">
        <v>67.489999999999995</v>
      </c>
      <c r="E33" s="19">
        <v>72.97</v>
      </c>
      <c r="F33" s="20">
        <v>2.74000000000001</v>
      </c>
      <c r="G33" s="20">
        <v>2.73999999999999</v>
      </c>
    </row>
    <row r="34" spans="1:8" x14ac:dyDescent="0.45">
      <c r="A34" s="21" t="s">
        <v>712</v>
      </c>
      <c r="B34" s="22" t="s">
        <v>715</v>
      </c>
      <c r="C34" s="37">
        <v>69.41</v>
      </c>
      <c r="D34" s="22">
        <v>66.86</v>
      </c>
      <c r="E34" s="22">
        <v>71.95</v>
      </c>
      <c r="F34" s="2">
        <v>2.5499999999999998</v>
      </c>
      <c r="G34" s="2">
        <v>2.5400000000000098</v>
      </c>
    </row>
    <row r="35" spans="1:8" x14ac:dyDescent="0.45">
      <c r="A35" s="21" t="s">
        <v>712</v>
      </c>
      <c r="B35" s="22" t="s">
        <v>716</v>
      </c>
      <c r="C35" s="37">
        <v>67.44</v>
      </c>
      <c r="D35" s="22">
        <v>65.14</v>
      </c>
      <c r="E35" s="22">
        <v>69.739999999999995</v>
      </c>
      <c r="F35" s="2">
        <v>2.2999999999999998</v>
      </c>
      <c r="G35" s="2">
        <v>2.2999999999999998</v>
      </c>
    </row>
    <row r="36" spans="1:8" x14ac:dyDescent="0.45">
      <c r="A36" s="21" t="s">
        <v>712</v>
      </c>
      <c r="B36" s="22" t="s">
        <v>717</v>
      </c>
      <c r="C36" s="37">
        <v>67.41</v>
      </c>
      <c r="D36" s="22">
        <v>63.49</v>
      </c>
      <c r="E36" s="22">
        <v>71.33</v>
      </c>
      <c r="F36" s="2">
        <v>3.9199999999999902</v>
      </c>
      <c r="G36" s="2">
        <v>3.92</v>
      </c>
    </row>
    <row r="37" spans="1:8" x14ac:dyDescent="0.45">
      <c r="A37" s="21" t="s">
        <v>712</v>
      </c>
      <c r="B37" s="22" t="s">
        <v>718</v>
      </c>
      <c r="C37" s="37">
        <v>66.64</v>
      </c>
      <c r="D37" s="22">
        <v>63.58</v>
      </c>
      <c r="E37" s="22">
        <v>69.7</v>
      </c>
      <c r="F37" s="2">
        <v>3.06</v>
      </c>
      <c r="G37" s="2">
        <v>3.06</v>
      </c>
    </row>
    <row r="38" spans="1:8" x14ac:dyDescent="0.45">
      <c r="A38" s="21" t="s">
        <v>712</v>
      </c>
      <c r="B38" s="22" t="s">
        <v>719</v>
      </c>
      <c r="C38" s="37">
        <v>66.39</v>
      </c>
      <c r="D38" s="22">
        <v>64.150000000000006</v>
      </c>
      <c r="E38" s="22">
        <v>68.63</v>
      </c>
      <c r="F38" s="2">
        <v>2.23999999999999</v>
      </c>
      <c r="G38" s="2">
        <v>2.23999999999999</v>
      </c>
    </row>
    <row r="39" spans="1:8" x14ac:dyDescent="0.45">
      <c r="A39" s="21" t="s">
        <v>712</v>
      </c>
      <c r="B39" s="22" t="s">
        <v>720</v>
      </c>
      <c r="C39" s="37">
        <v>66.33</v>
      </c>
      <c r="D39" s="22">
        <v>62.07</v>
      </c>
      <c r="E39" s="22">
        <v>70.58</v>
      </c>
      <c r="F39" s="2">
        <v>4.26</v>
      </c>
      <c r="G39" s="2">
        <v>4.25</v>
      </c>
    </row>
    <row r="40" spans="1:8" x14ac:dyDescent="0.45">
      <c r="A40" s="21" t="s">
        <v>712</v>
      </c>
      <c r="B40" s="22" t="s">
        <v>721</v>
      </c>
      <c r="C40" s="37">
        <v>66.319999999999993</v>
      </c>
      <c r="D40" s="22">
        <v>63.4</v>
      </c>
      <c r="E40" s="22">
        <v>69.23</v>
      </c>
      <c r="F40" s="2">
        <v>2.9199999999999902</v>
      </c>
      <c r="G40" s="2">
        <v>2.9100000000000099</v>
      </c>
    </row>
    <row r="41" spans="1:8" x14ac:dyDescent="0.45">
      <c r="A41" s="21" t="s">
        <v>712</v>
      </c>
      <c r="B41" s="22" t="s">
        <v>722</v>
      </c>
      <c r="C41" s="37">
        <v>66.09</v>
      </c>
      <c r="D41" s="22">
        <v>62.86</v>
      </c>
      <c r="E41" s="22">
        <v>69.33</v>
      </c>
      <c r="F41" s="2">
        <v>3.23</v>
      </c>
      <c r="G41" s="2">
        <v>3.23999999999999</v>
      </c>
    </row>
    <row r="42" spans="1:8" x14ac:dyDescent="0.45">
      <c r="A42" s="21" t="s">
        <v>712</v>
      </c>
      <c r="B42" s="22" t="s">
        <v>723</v>
      </c>
      <c r="C42" s="37">
        <v>65.44</v>
      </c>
      <c r="D42" s="22">
        <v>62.37</v>
      </c>
      <c r="E42" s="22">
        <v>68.510000000000005</v>
      </c>
      <c r="F42" s="2">
        <v>3.07</v>
      </c>
      <c r="G42" s="2">
        <v>3.0700000000000101</v>
      </c>
    </row>
    <row r="43" spans="1:8" x14ac:dyDescent="0.45">
      <c r="A43" s="21" t="s">
        <v>712</v>
      </c>
      <c r="B43" s="22" t="s">
        <v>724</v>
      </c>
      <c r="C43" s="37">
        <v>65.3</v>
      </c>
      <c r="D43" s="22">
        <v>61.24</v>
      </c>
      <c r="E43" s="22">
        <v>69.36</v>
      </c>
      <c r="F43" s="2">
        <v>4.0599999999999996</v>
      </c>
      <c r="G43" s="2">
        <v>4.0599999999999996</v>
      </c>
    </row>
    <row r="44" spans="1:8" x14ac:dyDescent="0.45">
      <c r="A44" s="21" t="s">
        <v>712</v>
      </c>
      <c r="B44" s="22" t="s">
        <v>725</v>
      </c>
      <c r="C44" s="37">
        <v>64.989999999999995</v>
      </c>
      <c r="D44" s="22">
        <v>62.31</v>
      </c>
      <c r="E44" s="22">
        <v>67.66</v>
      </c>
      <c r="F44" s="2">
        <v>2.6799999999999899</v>
      </c>
      <c r="G44" s="2">
        <v>2.67</v>
      </c>
    </row>
    <row r="45" spans="1:8" x14ac:dyDescent="0.45">
      <c r="A45" s="21" t="s">
        <v>712</v>
      </c>
      <c r="B45" s="21" t="s">
        <v>726</v>
      </c>
      <c r="C45" s="37">
        <v>64.81</v>
      </c>
      <c r="D45" s="22">
        <v>61.7</v>
      </c>
      <c r="E45" s="22">
        <v>67.91</v>
      </c>
      <c r="F45" s="2">
        <v>3.11</v>
      </c>
      <c r="G45" s="2">
        <v>3.0999999999999899</v>
      </c>
      <c r="H45" s="23"/>
    </row>
    <row r="46" spans="1:8" x14ac:dyDescent="0.45">
      <c r="A46" s="21" t="s">
        <v>712</v>
      </c>
      <c r="B46" s="22" t="s">
        <v>727</v>
      </c>
      <c r="C46" s="37">
        <v>64.599999999999994</v>
      </c>
      <c r="D46" s="22">
        <v>60.11</v>
      </c>
      <c r="E46" s="22">
        <v>69.08</v>
      </c>
      <c r="F46" s="2">
        <v>4.4899999999999904</v>
      </c>
      <c r="G46" s="2">
        <v>4.4800000000000004</v>
      </c>
    </row>
    <row r="47" spans="1:8" x14ac:dyDescent="0.45">
      <c r="A47" s="21" t="s">
        <v>712</v>
      </c>
      <c r="B47" s="22" t="s">
        <v>728</v>
      </c>
      <c r="C47" s="37">
        <v>64.599999999999994</v>
      </c>
      <c r="D47" s="22">
        <v>62.26</v>
      </c>
      <c r="E47" s="22">
        <v>66.930000000000007</v>
      </c>
      <c r="F47" s="2">
        <v>2.34</v>
      </c>
      <c r="G47" s="2">
        <v>2.3300000000000098</v>
      </c>
    </row>
    <row r="48" spans="1:8" x14ac:dyDescent="0.45">
      <c r="A48" s="21" t="s">
        <v>712</v>
      </c>
      <c r="B48" s="22" t="s">
        <v>729</v>
      </c>
      <c r="C48" s="37">
        <v>64.59</v>
      </c>
      <c r="D48" s="22">
        <v>61.39</v>
      </c>
      <c r="E48" s="22">
        <v>67.8</v>
      </c>
      <c r="F48" s="2">
        <v>3.2</v>
      </c>
      <c r="G48" s="2">
        <v>3.2099999999999902</v>
      </c>
    </row>
    <row r="49" spans="1:7" x14ac:dyDescent="0.45">
      <c r="A49" s="21" t="s">
        <v>712</v>
      </c>
      <c r="B49" s="22" t="s">
        <v>730</v>
      </c>
      <c r="C49" s="37">
        <v>64.31</v>
      </c>
      <c r="D49" s="22">
        <v>61.25</v>
      </c>
      <c r="E49" s="22">
        <v>67.37</v>
      </c>
      <c r="F49" s="2">
        <v>3.06</v>
      </c>
      <c r="G49" s="2">
        <v>3.06</v>
      </c>
    </row>
    <row r="50" spans="1:7" x14ac:dyDescent="0.45">
      <c r="A50" s="21" t="s">
        <v>712</v>
      </c>
      <c r="B50" s="22" t="s">
        <v>731</v>
      </c>
      <c r="C50" s="37">
        <v>63.41</v>
      </c>
      <c r="D50" s="22">
        <v>59.74</v>
      </c>
      <c r="E50" s="22">
        <v>67.08</v>
      </c>
      <c r="F50" s="2">
        <v>3.6699999999999902</v>
      </c>
      <c r="G50" s="2">
        <v>3.67</v>
      </c>
    </row>
    <row r="51" spans="1:7" x14ac:dyDescent="0.45">
      <c r="A51" s="21" t="s">
        <v>712</v>
      </c>
      <c r="B51" s="22" t="s">
        <v>732</v>
      </c>
      <c r="C51" s="37">
        <v>63.23</v>
      </c>
      <c r="D51" s="22">
        <v>60.36</v>
      </c>
      <c r="E51" s="22">
        <v>66.099999999999994</v>
      </c>
      <c r="F51" s="2">
        <v>2.87</v>
      </c>
      <c r="G51" s="2">
        <v>2.87</v>
      </c>
    </row>
    <row r="52" spans="1:7" x14ac:dyDescent="0.45">
      <c r="A52" s="21" t="s">
        <v>712</v>
      </c>
      <c r="B52" s="22" t="s">
        <v>733</v>
      </c>
      <c r="C52" s="37">
        <v>63.22</v>
      </c>
      <c r="D52" s="22">
        <v>59.67</v>
      </c>
      <c r="E52" s="22">
        <v>66.77</v>
      </c>
      <c r="F52" s="2">
        <v>3.55</v>
      </c>
      <c r="G52" s="2">
        <v>3.55</v>
      </c>
    </row>
    <row r="53" spans="1:7" x14ac:dyDescent="0.45">
      <c r="A53" s="21" t="s">
        <v>712</v>
      </c>
      <c r="B53" s="22" t="s">
        <v>734</v>
      </c>
      <c r="C53" s="37">
        <v>62.96</v>
      </c>
      <c r="D53" s="22">
        <v>59.1</v>
      </c>
      <c r="E53" s="22">
        <v>66.819999999999993</v>
      </c>
      <c r="F53" s="2">
        <v>3.86</v>
      </c>
      <c r="G53" s="2">
        <v>3.8599999999999901</v>
      </c>
    </row>
    <row r="54" spans="1:7" x14ac:dyDescent="0.45">
      <c r="A54" s="21" t="s">
        <v>712</v>
      </c>
      <c r="B54" s="22" t="s">
        <v>735</v>
      </c>
      <c r="C54" s="37">
        <v>62.86</v>
      </c>
      <c r="D54" s="22">
        <v>59.8</v>
      </c>
      <c r="E54" s="22">
        <v>65.91</v>
      </c>
      <c r="F54" s="2">
        <v>3.06</v>
      </c>
      <c r="G54" s="2">
        <v>3.05</v>
      </c>
    </row>
    <row r="55" spans="1:7" x14ac:dyDescent="0.45">
      <c r="A55" s="21" t="s">
        <v>712</v>
      </c>
      <c r="B55" s="22" t="s">
        <v>736</v>
      </c>
      <c r="C55" s="37">
        <v>62.61</v>
      </c>
      <c r="D55" s="22">
        <v>59.65</v>
      </c>
      <c r="E55" s="22">
        <v>65.569999999999993</v>
      </c>
      <c r="F55" s="2">
        <v>2.96</v>
      </c>
      <c r="G55" s="2">
        <v>2.9599999999999902</v>
      </c>
    </row>
    <row r="56" spans="1:7" x14ac:dyDescent="0.45">
      <c r="A56" s="21" t="s">
        <v>712</v>
      </c>
      <c r="B56" s="22" t="s">
        <v>737</v>
      </c>
      <c r="C56" s="37">
        <v>62.57</v>
      </c>
      <c r="D56" s="22">
        <v>59.61</v>
      </c>
      <c r="E56" s="22">
        <v>65.53</v>
      </c>
      <c r="F56" s="2">
        <v>2.96</v>
      </c>
      <c r="G56" s="2">
        <v>2.96</v>
      </c>
    </row>
    <row r="57" spans="1:7" x14ac:dyDescent="0.45">
      <c r="A57" s="21" t="s">
        <v>712</v>
      </c>
      <c r="B57" s="22" t="s">
        <v>738</v>
      </c>
      <c r="C57" s="37">
        <v>62.05</v>
      </c>
      <c r="D57" s="22">
        <v>58.2</v>
      </c>
      <c r="E57" s="22">
        <v>65.89</v>
      </c>
      <c r="F57" s="2">
        <v>3.8499999999999899</v>
      </c>
      <c r="G57" s="2">
        <v>3.84</v>
      </c>
    </row>
    <row r="58" spans="1:7" x14ac:dyDescent="0.45">
      <c r="A58" s="21" t="s">
        <v>712</v>
      </c>
      <c r="B58" s="22" t="s">
        <v>739</v>
      </c>
      <c r="C58" s="37">
        <v>61.37</v>
      </c>
      <c r="D58" s="22">
        <v>57.85</v>
      </c>
      <c r="E58" s="22">
        <v>64.89</v>
      </c>
      <c r="F58" s="2">
        <v>3.52</v>
      </c>
      <c r="G58" s="2">
        <v>3.52</v>
      </c>
    </row>
    <row r="59" spans="1:7" x14ac:dyDescent="0.45">
      <c r="A59" s="21" t="s">
        <v>712</v>
      </c>
      <c r="B59" s="22" t="s">
        <v>740</v>
      </c>
      <c r="C59" s="37">
        <v>60.92</v>
      </c>
      <c r="D59" s="22">
        <v>57.59</v>
      </c>
      <c r="E59" s="22">
        <v>64.25</v>
      </c>
      <c r="F59" s="2">
        <v>3.33</v>
      </c>
      <c r="G59" s="2">
        <v>3.33</v>
      </c>
    </row>
    <row r="60" spans="1:7" x14ac:dyDescent="0.45">
      <c r="A60" s="21" t="s">
        <v>712</v>
      </c>
      <c r="B60" s="22" t="s">
        <v>741</v>
      </c>
      <c r="C60" s="37">
        <v>60.57</v>
      </c>
      <c r="D60" s="22">
        <v>57.47</v>
      </c>
      <c r="E60" s="22">
        <v>63.67</v>
      </c>
      <c r="F60" s="2">
        <v>3.1</v>
      </c>
      <c r="G60" s="2">
        <v>3.1</v>
      </c>
    </row>
    <row r="61" spans="1:7" x14ac:dyDescent="0.45">
      <c r="A61" s="21" t="s">
        <v>712</v>
      </c>
      <c r="B61" s="22" t="s">
        <v>742</v>
      </c>
      <c r="C61" s="37">
        <v>60.17</v>
      </c>
      <c r="D61" s="22">
        <v>56.85</v>
      </c>
      <c r="E61" s="22">
        <v>63.48</v>
      </c>
      <c r="F61" s="2">
        <v>3.32</v>
      </c>
      <c r="G61" s="2">
        <v>3.31</v>
      </c>
    </row>
    <row r="62" spans="1:7" x14ac:dyDescent="0.45">
      <c r="A62" s="21" t="s">
        <v>712</v>
      </c>
      <c r="B62" s="22" t="s">
        <v>743</v>
      </c>
      <c r="C62" s="37">
        <v>60.11</v>
      </c>
      <c r="D62" s="22">
        <v>56.91</v>
      </c>
      <c r="E62" s="22">
        <v>63.31</v>
      </c>
      <c r="F62" s="2">
        <v>3.2</v>
      </c>
      <c r="G62" s="2">
        <v>3.2</v>
      </c>
    </row>
    <row r="63" spans="1:7" x14ac:dyDescent="0.45">
      <c r="A63" s="21" t="s">
        <v>712</v>
      </c>
      <c r="B63" s="22" t="s">
        <v>744</v>
      </c>
      <c r="C63" s="37">
        <v>59.48</v>
      </c>
      <c r="D63" s="22">
        <v>56.28</v>
      </c>
      <c r="E63" s="22">
        <v>62.67</v>
      </c>
      <c r="F63" s="2">
        <v>3.2</v>
      </c>
      <c r="G63" s="2">
        <v>3.19</v>
      </c>
    </row>
    <row r="64" spans="1:7" x14ac:dyDescent="0.45">
      <c r="A64" s="21" t="s">
        <v>712</v>
      </c>
      <c r="B64" s="22" t="s">
        <v>745</v>
      </c>
      <c r="C64" s="37">
        <v>58.12</v>
      </c>
      <c r="D64" s="22">
        <v>54.46</v>
      </c>
      <c r="E64" s="22">
        <v>61.78</v>
      </c>
      <c r="F64" s="2">
        <v>3.66</v>
      </c>
      <c r="G64" s="2">
        <v>3.66</v>
      </c>
    </row>
    <row r="65" spans="1:7" x14ac:dyDescent="0.45">
      <c r="A65" s="24" t="s">
        <v>712</v>
      </c>
      <c r="B65" s="25" t="s">
        <v>746</v>
      </c>
      <c r="C65" s="38"/>
      <c r="D65" s="25"/>
      <c r="E65" s="25"/>
      <c r="F65" s="26"/>
      <c r="G65" s="26"/>
    </row>
    <row r="66" spans="1:7" ht="15.6" customHeight="1" x14ac:dyDescent="0.5">
      <c r="A66" s="87" t="s">
        <v>9</v>
      </c>
    </row>
    <row r="67" spans="1:7" ht="17.649999999999999" x14ac:dyDescent="0.5">
      <c r="A67" s="87" t="s">
        <v>10</v>
      </c>
      <c r="B67" s="3"/>
      <c r="C67" s="3"/>
      <c r="D67" s="3"/>
      <c r="E67" s="3"/>
      <c r="F67" s="3"/>
      <c r="G67" s="3"/>
    </row>
    <row r="68" spans="1:7" x14ac:dyDescent="0.45">
      <c r="A68" s="88" t="s">
        <v>695</v>
      </c>
      <c r="B68" s="88" t="s">
        <v>696</v>
      </c>
      <c r="C68" s="88" t="s">
        <v>697</v>
      </c>
      <c r="D68" s="88" t="s">
        <v>698</v>
      </c>
      <c r="E68" s="88" t="s">
        <v>699</v>
      </c>
      <c r="F68" s="88" t="s">
        <v>700</v>
      </c>
      <c r="G68" s="88" t="s">
        <v>701</v>
      </c>
    </row>
    <row r="69" spans="1:7" x14ac:dyDescent="0.45">
      <c r="A69" s="2" t="s">
        <v>702</v>
      </c>
      <c r="B69" s="2" t="s">
        <v>745</v>
      </c>
      <c r="C69" s="35">
        <v>60.584029999999998</v>
      </c>
      <c r="D69" s="2">
        <v>58.365989999999996</v>
      </c>
      <c r="E69" s="2">
        <v>62.802070000000001</v>
      </c>
      <c r="F69" s="2">
        <v>2.2180399999999998</v>
      </c>
      <c r="G69" s="2">
        <v>2.2180399999999998</v>
      </c>
    </row>
    <row r="70" spans="1:7" x14ac:dyDescent="0.45">
      <c r="A70" s="28" t="s">
        <v>704</v>
      </c>
      <c r="B70" s="28" t="s">
        <v>745</v>
      </c>
      <c r="C70" s="39">
        <v>60.304389999999998</v>
      </c>
      <c r="D70" s="28">
        <v>58.0578</v>
      </c>
      <c r="E70" s="28">
        <v>62.55097</v>
      </c>
      <c r="F70" s="28">
        <v>2.2465899999999999</v>
      </c>
      <c r="G70" s="28">
        <v>2.2465799999999998</v>
      </c>
    </row>
    <row r="71" spans="1:7" x14ac:dyDescent="0.45">
      <c r="A71" s="29" t="s">
        <v>705</v>
      </c>
      <c r="B71" s="29" t="s">
        <v>745</v>
      </c>
      <c r="C71" s="40">
        <v>61.021360000000001</v>
      </c>
      <c r="D71" s="29">
        <v>58.72007</v>
      </c>
      <c r="E71" s="29">
        <v>63.322650000000003</v>
      </c>
      <c r="F71" s="29">
        <v>2.3012899999999998</v>
      </c>
      <c r="G71" s="29">
        <v>2.3012899999999998</v>
      </c>
    </row>
    <row r="72" spans="1:7" x14ac:dyDescent="0.45">
      <c r="A72" s="29" t="s">
        <v>706</v>
      </c>
      <c r="B72" s="29" t="s">
        <v>745</v>
      </c>
      <c r="C72" s="40">
        <v>59.126469999999998</v>
      </c>
      <c r="D72" s="29">
        <v>56.642539999999997</v>
      </c>
      <c r="E72" s="29">
        <v>61.610399999999998</v>
      </c>
      <c r="F72" s="29">
        <v>2.48393</v>
      </c>
      <c r="G72" s="29">
        <v>2.48393</v>
      </c>
    </row>
    <row r="73" spans="1:7" x14ac:dyDescent="0.45">
      <c r="A73" s="29" t="s">
        <v>707</v>
      </c>
      <c r="B73" s="29" t="s">
        <v>745</v>
      </c>
      <c r="C73" s="40">
        <v>59.721919999999997</v>
      </c>
      <c r="D73" s="29">
        <v>57.191279999999999</v>
      </c>
      <c r="E73" s="29">
        <v>62.252560000000003</v>
      </c>
      <c r="F73" s="29">
        <v>2.53064</v>
      </c>
      <c r="G73" s="29">
        <v>2.5306400000000102</v>
      </c>
    </row>
    <row r="74" spans="1:7" x14ac:dyDescent="0.45">
      <c r="A74" s="29" t="s">
        <v>708</v>
      </c>
      <c r="B74" s="29" t="s">
        <v>745</v>
      </c>
      <c r="C74" s="40">
        <v>58.205210000000001</v>
      </c>
      <c r="D74" s="29">
        <v>55.435589999999998</v>
      </c>
      <c r="E74" s="29">
        <v>60.974820000000001</v>
      </c>
      <c r="F74" s="29">
        <v>2.7696200000000002</v>
      </c>
      <c r="G74" s="29">
        <v>2.7696100000000001</v>
      </c>
    </row>
    <row r="75" spans="1:7" x14ac:dyDescent="0.45">
      <c r="A75" s="29" t="s">
        <v>709</v>
      </c>
      <c r="B75" s="29" t="s">
        <v>745</v>
      </c>
      <c r="C75" s="40">
        <v>62.779809999999998</v>
      </c>
      <c r="D75" s="29">
        <v>59.82282</v>
      </c>
      <c r="E75" s="29">
        <v>65.736800000000002</v>
      </c>
      <c r="F75" s="29">
        <v>2.9569899999999998</v>
      </c>
      <c r="G75" s="29">
        <v>2.9569899999999998</v>
      </c>
    </row>
    <row r="76" spans="1:7" x14ac:dyDescent="0.45">
      <c r="A76" s="29" t="s">
        <v>710</v>
      </c>
      <c r="B76" s="29" t="s">
        <v>745</v>
      </c>
      <c r="C76" s="40">
        <v>60.100929999999998</v>
      </c>
      <c r="D76" s="29">
        <v>57.256950000000003</v>
      </c>
      <c r="E76" s="29">
        <v>62.94491</v>
      </c>
      <c r="F76" s="29">
        <v>2.84397999999999</v>
      </c>
      <c r="G76" s="29">
        <v>2.8439800000000002</v>
      </c>
    </row>
    <row r="77" spans="1:7" x14ac:dyDescent="0.45">
      <c r="A77" s="29" t="s">
        <v>711</v>
      </c>
      <c r="B77" s="29" t="s">
        <v>745</v>
      </c>
      <c r="C77" s="40">
        <v>58.35</v>
      </c>
      <c r="D77" s="29">
        <v>55.35</v>
      </c>
      <c r="E77" s="29">
        <v>61.34</v>
      </c>
      <c r="F77" s="29">
        <v>3</v>
      </c>
      <c r="G77" s="29">
        <v>2.99</v>
      </c>
    </row>
    <row r="78" spans="1:7" x14ac:dyDescent="0.45">
      <c r="A78" s="29" t="s">
        <v>712</v>
      </c>
      <c r="B78" s="29" t="s">
        <v>745</v>
      </c>
      <c r="C78" s="40">
        <v>58.12</v>
      </c>
      <c r="D78" s="29">
        <v>54.46</v>
      </c>
      <c r="E78" s="29">
        <v>61.78</v>
      </c>
      <c r="F78" s="29">
        <v>3.66</v>
      </c>
      <c r="G78" s="29">
        <v>3.66</v>
      </c>
    </row>
    <row r="79" spans="1:7" x14ac:dyDescent="0.45">
      <c r="A79" s="29" t="s">
        <v>702</v>
      </c>
      <c r="B79" s="29" t="s">
        <v>735</v>
      </c>
      <c r="C79" s="40">
        <v>66.028999999999996</v>
      </c>
      <c r="D79" s="29">
        <v>63.672809999999998</v>
      </c>
      <c r="E79" s="29">
        <v>68.385189999999994</v>
      </c>
      <c r="F79" s="29">
        <v>2.3561899999999998</v>
      </c>
      <c r="G79" s="29">
        <v>2.3561899999999998</v>
      </c>
    </row>
    <row r="80" spans="1:7" x14ac:dyDescent="0.45">
      <c r="A80" s="29" t="s">
        <v>704</v>
      </c>
      <c r="B80" s="29" t="s">
        <v>735</v>
      </c>
      <c r="C80" s="40">
        <v>68.468620000000001</v>
      </c>
      <c r="D80" s="29">
        <v>66.158360000000002</v>
      </c>
      <c r="E80" s="29">
        <v>70.778880000000001</v>
      </c>
      <c r="F80" s="29">
        <v>2.31026</v>
      </c>
      <c r="G80" s="29">
        <v>2.31026</v>
      </c>
    </row>
    <row r="81" spans="1:7" x14ac:dyDescent="0.45">
      <c r="A81" s="29" t="s">
        <v>705</v>
      </c>
      <c r="B81" s="29" t="s">
        <v>735</v>
      </c>
      <c r="C81" s="40">
        <v>68.498670000000004</v>
      </c>
      <c r="D81" s="29">
        <v>65.981759999999994</v>
      </c>
      <c r="E81" s="29">
        <v>71.015590000000003</v>
      </c>
      <c r="F81" s="29">
        <v>2.51691000000001</v>
      </c>
      <c r="G81" s="29">
        <v>2.5169199999999998</v>
      </c>
    </row>
    <row r="82" spans="1:7" x14ac:dyDescent="0.45">
      <c r="A82" s="29" t="s">
        <v>706</v>
      </c>
      <c r="B82" s="29" t="s">
        <v>735</v>
      </c>
      <c r="C82" s="40">
        <v>67.268249999999995</v>
      </c>
      <c r="D82" s="29">
        <v>64.886330000000001</v>
      </c>
      <c r="E82" s="29">
        <v>69.650180000000006</v>
      </c>
      <c r="F82" s="29">
        <v>2.3819199999999898</v>
      </c>
      <c r="G82" s="29">
        <v>2.3819300000000099</v>
      </c>
    </row>
    <row r="83" spans="1:7" x14ac:dyDescent="0.45">
      <c r="A83" s="29" t="s">
        <v>707</v>
      </c>
      <c r="B83" s="29" t="s">
        <v>735</v>
      </c>
      <c r="C83" s="40">
        <v>68.531840000000003</v>
      </c>
      <c r="D83" s="29">
        <v>66.364609999999999</v>
      </c>
      <c r="E83" s="29">
        <v>70.699079999999995</v>
      </c>
      <c r="F83" s="29">
        <v>2.16723</v>
      </c>
      <c r="G83" s="29">
        <v>2.1672399999999898</v>
      </c>
    </row>
    <row r="84" spans="1:7" x14ac:dyDescent="0.45">
      <c r="A84" s="29" t="s">
        <v>708</v>
      </c>
      <c r="B84" s="29" t="s">
        <v>735</v>
      </c>
      <c r="C84" s="40">
        <v>64.630260000000007</v>
      </c>
      <c r="D84" s="29">
        <v>62.269550000000002</v>
      </c>
      <c r="E84" s="29">
        <v>66.990970000000004</v>
      </c>
      <c r="F84" s="29">
        <v>2.3607100000000001</v>
      </c>
      <c r="G84" s="29">
        <v>2.3607100000000001</v>
      </c>
    </row>
    <row r="85" spans="1:7" x14ac:dyDescent="0.45">
      <c r="A85" s="29" t="s">
        <v>709</v>
      </c>
      <c r="B85" s="29" t="s">
        <v>735</v>
      </c>
      <c r="C85" s="40">
        <v>64.384129999999999</v>
      </c>
      <c r="D85" s="29">
        <v>61.741489999999999</v>
      </c>
      <c r="E85" s="29">
        <v>67.026759999999996</v>
      </c>
      <c r="F85" s="29">
        <v>2.6426400000000001</v>
      </c>
      <c r="G85" s="29">
        <v>2.64263</v>
      </c>
    </row>
    <row r="86" spans="1:7" x14ac:dyDescent="0.45">
      <c r="A86" s="29" t="s">
        <v>710</v>
      </c>
      <c r="B86" s="29" t="s">
        <v>735</v>
      </c>
      <c r="C86" s="40">
        <v>63.840150000000001</v>
      </c>
      <c r="D86" s="29">
        <v>61.271259999999998</v>
      </c>
      <c r="E86" s="29">
        <v>66.409049999999993</v>
      </c>
      <c r="F86" s="29">
        <v>2.5688900000000001</v>
      </c>
      <c r="G86" s="29">
        <v>2.56889999999999</v>
      </c>
    </row>
    <row r="87" spans="1:7" x14ac:dyDescent="0.45">
      <c r="A87" s="29" t="s">
        <v>711</v>
      </c>
      <c r="B87" s="29" t="s">
        <v>735</v>
      </c>
      <c r="C87" s="40">
        <v>61.79</v>
      </c>
      <c r="D87" s="29">
        <v>58.5</v>
      </c>
      <c r="E87" s="29">
        <v>65.08</v>
      </c>
      <c r="F87" s="29">
        <v>3.29</v>
      </c>
      <c r="G87" s="29">
        <v>3.29</v>
      </c>
    </row>
    <row r="88" spans="1:7" x14ac:dyDescent="0.45">
      <c r="A88" s="29" t="s">
        <v>712</v>
      </c>
      <c r="B88" s="29" t="s">
        <v>735</v>
      </c>
      <c r="C88" s="40">
        <v>62.86</v>
      </c>
      <c r="D88" s="29">
        <v>59.8</v>
      </c>
      <c r="E88" s="29">
        <v>65.91</v>
      </c>
      <c r="F88" s="29">
        <v>3.06</v>
      </c>
      <c r="G88" s="29">
        <v>3.05</v>
      </c>
    </row>
    <row r="89" spans="1:7" x14ac:dyDescent="0.45">
      <c r="A89" s="29" t="s">
        <v>702</v>
      </c>
      <c r="B89" s="29" t="s">
        <v>719</v>
      </c>
      <c r="C89" s="40">
        <v>65.238969999999995</v>
      </c>
      <c r="D89" s="29">
        <v>63.107750000000003</v>
      </c>
      <c r="E89" s="29">
        <v>67.370189999999994</v>
      </c>
      <c r="F89" s="29">
        <v>2.1312199999999901</v>
      </c>
      <c r="G89" s="29">
        <v>2.1312199999999999</v>
      </c>
    </row>
    <row r="90" spans="1:7" x14ac:dyDescent="0.45">
      <c r="A90" s="29" t="s">
        <v>704</v>
      </c>
      <c r="B90" s="29" t="s">
        <v>719</v>
      </c>
      <c r="C90" s="40">
        <v>65.124300000000005</v>
      </c>
      <c r="D90" s="29">
        <v>62.940620000000003</v>
      </c>
      <c r="E90" s="29">
        <v>67.307980000000001</v>
      </c>
      <c r="F90" s="29">
        <v>2.1836799999999998</v>
      </c>
      <c r="G90" s="29">
        <v>2.1836799999999998</v>
      </c>
    </row>
    <row r="91" spans="1:7" x14ac:dyDescent="0.45">
      <c r="A91" s="29" t="s">
        <v>705</v>
      </c>
      <c r="B91" s="29" t="s">
        <v>719</v>
      </c>
      <c r="C91" s="40">
        <v>65.530529999999999</v>
      </c>
      <c r="D91" s="29">
        <v>63.249070000000003</v>
      </c>
      <c r="E91" s="29">
        <v>67.811989999999994</v>
      </c>
      <c r="F91" s="29">
        <v>2.28146</v>
      </c>
      <c r="G91" s="29">
        <v>2.28146</v>
      </c>
    </row>
    <row r="92" spans="1:7" x14ac:dyDescent="0.45">
      <c r="A92" s="29" t="s">
        <v>706</v>
      </c>
      <c r="B92" s="29" t="s">
        <v>719</v>
      </c>
      <c r="C92" s="40">
        <v>64.871399999999994</v>
      </c>
      <c r="D92" s="29">
        <v>62.544849999999997</v>
      </c>
      <c r="E92" s="29">
        <v>67.197950000000006</v>
      </c>
      <c r="F92" s="29">
        <v>2.3265500000000001</v>
      </c>
      <c r="G92" s="29">
        <v>2.3265500000000099</v>
      </c>
    </row>
    <row r="93" spans="1:7" x14ac:dyDescent="0.45">
      <c r="A93" s="29" t="s">
        <v>707</v>
      </c>
      <c r="B93" s="29" t="s">
        <v>719</v>
      </c>
      <c r="C93" s="40">
        <v>66.070279999999997</v>
      </c>
      <c r="D93" s="29">
        <v>63.809150000000002</v>
      </c>
      <c r="E93" s="29">
        <v>68.331410000000005</v>
      </c>
      <c r="F93" s="29">
        <v>2.2611299999999899</v>
      </c>
      <c r="G93" s="29">
        <v>2.2611300000000099</v>
      </c>
    </row>
    <row r="94" spans="1:7" x14ac:dyDescent="0.45">
      <c r="A94" s="29" t="s">
        <v>708</v>
      </c>
      <c r="B94" s="29" t="s">
        <v>719</v>
      </c>
      <c r="C94" s="40">
        <v>65.787809999999993</v>
      </c>
      <c r="D94" s="29">
        <v>63.45252</v>
      </c>
      <c r="E94" s="29">
        <v>68.123090000000005</v>
      </c>
      <c r="F94" s="29">
        <v>2.3352899999999899</v>
      </c>
      <c r="G94" s="29">
        <v>2.3352800000000098</v>
      </c>
    </row>
    <row r="95" spans="1:7" x14ac:dyDescent="0.45">
      <c r="A95" s="29" t="s">
        <v>709</v>
      </c>
      <c r="B95" s="29" t="s">
        <v>719</v>
      </c>
      <c r="C95" s="40">
        <v>64.993719999999996</v>
      </c>
      <c r="D95" s="29">
        <v>62.671799999999998</v>
      </c>
      <c r="E95" s="29">
        <v>67.315640000000002</v>
      </c>
      <c r="F95" s="29">
        <v>2.32192</v>
      </c>
      <c r="G95" s="29">
        <v>2.3219200000000102</v>
      </c>
    </row>
    <row r="96" spans="1:7" x14ac:dyDescent="0.45">
      <c r="A96" s="29" t="s">
        <v>710</v>
      </c>
      <c r="B96" s="29" t="s">
        <v>719</v>
      </c>
      <c r="C96" s="40">
        <v>65.50909</v>
      </c>
      <c r="D96" s="29">
        <v>63.297359999999998</v>
      </c>
      <c r="E96" s="29">
        <v>67.720820000000003</v>
      </c>
      <c r="F96" s="29">
        <v>2.2117300000000002</v>
      </c>
      <c r="G96" s="29">
        <v>2.2117300000000002</v>
      </c>
    </row>
    <row r="97" spans="1:7" x14ac:dyDescent="0.45">
      <c r="A97" s="29" t="s">
        <v>711</v>
      </c>
      <c r="B97" s="29" t="s">
        <v>719</v>
      </c>
      <c r="C97" s="40">
        <v>66.47</v>
      </c>
      <c r="D97" s="29">
        <v>64.34</v>
      </c>
      <c r="E97" s="29">
        <v>68.61</v>
      </c>
      <c r="F97" s="29">
        <v>2.13</v>
      </c>
      <c r="G97" s="29">
        <v>2.14</v>
      </c>
    </row>
    <row r="98" spans="1:7" x14ac:dyDescent="0.45">
      <c r="A98" s="29" t="s">
        <v>712</v>
      </c>
      <c r="B98" s="29" t="s">
        <v>719</v>
      </c>
      <c r="C98" s="40">
        <v>66.39</v>
      </c>
      <c r="D98" s="29">
        <v>64.150000000000006</v>
      </c>
      <c r="E98" s="29">
        <v>68.63</v>
      </c>
      <c r="F98" s="29">
        <v>2.23999999999999</v>
      </c>
      <c r="G98" s="29">
        <v>2.23999999999999</v>
      </c>
    </row>
    <row r="99" spans="1:7" x14ac:dyDescent="0.45">
      <c r="A99" s="29" t="s">
        <v>702</v>
      </c>
      <c r="B99" s="29" t="s">
        <v>737</v>
      </c>
      <c r="C99" s="40">
        <v>64.681839999999994</v>
      </c>
      <c r="D99" s="29">
        <v>61.790979999999998</v>
      </c>
      <c r="E99" s="29">
        <v>67.572689999999994</v>
      </c>
      <c r="F99" s="29">
        <v>2.89086</v>
      </c>
      <c r="G99" s="29">
        <v>2.8908499999999999</v>
      </c>
    </row>
    <row r="100" spans="1:7" x14ac:dyDescent="0.45">
      <c r="A100" s="29" t="s">
        <v>704</v>
      </c>
      <c r="B100" s="29" t="s">
        <v>737</v>
      </c>
      <c r="C100" s="40">
        <v>62.19258</v>
      </c>
      <c r="D100" s="29">
        <v>59.681420000000003</v>
      </c>
      <c r="E100" s="29">
        <v>64.703749999999999</v>
      </c>
      <c r="F100" s="29">
        <v>2.5111599999999998</v>
      </c>
      <c r="G100" s="29">
        <v>2.5111699999999999</v>
      </c>
    </row>
    <row r="101" spans="1:7" x14ac:dyDescent="0.45">
      <c r="A101" s="29" t="s">
        <v>705</v>
      </c>
      <c r="B101" s="29" t="s">
        <v>737</v>
      </c>
      <c r="C101" s="40">
        <v>62.75461</v>
      </c>
      <c r="D101" s="29">
        <v>60.406469999999999</v>
      </c>
      <c r="E101" s="29">
        <v>65.10275</v>
      </c>
      <c r="F101" s="29">
        <v>2.3481399999999999</v>
      </c>
      <c r="G101" s="29">
        <v>2.3481399999999999</v>
      </c>
    </row>
    <row r="102" spans="1:7" x14ac:dyDescent="0.45">
      <c r="A102" s="29" t="s">
        <v>706</v>
      </c>
      <c r="B102" s="29" t="s">
        <v>737</v>
      </c>
      <c r="C102" s="40">
        <v>64.052400000000006</v>
      </c>
      <c r="D102" s="29">
        <v>61.721589999999999</v>
      </c>
      <c r="E102" s="29">
        <v>66.383210000000005</v>
      </c>
      <c r="F102" s="29">
        <v>2.3308100000000098</v>
      </c>
      <c r="G102" s="29">
        <v>2.33081</v>
      </c>
    </row>
    <row r="103" spans="1:7" x14ac:dyDescent="0.45">
      <c r="A103" s="29" t="s">
        <v>707</v>
      </c>
      <c r="B103" s="29" t="s">
        <v>737</v>
      </c>
      <c r="C103" s="40">
        <v>64.122010000000003</v>
      </c>
      <c r="D103" s="29">
        <v>61.855649999999997</v>
      </c>
      <c r="E103" s="29">
        <v>66.388379999999998</v>
      </c>
      <c r="F103" s="29">
        <v>2.2663600000000099</v>
      </c>
      <c r="G103" s="29">
        <v>2.26636999999999</v>
      </c>
    </row>
    <row r="104" spans="1:7" x14ac:dyDescent="0.45">
      <c r="A104" s="29" t="s">
        <v>708</v>
      </c>
      <c r="B104" s="29" t="s">
        <v>737</v>
      </c>
      <c r="C104" s="40">
        <v>64.854780000000005</v>
      </c>
      <c r="D104" s="29">
        <v>62.636000000000003</v>
      </c>
      <c r="E104" s="29">
        <v>67.073549999999997</v>
      </c>
      <c r="F104" s="29">
        <v>2.2187800000000002</v>
      </c>
      <c r="G104" s="29">
        <v>2.2187699999999899</v>
      </c>
    </row>
    <row r="105" spans="1:7" x14ac:dyDescent="0.45">
      <c r="A105" s="29" t="s">
        <v>709</v>
      </c>
      <c r="B105" s="29" t="s">
        <v>737</v>
      </c>
      <c r="C105" s="40">
        <v>62.429780000000001</v>
      </c>
      <c r="D105" s="29">
        <v>60.007469999999998</v>
      </c>
      <c r="E105" s="29">
        <v>64.852090000000004</v>
      </c>
      <c r="F105" s="29">
        <v>2.42231</v>
      </c>
      <c r="G105" s="29">
        <v>2.42231</v>
      </c>
    </row>
    <row r="106" spans="1:7" x14ac:dyDescent="0.45">
      <c r="A106" s="29" t="s">
        <v>710</v>
      </c>
      <c r="B106" s="29" t="s">
        <v>737</v>
      </c>
      <c r="C106" s="40">
        <v>63.997970000000002</v>
      </c>
      <c r="D106" s="29">
        <v>61.269300000000001</v>
      </c>
      <c r="E106" s="29">
        <v>66.726640000000003</v>
      </c>
      <c r="F106" s="29">
        <v>2.7286700000000002</v>
      </c>
      <c r="G106" s="29">
        <v>2.7286700000000002</v>
      </c>
    </row>
    <row r="107" spans="1:7" x14ac:dyDescent="0.45">
      <c r="A107" s="29" t="s">
        <v>711</v>
      </c>
      <c r="B107" s="29" t="s">
        <v>737</v>
      </c>
      <c r="C107" s="40">
        <v>61.64</v>
      </c>
      <c r="D107" s="29">
        <v>58.77</v>
      </c>
      <c r="E107" s="29">
        <v>64.510000000000005</v>
      </c>
      <c r="F107" s="29">
        <v>2.87</v>
      </c>
      <c r="G107" s="29">
        <v>2.87</v>
      </c>
    </row>
    <row r="108" spans="1:7" x14ac:dyDescent="0.45">
      <c r="A108" s="29" t="s">
        <v>712</v>
      </c>
      <c r="B108" s="29" t="s">
        <v>737</v>
      </c>
      <c r="C108" s="40">
        <v>62.57</v>
      </c>
      <c r="D108" s="29">
        <v>59.61</v>
      </c>
      <c r="E108" s="29">
        <v>65.53</v>
      </c>
      <c r="F108" s="29">
        <v>2.96</v>
      </c>
      <c r="G108" s="29">
        <v>2.96</v>
      </c>
    </row>
    <row r="109" spans="1:7" x14ac:dyDescent="0.45">
      <c r="A109" s="29" t="s">
        <v>702</v>
      </c>
      <c r="B109" s="29" t="s">
        <v>716</v>
      </c>
      <c r="C109" s="40">
        <v>65.40428</v>
      </c>
      <c r="D109" s="29">
        <v>63.096899999999998</v>
      </c>
      <c r="E109" s="29">
        <v>67.711659999999995</v>
      </c>
      <c r="F109" s="29">
        <v>2.3073800000000002</v>
      </c>
      <c r="G109" s="29">
        <v>2.30737999999999</v>
      </c>
    </row>
    <row r="110" spans="1:7" x14ac:dyDescent="0.45">
      <c r="A110" s="29" t="s">
        <v>704</v>
      </c>
      <c r="B110" s="29" t="s">
        <v>716</v>
      </c>
      <c r="C110" s="40">
        <v>66.825630000000004</v>
      </c>
      <c r="D110" s="29">
        <v>64.655500000000004</v>
      </c>
      <c r="E110" s="29">
        <v>68.995769999999993</v>
      </c>
      <c r="F110" s="29">
        <v>2.1701299999999999</v>
      </c>
      <c r="G110" s="29">
        <v>2.1701399999999902</v>
      </c>
    </row>
    <row r="111" spans="1:7" x14ac:dyDescent="0.45">
      <c r="A111" s="29" t="s">
        <v>705</v>
      </c>
      <c r="B111" s="29" t="s">
        <v>716</v>
      </c>
      <c r="C111" s="40">
        <v>67.116609999999994</v>
      </c>
      <c r="D111" s="29">
        <v>65.061700000000002</v>
      </c>
      <c r="E111" s="29">
        <v>69.171520000000001</v>
      </c>
      <c r="F111" s="29">
        <v>2.0549099999999898</v>
      </c>
      <c r="G111" s="29">
        <v>2.0549100000000098</v>
      </c>
    </row>
    <row r="112" spans="1:7" x14ac:dyDescent="0.45">
      <c r="A112" s="29" t="s">
        <v>706</v>
      </c>
      <c r="B112" s="29" t="s">
        <v>716</v>
      </c>
      <c r="C112" s="40">
        <v>67.687899999999999</v>
      </c>
      <c r="D112" s="29">
        <v>65.734110000000001</v>
      </c>
      <c r="E112" s="29">
        <v>69.641679999999994</v>
      </c>
      <c r="F112" s="29">
        <v>1.9537899999999999</v>
      </c>
      <c r="G112" s="29">
        <v>1.9537799999999901</v>
      </c>
    </row>
    <row r="113" spans="1:7" x14ac:dyDescent="0.45">
      <c r="A113" s="29" t="s">
        <v>707</v>
      </c>
      <c r="B113" s="29" t="s">
        <v>716</v>
      </c>
      <c r="C113" s="40">
        <v>68.440560000000005</v>
      </c>
      <c r="D113" s="29">
        <v>66.381969999999995</v>
      </c>
      <c r="E113" s="29">
        <v>70.499139999999997</v>
      </c>
      <c r="F113" s="29">
        <v>2.0585900000000099</v>
      </c>
      <c r="G113" s="29">
        <v>2.0585799999999899</v>
      </c>
    </row>
    <row r="114" spans="1:7" x14ac:dyDescent="0.45">
      <c r="A114" s="29" t="s">
        <v>708</v>
      </c>
      <c r="B114" s="29" t="s">
        <v>716</v>
      </c>
      <c r="C114" s="40">
        <v>66.858620000000002</v>
      </c>
      <c r="D114" s="29">
        <v>64.508359999999996</v>
      </c>
      <c r="E114" s="29">
        <v>69.208889999999997</v>
      </c>
      <c r="F114" s="29">
        <v>2.3502600000000098</v>
      </c>
      <c r="G114" s="29">
        <v>2.3502699999999899</v>
      </c>
    </row>
    <row r="115" spans="1:7" x14ac:dyDescent="0.45">
      <c r="A115" s="29" t="s">
        <v>709</v>
      </c>
      <c r="B115" s="29" t="s">
        <v>716</v>
      </c>
      <c r="C115" s="40">
        <v>65.714799999999997</v>
      </c>
      <c r="D115" s="29">
        <v>63.21416</v>
      </c>
      <c r="E115" s="29">
        <v>68.215440000000001</v>
      </c>
      <c r="F115" s="29">
        <v>2.5006400000000002</v>
      </c>
      <c r="G115" s="29">
        <v>2.5006400000000002</v>
      </c>
    </row>
    <row r="116" spans="1:7" x14ac:dyDescent="0.45">
      <c r="A116" s="29" t="s">
        <v>710</v>
      </c>
      <c r="B116" s="29" t="s">
        <v>716</v>
      </c>
      <c r="C116" s="40">
        <v>65.797979999999995</v>
      </c>
      <c r="D116" s="29">
        <v>63.125419999999998</v>
      </c>
      <c r="E116" s="29">
        <v>68.470529999999997</v>
      </c>
      <c r="F116" s="29">
        <v>2.6725599999999998</v>
      </c>
      <c r="G116" s="29">
        <v>2.6725500000000002</v>
      </c>
    </row>
    <row r="117" spans="1:7" x14ac:dyDescent="0.45">
      <c r="A117" s="29" t="s">
        <v>711</v>
      </c>
      <c r="B117" s="29" t="s">
        <v>716</v>
      </c>
      <c r="C117" s="40">
        <v>63.7</v>
      </c>
      <c r="D117" s="29">
        <v>61.2</v>
      </c>
      <c r="E117" s="29">
        <v>66.2</v>
      </c>
      <c r="F117" s="29">
        <v>2.5</v>
      </c>
      <c r="G117" s="29">
        <v>2.5</v>
      </c>
    </row>
    <row r="118" spans="1:7" x14ac:dyDescent="0.45">
      <c r="A118" s="29" t="s">
        <v>712</v>
      </c>
      <c r="B118" s="29" t="s">
        <v>716</v>
      </c>
      <c r="C118" s="40">
        <v>67.44</v>
      </c>
      <c r="D118" s="29">
        <v>65.14</v>
      </c>
      <c r="E118" s="29">
        <v>69.739999999999995</v>
      </c>
      <c r="F118" s="29">
        <v>2.2999999999999998</v>
      </c>
      <c r="G118" s="29">
        <v>2.2999999999999998</v>
      </c>
    </row>
    <row r="119" spans="1:7" x14ac:dyDescent="0.45">
      <c r="A119" s="29" t="s">
        <v>702</v>
      </c>
      <c r="B119" s="29" t="s">
        <v>727</v>
      </c>
      <c r="C119" s="40">
        <v>61.177120000000002</v>
      </c>
      <c r="D119" s="29">
        <v>58.683169999999997</v>
      </c>
      <c r="E119" s="29">
        <v>63.671080000000003</v>
      </c>
      <c r="F119" s="29">
        <v>2.4939500000000101</v>
      </c>
      <c r="G119" s="29">
        <v>2.49396</v>
      </c>
    </row>
    <row r="120" spans="1:7" x14ac:dyDescent="0.45">
      <c r="A120" s="29" t="s">
        <v>704</v>
      </c>
      <c r="B120" s="29" t="s">
        <v>727</v>
      </c>
      <c r="C120" s="40">
        <v>63.278419999999997</v>
      </c>
      <c r="D120" s="29">
        <v>60.728679999999997</v>
      </c>
      <c r="E120" s="29">
        <v>65.828159999999997</v>
      </c>
      <c r="F120" s="29">
        <v>2.5497399999999999</v>
      </c>
      <c r="G120" s="29">
        <v>2.5497399999999999</v>
      </c>
    </row>
    <row r="121" spans="1:7" x14ac:dyDescent="0.45">
      <c r="A121" s="29" t="s">
        <v>705</v>
      </c>
      <c r="B121" s="29" t="s">
        <v>727</v>
      </c>
      <c r="C121" s="40">
        <v>60.807769999999998</v>
      </c>
      <c r="D121" s="29">
        <v>58.281440000000003</v>
      </c>
      <c r="E121" s="29">
        <v>63.334099999999999</v>
      </c>
      <c r="F121" s="29">
        <v>2.52632999999999</v>
      </c>
      <c r="G121" s="29">
        <v>2.5263300000000002</v>
      </c>
    </row>
    <row r="122" spans="1:7" x14ac:dyDescent="0.45">
      <c r="A122" s="29" t="s">
        <v>706</v>
      </c>
      <c r="B122" s="29" t="s">
        <v>727</v>
      </c>
      <c r="C122" s="40">
        <v>64.081609999999998</v>
      </c>
      <c r="D122" s="29">
        <v>61.364080000000001</v>
      </c>
      <c r="E122" s="29">
        <v>66.799139999999994</v>
      </c>
      <c r="F122" s="29">
        <v>2.71753</v>
      </c>
      <c r="G122" s="29">
        <v>2.71753</v>
      </c>
    </row>
    <row r="123" spans="1:7" x14ac:dyDescent="0.45">
      <c r="A123" s="29" t="s">
        <v>707</v>
      </c>
      <c r="B123" s="29" t="s">
        <v>727</v>
      </c>
      <c r="C123" s="40">
        <v>63.515729999999998</v>
      </c>
      <c r="D123" s="29">
        <v>60.922020000000003</v>
      </c>
      <c r="E123" s="29">
        <v>66.109440000000006</v>
      </c>
      <c r="F123" s="29">
        <v>2.59370999999999</v>
      </c>
      <c r="G123" s="29">
        <v>2.59371000000001</v>
      </c>
    </row>
    <row r="124" spans="1:7" x14ac:dyDescent="0.45">
      <c r="A124" s="29" t="s">
        <v>708</v>
      </c>
      <c r="B124" s="29" t="s">
        <v>727</v>
      </c>
      <c r="C124" s="40">
        <v>64.242699999999999</v>
      </c>
      <c r="D124" s="29">
        <v>61.311439999999997</v>
      </c>
      <c r="E124" s="29">
        <v>67.173959999999994</v>
      </c>
      <c r="F124" s="29">
        <v>2.93126</v>
      </c>
      <c r="G124" s="29">
        <v>2.9312599999999902</v>
      </c>
    </row>
    <row r="125" spans="1:7" x14ac:dyDescent="0.45">
      <c r="A125" s="29" t="s">
        <v>709</v>
      </c>
      <c r="B125" s="29" t="s">
        <v>727</v>
      </c>
      <c r="C125" s="40">
        <v>63.363390000000003</v>
      </c>
      <c r="D125" s="29">
        <v>60.274590000000003</v>
      </c>
      <c r="E125" s="29">
        <v>66.452200000000005</v>
      </c>
      <c r="F125" s="29">
        <v>3.0888</v>
      </c>
      <c r="G125" s="29">
        <v>3.0888100000000001</v>
      </c>
    </row>
    <row r="126" spans="1:7" x14ac:dyDescent="0.45">
      <c r="A126" s="29" t="s">
        <v>710</v>
      </c>
      <c r="B126" s="29" t="s">
        <v>727</v>
      </c>
      <c r="C126" s="40">
        <v>63.535850000000003</v>
      </c>
      <c r="D126" s="29">
        <v>60.025239999999997</v>
      </c>
      <c r="E126" s="29">
        <v>67.046449999999993</v>
      </c>
      <c r="F126" s="29">
        <v>3.51061000000001</v>
      </c>
      <c r="G126" s="29">
        <v>3.51059999999999</v>
      </c>
    </row>
    <row r="127" spans="1:7" x14ac:dyDescent="0.45">
      <c r="A127" s="29" t="s">
        <v>711</v>
      </c>
      <c r="B127" s="29" t="s">
        <v>727</v>
      </c>
      <c r="C127" s="40">
        <v>67.849999999999994</v>
      </c>
      <c r="D127" s="29">
        <v>64.22</v>
      </c>
      <c r="E127" s="29">
        <v>71.48</v>
      </c>
      <c r="F127" s="29">
        <v>3.63</v>
      </c>
      <c r="G127" s="29">
        <v>3.6300000000000101</v>
      </c>
    </row>
    <row r="128" spans="1:7" x14ac:dyDescent="0.45">
      <c r="A128" s="29" t="s">
        <v>712</v>
      </c>
      <c r="B128" s="29" t="s">
        <v>727</v>
      </c>
      <c r="C128" s="40">
        <v>64.599999999999994</v>
      </c>
      <c r="D128" s="29">
        <v>60.11</v>
      </c>
      <c r="E128" s="29">
        <v>69.08</v>
      </c>
      <c r="F128" s="29">
        <v>4.4899999999999904</v>
      </c>
      <c r="G128" s="29">
        <v>4.4800000000000004</v>
      </c>
    </row>
    <row r="129" spans="1:7" x14ac:dyDescent="0.45">
      <c r="A129" s="29" t="s">
        <v>702</v>
      </c>
      <c r="B129" s="29" t="s">
        <v>746</v>
      </c>
      <c r="C129" s="40"/>
      <c r="D129" s="29">
        <v>1</v>
      </c>
      <c r="E129" s="29">
        <v>-1</v>
      </c>
      <c r="F129" s="29"/>
      <c r="G129" s="29"/>
    </row>
    <row r="130" spans="1:7" x14ac:dyDescent="0.45">
      <c r="A130" s="29" t="s">
        <v>704</v>
      </c>
      <c r="B130" s="29" t="s">
        <v>746</v>
      </c>
      <c r="C130" s="40"/>
      <c r="D130" s="29">
        <v>1</v>
      </c>
      <c r="E130" s="29">
        <v>-1</v>
      </c>
      <c r="F130" s="29"/>
      <c r="G130" s="29"/>
    </row>
    <row r="131" spans="1:7" x14ac:dyDescent="0.45">
      <c r="A131" s="29" t="s">
        <v>705</v>
      </c>
      <c r="B131" s="29" t="s">
        <v>746</v>
      </c>
      <c r="C131" s="40"/>
      <c r="D131" s="29">
        <v>1</v>
      </c>
      <c r="E131" s="29">
        <v>-1</v>
      </c>
      <c r="F131" s="29"/>
      <c r="G131" s="29"/>
    </row>
    <row r="132" spans="1:7" x14ac:dyDescent="0.45">
      <c r="A132" s="29" t="s">
        <v>706</v>
      </c>
      <c r="B132" s="29" t="s">
        <v>746</v>
      </c>
      <c r="C132" s="40"/>
      <c r="D132" s="29">
        <v>1</v>
      </c>
      <c r="E132" s="29">
        <v>-1</v>
      </c>
      <c r="F132" s="29"/>
      <c r="G132" s="29"/>
    </row>
    <row r="133" spans="1:7" x14ac:dyDescent="0.45">
      <c r="A133" s="29" t="s">
        <v>707</v>
      </c>
      <c r="B133" s="29" t="s">
        <v>746</v>
      </c>
      <c r="C133" s="40"/>
      <c r="D133" s="29">
        <v>1</v>
      </c>
      <c r="E133" s="29">
        <v>-1</v>
      </c>
      <c r="F133" s="29"/>
      <c r="G133" s="29"/>
    </row>
    <row r="134" spans="1:7" x14ac:dyDescent="0.45">
      <c r="A134" s="29" t="s">
        <v>708</v>
      </c>
      <c r="B134" s="29" t="s">
        <v>746</v>
      </c>
      <c r="C134" s="40"/>
      <c r="D134" s="29">
        <v>1</v>
      </c>
      <c r="E134" s="29">
        <v>-1</v>
      </c>
      <c r="F134" s="29"/>
      <c r="G134" s="29"/>
    </row>
    <row r="135" spans="1:7" x14ac:dyDescent="0.45">
      <c r="A135" s="29" t="s">
        <v>709</v>
      </c>
      <c r="B135" s="29" t="s">
        <v>746</v>
      </c>
      <c r="C135" s="40"/>
      <c r="D135" s="29"/>
      <c r="E135" s="29"/>
      <c r="F135" s="29"/>
      <c r="G135" s="29"/>
    </row>
    <row r="136" spans="1:7" x14ac:dyDescent="0.45">
      <c r="A136" s="29" t="s">
        <v>710</v>
      </c>
      <c r="B136" s="29" t="s">
        <v>746</v>
      </c>
      <c r="C136" s="40"/>
      <c r="D136" s="29"/>
      <c r="E136" s="29"/>
      <c r="F136" s="29"/>
      <c r="G136" s="29"/>
    </row>
    <row r="137" spans="1:7" x14ac:dyDescent="0.45">
      <c r="A137" s="29" t="s">
        <v>711</v>
      </c>
      <c r="B137" s="29" t="s">
        <v>746</v>
      </c>
      <c r="C137" s="40"/>
      <c r="D137" s="29"/>
      <c r="E137" s="29"/>
      <c r="F137" s="29"/>
      <c r="G137" s="29"/>
    </row>
    <row r="138" spans="1:7" x14ac:dyDescent="0.45">
      <c r="A138" s="29" t="s">
        <v>712</v>
      </c>
      <c r="B138" s="29" t="s">
        <v>746</v>
      </c>
      <c r="C138" s="40"/>
      <c r="D138" s="29"/>
      <c r="E138" s="29"/>
      <c r="F138" s="29"/>
      <c r="G138" s="29"/>
    </row>
    <row r="139" spans="1:7" x14ac:dyDescent="0.45">
      <c r="A139" s="29" t="s">
        <v>702</v>
      </c>
      <c r="B139" s="29" t="s">
        <v>732</v>
      </c>
      <c r="C139" s="40">
        <v>62.638860000000001</v>
      </c>
      <c r="D139" s="29">
        <v>60.158749999999998</v>
      </c>
      <c r="E139" s="29">
        <v>65.118970000000004</v>
      </c>
      <c r="F139" s="29">
        <v>2.4801099999999998</v>
      </c>
      <c r="G139" s="29">
        <v>2.4801099999999998</v>
      </c>
    </row>
    <row r="140" spans="1:7" x14ac:dyDescent="0.45">
      <c r="A140" s="29" t="s">
        <v>704</v>
      </c>
      <c r="B140" s="29" t="s">
        <v>732</v>
      </c>
      <c r="C140" s="40">
        <v>63.833880000000001</v>
      </c>
      <c r="D140" s="29">
        <v>61.386560000000003</v>
      </c>
      <c r="E140" s="29">
        <v>66.281199999999998</v>
      </c>
      <c r="F140" s="29">
        <v>2.4473199999999999</v>
      </c>
      <c r="G140" s="29">
        <v>2.4473199999999999</v>
      </c>
    </row>
    <row r="141" spans="1:7" x14ac:dyDescent="0.45">
      <c r="A141" s="29" t="s">
        <v>705</v>
      </c>
      <c r="B141" s="29" t="s">
        <v>732</v>
      </c>
      <c r="C141" s="40">
        <v>63.004620000000003</v>
      </c>
      <c r="D141" s="29">
        <v>60.631100000000004</v>
      </c>
      <c r="E141" s="29">
        <v>65.378140000000002</v>
      </c>
      <c r="F141" s="29">
        <v>2.3735200000000001</v>
      </c>
      <c r="G141" s="29">
        <v>2.3735200000000001</v>
      </c>
    </row>
    <row r="142" spans="1:7" x14ac:dyDescent="0.45">
      <c r="A142" s="29" t="s">
        <v>706</v>
      </c>
      <c r="B142" s="29" t="s">
        <v>732</v>
      </c>
      <c r="C142" s="40">
        <v>63.370849999999997</v>
      </c>
      <c r="D142" s="29">
        <v>60.8523</v>
      </c>
      <c r="E142" s="29">
        <v>65.889399999999995</v>
      </c>
      <c r="F142" s="29">
        <v>2.5185499999999998</v>
      </c>
      <c r="G142" s="29">
        <v>2.5185499999999998</v>
      </c>
    </row>
    <row r="143" spans="1:7" x14ac:dyDescent="0.45">
      <c r="A143" s="29" t="s">
        <v>707</v>
      </c>
      <c r="B143" s="29" t="s">
        <v>732</v>
      </c>
      <c r="C143" s="40">
        <v>63.136569999999999</v>
      </c>
      <c r="D143" s="29">
        <v>60.809869999999997</v>
      </c>
      <c r="E143" s="29">
        <v>65.463260000000005</v>
      </c>
      <c r="F143" s="29">
        <v>2.3267000000000002</v>
      </c>
      <c r="G143" s="29">
        <v>2.3266900000000099</v>
      </c>
    </row>
    <row r="144" spans="1:7" x14ac:dyDescent="0.45">
      <c r="A144" s="29" t="s">
        <v>708</v>
      </c>
      <c r="B144" s="29" t="s">
        <v>732</v>
      </c>
      <c r="C144" s="40">
        <v>61.990209999999998</v>
      </c>
      <c r="D144" s="29">
        <v>59.510680000000001</v>
      </c>
      <c r="E144" s="29">
        <v>64.469740000000002</v>
      </c>
      <c r="F144" s="29">
        <v>2.47953</v>
      </c>
      <c r="G144" s="29">
        <v>2.47953</v>
      </c>
    </row>
    <row r="145" spans="1:7" x14ac:dyDescent="0.45">
      <c r="A145" s="29" t="s">
        <v>709</v>
      </c>
      <c r="B145" s="29" t="s">
        <v>732</v>
      </c>
      <c r="C145" s="40">
        <v>61.056150000000002</v>
      </c>
      <c r="D145" s="29">
        <v>58.359549999999999</v>
      </c>
      <c r="E145" s="29">
        <v>63.752749999999999</v>
      </c>
      <c r="F145" s="29">
        <v>2.6966000000000001</v>
      </c>
      <c r="G145" s="29">
        <v>2.6966000000000001</v>
      </c>
    </row>
    <row r="146" spans="1:7" x14ac:dyDescent="0.45">
      <c r="A146" s="29" t="s">
        <v>710</v>
      </c>
      <c r="B146" s="29" t="s">
        <v>732</v>
      </c>
      <c r="C146" s="40">
        <v>64.995429999999999</v>
      </c>
      <c r="D146" s="29">
        <v>62.27966</v>
      </c>
      <c r="E146" s="29">
        <v>67.711200000000005</v>
      </c>
      <c r="F146" s="29">
        <v>2.71577</v>
      </c>
      <c r="G146" s="29">
        <v>2.7157700000000098</v>
      </c>
    </row>
    <row r="147" spans="1:7" x14ac:dyDescent="0.45">
      <c r="A147" s="29" t="s">
        <v>711</v>
      </c>
      <c r="B147" s="29" t="s">
        <v>732</v>
      </c>
      <c r="C147" s="40">
        <v>64.41</v>
      </c>
      <c r="D147" s="29">
        <v>61.88</v>
      </c>
      <c r="E147" s="29">
        <v>66.930000000000007</v>
      </c>
      <c r="F147" s="29">
        <v>2.52999999999999</v>
      </c>
      <c r="G147" s="29">
        <v>2.5200000000000098</v>
      </c>
    </row>
    <row r="148" spans="1:7" x14ac:dyDescent="0.45">
      <c r="A148" s="29" t="s">
        <v>712</v>
      </c>
      <c r="B148" s="29" t="s">
        <v>732</v>
      </c>
      <c r="C148" s="40">
        <v>63.23</v>
      </c>
      <c r="D148" s="29">
        <v>60.36</v>
      </c>
      <c r="E148" s="29">
        <v>66.099999999999994</v>
      </c>
      <c r="F148" s="29">
        <v>2.87</v>
      </c>
      <c r="G148" s="29">
        <v>2.87</v>
      </c>
    </row>
    <row r="149" spans="1:7" x14ac:dyDescent="0.45">
      <c r="A149" s="29" t="s">
        <v>702</v>
      </c>
      <c r="B149" s="29" t="s">
        <v>739</v>
      </c>
      <c r="C149" s="40">
        <v>61.353479999999998</v>
      </c>
      <c r="D149" s="29">
        <v>59.026859999999999</v>
      </c>
      <c r="E149" s="29">
        <v>63.68009</v>
      </c>
      <c r="F149" s="29">
        <v>2.3266200000000001</v>
      </c>
      <c r="G149" s="29">
        <v>2.3266100000000001</v>
      </c>
    </row>
    <row r="150" spans="1:7" x14ac:dyDescent="0.45">
      <c r="A150" s="29" t="s">
        <v>704</v>
      </c>
      <c r="B150" s="29" t="s">
        <v>739</v>
      </c>
      <c r="C150" s="40">
        <v>61.595500000000001</v>
      </c>
      <c r="D150" s="29">
        <v>59.336370000000002</v>
      </c>
      <c r="E150" s="29">
        <v>63.854640000000003</v>
      </c>
      <c r="F150" s="29">
        <v>2.2591299999999999</v>
      </c>
      <c r="G150" s="29">
        <v>2.2591399999999999</v>
      </c>
    </row>
    <row r="151" spans="1:7" x14ac:dyDescent="0.45">
      <c r="A151" s="29" t="s">
        <v>705</v>
      </c>
      <c r="B151" s="29" t="s">
        <v>739</v>
      </c>
      <c r="C151" s="40">
        <v>63.30359</v>
      </c>
      <c r="D151" s="29">
        <v>60.847610000000003</v>
      </c>
      <c r="E151" s="29">
        <v>65.759569999999997</v>
      </c>
      <c r="F151" s="29">
        <v>2.4559799999999998</v>
      </c>
      <c r="G151" s="29">
        <v>2.4559799999999998</v>
      </c>
    </row>
    <row r="152" spans="1:7" x14ac:dyDescent="0.45">
      <c r="A152" s="29" t="s">
        <v>706</v>
      </c>
      <c r="B152" s="29" t="s">
        <v>739</v>
      </c>
      <c r="C152" s="40">
        <v>63.791980000000002</v>
      </c>
      <c r="D152" s="29">
        <v>61.284410000000001</v>
      </c>
      <c r="E152" s="29">
        <v>66.299539999999993</v>
      </c>
      <c r="F152" s="29">
        <v>2.5075699999999999</v>
      </c>
      <c r="G152" s="29">
        <v>2.50755999999999</v>
      </c>
    </row>
    <row r="153" spans="1:7" x14ac:dyDescent="0.45">
      <c r="A153" s="29" t="s">
        <v>707</v>
      </c>
      <c r="B153" s="29" t="s">
        <v>739</v>
      </c>
      <c r="C153" s="40">
        <v>63.99559</v>
      </c>
      <c r="D153" s="29">
        <v>61.458370000000002</v>
      </c>
      <c r="E153" s="29">
        <v>66.532799999999995</v>
      </c>
      <c r="F153" s="29">
        <v>2.53722</v>
      </c>
      <c r="G153" s="29">
        <v>2.5372099999999902</v>
      </c>
    </row>
    <row r="154" spans="1:7" x14ac:dyDescent="0.45">
      <c r="A154" s="29" t="s">
        <v>708</v>
      </c>
      <c r="B154" s="29" t="s">
        <v>739</v>
      </c>
      <c r="C154" s="40">
        <v>62.626730000000002</v>
      </c>
      <c r="D154" s="29">
        <v>59.710889999999999</v>
      </c>
      <c r="E154" s="29">
        <v>65.542580000000001</v>
      </c>
      <c r="F154" s="29">
        <v>2.9158400000000002</v>
      </c>
      <c r="G154" s="29">
        <v>2.9158499999999998</v>
      </c>
    </row>
    <row r="155" spans="1:7" x14ac:dyDescent="0.45">
      <c r="A155" s="29" t="s">
        <v>709</v>
      </c>
      <c r="B155" s="29" t="s">
        <v>739</v>
      </c>
      <c r="C155" s="40">
        <v>62.477499999999999</v>
      </c>
      <c r="D155" s="29">
        <v>59.772280000000002</v>
      </c>
      <c r="E155" s="29">
        <v>65.182720000000003</v>
      </c>
      <c r="F155" s="29">
        <v>2.7052200000000002</v>
      </c>
      <c r="G155" s="29">
        <v>2.7052200000000002</v>
      </c>
    </row>
    <row r="156" spans="1:7" x14ac:dyDescent="0.45">
      <c r="A156" s="29" t="s">
        <v>710</v>
      </c>
      <c r="B156" s="29" t="s">
        <v>739</v>
      </c>
      <c r="C156" s="40">
        <v>63.787350000000004</v>
      </c>
      <c r="D156" s="29">
        <v>60.980739999999997</v>
      </c>
      <c r="E156" s="29">
        <v>66.593959999999996</v>
      </c>
      <c r="F156" s="29">
        <v>2.8066100000000098</v>
      </c>
      <c r="G156" s="29">
        <v>2.8066099999999898</v>
      </c>
    </row>
    <row r="157" spans="1:7" x14ac:dyDescent="0.45">
      <c r="A157" s="29" t="s">
        <v>711</v>
      </c>
      <c r="B157" s="29" t="s">
        <v>739</v>
      </c>
      <c r="C157" s="40">
        <v>62.69</v>
      </c>
      <c r="D157" s="29">
        <v>59.86</v>
      </c>
      <c r="E157" s="29">
        <v>65.53</v>
      </c>
      <c r="F157" s="29">
        <v>2.83</v>
      </c>
      <c r="G157" s="29">
        <v>2.84</v>
      </c>
    </row>
    <row r="158" spans="1:7" x14ac:dyDescent="0.45">
      <c r="A158" s="29" t="s">
        <v>712</v>
      </c>
      <c r="B158" s="29" t="s">
        <v>739</v>
      </c>
      <c r="C158" s="40">
        <v>61.37</v>
      </c>
      <c r="D158" s="29">
        <v>57.85</v>
      </c>
      <c r="E158" s="29">
        <v>64.89</v>
      </c>
      <c r="F158" s="29">
        <v>3.52</v>
      </c>
      <c r="G158" s="29">
        <v>3.52</v>
      </c>
    </row>
    <row r="159" spans="1:7" x14ac:dyDescent="0.45">
      <c r="A159" s="29" t="s">
        <v>702</v>
      </c>
      <c r="B159" s="29" t="s">
        <v>730</v>
      </c>
      <c r="C159" s="40">
        <v>62.223089999999999</v>
      </c>
      <c r="D159" s="29">
        <v>60.073779999999999</v>
      </c>
      <c r="E159" s="29">
        <v>64.372410000000002</v>
      </c>
      <c r="F159" s="29">
        <v>2.1493099999999998</v>
      </c>
      <c r="G159" s="29">
        <v>2.1493199999999999</v>
      </c>
    </row>
    <row r="160" spans="1:7" x14ac:dyDescent="0.45">
      <c r="A160" s="29" t="s">
        <v>704</v>
      </c>
      <c r="B160" s="29" t="s">
        <v>730</v>
      </c>
      <c r="C160" s="40">
        <v>64.539490000000001</v>
      </c>
      <c r="D160" s="29">
        <v>62.307119999999998</v>
      </c>
      <c r="E160" s="29">
        <v>66.771860000000004</v>
      </c>
      <c r="F160" s="29">
        <v>2.23237</v>
      </c>
      <c r="G160" s="29">
        <v>2.23237</v>
      </c>
    </row>
    <row r="161" spans="1:7" x14ac:dyDescent="0.45">
      <c r="A161" s="29" t="s">
        <v>705</v>
      </c>
      <c r="B161" s="29" t="s">
        <v>730</v>
      </c>
      <c r="C161" s="40">
        <v>63.749670000000002</v>
      </c>
      <c r="D161" s="29">
        <v>61.354059999999997</v>
      </c>
      <c r="E161" s="29">
        <v>66.145269999999996</v>
      </c>
      <c r="F161" s="29">
        <v>2.39561</v>
      </c>
      <c r="G161" s="29">
        <v>2.3955999999999902</v>
      </c>
    </row>
    <row r="162" spans="1:7" x14ac:dyDescent="0.45">
      <c r="A162" s="29" t="s">
        <v>706</v>
      </c>
      <c r="B162" s="29" t="s">
        <v>730</v>
      </c>
      <c r="C162" s="40">
        <v>68.397310000000004</v>
      </c>
      <c r="D162" s="29">
        <v>65.963750000000005</v>
      </c>
      <c r="E162" s="29">
        <v>70.830860000000001</v>
      </c>
      <c r="F162" s="29">
        <v>2.4335599999999999</v>
      </c>
      <c r="G162" s="29">
        <v>2.4335499999999999</v>
      </c>
    </row>
    <row r="163" spans="1:7" x14ac:dyDescent="0.45">
      <c r="A163" s="29" t="s">
        <v>707</v>
      </c>
      <c r="B163" s="29" t="s">
        <v>730</v>
      </c>
      <c r="C163" s="40">
        <v>68.523169999999993</v>
      </c>
      <c r="D163" s="29">
        <v>66.194469999999995</v>
      </c>
      <c r="E163" s="29">
        <v>70.851879999999994</v>
      </c>
      <c r="F163" s="29">
        <v>2.3287</v>
      </c>
      <c r="G163" s="29">
        <v>2.3287100000000001</v>
      </c>
    </row>
    <row r="164" spans="1:7" x14ac:dyDescent="0.45">
      <c r="A164" s="29" t="s">
        <v>708</v>
      </c>
      <c r="B164" s="29" t="s">
        <v>730</v>
      </c>
      <c r="C164" s="40">
        <v>64.271519999999995</v>
      </c>
      <c r="D164" s="29">
        <v>61.579000000000001</v>
      </c>
      <c r="E164" s="29">
        <v>66.964029999999994</v>
      </c>
      <c r="F164" s="29">
        <v>2.6925199999999898</v>
      </c>
      <c r="G164" s="29">
        <v>2.69251</v>
      </c>
    </row>
    <row r="165" spans="1:7" x14ac:dyDescent="0.45">
      <c r="A165" s="29" t="s">
        <v>709</v>
      </c>
      <c r="B165" s="29" t="s">
        <v>730</v>
      </c>
      <c r="C165" s="40">
        <v>65.100899999999996</v>
      </c>
      <c r="D165" s="29">
        <v>62.487909999999999</v>
      </c>
      <c r="E165" s="29">
        <v>67.713880000000003</v>
      </c>
      <c r="F165" s="29">
        <v>2.6129899999999999</v>
      </c>
      <c r="G165" s="29">
        <v>2.6129800000000101</v>
      </c>
    </row>
    <row r="166" spans="1:7" x14ac:dyDescent="0.45">
      <c r="A166" s="29" t="s">
        <v>710</v>
      </c>
      <c r="B166" s="29" t="s">
        <v>730</v>
      </c>
      <c r="C166" s="40">
        <v>63.926119999999997</v>
      </c>
      <c r="D166" s="29">
        <v>61.324309999999997</v>
      </c>
      <c r="E166" s="29">
        <v>66.527919999999995</v>
      </c>
      <c r="F166" s="29">
        <v>2.60181</v>
      </c>
      <c r="G166" s="29">
        <v>2.6017999999999999</v>
      </c>
    </row>
    <row r="167" spans="1:7" x14ac:dyDescent="0.45">
      <c r="A167" s="29" t="s">
        <v>711</v>
      </c>
      <c r="B167" s="29" t="s">
        <v>730</v>
      </c>
      <c r="C167" s="40">
        <v>63.93</v>
      </c>
      <c r="D167" s="29">
        <v>61.11</v>
      </c>
      <c r="E167" s="29">
        <v>66.760000000000005</v>
      </c>
      <c r="F167" s="29">
        <v>2.82</v>
      </c>
      <c r="G167" s="29">
        <v>2.8300000000000098</v>
      </c>
    </row>
    <row r="168" spans="1:7" x14ac:dyDescent="0.45">
      <c r="A168" s="29" t="s">
        <v>712</v>
      </c>
      <c r="B168" s="29" t="s">
        <v>730</v>
      </c>
      <c r="C168" s="40">
        <v>64.31</v>
      </c>
      <c r="D168" s="29">
        <v>61.25</v>
      </c>
      <c r="E168" s="29">
        <v>67.37</v>
      </c>
      <c r="F168" s="29">
        <v>3.06</v>
      </c>
      <c r="G168" s="29">
        <v>3.06</v>
      </c>
    </row>
    <row r="169" spans="1:7" x14ac:dyDescent="0.45">
      <c r="A169" s="29" t="s">
        <v>702</v>
      </c>
      <c r="B169" s="29" t="s">
        <v>743</v>
      </c>
      <c r="C169" s="40">
        <v>61.76538</v>
      </c>
      <c r="D169" s="29">
        <v>59.518880000000003</v>
      </c>
      <c r="E169" s="29">
        <v>64.011889999999994</v>
      </c>
      <c r="F169" s="29">
        <v>2.2465000000000002</v>
      </c>
      <c r="G169" s="29">
        <v>2.24650999999999</v>
      </c>
    </row>
    <row r="170" spans="1:7" x14ac:dyDescent="0.45">
      <c r="A170" s="29" t="s">
        <v>704</v>
      </c>
      <c r="B170" s="29" t="s">
        <v>743</v>
      </c>
      <c r="C170" s="40">
        <v>62.218760000000003</v>
      </c>
      <c r="D170" s="29">
        <v>60.02055</v>
      </c>
      <c r="E170" s="29">
        <v>64.416979999999995</v>
      </c>
      <c r="F170" s="29">
        <v>2.19821</v>
      </c>
      <c r="G170" s="29">
        <v>2.1982199999999898</v>
      </c>
    </row>
    <row r="171" spans="1:7" x14ac:dyDescent="0.45">
      <c r="A171" s="29" t="s">
        <v>705</v>
      </c>
      <c r="B171" s="29" t="s">
        <v>743</v>
      </c>
      <c r="C171" s="40">
        <v>61.211449999999999</v>
      </c>
      <c r="D171" s="29">
        <v>58.754770000000001</v>
      </c>
      <c r="E171" s="29">
        <v>63.668129999999998</v>
      </c>
      <c r="F171" s="29">
        <v>2.45668</v>
      </c>
      <c r="G171" s="29">
        <v>2.45668</v>
      </c>
    </row>
    <row r="172" spans="1:7" x14ac:dyDescent="0.45">
      <c r="A172" s="29" t="s">
        <v>706</v>
      </c>
      <c r="B172" s="29" t="s">
        <v>743</v>
      </c>
      <c r="C172" s="40">
        <v>60.54121</v>
      </c>
      <c r="D172" s="29">
        <v>57.961930000000002</v>
      </c>
      <c r="E172" s="29">
        <v>63.1205</v>
      </c>
      <c r="F172" s="29">
        <v>2.5792799999999998</v>
      </c>
      <c r="G172" s="29">
        <v>2.5792899999999999</v>
      </c>
    </row>
    <row r="173" spans="1:7" x14ac:dyDescent="0.45">
      <c r="A173" s="29" t="s">
        <v>707</v>
      </c>
      <c r="B173" s="29" t="s">
        <v>743</v>
      </c>
      <c r="C173" s="40">
        <v>61.322380000000003</v>
      </c>
      <c r="D173" s="29">
        <v>58.487949999999998</v>
      </c>
      <c r="E173" s="29">
        <v>64.156819999999996</v>
      </c>
      <c r="F173" s="29">
        <v>2.8344299999999998</v>
      </c>
      <c r="G173" s="29">
        <v>2.8344399999999901</v>
      </c>
    </row>
    <row r="174" spans="1:7" x14ac:dyDescent="0.45">
      <c r="A174" s="29" t="s">
        <v>708</v>
      </c>
      <c r="B174" s="29" t="s">
        <v>743</v>
      </c>
      <c r="C174" s="40">
        <v>60.719230000000003</v>
      </c>
      <c r="D174" s="29">
        <v>57.870750000000001</v>
      </c>
      <c r="E174" s="29">
        <v>63.567709999999998</v>
      </c>
      <c r="F174" s="29">
        <v>2.8484799999999999</v>
      </c>
      <c r="G174" s="29">
        <v>2.8484799999999999</v>
      </c>
    </row>
    <row r="175" spans="1:7" x14ac:dyDescent="0.45">
      <c r="A175" s="29" t="s">
        <v>709</v>
      </c>
      <c r="B175" s="29" t="s">
        <v>743</v>
      </c>
      <c r="C175" s="40">
        <v>63.216500000000003</v>
      </c>
      <c r="D175" s="29">
        <v>60.437829999999998</v>
      </c>
      <c r="E175" s="29">
        <v>65.995159999999998</v>
      </c>
      <c r="F175" s="29">
        <v>2.7786700000000102</v>
      </c>
      <c r="G175" s="29">
        <v>2.7786599999999999</v>
      </c>
    </row>
    <row r="176" spans="1:7" x14ac:dyDescent="0.45">
      <c r="A176" s="29" t="s">
        <v>710</v>
      </c>
      <c r="B176" s="29" t="s">
        <v>743</v>
      </c>
      <c r="C176" s="40">
        <v>61.337969999999999</v>
      </c>
      <c r="D176" s="29">
        <v>58.506480000000003</v>
      </c>
      <c r="E176" s="29">
        <v>64.169460000000001</v>
      </c>
      <c r="F176" s="29">
        <v>2.8314900000000001</v>
      </c>
      <c r="G176" s="29">
        <v>2.8314900000000001</v>
      </c>
    </row>
    <row r="177" spans="1:7" x14ac:dyDescent="0.45">
      <c r="A177" s="29" t="s">
        <v>711</v>
      </c>
      <c r="B177" s="29" t="s">
        <v>743</v>
      </c>
      <c r="C177" s="40">
        <v>60.61</v>
      </c>
      <c r="D177" s="29">
        <v>58.14</v>
      </c>
      <c r="E177" s="29">
        <v>63.09</v>
      </c>
      <c r="F177" s="29">
        <v>2.4700000000000002</v>
      </c>
      <c r="G177" s="29">
        <v>2.48</v>
      </c>
    </row>
    <row r="178" spans="1:7" x14ac:dyDescent="0.45">
      <c r="A178" s="29" t="s">
        <v>712</v>
      </c>
      <c r="B178" s="29" t="s">
        <v>743</v>
      </c>
      <c r="C178" s="40">
        <v>60.11</v>
      </c>
      <c r="D178" s="29">
        <v>56.91</v>
      </c>
      <c r="E178" s="29">
        <v>63.31</v>
      </c>
      <c r="F178" s="29">
        <v>3.2</v>
      </c>
      <c r="G178" s="29">
        <v>3.2</v>
      </c>
    </row>
    <row r="179" spans="1:7" x14ac:dyDescent="0.45">
      <c r="A179" s="29" t="s">
        <v>702</v>
      </c>
      <c r="B179" s="29" t="s">
        <v>742</v>
      </c>
      <c r="C179" s="40">
        <v>58.868580000000001</v>
      </c>
      <c r="D179" s="29">
        <v>56.12368</v>
      </c>
      <c r="E179" s="29">
        <v>61.613480000000003</v>
      </c>
      <c r="F179" s="29">
        <v>2.7448999999999999</v>
      </c>
      <c r="G179" s="29">
        <v>2.7448999999999999</v>
      </c>
    </row>
    <row r="180" spans="1:7" x14ac:dyDescent="0.45">
      <c r="A180" s="29" t="s">
        <v>704</v>
      </c>
      <c r="B180" s="29" t="s">
        <v>742</v>
      </c>
      <c r="C180" s="40">
        <v>59.755560000000003</v>
      </c>
      <c r="D180" s="29">
        <v>57.042110000000001</v>
      </c>
      <c r="E180" s="29">
        <v>62.469009999999997</v>
      </c>
      <c r="F180" s="29">
        <v>2.7134499999999999</v>
      </c>
      <c r="G180" s="29">
        <v>2.7134499999999901</v>
      </c>
    </row>
    <row r="181" spans="1:7" x14ac:dyDescent="0.45">
      <c r="A181" s="29" t="s">
        <v>705</v>
      </c>
      <c r="B181" s="29" t="s">
        <v>742</v>
      </c>
      <c r="C181" s="40">
        <v>58.911450000000002</v>
      </c>
      <c r="D181" s="29">
        <v>56.271830000000001</v>
      </c>
      <c r="E181" s="29">
        <v>61.55106</v>
      </c>
      <c r="F181" s="29">
        <v>2.6396199999999999</v>
      </c>
      <c r="G181" s="29">
        <v>2.6396099999999998</v>
      </c>
    </row>
    <row r="182" spans="1:7" x14ac:dyDescent="0.45">
      <c r="A182" s="29" t="s">
        <v>706</v>
      </c>
      <c r="B182" s="29" t="s">
        <v>742</v>
      </c>
      <c r="C182" s="40">
        <v>58.145629999999997</v>
      </c>
      <c r="D182" s="29">
        <v>55.301630000000003</v>
      </c>
      <c r="E182" s="29">
        <v>60.989629999999998</v>
      </c>
      <c r="F182" s="29">
        <v>2.8439999999999901</v>
      </c>
      <c r="G182" s="29">
        <v>2.8439999999999999</v>
      </c>
    </row>
    <row r="183" spans="1:7" x14ac:dyDescent="0.45">
      <c r="A183" s="29" t="s">
        <v>707</v>
      </c>
      <c r="B183" s="29" t="s">
        <v>742</v>
      </c>
      <c r="C183" s="40">
        <v>57.728659999999998</v>
      </c>
      <c r="D183" s="29">
        <v>54.703209999999999</v>
      </c>
      <c r="E183" s="29">
        <v>60.754100000000001</v>
      </c>
      <c r="F183" s="29">
        <v>3.0254500000000002</v>
      </c>
      <c r="G183" s="29">
        <v>3.0254400000000001</v>
      </c>
    </row>
    <row r="184" spans="1:7" x14ac:dyDescent="0.45">
      <c r="A184" s="29" t="s">
        <v>708</v>
      </c>
      <c r="B184" s="29" t="s">
        <v>742</v>
      </c>
      <c r="C184" s="40">
        <v>59.12059</v>
      </c>
      <c r="D184" s="29">
        <v>56.31203</v>
      </c>
      <c r="E184" s="29">
        <v>61.929139999999997</v>
      </c>
      <c r="F184" s="29">
        <v>2.8085599999999999</v>
      </c>
      <c r="G184" s="29">
        <v>2.8085499999999999</v>
      </c>
    </row>
    <row r="185" spans="1:7" x14ac:dyDescent="0.45">
      <c r="A185" s="29" t="s">
        <v>709</v>
      </c>
      <c r="B185" s="29" t="s">
        <v>742</v>
      </c>
      <c r="C185" s="40">
        <v>57.488549999999996</v>
      </c>
      <c r="D185" s="29">
        <v>54.693730000000002</v>
      </c>
      <c r="E185" s="29">
        <v>60.283369999999998</v>
      </c>
      <c r="F185" s="29">
        <v>2.7948199999999899</v>
      </c>
      <c r="G185" s="29">
        <v>2.7948200000000001</v>
      </c>
    </row>
    <row r="186" spans="1:7" x14ac:dyDescent="0.45">
      <c r="A186" s="29" t="s">
        <v>710</v>
      </c>
      <c r="B186" s="29" t="s">
        <v>742</v>
      </c>
      <c r="C186" s="40">
        <v>58.611350000000002</v>
      </c>
      <c r="D186" s="29">
        <v>55.723610000000001</v>
      </c>
      <c r="E186" s="29">
        <v>61.499090000000002</v>
      </c>
      <c r="F186" s="29">
        <v>2.88774</v>
      </c>
      <c r="G186" s="29">
        <v>2.88774</v>
      </c>
    </row>
    <row r="187" spans="1:7" x14ac:dyDescent="0.45">
      <c r="A187" s="29" t="s">
        <v>711</v>
      </c>
      <c r="B187" s="29" t="s">
        <v>742</v>
      </c>
      <c r="C187" s="40">
        <v>58.59</v>
      </c>
      <c r="D187" s="29">
        <v>55.57</v>
      </c>
      <c r="E187" s="29">
        <v>61.61</v>
      </c>
      <c r="F187" s="29">
        <v>3.02</v>
      </c>
      <c r="G187" s="29">
        <v>3.02</v>
      </c>
    </row>
    <row r="188" spans="1:7" x14ac:dyDescent="0.45">
      <c r="A188" s="29" t="s">
        <v>712</v>
      </c>
      <c r="B188" s="29" t="s">
        <v>742</v>
      </c>
      <c r="C188" s="40">
        <v>60.17</v>
      </c>
      <c r="D188" s="29">
        <v>56.85</v>
      </c>
      <c r="E188" s="29">
        <v>63.48</v>
      </c>
      <c r="F188" s="29">
        <v>3.32</v>
      </c>
      <c r="G188" s="29">
        <v>3.31</v>
      </c>
    </row>
    <row r="189" spans="1:7" x14ac:dyDescent="0.45">
      <c r="A189" s="29" t="s">
        <v>702</v>
      </c>
      <c r="B189" s="29" t="s">
        <v>722</v>
      </c>
      <c r="C189" s="40">
        <v>61.992089999999997</v>
      </c>
      <c r="D189" s="29">
        <v>59.22587</v>
      </c>
      <c r="E189" s="29">
        <v>64.758309999999994</v>
      </c>
      <c r="F189" s="29">
        <v>2.7662200000000001</v>
      </c>
      <c r="G189" s="29">
        <v>2.7662200000000001</v>
      </c>
    </row>
    <row r="190" spans="1:7" x14ac:dyDescent="0.45">
      <c r="A190" s="29" t="s">
        <v>704</v>
      </c>
      <c r="B190" s="29" t="s">
        <v>722</v>
      </c>
      <c r="C190" s="40">
        <v>61.451599999999999</v>
      </c>
      <c r="D190" s="29">
        <v>58.38355</v>
      </c>
      <c r="E190" s="29">
        <v>64.519639999999995</v>
      </c>
      <c r="F190" s="29">
        <v>3.0680499999999999</v>
      </c>
      <c r="G190" s="29">
        <v>3.0680399999999999</v>
      </c>
    </row>
    <row r="191" spans="1:7" x14ac:dyDescent="0.45">
      <c r="A191" s="29" t="s">
        <v>705</v>
      </c>
      <c r="B191" s="29" t="s">
        <v>722</v>
      </c>
      <c r="C191" s="40">
        <v>60.750390000000003</v>
      </c>
      <c r="D191" s="29">
        <v>58.066249999999997</v>
      </c>
      <c r="E191" s="29">
        <v>63.434519999999999</v>
      </c>
      <c r="F191" s="29">
        <v>2.68414000000001</v>
      </c>
      <c r="G191" s="29">
        <v>2.6841300000000001</v>
      </c>
    </row>
    <row r="192" spans="1:7" x14ac:dyDescent="0.45">
      <c r="A192" s="29" t="s">
        <v>706</v>
      </c>
      <c r="B192" s="29" t="s">
        <v>722</v>
      </c>
      <c r="C192" s="40">
        <v>61.829160000000002</v>
      </c>
      <c r="D192" s="29">
        <v>59.087699999999998</v>
      </c>
      <c r="E192" s="29">
        <v>64.570629999999994</v>
      </c>
      <c r="F192" s="29">
        <v>2.74146</v>
      </c>
      <c r="G192" s="29">
        <v>2.7414699999999899</v>
      </c>
    </row>
    <row r="193" spans="1:7" x14ac:dyDescent="0.45">
      <c r="A193" s="29" t="s">
        <v>707</v>
      </c>
      <c r="B193" s="29" t="s">
        <v>722</v>
      </c>
      <c r="C193" s="40">
        <v>62.589419999999997</v>
      </c>
      <c r="D193" s="29">
        <v>59.601550000000003</v>
      </c>
      <c r="E193" s="29">
        <v>65.577290000000005</v>
      </c>
      <c r="F193" s="29">
        <v>2.9878699999999898</v>
      </c>
      <c r="G193" s="29">
        <v>2.9878700000000098</v>
      </c>
    </row>
    <row r="194" spans="1:7" x14ac:dyDescent="0.45">
      <c r="A194" s="29" t="s">
        <v>708</v>
      </c>
      <c r="B194" s="29" t="s">
        <v>722</v>
      </c>
      <c r="C194" s="40">
        <v>63.762270000000001</v>
      </c>
      <c r="D194" s="29">
        <v>60.906399999999998</v>
      </c>
      <c r="E194" s="29">
        <v>66.618139999999997</v>
      </c>
      <c r="F194" s="29">
        <v>2.8558699999999999</v>
      </c>
      <c r="G194" s="29">
        <v>2.8558699999999999</v>
      </c>
    </row>
    <row r="195" spans="1:7" x14ac:dyDescent="0.45">
      <c r="A195" s="29" t="s">
        <v>709</v>
      </c>
      <c r="B195" s="29" t="s">
        <v>722</v>
      </c>
      <c r="C195" s="40">
        <v>62.844679999999997</v>
      </c>
      <c r="D195" s="29">
        <v>59.984189999999998</v>
      </c>
      <c r="E195" s="29">
        <v>65.705160000000006</v>
      </c>
      <c r="F195" s="29">
        <v>2.86049</v>
      </c>
      <c r="G195" s="29">
        <v>2.8604800000000101</v>
      </c>
    </row>
    <row r="196" spans="1:7" x14ac:dyDescent="0.45">
      <c r="A196" s="29" t="s">
        <v>710</v>
      </c>
      <c r="B196" s="29" t="s">
        <v>722</v>
      </c>
      <c r="C196" s="40">
        <v>63.498269999999998</v>
      </c>
      <c r="D196" s="29">
        <v>60.552460000000004</v>
      </c>
      <c r="E196" s="29">
        <v>66.44408</v>
      </c>
      <c r="F196" s="29">
        <v>2.94580999999999</v>
      </c>
      <c r="G196" s="29">
        <v>2.9458099999999998</v>
      </c>
    </row>
    <row r="197" spans="1:7" x14ac:dyDescent="0.45">
      <c r="A197" s="29" t="s">
        <v>711</v>
      </c>
      <c r="B197" s="29" t="s">
        <v>722</v>
      </c>
      <c r="C197" s="40">
        <v>66.489999999999995</v>
      </c>
      <c r="D197" s="29">
        <v>63.58</v>
      </c>
      <c r="E197" s="29">
        <v>69.39</v>
      </c>
      <c r="F197" s="29">
        <v>2.91</v>
      </c>
      <c r="G197" s="29">
        <v>2.9000000000000101</v>
      </c>
    </row>
    <row r="198" spans="1:7" x14ac:dyDescent="0.45">
      <c r="A198" s="29" t="s">
        <v>712</v>
      </c>
      <c r="B198" s="29" t="s">
        <v>722</v>
      </c>
      <c r="C198" s="40">
        <v>66.09</v>
      </c>
      <c r="D198" s="29">
        <v>62.86</v>
      </c>
      <c r="E198" s="29">
        <v>69.33</v>
      </c>
      <c r="F198" s="29">
        <v>3.23</v>
      </c>
      <c r="G198" s="29">
        <v>3.23999999999999</v>
      </c>
    </row>
    <row r="199" spans="1:7" x14ac:dyDescent="0.45">
      <c r="A199" s="29" t="s">
        <v>702</v>
      </c>
      <c r="B199" s="29" t="s">
        <v>736</v>
      </c>
      <c r="C199" s="40">
        <v>60.551020000000001</v>
      </c>
      <c r="D199" s="29">
        <v>57.887239999999998</v>
      </c>
      <c r="E199" s="29">
        <v>63.214790000000001</v>
      </c>
      <c r="F199" s="29">
        <v>2.66378</v>
      </c>
      <c r="G199" s="29">
        <v>2.66377</v>
      </c>
    </row>
    <row r="200" spans="1:7" x14ac:dyDescent="0.45">
      <c r="A200" s="29" t="s">
        <v>704</v>
      </c>
      <c r="B200" s="29" t="s">
        <v>736</v>
      </c>
      <c r="C200" s="40">
        <v>59.92342</v>
      </c>
      <c r="D200" s="29">
        <v>57.118160000000003</v>
      </c>
      <c r="E200" s="29">
        <v>62.728670000000001</v>
      </c>
      <c r="F200" s="29">
        <v>2.8052600000000001</v>
      </c>
      <c r="G200" s="29">
        <v>2.80525</v>
      </c>
    </row>
    <row r="201" spans="1:7" x14ac:dyDescent="0.45">
      <c r="A201" s="29" t="s">
        <v>705</v>
      </c>
      <c r="B201" s="29" t="s">
        <v>736</v>
      </c>
      <c r="C201" s="40">
        <v>64.136979999999994</v>
      </c>
      <c r="D201" s="29">
        <v>61.350650000000002</v>
      </c>
      <c r="E201" s="29">
        <v>66.923320000000004</v>
      </c>
      <c r="F201" s="29">
        <v>2.7863299999999902</v>
      </c>
      <c r="G201" s="29">
        <v>2.7863400000000098</v>
      </c>
    </row>
    <row r="202" spans="1:7" x14ac:dyDescent="0.45">
      <c r="A202" s="29" t="s">
        <v>706</v>
      </c>
      <c r="B202" s="29" t="s">
        <v>736</v>
      </c>
      <c r="C202" s="40">
        <v>64.117679999999993</v>
      </c>
      <c r="D202" s="29">
        <v>60.962130000000002</v>
      </c>
      <c r="E202" s="29">
        <v>67.273240000000001</v>
      </c>
      <c r="F202" s="29">
        <v>3.1555499999999901</v>
      </c>
      <c r="G202" s="29">
        <v>3.1555600000000101</v>
      </c>
    </row>
    <row r="203" spans="1:7" x14ac:dyDescent="0.45">
      <c r="A203" s="29" t="s">
        <v>707</v>
      </c>
      <c r="B203" s="29" t="s">
        <v>736</v>
      </c>
      <c r="C203" s="40">
        <v>64.944519999999997</v>
      </c>
      <c r="D203" s="29">
        <v>62.38935</v>
      </c>
      <c r="E203" s="29">
        <v>67.499690000000001</v>
      </c>
      <c r="F203" s="29">
        <v>2.5551699999999999</v>
      </c>
      <c r="G203" s="29">
        <v>2.5551699999999999</v>
      </c>
    </row>
    <row r="204" spans="1:7" x14ac:dyDescent="0.45">
      <c r="A204" s="29" t="s">
        <v>708</v>
      </c>
      <c r="B204" s="29" t="s">
        <v>736</v>
      </c>
      <c r="C204" s="40">
        <v>65.15907</v>
      </c>
      <c r="D204" s="29">
        <v>62.552230000000002</v>
      </c>
      <c r="E204" s="29">
        <v>67.765919999999994</v>
      </c>
      <c r="F204" s="29">
        <v>2.60684</v>
      </c>
      <c r="G204" s="29">
        <v>2.6068499999999899</v>
      </c>
    </row>
    <row r="205" spans="1:7" x14ac:dyDescent="0.45">
      <c r="A205" s="29" t="s">
        <v>709</v>
      </c>
      <c r="B205" s="29" t="s">
        <v>736</v>
      </c>
      <c r="C205" s="40">
        <v>64.963130000000007</v>
      </c>
      <c r="D205" s="29">
        <v>61.946919999999999</v>
      </c>
      <c r="E205" s="29">
        <v>67.979330000000004</v>
      </c>
      <c r="F205" s="29">
        <v>3.0162100000000098</v>
      </c>
      <c r="G205" s="29">
        <v>3.0162</v>
      </c>
    </row>
    <row r="206" spans="1:7" x14ac:dyDescent="0.45">
      <c r="A206" s="29" t="s">
        <v>710</v>
      </c>
      <c r="B206" s="29" t="s">
        <v>736</v>
      </c>
      <c r="C206" s="40">
        <v>65.344700000000003</v>
      </c>
      <c r="D206" s="29">
        <v>62.52196</v>
      </c>
      <c r="E206" s="29">
        <v>68.167450000000002</v>
      </c>
      <c r="F206" s="29">
        <v>2.82274</v>
      </c>
      <c r="G206" s="29">
        <v>2.8227500000000001</v>
      </c>
    </row>
    <row r="207" spans="1:7" x14ac:dyDescent="0.45">
      <c r="A207" s="29" t="s">
        <v>711</v>
      </c>
      <c r="B207" s="29" t="s">
        <v>736</v>
      </c>
      <c r="C207" s="40">
        <v>64.23</v>
      </c>
      <c r="D207" s="29">
        <v>61.69</v>
      </c>
      <c r="E207" s="29">
        <v>66.77</v>
      </c>
      <c r="F207" s="29">
        <v>2.5400000000000098</v>
      </c>
      <c r="G207" s="29">
        <v>2.5399999999999898</v>
      </c>
    </row>
    <row r="208" spans="1:7" x14ac:dyDescent="0.45">
      <c r="A208" s="29" t="s">
        <v>712</v>
      </c>
      <c r="B208" s="29" t="s">
        <v>736</v>
      </c>
      <c r="C208" s="40">
        <v>62.61</v>
      </c>
      <c r="D208" s="29">
        <v>59.65</v>
      </c>
      <c r="E208" s="29">
        <v>65.569999999999993</v>
      </c>
      <c r="F208" s="29">
        <v>2.96</v>
      </c>
      <c r="G208" s="29">
        <v>2.9599999999999902</v>
      </c>
    </row>
    <row r="209" spans="1:7" x14ac:dyDescent="0.45">
      <c r="A209" s="29" t="s">
        <v>702</v>
      </c>
      <c r="B209" s="29" t="s">
        <v>726</v>
      </c>
      <c r="C209" s="40">
        <v>63.570270000000001</v>
      </c>
      <c r="D209" s="29">
        <v>61.22824</v>
      </c>
      <c r="E209" s="29">
        <v>65.912310000000005</v>
      </c>
      <c r="F209" s="29">
        <v>2.3420299999999998</v>
      </c>
      <c r="G209" s="29">
        <v>2.3420399999999999</v>
      </c>
    </row>
    <row r="210" spans="1:7" x14ac:dyDescent="0.45">
      <c r="A210" s="29" t="s">
        <v>704</v>
      </c>
      <c r="B210" s="29" t="s">
        <v>726</v>
      </c>
      <c r="C210" s="40">
        <v>63.73612</v>
      </c>
      <c r="D210" s="29">
        <v>61.29945</v>
      </c>
      <c r="E210" s="29">
        <v>66.172790000000006</v>
      </c>
      <c r="F210" s="29">
        <v>2.4366699999999999</v>
      </c>
      <c r="G210" s="29">
        <v>2.4366700000000101</v>
      </c>
    </row>
    <row r="211" spans="1:7" x14ac:dyDescent="0.45">
      <c r="A211" s="29" t="s">
        <v>705</v>
      </c>
      <c r="B211" s="29" t="s">
        <v>726</v>
      </c>
      <c r="C211" s="40">
        <v>65.387630000000001</v>
      </c>
      <c r="D211" s="29">
        <v>63.083300000000001</v>
      </c>
      <c r="E211" s="29">
        <v>67.691959999999995</v>
      </c>
      <c r="F211" s="29">
        <v>2.3043300000000002</v>
      </c>
      <c r="G211" s="29">
        <v>2.30432999999999</v>
      </c>
    </row>
    <row r="212" spans="1:7" x14ac:dyDescent="0.45">
      <c r="A212" s="29" t="s">
        <v>706</v>
      </c>
      <c r="B212" s="29" t="s">
        <v>726</v>
      </c>
      <c r="C212" s="40">
        <v>68.498429999999999</v>
      </c>
      <c r="D212" s="29">
        <v>66.251720000000006</v>
      </c>
      <c r="E212" s="29">
        <v>70.745130000000003</v>
      </c>
      <c r="F212" s="29">
        <v>2.24670999999999</v>
      </c>
      <c r="G212" s="29">
        <v>2.2467000000000001</v>
      </c>
    </row>
    <row r="213" spans="1:7" x14ac:dyDescent="0.45">
      <c r="A213" s="29" t="s">
        <v>707</v>
      </c>
      <c r="B213" s="29" t="s">
        <v>726</v>
      </c>
      <c r="C213" s="40">
        <v>69.194069999999996</v>
      </c>
      <c r="D213" s="29">
        <v>67.156400000000005</v>
      </c>
      <c r="E213" s="29">
        <v>71.231740000000002</v>
      </c>
      <c r="F213" s="29">
        <v>2.0376699999999901</v>
      </c>
      <c r="G213" s="29">
        <v>2.0376700000000101</v>
      </c>
    </row>
    <row r="214" spans="1:7" x14ac:dyDescent="0.45">
      <c r="A214" s="29" t="s">
        <v>708</v>
      </c>
      <c r="B214" s="29" t="s">
        <v>726</v>
      </c>
      <c r="C214" s="40">
        <v>66.448530000000005</v>
      </c>
      <c r="D214" s="29">
        <v>64.297929999999994</v>
      </c>
      <c r="E214" s="29">
        <v>68.599119999999999</v>
      </c>
      <c r="F214" s="29">
        <v>2.1506000000000101</v>
      </c>
      <c r="G214" s="29">
        <v>2.15058999999999</v>
      </c>
    </row>
    <row r="215" spans="1:7" x14ac:dyDescent="0.45">
      <c r="A215" s="29" t="s">
        <v>709</v>
      </c>
      <c r="B215" s="29" t="s">
        <v>726</v>
      </c>
      <c r="C215" s="40">
        <v>68.327250000000006</v>
      </c>
      <c r="D215" s="29">
        <v>66.008470000000003</v>
      </c>
      <c r="E215" s="29">
        <v>70.646019999999993</v>
      </c>
      <c r="F215" s="29">
        <v>2.3187799999999998</v>
      </c>
      <c r="G215" s="29">
        <v>2.31876999999999</v>
      </c>
    </row>
    <row r="216" spans="1:7" x14ac:dyDescent="0.45">
      <c r="A216" s="29" t="s">
        <v>710</v>
      </c>
      <c r="B216" s="29" t="s">
        <v>726</v>
      </c>
      <c r="C216" s="40">
        <v>68.46584</v>
      </c>
      <c r="D216" s="29">
        <v>65.835530000000006</v>
      </c>
      <c r="E216" s="29">
        <v>71.096149999999994</v>
      </c>
      <c r="F216" s="29">
        <v>2.6303099999999899</v>
      </c>
      <c r="G216" s="29">
        <v>2.6303099999999899</v>
      </c>
    </row>
    <row r="217" spans="1:7" x14ac:dyDescent="0.45">
      <c r="A217" s="29" t="s">
        <v>711</v>
      </c>
      <c r="B217" s="29" t="s">
        <v>726</v>
      </c>
      <c r="C217" s="40">
        <v>63.8</v>
      </c>
      <c r="D217" s="29">
        <v>61.09</v>
      </c>
      <c r="E217" s="29">
        <v>66.510000000000005</v>
      </c>
      <c r="F217" s="29">
        <v>2.7099999999999902</v>
      </c>
      <c r="G217" s="29">
        <v>2.7100000000000102</v>
      </c>
    </row>
    <row r="218" spans="1:7" x14ac:dyDescent="0.45">
      <c r="A218" s="29" t="s">
        <v>712</v>
      </c>
      <c r="B218" s="29" t="s">
        <v>726</v>
      </c>
      <c r="C218" s="40">
        <v>64.81</v>
      </c>
      <c r="D218" s="29">
        <v>61.7</v>
      </c>
      <c r="E218" s="29">
        <v>67.91</v>
      </c>
      <c r="F218" s="29">
        <v>3.11</v>
      </c>
      <c r="G218" s="29">
        <v>3.0999999999999899</v>
      </c>
    </row>
    <row r="219" spans="1:7" x14ac:dyDescent="0.45">
      <c r="A219" s="29" t="s">
        <v>702</v>
      </c>
      <c r="B219" s="29" t="s">
        <v>728</v>
      </c>
      <c r="C219" s="40">
        <v>64.02149</v>
      </c>
      <c r="D219" s="29">
        <v>61.660319999999999</v>
      </c>
      <c r="E219" s="29">
        <v>66.382649999999998</v>
      </c>
      <c r="F219" s="29">
        <v>2.36117</v>
      </c>
      <c r="G219" s="29">
        <v>2.3611599999999999</v>
      </c>
    </row>
    <row r="220" spans="1:7" x14ac:dyDescent="0.45">
      <c r="A220" s="29" t="s">
        <v>704</v>
      </c>
      <c r="B220" s="29" t="s">
        <v>728</v>
      </c>
      <c r="C220" s="40">
        <v>64.995090000000005</v>
      </c>
      <c r="D220" s="29">
        <v>62.801949999999998</v>
      </c>
      <c r="E220" s="29">
        <v>67.188220000000001</v>
      </c>
      <c r="F220" s="29">
        <v>2.1931400000000099</v>
      </c>
      <c r="G220" s="29">
        <v>2.19313</v>
      </c>
    </row>
    <row r="221" spans="1:7" x14ac:dyDescent="0.45">
      <c r="A221" s="29" t="s">
        <v>705</v>
      </c>
      <c r="B221" s="29" t="s">
        <v>728</v>
      </c>
      <c r="C221" s="40">
        <v>63.749980000000001</v>
      </c>
      <c r="D221" s="29">
        <v>61.234560000000002</v>
      </c>
      <c r="E221" s="29">
        <v>66.2654</v>
      </c>
      <c r="F221" s="29">
        <v>2.5154200000000002</v>
      </c>
      <c r="G221" s="29">
        <v>2.5154200000000002</v>
      </c>
    </row>
    <row r="222" spans="1:7" x14ac:dyDescent="0.45">
      <c r="A222" s="29" t="s">
        <v>706</v>
      </c>
      <c r="B222" s="29" t="s">
        <v>728</v>
      </c>
      <c r="C222" s="40">
        <v>64.394930000000002</v>
      </c>
      <c r="D222" s="29">
        <v>61.903579999999998</v>
      </c>
      <c r="E222" s="29">
        <v>66.886269999999996</v>
      </c>
      <c r="F222" s="29">
        <v>2.4913500000000002</v>
      </c>
      <c r="G222" s="29">
        <v>2.4913399999999899</v>
      </c>
    </row>
    <row r="223" spans="1:7" x14ac:dyDescent="0.45">
      <c r="A223" s="29" t="s">
        <v>707</v>
      </c>
      <c r="B223" s="29" t="s">
        <v>728</v>
      </c>
      <c r="C223" s="40">
        <v>66.062730000000002</v>
      </c>
      <c r="D223" s="29">
        <v>63.513579999999997</v>
      </c>
      <c r="E223" s="29">
        <v>68.611890000000002</v>
      </c>
      <c r="F223" s="29">
        <v>2.54915</v>
      </c>
      <c r="G223" s="29">
        <v>2.5491600000000001</v>
      </c>
    </row>
    <row r="224" spans="1:7" x14ac:dyDescent="0.45">
      <c r="A224" s="29" t="s">
        <v>708</v>
      </c>
      <c r="B224" s="29" t="s">
        <v>728</v>
      </c>
      <c r="C224" s="40">
        <v>65.840320000000006</v>
      </c>
      <c r="D224" s="29">
        <v>63.497540000000001</v>
      </c>
      <c r="E224" s="29">
        <v>68.183090000000007</v>
      </c>
      <c r="F224" s="29">
        <v>2.3427799999999999</v>
      </c>
      <c r="G224" s="29">
        <v>2.3427699999999998</v>
      </c>
    </row>
    <row r="225" spans="1:7" x14ac:dyDescent="0.45">
      <c r="A225" s="29" t="s">
        <v>709</v>
      </c>
      <c r="B225" s="29" t="s">
        <v>728</v>
      </c>
      <c r="C225" s="40">
        <v>65.534959999999998</v>
      </c>
      <c r="D225" s="29">
        <v>63.28698</v>
      </c>
      <c r="E225" s="29">
        <v>67.782939999999996</v>
      </c>
      <c r="F225" s="29">
        <v>2.2479800000000001</v>
      </c>
      <c r="G225" s="29">
        <v>2.2479800000000001</v>
      </c>
    </row>
    <row r="226" spans="1:7" x14ac:dyDescent="0.45">
      <c r="A226" s="29" t="s">
        <v>710</v>
      </c>
      <c r="B226" s="29" t="s">
        <v>728</v>
      </c>
      <c r="C226" s="40">
        <v>64.204939999999993</v>
      </c>
      <c r="D226" s="29">
        <v>61.823219999999999</v>
      </c>
      <c r="E226" s="29">
        <v>66.586659999999995</v>
      </c>
      <c r="F226" s="29">
        <v>2.3817199999999898</v>
      </c>
      <c r="G226" s="29">
        <v>2.3817200000000001</v>
      </c>
    </row>
    <row r="227" spans="1:7" x14ac:dyDescent="0.45">
      <c r="A227" s="29" t="s">
        <v>711</v>
      </c>
      <c r="B227" s="29" t="s">
        <v>728</v>
      </c>
      <c r="C227" s="40">
        <v>65.16</v>
      </c>
      <c r="D227" s="29">
        <v>62.88</v>
      </c>
      <c r="E227" s="29">
        <v>67.45</v>
      </c>
      <c r="F227" s="29">
        <v>2.27999999999999</v>
      </c>
      <c r="G227" s="29">
        <v>2.2900000000000098</v>
      </c>
    </row>
    <row r="228" spans="1:7" x14ac:dyDescent="0.45">
      <c r="A228" s="29" t="s">
        <v>712</v>
      </c>
      <c r="B228" s="29" t="s">
        <v>728</v>
      </c>
      <c r="C228" s="40">
        <v>64.599999999999994</v>
      </c>
      <c r="D228" s="29">
        <v>62.26</v>
      </c>
      <c r="E228" s="29">
        <v>66.930000000000007</v>
      </c>
      <c r="F228" s="29">
        <v>2.34</v>
      </c>
      <c r="G228" s="29">
        <v>2.3300000000000098</v>
      </c>
    </row>
    <row r="229" spans="1:7" x14ac:dyDescent="0.45">
      <c r="A229" s="29" t="s">
        <v>702</v>
      </c>
      <c r="B229" s="29" t="s">
        <v>725</v>
      </c>
      <c r="C229" s="40">
        <v>64.045249999999996</v>
      </c>
      <c r="D229" s="29">
        <v>61.736609999999999</v>
      </c>
      <c r="E229" s="29">
        <v>66.353890000000007</v>
      </c>
      <c r="F229" s="29">
        <v>2.30864</v>
      </c>
      <c r="G229" s="29">
        <v>2.3086400000000098</v>
      </c>
    </row>
    <row r="230" spans="1:7" x14ac:dyDescent="0.45">
      <c r="A230" s="29" t="s">
        <v>704</v>
      </c>
      <c r="B230" s="29" t="s">
        <v>725</v>
      </c>
      <c r="C230" s="40">
        <v>63.720359999999999</v>
      </c>
      <c r="D230" s="29">
        <v>61.320309999999999</v>
      </c>
      <c r="E230" s="29">
        <v>66.120410000000007</v>
      </c>
      <c r="F230" s="29">
        <v>2.4000499999999998</v>
      </c>
      <c r="G230" s="29">
        <v>2.40005000000001</v>
      </c>
    </row>
    <row r="231" spans="1:7" x14ac:dyDescent="0.45">
      <c r="A231" s="29" t="s">
        <v>705</v>
      </c>
      <c r="B231" s="29" t="s">
        <v>725</v>
      </c>
      <c r="C231" s="40">
        <v>63.284730000000003</v>
      </c>
      <c r="D231" s="29">
        <v>60.855589999999999</v>
      </c>
      <c r="E231" s="29">
        <v>65.71387</v>
      </c>
      <c r="F231" s="29">
        <v>2.4291399999999999</v>
      </c>
      <c r="G231" s="29">
        <v>2.4291399999999999</v>
      </c>
    </row>
    <row r="232" spans="1:7" x14ac:dyDescent="0.45">
      <c r="A232" s="29" t="s">
        <v>706</v>
      </c>
      <c r="B232" s="29" t="s">
        <v>725</v>
      </c>
      <c r="C232" s="40">
        <v>65.298429999999996</v>
      </c>
      <c r="D232" s="29">
        <v>62.623179999999998</v>
      </c>
      <c r="E232" s="29">
        <v>67.973680000000002</v>
      </c>
      <c r="F232" s="29">
        <v>2.6752500000000001</v>
      </c>
      <c r="G232" s="29">
        <v>2.6752500000000099</v>
      </c>
    </row>
    <row r="233" spans="1:7" x14ac:dyDescent="0.45">
      <c r="A233" s="29" t="s">
        <v>707</v>
      </c>
      <c r="B233" s="29" t="s">
        <v>725</v>
      </c>
      <c r="C233" s="40">
        <v>66.884640000000005</v>
      </c>
      <c r="D233" s="29">
        <v>64.083920000000006</v>
      </c>
      <c r="E233" s="29">
        <v>69.685370000000006</v>
      </c>
      <c r="F233" s="29">
        <v>2.8007200000000001</v>
      </c>
      <c r="G233" s="29">
        <v>2.8007300000000002</v>
      </c>
    </row>
    <row r="234" spans="1:7" x14ac:dyDescent="0.45">
      <c r="A234" s="29" t="s">
        <v>708</v>
      </c>
      <c r="B234" s="30" t="s">
        <v>725</v>
      </c>
      <c r="C234" s="40">
        <v>64.331689999999995</v>
      </c>
      <c r="D234" s="29">
        <v>61.793239999999997</v>
      </c>
      <c r="E234" s="29">
        <v>66.870130000000003</v>
      </c>
      <c r="F234" s="29">
        <v>2.5384500000000001</v>
      </c>
      <c r="G234" s="29">
        <v>2.5384400000000098</v>
      </c>
    </row>
    <row r="235" spans="1:7" x14ac:dyDescent="0.45">
      <c r="A235" s="29" t="s">
        <v>709</v>
      </c>
      <c r="B235" s="30" t="s">
        <v>725</v>
      </c>
      <c r="C235" s="40">
        <v>65.186940000000007</v>
      </c>
      <c r="D235" s="29">
        <v>62.707819999999998</v>
      </c>
      <c r="E235" s="29">
        <v>67.666049999999998</v>
      </c>
      <c r="F235" s="29">
        <v>2.4791200000000102</v>
      </c>
      <c r="G235" s="29">
        <v>2.4791099999999902</v>
      </c>
    </row>
    <row r="236" spans="1:7" x14ac:dyDescent="0.45">
      <c r="A236" s="29" t="s">
        <v>710</v>
      </c>
      <c r="B236" s="30" t="s">
        <v>725</v>
      </c>
      <c r="C236" s="40">
        <v>65.883889999999994</v>
      </c>
      <c r="D236" s="29">
        <v>63.478499999999997</v>
      </c>
      <c r="E236" s="29">
        <v>68.289280000000005</v>
      </c>
      <c r="F236" s="29">
        <v>2.4053900000000001</v>
      </c>
      <c r="G236" s="29">
        <v>2.4053900000000099</v>
      </c>
    </row>
    <row r="237" spans="1:7" x14ac:dyDescent="0.45">
      <c r="A237" s="29" t="s">
        <v>711</v>
      </c>
      <c r="B237" s="30" t="s">
        <v>725</v>
      </c>
      <c r="C237" s="40">
        <v>61.61</v>
      </c>
      <c r="D237" s="29">
        <v>59.04</v>
      </c>
      <c r="E237" s="29">
        <v>64.19</v>
      </c>
      <c r="F237" s="29">
        <v>2.57</v>
      </c>
      <c r="G237" s="29">
        <v>2.58</v>
      </c>
    </row>
    <row r="238" spans="1:7" x14ac:dyDescent="0.45">
      <c r="A238" s="29" t="s">
        <v>712</v>
      </c>
      <c r="B238" s="30" t="s">
        <v>725</v>
      </c>
      <c r="C238" s="40">
        <v>64.989999999999995</v>
      </c>
      <c r="D238" s="29">
        <v>62.31</v>
      </c>
      <c r="E238" s="29">
        <v>67.66</v>
      </c>
      <c r="F238" s="29">
        <v>2.6799999999999899</v>
      </c>
      <c r="G238" s="29">
        <v>2.67</v>
      </c>
    </row>
    <row r="239" spans="1:7" x14ac:dyDescent="0.45">
      <c r="A239" s="29" t="s">
        <v>702</v>
      </c>
      <c r="B239" s="30" t="s">
        <v>738</v>
      </c>
      <c r="C239" s="40">
        <v>60.05397</v>
      </c>
      <c r="D239" s="29">
        <v>57.669400000000003</v>
      </c>
      <c r="E239" s="29">
        <v>62.438549999999999</v>
      </c>
      <c r="F239" s="29">
        <v>2.3845700000000001</v>
      </c>
      <c r="G239" s="29">
        <v>2.3845800000000001</v>
      </c>
    </row>
    <row r="240" spans="1:7" x14ac:dyDescent="0.45">
      <c r="A240" s="29" t="s">
        <v>704</v>
      </c>
      <c r="B240" s="30" t="s">
        <v>738</v>
      </c>
      <c r="C240" s="40">
        <v>61.685119999999998</v>
      </c>
      <c r="D240" s="29">
        <v>59.0642</v>
      </c>
      <c r="E240" s="29">
        <v>64.306039999999996</v>
      </c>
      <c r="F240" s="29">
        <v>2.6209199999999999</v>
      </c>
      <c r="G240" s="29">
        <v>2.6209199999999999</v>
      </c>
    </row>
    <row r="241" spans="1:7" x14ac:dyDescent="0.45">
      <c r="A241" s="29" t="s">
        <v>705</v>
      </c>
      <c r="B241" s="30" t="s">
        <v>738</v>
      </c>
      <c r="C241" s="40">
        <v>63.170850000000002</v>
      </c>
      <c r="D241" s="29">
        <v>60.82085</v>
      </c>
      <c r="E241" s="29">
        <v>65.520849999999996</v>
      </c>
      <c r="F241" s="29">
        <v>2.35</v>
      </c>
      <c r="G241" s="29">
        <v>2.3499999999999899</v>
      </c>
    </row>
    <row r="242" spans="1:7" x14ac:dyDescent="0.45">
      <c r="A242" s="29" t="s">
        <v>706</v>
      </c>
      <c r="B242" s="30" t="s">
        <v>738</v>
      </c>
      <c r="C242" s="40">
        <v>63.727820000000001</v>
      </c>
      <c r="D242" s="29">
        <v>61.349890000000002</v>
      </c>
      <c r="E242" s="29">
        <v>66.105739999999997</v>
      </c>
      <c r="F242" s="29">
        <v>2.3779300000000001</v>
      </c>
      <c r="G242" s="29">
        <v>2.37792</v>
      </c>
    </row>
    <row r="243" spans="1:7" x14ac:dyDescent="0.45">
      <c r="A243" s="29" t="s">
        <v>707</v>
      </c>
      <c r="B243" s="30" t="s">
        <v>738</v>
      </c>
      <c r="C243" s="40">
        <v>62.97645</v>
      </c>
      <c r="D243" s="29">
        <v>60.59028</v>
      </c>
      <c r="E243" s="29">
        <v>65.362629999999996</v>
      </c>
      <c r="F243" s="29">
        <v>2.3861699999999999</v>
      </c>
      <c r="G243" s="29">
        <v>2.38618</v>
      </c>
    </row>
    <row r="244" spans="1:7" x14ac:dyDescent="0.45">
      <c r="A244" s="29" t="s">
        <v>708</v>
      </c>
      <c r="B244" s="30" t="s">
        <v>738</v>
      </c>
      <c r="C244" s="40">
        <v>62.71096</v>
      </c>
      <c r="D244" s="29">
        <v>59.77984</v>
      </c>
      <c r="E244" s="29">
        <v>65.642080000000007</v>
      </c>
      <c r="F244" s="29">
        <v>2.9311199999999999</v>
      </c>
      <c r="G244" s="29">
        <v>2.9311200000000102</v>
      </c>
    </row>
    <row r="245" spans="1:7" x14ac:dyDescent="0.45">
      <c r="A245" s="29" t="s">
        <v>709</v>
      </c>
      <c r="B245" s="30" t="s">
        <v>738</v>
      </c>
      <c r="C245" s="40">
        <v>63.014620000000001</v>
      </c>
      <c r="D245" s="29">
        <v>60.181019999999997</v>
      </c>
      <c r="E245" s="29">
        <v>65.848219999999998</v>
      </c>
      <c r="F245" s="29">
        <v>2.8336000000000001</v>
      </c>
      <c r="G245" s="29">
        <v>2.8336000000000001</v>
      </c>
    </row>
    <row r="246" spans="1:7" x14ac:dyDescent="0.45">
      <c r="A246" s="29" t="s">
        <v>710</v>
      </c>
      <c r="B246" s="30" t="s">
        <v>738</v>
      </c>
      <c r="C246" s="40">
        <v>63.013539999999999</v>
      </c>
      <c r="D246" s="29">
        <v>59.558459999999997</v>
      </c>
      <c r="E246" s="29">
        <v>66.468609999999998</v>
      </c>
      <c r="F246" s="29">
        <v>3.4550800000000002</v>
      </c>
      <c r="G246" s="29">
        <v>3.4550700000000001</v>
      </c>
    </row>
    <row r="247" spans="1:7" x14ac:dyDescent="0.45">
      <c r="A247" s="29" t="s">
        <v>711</v>
      </c>
      <c r="B247" s="30" t="s">
        <v>738</v>
      </c>
      <c r="C247" s="40">
        <v>59.92</v>
      </c>
      <c r="D247" s="29">
        <v>55.75</v>
      </c>
      <c r="E247" s="29">
        <v>64.09</v>
      </c>
      <c r="F247" s="29">
        <v>4.17</v>
      </c>
      <c r="G247" s="29">
        <v>4.17</v>
      </c>
    </row>
    <row r="248" spans="1:7" x14ac:dyDescent="0.45">
      <c r="A248" s="29" t="s">
        <v>712</v>
      </c>
      <c r="B248" s="30" t="s">
        <v>738</v>
      </c>
      <c r="C248" s="40">
        <v>62.05</v>
      </c>
      <c r="D248" s="29">
        <v>58.2</v>
      </c>
      <c r="E248" s="29">
        <v>65.89</v>
      </c>
      <c r="F248" s="29">
        <v>3.8499999999999899</v>
      </c>
      <c r="G248" s="29">
        <v>3.84</v>
      </c>
    </row>
    <row r="249" spans="1:7" x14ac:dyDescent="0.45">
      <c r="A249" s="29" t="s">
        <v>702</v>
      </c>
      <c r="B249" s="30" t="s">
        <v>734</v>
      </c>
      <c r="C249" s="40">
        <v>56.80424</v>
      </c>
      <c r="D249" s="29">
        <v>54.062220000000003</v>
      </c>
      <c r="E249" s="29">
        <v>59.54627</v>
      </c>
      <c r="F249" s="29">
        <v>2.7420200000000001</v>
      </c>
      <c r="G249" s="29">
        <v>2.7420300000000002</v>
      </c>
    </row>
    <row r="250" spans="1:7" x14ac:dyDescent="0.45">
      <c r="A250" s="29" t="s">
        <v>704</v>
      </c>
      <c r="B250" s="30" t="s">
        <v>734</v>
      </c>
      <c r="C250" s="40">
        <v>55.755279999999999</v>
      </c>
      <c r="D250" s="29">
        <v>52.938180000000003</v>
      </c>
      <c r="E250" s="29">
        <v>58.572380000000003</v>
      </c>
      <c r="F250" s="29">
        <v>2.8170999999999999</v>
      </c>
      <c r="G250" s="29">
        <v>2.8170999999999999</v>
      </c>
    </row>
    <row r="251" spans="1:7" x14ac:dyDescent="0.45">
      <c r="A251" s="29" t="s">
        <v>705</v>
      </c>
      <c r="B251" s="30" t="s">
        <v>734</v>
      </c>
      <c r="C251" s="40">
        <v>57.649979999999999</v>
      </c>
      <c r="D251" s="29">
        <v>55.106819999999999</v>
      </c>
      <c r="E251" s="29">
        <v>60.19314</v>
      </c>
      <c r="F251" s="29">
        <v>2.5431599999999999</v>
      </c>
      <c r="G251" s="29">
        <v>2.5431599999999999</v>
      </c>
    </row>
    <row r="252" spans="1:7" x14ac:dyDescent="0.45">
      <c r="A252" s="29" t="s">
        <v>706</v>
      </c>
      <c r="B252" s="30" t="s">
        <v>734</v>
      </c>
      <c r="C252" s="40">
        <v>60.456519999999998</v>
      </c>
      <c r="D252" s="29">
        <v>57.826860000000003</v>
      </c>
      <c r="E252" s="29">
        <v>63.086190000000002</v>
      </c>
      <c r="F252" s="29">
        <v>2.6296599999999901</v>
      </c>
      <c r="G252" s="29">
        <v>2.62967</v>
      </c>
    </row>
    <row r="253" spans="1:7" x14ac:dyDescent="0.45">
      <c r="A253" s="29" t="s">
        <v>707</v>
      </c>
      <c r="B253" s="30" t="s">
        <v>734</v>
      </c>
      <c r="C253" s="40">
        <v>60.760089999999998</v>
      </c>
      <c r="D253" s="29">
        <v>57.91722</v>
      </c>
      <c r="E253" s="29">
        <v>63.602960000000003</v>
      </c>
      <c r="F253" s="29">
        <v>2.84287</v>
      </c>
      <c r="G253" s="29">
        <v>2.84287</v>
      </c>
    </row>
    <row r="254" spans="1:7" x14ac:dyDescent="0.45">
      <c r="A254" s="29" t="s">
        <v>708</v>
      </c>
      <c r="B254" s="30" t="s">
        <v>734</v>
      </c>
      <c r="C254" s="40">
        <v>60.877690000000001</v>
      </c>
      <c r="D254" s="29">
        <v>57.88841</v>
      </c>
      <c r="E254" s="29">
        <v>63.866959999999999</v>
      </c>
      <c r="F254" s="29">
        <v>2.9892799999999999</v>
      </c>
      <c r="G254" s="29">
        <v>2.9892699999999999</v>
      </c>
    </row>
    <row r="255" spans="1:7" x14ac:dyDescent="0.45">
      <c r="A255" s="29" t="s">
        <v>709</v>
      </c>
      <c r="B255" s="30" t="s">
        <v>734</v>
      </c>
      <c r="C255" s="40">
        <v>60.354480000000002</v>
      </c>
      <c r="D255" s="29">
        <v>57.299720000000001</v>
      </c>
      <c r="E255" s="29">
        <v>63.40925</v>
      </c>
      <c r="F255" s="29">
        <v>3.0547599999999999</v>
      </c>
      <c r="G255" s="29">
        <v>3.05477</v>
      </c>
    </row>
    <row r="256" spans="1:7" x14ac:dyDescent="0.45">
      <c r="A256" s="29" t="s">
        <v>710</v>
      </c>
      <c r="B256" s="30" t="s">
        <v>734</v>
      </c>
      <c r="C256" s="40">
        <v>62.610680000000002</v>
      </c>
      <c r="D256" s="29">
        <v>59.730020000000003</v>
      </c>
      <c r="E256" s="29">
        <v>65.491339999999994</v>
      </c>
      <c r="F256" s="29">
        <v>2.8806600000000002</v>
      </c>
      <c r="G256" s="29">
        <v>2.88065999999999</v>
      </c>
    </row>
    <row r="257" spans="1:7" x14ac:dyDescent="0.45">
      <c r="A257" s="29" t="s">
        <v>711</v>
      </c>
      <c r="B257" s="30" t="s">
        <v>734</v>
      </c>
      <c r="C257" s="40">
        <v>63.4</v>
      </c>
      <c r="D257" s="29">
        <v>60.42</v>
      </c>
      <c r="E257" s="29">
        <v>66.38</v>
      </c>
      <c r="F257" s="29">
        <v>2.98</v>
      </c>
      <c r="G257" s="29">
        <v>2.98</v>
      </c>
    </row>
    <row r="258" spans="1:7" x14ac:dyDescent="0.45">
      <c r="A258" s="29" t="s">
        <v>712</v>
      </c>
      <c r="B258" s="30" t="s">
        <v>734</v>
      </c>
      <c r="C258" s="40">
        <v>62.96</v>
      </c>
      <c r="D258" s="29">
        <v>59.1</v>
      </c>
      <c r="E258" s="29">
        <v>66.819999999999993</v>
      </c>
      <c r="F258" s="29">
        <v>3.86</v>
      </c>
      <c r="G258" s="29">
        <v>3.8599999999999901</v>
      </c>
    </row>
    <row r="259" spans="1:7" x14ac:dyDescent="0.45">
      <c r="A259" s="29" t="s">
        <v>702</v>
      </c>
      <c r="B259" s="30" t="s">
        <v>717</v>
      </c>
      <c r="C259" s="40">
        <v>66.606849999999994</v>
      </c>
      <c r="D259" s="29">
        <v>64.205910000000003</v>
      </c>
      <c r="E259" s="29">
        <v>69.007779999999997</v>
      </c>
      <c r="F259" s="29">
        <v>2.4009399999999901</v>
      </c>
      <c r="G259" s="29">
        <v>2.4009299999999998</v>
      </c>
    </row>
    <row r="260" spans="1:7" x14ac:dyDescent="0.45">
      <c r="A260" s="29" t="s">
        <v>704</v>
      </c>
      <c r="B260" s="30" t="s">
        <v>717</v>
      </c>
      <c r="C260" s="40">
        <v>66.653580000000005</v>
      </c>
      <c r="D260" s="29">
        <v>64.081770000000006</v>
      </c>
      <c r="E260" s="29">
        <v>69.225390000000004</v>
      </c>
      <c r="F260" s="29">
        <v>2.5718100000000002</v>
      </c>
      <c r="G260" s="29">
        <v>2.5718100000000002</v>
      </c>
    </row>
    <row r="261" spans="1:7" x14ac:dyDescent="0.45">
      <c r="A261" s="29" t="s">
        <v>705</v>
      </c>
      <c r="B261" s="30" t="s">
        <v>717</v>
      </c>
      <c r="C261" s="40">
        <v>67.145949999999999</v>
      </c>
      <c r="D261" s="29">
        <v>64.613600000000005</v>
      </c>
      <c r="E261" s="29">
        <v>69.678299999999993</v>
      </c>
      <c r="F261" s="29">
        <v>2.5323499999999899</v>
      </c>
      <c r="G261" s="29">
        <v>2.5323499999999899</v>
      </c>
    </row>
    <row r="262" spans="1:7" x14ac:dyDescent="0.45">
      <c r="A262" s="29" t="s">
        <v>706</v>
      </c>
      <c r="B262" s="30" t="s">
        <v>717</v>
      </c>
      <c r="C262" s="40">
        <v>68.823130000000006</v>
      </c>
      <c r="D262" s="29">
        <v>66.341629999999995</v>
      </c>
      <c r="E262" s="29">
        <v>71.304640000000006</v>
      </c>
      <c r="F262" s="29">
        <v>2.4815000000000098</v>
      </c>
      <c r="G262" s="29">
        <v>2.4815100000000001</v>
      </c>
    </row>
    <row r="263" spans="1:7" x14ac:dyDescent="0.45">
      <c r="A263" s="29" t="s">
        <v>707</v>
      </c>
      <c r="B263" s="30" t="s">
        <v>717</v>
      </c>
      <c r="C263" s="40">
        <v>67.481440000000006</v>
      </c>
      <c r="D263" s="29">
        <v>65.083770000000001</v>
      </c>
      <c r="E263" s="29">
        <v>69.879099999999994</v>
      </c>
      <c r="F263" s="29">
        <v>2.39767000000001</v>
      </c>
      <c r="G263" s="29">
        <v>2.3976599999999899</v>
      </c>
    </row>
    <row r="264" spans="1:7" x14ac:dyDescent="0.45">
      <c r="A264" s="29" t="s">
        <v>708</v>
      </c>
      <c r="B264" s="30" t="s">
        <v>717</v>
      </c>
      <c r="C264" s="40">
        <v>66.305350000000004</v>
      </c>
      <c r="D264" s="29">
        <v>63.763770000000001</v>
      </c>
      <c r="E264" s="29">
        <v>68.84693</v>
      </c>
      <c r="F264" s="29">
        <v>2.5415800000000002</v>
      </c>
      <c r="G264" s="29">
        <v>2.5415800000000002</v>
      </c>
    </row>
    <row r="265" spans="1:7" x14ac:dyDescent="0.45">
      <c r="A265" s="29" t="s">
        <v>709</v>
      </c>
      <c r="B265" s="30" t="s">
        <v>717</v>
      </c>
      <c r="C265" s="40">
        <v>62.588140000000003</v>
      </c>
      <c r="D265" s="29">
        <v>59.546190000000003</v>
      </c>
      <c r="E265" s="29">
        <v>65.630089999999996</v>
      </c>
      <c r="F265" s="29">
        <v>3.0419499999999999</v>
      </c>
      <c r="G265" s="29">
        <v>3.0419499999999902</v>
      </c>
    </row>
    <row r="266" spans="1:7" x14ac:dyDescent="0.45">
      <c r="A266" s="29" t="s">
        <v>710</v>
      </c>
      <c r="B266" s="30" t="s">
        <v>717</v>
      </c>
      <c r="C266" s="40">
        <v>63.791510000000002</v>
      </c>
      <c r="D266" s="29">
        <v>60.62021</v>
      </c>
      <c r="E266" s="29">
        <v>66.962810000000005</v>
      </c>
      <c r="F266" s="29">
        <v>3.1713</v>
      </c>
      <c r="G266" s="29">
        <v>3.1713</v>
      </c>
    </row>
    <row r="267" spans="1:7" x14ac:dyDescent="0.45">
      <c r="A267" s="31" t="s">
        <v>711</v>
      </c>
      <c r="B267" s="31" t="s">
        <v>717</v>
      </c>
      <c r="C267" s="41">
        <v>61.25</v>
      </c>
      <c r="D267" s="32">
        <v>58.01</v>
      </c>
      <c r="E267" s="32">
        <v>64.48</v>
      </c>
      <c r="F267" s="29">
        <v>3.24</v>
      </c>
      <c r="G267" s="29">
        <v>3.23</v>
      </c>
    </row>
    <row r="268" spans="1:7" x14ac:dyDescent="0.45">
      <c r="A268" s="33" t="s">
        <v>712</v>
      </c>
      <c r="B268" s="33" t="s">
        <v>717</v>
      </c>
      <c r="C268" s="43">
        <v>67.41</v>
      </c>
      <c r="D268" s="34">
        <v>63.49</v>
      </c>
      <c r="E268" s="34">
        <v>71.33</v>
      </c>
      <c r="F268" s="29">
        <v>3.9199999999999902</v>
      </c>
      <c r="G268" s="29">
        <v>3.92</v>
      </c>
    </row>
    <row r="269" spans="1:7" x14ac:dyDescent="0.45">
      <c r="A269" s="33" t="s">
        <v>702</v>
      </c>
      <c r="B269" s="33" t="s">
        <v>715</v>
      </c>
      <c r="C269" s="43">
        <v>63.153260000000003</v>
      </c>
      <c r="D269" s="34">
        <v>60.652070000000002</v>
      </c>
      <c r="E269" s="34">
        <v>65.654449999999997</v>
      </c>
      <c r="F269" s="29">
        <v>2.5011899999999998</v>
      </c>
      <c r="G269" s="29">
        <v>2.50118999999999</v>
      </c>
    </row>
    <row r="270" spans="1:7" x14ac:dyDescent="0.45">
      <c r="A270" s="33" t="s">
        <v>704</v>
      </c>
      <c r="B270" s="33" t="s">
        <v>715</v>
      </c>
      <c r="C270" s="43">
        <v>64.018379999999993</v>
      </c>
      <c r="D270" s="34">
        <v>61.586280000000002</v>
      </c>
      <c r="E270" s="34">
        <v>66.450490000000002</v>
      </c>
      <c r="F270" s="29">
        <v>2.4320999999999899</v>
      </c>
      <c r="G270" s="29">
        <v>2.43211000000001</v>
      </c>
    </row>
    <row r="271" spans="1:7" x14ac:dyDescent="0.45">
      <c r="A271" s="33" t="s">
        <v>705</v>
      </c>
      <c r="B271" s="33" t="s">
        <v>715</v>
      </c>
      <c r="C271" s="43">
        <v>64.043000000000006</v>
      </c>
      <c r="D271" s="34">
        <v>61.468780000000002</v>
      </c>
      <c r="E271" s="34">
        <v>66.61721</v>
      </c>
      <c r="F271" s="29">
        <v>2.57422</v>
      </c>
      <c r="G271" s="29">
        <v>2.5742099999999901</v>
      </c>
    </row>
    <row r="272" spans="1:7" x14ac:dyDescent="0.45">
      <c r="A272" s="33" t="s">
        <v>706</v>
      </c>
      <c r="B272" s="33" t="s">
        <v>715</v>
      </c>
      <c r="C272" s="43">
        <v>66.543499999999995</v>
      </c>
      <c r="D272" s="34">
        <v>63.850009999999997</v>
      </c>
      <c r="E272" s="34">
        <v>69.236999999999995</v>
      </c>
      <c r="F272" s="29">
        <v>2.6934900000000002</v>
      </c>
      <c r="G272" s="29">
        <v>2.6934999999999998</v>
      </c>
    </row>
    <row r="273" spans="1:7" x14ac:dyDescent="0.45">
      <c r="A273" s="33" t="s">
        <v>707</v>
      </c>
      <c r="B273" s="33" t="s">
        <v>715</v>
      </c>
      <c r="C273" s="43">
        <v>67.845690000000005</v>
      </c>
      <c r="D273" s="34">
        <v>64.721339999999998</v>
      </c>
      <c r="E273" s="34">
        <v>70.970039999999997</v>
      </c>
      <c r="F273" s="29">
        <v>3.12435000000001</v>
      </c>
      <c r="G273" s="29">
        <v>3.12434999999999</v>
      </c>
    </row>
    <row r="274" spans="1:7" x14ac:dyDescent="0.45">
      <c r="A274" s="33" t="s">
        <v>708</v>
      </c>
      <c r="B274" s="33" t="s">
        <v>715</v>
      </c>
      <c r="C274" s="43">
        <v>69.082319999999996</v>
      </c>
      <c r="D274" s="34">
        <v>65.717579999999998</v>
      </c>
      <c r="E274" s="34">
        <v>72.447059999999993</v>
      </c>
      <c r="F274" s="29">
        <v>3.3647399999999998</v>
      </c>
      <c r="G274" s="29">
        <v>3.3647399999999998</v>
      </c>
    </row>
    <row r="275" spans="1:7" x14ac:dyDescent="0.45">
      <c r="A275" s="33" t="s">
        <v>709</v>
      </c>
      <c r="B275" s="33" t="s">
        <v>715</v>
      </c>
      <c r="C275" s="43">
        <v>67.161199999999994</v>
      </c>
      <c r="D275" s="34">
        <v>64.106350000000006</v>
      </c>
      <c r="E275" s="34">
        <v>70.216049999999996</v>
      </c>
      <c r="F275" s="29">
        <v>3.0548499999999899</v>
      </c>
      <c r="G275" s="29">
        <v>3.0548500000000001</v>
      </c>
    </row>
    <row r="276" spans="1:7" x14ac:dyDescent="0.45">
      <c r="A276" s="33" t="s">
        <v>710</v>
      </c>
      <c r="B276" s="33" t="s">
        <v>715</v>
      </c>
      <c r="C276" s="43">
        <v>67.853319999999997</v>
      </c>
      <c r="D276" s="34">
        <v>64.808710000000005</v>
      </c>
      <c r="E276" s="34">
        <v>70.897940000000006</v>
      </c>
      <c r="F276" s="29">
        <v>3.0446099999999898</v>
      </c>
      <c r="G276" s="29">
        <v>3.0446200000000099</v>
      </c>
    </row>
    <row r="277" spans="1:7" x14ac:dyDescent="0.45">
      <c r="A277" s="33" t="s">
        <v>711</v>
      </c>
      <c r="B277" s="33" t="s">
        <v>715</v>
      </c>
      <c r="C277" s="43">
        <v>68.48</v>
      </c>
      <c r="D277" s="34">
        <v>65.78</v>
      </c>
      <c r="E277" s="34">
        <v>71.17</v>
      </c>
      <c r="F277" s="29">
        <v>2.7</v>
      </c>
      <c r="G277" s="29">
        <v>2.69</v>
      </c>
    </row>
    <row r="278" spans="1:7" x14ac:dyDescent="0.45">
      <c r="A278" s="33" t="s">
        <v>712</v>
      </c>
      <c r="B278" s="33" t="s">
        <v>715</v>
      </c>
      <c r="C278" s="43">
        <v>69.41</v>
      </c>
      <c r="D278" s="34">
        <v>66.86</v>
      </c>
      <c r="E278" s="34">
        <v>71.95</v>
      </c>
      <c r="F278" s="29">
        <v>2.5499999999999998</v>
      </c>
      <c r="G278" s="29">
        <v>2.5400000000000098</v>
      </c>
    </row>
    <row r="279" spans="1:7" x14ac:dyDescent="0.45">
      <c r="A279" s="33" t="s">
        <v>702</v>
      </c>
      <c r="B279" s="33" t="s">
        <v>740</v>
      </c>
      <c r="C279" s="43">
        <v>60.540260000000004</v>
      </c>
      <c r="D279" s="34">
        <v>57.91187</v>
      </c>
      <c r="E279" s="34">
        <v>63.16865</v>
      </c>
      <c r="F279" s="29">
        <v>2.62839</v>
      </c>
      <c r="G279" s="29">
        <v>2.62839</v>
      </c>
    </row>
    <row r="280" spans="1:7" x14ac:dyDescent="0.45">
      <c r="A280" s="33" t="s">
        <v>704</v>
      </c>
      <c r="B280" s="33" t="s">
        <v>740</v>
      </c>
      <c r="C280" s="43">
        <v>61.95205</v>
      </c>
      <c r="D280" s="34">
        <v>59.27196</v>
      </c>
      <c r="E280" s="34">
        <v>64.632130000000004</v>
      </c>
      <c r="F280" s="29">
        <v>2.6800899999999999</v>
      </c>
      <c r="G280" s="29">
        <v>2.6800799999999998</v>
      </c>
    </row>
    <row r="281" spans="1:7" x14ac:dyDescent="0.45">
      <c r="A281" s="33" t="s">
        <v>705</v>
      </c>
      <c r="B281" s="33" t="s">
        <v>740</v>
      </c>
      <c r="C281" s="43">
        <v>65.153899999999993</v>
      </c>
      <c r="D281" s="34">
        <v>61.908679999999997</v>
      </c>
      <c r="E281" s="34">
        <v>68.399119999999996</v>
      </c>
      <c r="F281" s="29">
        <v>3.2452200000000002</v>
      </c>
      <c r="G281" s="29">
        <v>3.2452200000000002</v>
      </c>
    </row>
    <row r="282" spans="1:7" x14ac:dyDescent="0.45">
      <c r="A282" s="33" t="s">
        <v>706</v>
      </c>
      <c r="B282" s="33" t="s">
        <v>740</v>
      </c>
      <c r="C282" s="43">
        <v>59.305599999999998</v>
      </c>
      <c r="D282" s="34">
        <v>55.838180000000001</v>
      </c>
      <c r="E282" s="34">
        <v>62.773020000000002</v>
      </c>
      <c r="F282" s="29">
        <v>3.4674200000000002</v>
      </c>
      <c r="G282" s="29">
        <v>3.4674200000000002</v>
      </c>
    </row>
    <row r="283" spans="1:7" x14ac:dyDescent="0.45">
      <c r="A283" s="33" t="s">
        <v>707</v>
      </c>
      <c r="B283" s="33" t="s">
        <v>740</v>
      </c>
      <c r="C283" s="43">
        <v>59.482750000000003</v>
      </c>
      <c r="D283" s="34">
        <v>56.032209999999999</v>
      </c>
      <c r="E283" s="34">
        <v>62.933280000000003</v>
      </c>
      <c r="F283" s="29">
        <v>3.4505400000000002</v>
      </c>
      <c r="G283" s="29">
        <v>3.4505300000000001</v>
      </c>
    </row>
    <row r="284" spans="1:7" x14ac:dyDescent="0.45">
      <c r="A284" s="33" t="s">
        <v>708</v>
      </c>
      <c r="B284" s="33" t="s">
        <v>740</v>
      </c>
      <c r="C284" s="43">
        <v>58.531880000000001</v>
      </c>
      <c r="D284" s="34">
        <v>55.08849</v>
      </c>
      <c r="E284" s="34">
        <v>61.975270000000002</v>
      </c>
      <c r="F284" s="29">
        <v>3.44339</v>
      </c>
      <c r="G284" s="29">
        <v>3.44339</v>
      </c>
    </row>
    <row r="285" spans="1:7" x14ac:dyDescent="0.45">
      <c r="A285" s="33" t="s">
        <v>709</v>
      </c>
      <c r="B285" s="33" t="s">
        <v>740</v>
      </c>
      <c r="C285" s="43">
        <v>59.418320000000001</v>
      </c>
      <c r="D285" s="34">
        <v>56.208060000000003</v>
      </c>
      <c r="E285" s="34">
        <v>62.628590000000003</v>
      </c>
      <c r="F285" s="29">
        <v>3.2102599999999999</v>
      </c>
      <c r="G285" s="29">
        <v>3.21027</v>
      </c>
    </row>
    <row r="286" spans="1:7" x14ac:dyDescent="0.45">
      <c r="A286" s="33" t="s">
        <v>710</v>
      </c>
      <c r="B286" s="33" t="s">
        <v>740</v>
      </c>
      <c r="C286" s="43">
        <v>60.882629999999999</v>
      </c>
      <c r="D286" s="34">
        <v>57.646859999999997</v>
      </c>
      <c r="E286" s="34">
        <v>64.118409999999997</v>
      </c>
      <c r="F286" s="29">
        <v>3.23577</v>
      </c>
      <c r="G286" s="29">
        <v>3.2357800000000001</v>
      </c>
    </row>
    <row r="287" spans="1:7" x14ac:dyDescent="0.45">
      <c r="A287" s="33" t="s">
        <v>711</v>
      </c>
      <c r="B287" s="33" t="s">
        <v>740</v>
      </c>
      <c r="C287" s="43">
        <v>62.9</v>
      </c>
      <c r="D287" s="34">
        <v>59.9</v>
      </c>
      <c r="E287" s="34">
        <v>65.89</v>
      </c>
      <c r="F287" s="29">
        <v>3</v>
      </c>
      <c r="G287" s="29">
        <v>2.99</v>
      </c>
    </row>
    <row r="288" spans="1:7" x14ac:dyDescent="0.45">
      <c r="A288" s="33" t="s">
        <v>712</v>
      </c>
      <c r="B288" s="33" t="s">
        <v>740</v>
      </c>
      <c r="C288" s="43">
        <v>60.92</v>
      </c>
      <c r="D288" s="34">
        <v>57.59</v>
      </c>
      <c r="E288" s="34">
        <v>64.25</v>
      </c>
      <c r="F288" s="29">
        <v>3.33</v>
      </c>
      <c r="G288" s="29">
        <v>3.33</v>
      </c>
    </row>
    <row r="289" spans="1:7" x14ac:dyDescent="0.45">
      <c r="A289" s="33" t="s">
        <v>702</v>
      </c>
      <c r="B289" s="33" t="s">
        <v>729</v>
      </c>
      <c r="C289" s="43">
        <v>60.630139999999997</v>
      </c>
      <c r="D289" s="34">
        <v>57.755839999999999</v>
      </c>
      <c r="E289" s="34">
        <v>63.504440000000002</v>
      </c>
      <c r="F289" s="29">
        <v>2.8742999999999999</v>
      </c>
      <c r="G289" s="29">
        <v>2.8743000000000101</v>
      </c>
    </row>
    <row r="290" spans="1:7" x14ac:dyDescent="0.45">
      <c r="A290" s="33" t="s">
        <v>704</v>
      </c>
      <c r="B290" s="33" t="s">
        <v>729</v>
      </c>
      <c r="C290" s="43">
        <v>62.863590000000002</v>
      </c>
      <c r="D290" s="34">
        <v>59.982799999999997</v>
      </c>
      <c r="E290" s="34">
        <v>65.744370000000004</v>
      </c>
      <c r="F290" s="29">
        <v>2.8807900000000002</v>
      </c>
      <c r="G290" s="29">
        <v>2.8807800000000001</v>
      </c>
    </row>
    <row r="291" spans="1:7" x14ac:dyDescent="0.45">
      <c r="A291" s="33" t="s">
        <v>705</v>
      </c>
      <c r="B291" s="33" t="s">
        <v>729</v>
      </c>
      <c r="C291" s="43">
        <v>66.920559999999995</v>
      </c>
      <c r="D291" s="34">
        <v>64.427750000000003</v>
      </c>
      <c r="E291" s="34">
        <v>69.413359999999997</v>
      </c>
      <c r="F291" s="29">
        <v>2.4928099999999902</v>
      </c>
      <c r="G291" s="29">
        <v>2.4927999999999999</v>
      </c>
    </row>
    <row r="292" spans="1:7" x14ac:dyDescent="0.45">
      <c r="A292" s="33" t="s">
        <v>706</v>
      </c>
      <c r="B292" s="33" t="s">
        <v>729</v>
      </c>
      <c r="C292" s="43">
        <v>63.103749999999998</v>
      </c>
      <c r="D292" s="34">
        <v>60.538060000000002</v>
      </c>
      <c r="E292" s="34">
        <v>65.669439999999994</v>
      </c>
      <c r="F292" s="29">
        <v>2.56569</v>
      </c>
      <c r="G292" s="29">
        <v>2.56569</v>
      </c>
    </row>
    <row r="293" spans="1:7" x14ac:dyDescent="0.45">
      <c r="A293" s="33" t="s">
        <v>707</v>
      </c>
      <c r="B293" s="33" t="s">
        <v>729</v>
      </c>
      <c r="C293" s="43">
        <v>60.9071</v>
      </c>
      <c r="D293" s="34">
        <v>58.139859999999999</v>
      </c>
      <c r="E293" s="34">
        <v>63.674329999999998</v>
      </c>
      <c r="F293" s="29">
        <v>2.7672400000000001</v>
      </c>
      <c r="G293" s="29">
        <v>2.7672300000000001</v>
      </c>
    </row>
    <row r="294" spans="1:7" x14ac:dyDescent="0.45">
      <c r="A294" s="33" t="s">
        <v>708</v>
      </c>
      <c r="B294" s="33" t="s">
        <v>729</v>
      </c>
      <c r="C294" s="43">
        <v>62.948050000000002</v>
      </c>
      <c r="D294" s="34">
        <v>60.25515</v>
      </c>
      <c r="E294" s="34">
        <v>65.640950000000004</v>
      </c>
      <c r="F294" s="29">
        <v>2.6928999999999998</v>
      </c>
      <c r="G294" s="29">
        <v>2.6928999999999998</v>
      </c>
    </row>
    <row r="295" spans="1:7" x14ac:dyDescent="0.45">
      <c r="A295" s="33" t="s">
        <v>709</v>
      </c>
      <c r="B295" s="33" t="s">
        <v>729</v>
      </c>
      <c r="C295" s="43">
        <v>61.93177</v>
      </c>
      <c r="D295" s="34">
        <v>59.227370000000001</v>
      </c>
      <c r="E295" s="34">
        <v>64.636170000000007</v>
      </c>
      <c r="F295" s="29">
        <v>2.7044000000000001</v>
      </c>
      <c r="G295" s="29">
        <v>2.7044000000000099</v>
      </c>
    </row>
    <row r="296" spans="1:7" x14ac:dyDescent="0.45">
      <c r="A296" s="33" t="s">
        <v>710</v>
      </c>
      <c r="B296" s="33" t="s">
        <v>729</v>
      </c>
      <c r="C296" s="43">
        <v>60.589979999999997</v>
      </c>
      <c r="D296" s="34">
        <v>57.574480000000001</v>
      </c>
      <c r="E296" s="34">
        <v>63.605469999999997</v>
      </c>
      <c r="F296" s="29">
        <v>3.0154999999999998</v>
      </c>
      <c r="G296" s="29">
        <v>3.0154899999999998</v>
      </c>
    </row>
    <row r="297" spans="1:7" x14ac:dyDescent="0.45">
      <c r="A297" s="33" t="s">
        <v>711</v>
      </c>
      <c r="B297" s="33" t="s">
        <v>729</v>
      </c>
      <c r="C297" s="43">
        <v>59.1</v>
      </c>
      <c r="D297" s="34">
        <v>55.34</v>
      </c>
      <c r="E297" s="34">
        <v>62.87</v>
      </c>
      <c r="F297" s="29">
        <v>3.76</v>
      </c>
      <c r="G297" s="29">
        <v>3.77</v>
      </c>
    </row>
    <row r="298" spans="1:7" x14ac:dyDescent="0.45">
      <c r="A298" s="33" t="s">
        <v>712</v>
      </c>
      <c r="B298" s="33" t="s">
        <v>729</v>
      </c>
      <c r="C298" s="43">
        <v>64.59</v>
      </c>
      <c r="D298" s="34">
        <v>61.39</v>
      </c>
      <c r="E298" s="34">
        <v>67.8</v>
      </c>
      <c r="F298" s="29">
        <v>3.2</v>
      </c>
      <c r="G298" s="29">
        <v>3.2099999999999902</v>
      </c>
    </row>
    <row r="299" spans="1:7" x14ac:dyDescent="0.45">
      <c r="A299" s="33" t="s">
        <v>702</v>
      </c>
      <c r="B299" s="33" t="s">
        <v>718</v>
      </c>
      <c r="C299" s="43">
        <v>64.160110000000003</v>
      </c>
      <c r="D299" s="34">
        <v>61.653089999999999</v>
      </c>
      <c r="E299" s="34">
        <v>66.66713</v>
      </c>
      <c r="F299" s="29">
        <v>2.5070199999999998</v>
      </c>
      <c r="G299" s="29">
        <v>2.5070199999999998</v>
      </c>
    </row>
    <row r="300" spans="1:7" x14ac:dyDescent="0.45">
      <c r="A300" s="33" t="s">
        <v>704</v>
      </c>
      <c r="B300" s="33" t="s">
        <v>718</v>
      </c>
      <c r="C300" s="43">
        <v>61.465679999999999</v>
      </c>
      <c r="D300" s="34">
        <v>58.858699999999999</v>
      </c>
      <c r="E300" s="34">
        <v>64.072649999999996</v>
      </c>
      <c r="F300" s="29">
        <v>2.6069800000000001</v>
      </c>
      <c r="G300" s="29">
        <v>2.60697</v>
      </c>
    </row>
    <row r="301" spans="1:7" x14ac:dyDescent="0.45">
      <c r="A301" s="33" t="s">
        <v>705</v>
      </c>
      <c r="B301" s="33" t="s">
        <v>718</v>
      </c>
      <c r="C301" s="43">
        <v>63.657470000000004</v>
      </c>
      <c r="D301" s="34">
        <v>61.146850000000001</v>
      </c>
      <c r="E301" s="34">
        <v>66.168090000000007</v>
      </c>
      <c r="F301" s="29">
        <v>2.5106199999999999</v>
      </c>
      <c r="G301" s="29">
        <v>2.5106199999999999</v>
      </c>
    </row>
    <row r="302" spans="1:7" x14ac:dyDescent="0.45">
      <c r="A302" s="33" t="s">
        <v>706</v>
      </c>
      <c r="B302" s="33" t="s">
        <v>718</v>
      </c>
      <c r="C302" s="43">
        <v>62.917079999999999</v>
      </c>
      <c r="D302" s="34">
        <v>59.763039999999997</v>
      </c>
      <c r="E302" s="34">
        <v>66.071119999999993</v>
      </c>
      <c r="F302" s="29">
        <v>3.1540400000000002</v>
      </c>
      <c r="G302" s="29">
        <v>3.15403999999999</v>
      </c>
    </row>
    <row r="303" spans="1:7" x14ac:dyDescent="0.45">
      <c r="A303" s="33" t="s">
        <v>707</v>
      </c>
      <c r="B303" s="33" t="s">
        <v>718</v>
      </c>
      <c r="C303" s="43">
        <v>63.158859999999997</v>
      </c>
      <c r="D303" s="34">
        <v>60.32217</v>
      </c>
      <c r="E303" s="34">
        <v>65.995540000000005</v>
      </c>
      <c r="F303" s="29">
        <v>2.8366899999999999</v>
      </c>
      <c r="G303" s="29">
        <v>2.8366800000000101</v>
      </c>
    </row>
    <row r="304" spans="1:7" x14ac:dyDescent="0.45">
      <c r="A304" s="33" t="s">
        <v>708</v>
      </c>
      <c r="B304" s="33" t="s">
        <v>718</v>
      </c>
      <c r="C304" s="43">
        <v>63.072749999999999</v>
      </c>
      <c r="D304" s="34">
        <v>60.257800000000003</v>
      </c>
      <c r="E304" s="34">
        <v>65.887690000000006</v>
      </c>
      <c r="F304" s="29">
        <v>2.8149500000000001</v>
      </c>
      <c r="G304" s="29">
        <v>2.8149400000000102</v>
      </c>
    </row>
    <row r="305" spans="1:7" x14ac:dyDescent="0.45">
      <c r="A305" s="33" t="s">
        <v>709</v>
      </c>
      <c r="B305" s="33" t="s">
        <v>718</v>
      </c>
      <c r="C305" s="43">
        <v>64.072410000000005</v>
      </c>
      <c r="D305" s="34">
        <v>60.960320000000003</v>
      </c>
      <c r="E305" s="34">
        <v>67.1845</v>
      </c>
      <c r="F305" s="29">
        <v>3.1120899999999998</v>
      </c>
      <c r="G305" s="29">
        <v>3.11208999999999</v>
      </c>
    </row>
    <row r="306" spans="1:7" x14ac:dyDescent="0.45">
      <c r="A306" s="33" t="s">
        <v>710</v>
      </c>
      <c r="B306" s="33" t="s">
        <v>718</v>
      </c>
      <c r="C306" s="43">
        <v>65.222549999999998</v>
      </c>
      <c r="D306" s="34">
        <v>62.387999999999998</v>
      </c>
      <c r="E306" s="34">
        <v>68.057109999999994</v>
      </c>
      <c r="F306" s="29">
        <v>2.8345500000000001</v>
      </c>
      <c r="G306" s="29">
        <v>2.8345600000000002</v>
      </c>
    </row>
    <row r="307" spans="1:7" x14ac:dyDescent="0.45">
      <c r="A307" s="33" t="s">
        <v>711</v>
      </c>
      <c r="B307" s="33" t="s">
        <v>718</v>
      </c>
      <c r="C307" s="43">
        <v>64.27</v>
      </c>
      <c r="D307" s="34">
        <v>61.33</v>
      </c>
      <c r="E307" s="34">
        <v>67.2</v>
      </c>
      <c r="F307" s="29">
        <v>2.94</v>
      </c>
      <c r="G307" s="29">
        <v>2.9300000000000099</v>
      </c>
    </row>
    <row r="308" spans="1:7" x14ac:dyDescent="0.45">
      <c r="A308" s="33" t="s">
        <v>712</v>
      </c>
      <c r="B308" s="33" t="s">
        <v>718</v>
      </c>
      <c r="C308" s="43">
        <v>66.64</v>
      </c>
      <c r="D308" s="34">
        <v>63.58</v>
      </c>
      <c r="E308" s="34">
        <v>69.7</v>
      </c>
      <c r="F308" s="29">
        <v>3.06</v>
      </c>
      <c r="G308" s="29">
        <v>3.06</v>
      </c>
    </row>
    <row r="309" spans="1:7" x14ac:dyDescent="0.45">
      <c r="A309" s="33" t="s">
        <v>702</v>
      </c>
      <c r="B309" s="33" t="s">
        <v>744</v>
      </c>
      <c r="C309" s="43">
        <v>59.492989999999999</v>
      </c>
      <c r="D309" s="34">
        <v>57.036879999999996</v>
      </c>
      <c r="E309" s="34">
        <v>61.949100000000001</v>
      </c>
      <c r="F309" s="29">
        <v>2.4561099999999998</v>
      </c>
      <c r="G309" s="29">
        <v>2.4561099999999998</v>
      </c>
    </row>
    <row r="310" spans="1:7" x14ac:dyDescent="0.45">
      <c r="A310" s="33" t="s">
        <v>704</v>
      </c>
      <c r="B310" s="33" t="s">
        <v>744</v>
      </c>
      <c r="C310" s="43">
        <v>59.213360000000002</v>
      </c>
      <c r="D310" s="34">
        <v>56.380159999999997</v>
      </c>
      <c r="E310" s="34">
        <v>62.046559999999999</v>
      </c>
      <c r="F310" s="29">
        <v>2.8332000000000099</v>
      </c>
      <c r="G310" s="29">
        <v>2.8332000000000002</v>
      </c>
    </row>
    <row r="311" spans="1:7" x14ac:dyDescent="0.45">
      <c r="A311" s="33" t="s">
        <v>705</v>
      </c>
      <c r="B311" s="33" t="s">
        <v>744</v>
      </c>
      <c r="C311" s="43">
        <v>59.974069999999998</v>
      </c>
      <c r="D311" s="34">
        <v>57.3889</v>
      </c>
      <c r="E311" s="34">
        <v>62.559229999999999</v>
      </c>
      <c r="F311" s="29">
        <v>2.5851700000000002</v>
      </c>
      <c r="G311" s="29">
        <v>2.5851600000000001</v>
      </c>
    </row>
    <row r="312" spans="1:7" x14ac:dyDescent="0.45">
      <c r="A312" s="33" t="s">
        <v>706</v>
      </c>
      <c r="B312" s="33" t="s">
        <v>744</v>
      </c>
      <c r="C312" s="43">
        <v>59.828510000000001</v>
      </c>
      <c r="D312" s="34">
        <v>56.896880000000003</v>
      </c>
      <c r="E312" s="34">
        <v>62.760129999999997</v>
      </c>
      <c r="F312" s="29">
        <v>2.9316300000000002</v>
      </c>
      <c r="G312" s="29">
        <v>2.9316200000000001</v>
      </c>
    </row>
    <row r="313" spans="1:7" x14ac:dyDescent="0.45">
      <c r="A313" s="33" t="s">
        <v>707</v>
      </c>
      <c r="B313" s="33" t="s">
        <v>744</v>
      </c>
      <c r="C313" s="43">
        <v>62.409260000000003</v>
      </c>
      <c r="D313" s="34">
        <v>59.919600000000003</v>
      </c>
      <c r="E313" s="34">
        <v>64.898910000000001</v>
      </c>
      <c r="F313" s="29">
        <v>2.4896600000000002</v>
      </c>
      <c r="G313" s="29">
        <v>2.4896500000000001</v>
      </c>
    </row>
    <row r="314" spans="1:7" x14ac:dyDescent="0.45">
      <c r="A314" s="33" t="s">
        <v>708</v>
      </c>
      <c r="B314" s="33" t="s">
        <v>744</v>
      </c>
      <c r="C314" s="43">
        <v>65.343260000000001</v>
      </c>
      <c r="D314" s="34">
        <v>61.85277</v>
      </c>
      <c r="E314" s="34">
        <v>68.833759999999998</v>
      </c>
      <c r="F314" s="29">
        <v>3.4904899999999999</v>
      </c>
      <c r="G314" s="29">
        <v>3.4904999999999999</v>
      </c>
    </row>
    <row r="315" spans="1:7" x14ac:dyDescent="0.45">
      <c r="A315" s="33" t="s">
        <v>709</v>
      </c>
      <c r="B315" s="33" t="s">
        <v>744</v>
      </c>
      <c r="C315" s="43">
        <v>60.584890000000001</v>
      </c>
      <c r="D315" s="34">
        <v>57.858620000000002</v>
      </c>
      <c r="E315" s="34">
        <v>63.311160000000001</v>
      </c>
      <c r="F315" s="29">
        <v>2.72627</v>
      </c>
      <c r="G315" s="29">
        <v>2.72627</v>
      </c>
    </row>
    <row r="316" spans="1:7" x14ac:dyDescent="0.45">
      <c r="A316" s="33" t="s">
        <v>710</v>
      </c>
      <c r="B316" s="33" t="s">
        <v>744</v>
      </c>
      <c r="C316" s="43">
        <v>58.436540000000001</v>
      </c>
      <c r="D316" s="34">
        <v>55.553339999999999</v>
      </c>
      <c r="E316" s="34">
        <v>61.319740000000003</v>
      </c>
      <c r="F316" s="29">
        <v>2.8832</v>
      </c>
      <c r="G316" s="29">
        <v>2.8832</v>
      </c>
    </row>
    <row r="317" spans="1:7" x14ac:dyDescent="0.45">
      <c r="A317" s="33" t="s">
        <v>711</v>
      </c>
      <c r="B317" s="33" t="s">
        <v>744</v>
      </c>
      <c r="C317" s="43">
        <v>59.58</v>
      </c>
      <c r="D317" s="34">
        <v>56.14</v>
      </c>
      <c r="E317" s="34">
        <v>63.02</v>
      </c>
      <c r="F317" s="29">
        <v>3.44</v>
      </c>
      <c r="G317" s="29">
        <v>3.44</v>
      </c>
    </row>
    <row r="318" spans="1:7" x14ac:dyDescent="0.45">
      <c r="A318" s="33" t="s">
        <v>712</v>
      </c>
      <c r="B318" s="33" t="s">
        <v>744</v>
      </c>
      <c r="C318" s="43">
        <v>59.48</v>
      </c>
      <c r="D318" s="34">
        <v>56.28</v>
      </c>
      <c r="E318" s="34">
        <v>62.67</v>
      </c>
      <c r="F318" s="29">
        <v>3.2</v>
      </c>
      <c r="G318" s="29">
        <v>3.19</v>
      </c>
    </row>
    <row r="319" spans="1:7" x14ac:dyDescent="0.45">
      <c r="A319" s="33" t="s">
        <v>702</v>
      </c>
      <c r="B319" s="33" t="s">
        <v>741</v>
      </c>
      <c r="C319" s="43">
        <v>65.179599999999994</v>
      </c>
      <c r="D319" s="34">
        <v>63.033580000000001</v>
      </c>
      <c r="E319" s="34">
        <v>67.325630000000004</v>
      </c>
      <c r="F319" s="29">
        <v>2.1460199999999898</v>
      </c>
      <c r="G319" s="29">
        <v>2.1460300000000099</v>
      </c>
    </row>
    <row r="320" spans="1:7" x14ac:dyDescent="0.45">
      <c r="A320" s="33" t="s">
        <v>704</v>
      </c>
      <c r="B320" s="33" t="s">
        <v>741</v>
      </c>
      <c r="C320" s="43">
        <v>65.158959999999993</v>
      </c>
      <c r="D320" s="34">
        <v>62.88064</v>
      </c>
      <c r="E320" s="34">
        <v>67.437269999999998</v>
      </c>
      <c r="F320" s="29">
        <v>2.2783199999999901</v>
      </c>
      <c r="G320" s="29">
        <v>2.2783099999999998</v>
      </c>
    </row>
    <row r="321" spans="1:7" x14ac:dyDescent="0.45">
      <c r="A321" s="33" t="s">
        <v>705</v>
      </c>
      <c r="B321" s="33" t="s">
        <v>741</v>
      </c>
      <c r="C321" s="43">
        <v>61.726370000000003</v>
      </c>
      <c r="D321" s="34">
        <v>59.294159999999998</v>
      </c>
      <c r="E321" s="34">
        <v>64.158580000000001</v>
      </c>
      <c r="F321" s="29">
        <v>2.43221</v>
      </c>
      <c r="G321" s="29">
        <v>2.43221</v>
      </c>
    </row>
    <row r="322" spans="1:7" x14ac:dyDescent="0.45">
      <c r="A322" s="33" t="s">
        <v>706</v>
      </c>
      <c r="B322" s="33" t="s">
        <v>741</v>
      </c>
      <c r="C322" s="43">
        <v>61.59207</v>
      </c>
      <c r="D322" s="34">
        <v>58.98659</v>
      </c>
      <c r="E322" s="34">
        <v>64.197540000000004</v>
      </c>
      <c r="F322" s="29">
        <v>2.60548</v>
      </c>
      <c r="G322" s="29">
        <v>2.60547</v>
      </c>
    </row>
    <row r="323" spans="1:7" x14ac:dyDescent="0.45">
      <c r="A323" s="33" t="s">
        <v>707</v>
      </c>
      <c r="B323" s="33" t="s">
        <v>741</v>
      </c>
      <c r="C323" s="43">
        <v>62.811669999999999</v>
      </c>
      <c r="D323" s="34">
        <v>60.503459999999997</v>
      </c>
      <c r="E323" s="34">
        <v>65.119879999999995</v>
      </c>
      <c r="F323" s="29">
        <v>2.3082099999999999</v>
      </c>
      <c r="G323" s="29">
        <v>2.3082099999999999</v>
      </c>
    </row>
    <row r="324" spans="1:7" x14ac:dyDescent="0.45">
      <c r="A324" s="33" t="s">
        <v>708</v>
      </c>
      <c r="B324" s="33" t="s">
        <v>741</v>
      </c>
      <c r="C324" s="43">
        <v>62.863759999999999</v>
      </c>
      <c r="D324" s="34">
        <v>60.288690000000003</v>
      </c>
      <c r="E324" s="34">
        <v>65.438829999999996</v>
      </c>
      <c r="F324" s="29">
        <v>2.5750700000000002</v>
      </c>
      <c r="G324" s="29">
        <v>2.5750700000000002</v>
      </c>
    </row>
    <row r="325" spans="1:7" x14ac:dyDescent="0.45">
      <c r="A325" s="33" t="s">
        <v>709</v>
      </c>
      <c r="B325" s="33" t="s">
        <v>741</v>
      </c>
      <c r="C325" s="43">
        <v>63.745229999999999</v>
      </c>
      <c r="D325" s="34">
        <v>61.349260000000001</v>
      </c>
      <c r="E325" s="34">
        <v>66.141199999999998</v>
      </c>
      <c r="F325" s="29">
        <v>2.3959700000000002</v>
      </c>
      <c r="G325" s="29">
        <v>2.3959700000000002</v>
      </c>
    </row>
    <row r="326" spans="1:7" x14ac:dyDescent="0.45">
      <c r="A326" s="33" t="s">
        <v>710</v>
      </c>
      <c r="B326" s="33" t="s">
        <v>741</v>
      </c>
      <c r="C326" s="43">
        <v>66.514129999999994</v>
      </c>
      <c r="D326" s="34">
        <v>64.176010000000005</v>
      </c>
      <c r="E326" s="34">
        <v>68.852239999999995</v>
      </c>
      <c r="F326" s="29">
        <v>2.3381199999999902</v>
      </c>
      <c r="G326" s="29">
        <v>2.3381099999999999</v>
      </c>
    </row>
    <row r="327" spans="1:7" x14ac:dyDescent="0.45">
      <c r="A327" s="33" t="s">
        <v>711</v>
      </c>
      <c r="B327" s="33" t="s">
        <v>741</v>
      </c>
      <c r="C327" s="43">
        <v>62.84</v>
      </c>
      <c r="D327" s="34">
        <v>60.33</v>
      </c>
      <c r="E327" s="34">
        <v>65.36</v>
      </c>
      <c r="F327" s="29">
        <v>2.51000000000001</v>
      </c>
      <c r="G327" s="29">
        <v>2.52</v>
      </c>
    </row>
    <row r="328" spans="1:7" x14ac:dyDescent="0.45">
      <c r="A328" s="33" t="s">
        <v>712</v>
      </c>
      <c r="B328" s="33" t="s">
        <v>741</v>
      </c>
      <c r="C328" s="43">
        <v>60.57</v>
      </c>
      <c r="D328" s="34">
        <v>57.47</v>
      </c>
      <c r="E328" s="34">
        <v>63.67</v>
      </c>
      <c r="F328" s="29">
        <v>3.1</v>
      </c>
      <c r="G328" s="29">
        <v>3.1</v>
      </c>
    </row>
    <row r="329" spans="1:7" x14ac:dyDescent="0.45">
      <c r="A329" s="33" t="s">
        <v>702</v>
      </c>
      <c r="B329" s="33" t="s">
        <v>714</v>
      </c>
      <c r="C329" s="43">
        <v>68.827200000000005</v>
      </c>
      <c r="D329" s="34">
        <v>66.485389999999995</v>
      </c>
      <c r="E329" s="34">
        <v>71.168999999999997</v>
      </c>
      <c r="F329" s="29">
        <v>2.3418100000000099</v>
      </c>
      <c r="G329" s="29">
        <v>2.3417999999999899</v>
      </c>
    </row>
    <row r="330" spans="1:7" x14ac:dyDescent="0.45">
      <c r="A330" s="33" t="s">
        <v>704</v>
      </c>
      <c r="B330" s="33" t="s">
        <v>714</v>
      </c>
      <c r="C330" s="43">
        <v>69.152169999999998</v>
      </c>
      <c r="D330" s="34">
        <v>66.569090000000003</v>
      </c>
      <c r="E330" s="34">
        <v>71.735249999999994</v>
      </c>
      <c r="F330" s="29">
        <v>2.5830799999999998</v>
      </c>
      <c r="G330" s="29">
        <v>2.5830799999999998</v>
      </c>
    </row>
    <row r="331" spans="1:7" x14ac:dyDescent="0.45">
      <c r="A331" s="33" t="s">
        <v>705</v>
      </c>
      <c r="B331" s="33" t="s">
        <v>714</v>
      </c>
      <c r="C331" s="43">
        <v>68.567400000000006</v>
      </c>
      <c r="D331" s="34">
        <v>66.117990000000006</v>
      </c>
      <c r="E331" s="34">
        <v>71.016810000000007</v>
      </c>
      <c r="F331" s="29">
        <v>2.4494099999999999</v>
      </c>
      <c r="G331" s="29">
        <v>2.4494099999999999</v>
      </c>
    </row>
    <row r="332" spans="1:7" x14ac:dyDescent="0.45">
      <c r="A332" s="33" t="s">
        <v>706</v>
      </c>
      <c r="B332" s="33" t="s">
        <v>714</v>
      </c>
      <c r="C332" s="43">
        <v>69.211560000000006</v>
      </c>
      <c r="D332" s="34">
        <v>66.8048</v>
      </c>
      <c r="E332" s="34">
        <v>71.618309999999994</v>
      </c>
      <c r="F332" s="29">
        <v>2.40676000000001</v>
      </c>
      <c r="G332" s="29">
        <v>2.40674999999999</v>
      </c>
    </row>
    <row r="333" spans="1:7" x14ac:dyDescent="0.45">
      <c r="A333" s="33" t="s">
        <v>707</v>
      </c>
      <c r="B333" s="33" t="s">
        <v>714</v>
      </c>
      <c r="C333" s="43">
        <v>68.691689999999994</v>
      </c>
      <c r="D333" s="34">
        <v>66.12773</v>
      </c>
      <c r="E333" s="34">
        <v>71.255650000000003</v>
      </c>
      <c r="F333" s="29">
        <v>2.56395999999999</v>
      </c>
      <c r="G333" s="29">
        <v>2.56396000000001</v>
      </c>
    </row>
    <row r="334" spans="1:7" x14ac:dyDescent="0.45">
      <c r="A334" s="33" t="s">
        <v>708</v>
      </c>
      <c r="B334" s="33" t="s">
        <v>714</v>
      </c>
      <c r="C334" s="43">
        <v>69.786709999999999</v>
      </c>
      <c r="D334" s="34">
        <v>67.329049999999995</v>
      </c>
      <c r="E334" s="34">
        <v>72.244370000000004</v>
      </c>
      <c r="F334" s="29">
        <v>2.4576600000000002</v>
      </c>
      <c r="G334" s="29">
        <v>2.4576600000000002</v>
      </c>
    </row>
    <row r="335" spans="1:7" x14ac:dyDescent="0.45">
      <c r="A335" s="33" t="s">
        <v>709</v>
      </c>
      <c r="B335" s="33" t="s">
        <v>714</v>
      </c>
      <c r="C335" s="43">
        <v>69.606970000000004</v>
      </c>
      <c r="D335" s="34">
        <v>66.863479999999996</v>
      </c>
      <c r="E335" s="34">
        <v>72.350459999999998</v>
      </c>
      <c r="F335" s="29">
        <v>2.7434900000000102</v>
      </c>
      <c r="G335" s="29">
        <v>2.7434899999999902</v>
      </c>
    </row>
    <row r="336" spans="1:7" x14ac:dyDescent="0.45">
      <c r="A336" s="33" t="s">
        <v>710</v>
      </c>
      <c r="B336" s="33" t="s">
        <v>714</v>
      </c>
      <c r="C336" s="43">
        <v>71.889240000000001</v>
      </c>
      <c r="D336" s="34">
        <v>69.066140000000004</v>
      </c>
      <c r="E336" s="34">
        <v>74.712339999999998</v>
      </c>
      <c r="F336" s="29">
        <v>2.8231000000000002</v>
      </c>
      <c r="G336" s="29">
        <v>2.8231000000000002</v>
      </c>
    </row>
    <row r="337" spans="1:7" x14ac:dyDescent="0.45">
      <c r="A337" s="33" t="s">
        <v>711</v>
      </c>
      <c r="B337" s="33" t="s">
        <v>714</v>
      </c>
      <c r="C337" s="43">
        <v>71.44</v>
      </c>
      <c r="D337" s="34">
        <v>68.849999999999994</v>
      </c>
      <c r="E337" s="34">
        <v>74.02</v>
      </c>
      <c r="F337" s="29">
        <v>2.59</v>
      </c>
      <c r="G337" s="29">
        <v>2.58</v>
      </c>
    </row>
    <row r="338" spans="1:7" x14ac:dyDescent="0.45">
      <c r="A338" s="33" t="s">
        <v>712</v>
      </c>
      <c r="B338" s="33" t="s">
        <v>714</v>
      </c>
      <c r="C338" s="43">
        <v>70.23</v>
      </c>
      <c r="D338" s="34">
        <v>67.489999999999995</v>
      </c>
      <c r="E338" s="34">
        <v>72.97</v>
      </c>
      <c r="F338" s="29">
        <v>2.74000000000001</v>
      </c>
      <c r="G338" s="29">
        <v>2.73999999999999</v>
      </c>
    </row>
    <row r="339" spans="1:7" x14ac:dyDescent="0.45">
      <c r="A339" s="33" t="s">
        <v>702</v>
      </c>
      <c r="B339" s="33" t="s">
        <v>731</v>
      </c>
      <c r="C339" s="43">
        <v>60.603499999999997</v>
      </c>
      <c r="D339" s="34">
        <v>58.115830000000003</v>
      </c>
      <c r="E339" s="34">
        <v>63.091180000000001</v>
      </c>
      <c r="F339" s="29">
        <v>2.4876699999999898</v>
      </c>
      <c r="G339" s="29">
        <v>2.4876800000000001</v>
      </c>
    </row>
    <row r="340" spans="1:7" x14ac:dyDescent="0.45">
      <c r="A340" s="33" t="s">
        <v>704</v>
      </c>
      <c r="B340" s="33" t="s">
        <v>731</v>
      </c>
      <c r="C340" s="43">
        <v>59.68779</v>
      </c>
      <c r="D340" s="34">
        <v>57.051969999999997</v>
      </c>
      <c r="E340" s="34">
        <v>62.323610000000002</v>
      </c>
      <c r="F340" s="29">
        <v>2.6358199999999998</v>
      </c>
      <c r="G340" s="29">
        <v>2.6358199999999998</v>
      </c>
    </row>
    <row r="341" spans="1:7" x14ac:dyDescent="0.45">
      <c r="A341" s="33" t="s">
        <v>705</v>
      </c>
      <c r="B341" s="33" t="s">
        <v>731</v>
      </c>
      <c r="C341" s="43">
        <v>59.352490000000003</v>
      </c>
      <c r="D341" s="34">
        <v>56.902419999999999</v>
      </c>
      <c r="E341" s="34">
        <v>61.802549999999997</v>
      </c>
      <c r="F341" s="29">
        <v>2.4500700000000002</v>
      </c>
      <c r="G341" s="29">
        <v>2.4500599999999899</v>
      </c>
    </row>
    <row r="342" spans="1:7" x14ac:dyDescent="0.45">
      <c r="A342" s="33" t="s">
        <v>706</v>
      </c>
      <c r="B342" s="33" t="s">
        <v>731</v>
      </c>
      <c r="C342" s="43">
        <v>58.54401</v>
      </c>
      <c r="D342" s="34">
        <v>55.786670000000001</v>
      </c>
      <c r="E342" s="34">
        <v>61.301340000000003</v>
      </c>
      <c r="F342" s="29">
        <v>2.7573400000000001</v>
      </c>
      <c r="G342" s="29">
        <v>2.7573300000000001</v>
      </c>
    </row>
    <row r="343" spans="1:7" x14ac:dyDescent="0.45">
      <c r="A343" s="33" t="s">
        <v>707</v>
      </c>
      <c r="B343" s="33" t="s">
        <v>731</v>
      </c>
      <c r="C343" s="43">
        <v>61.214570000000002</v>
      </c>
      <c r="D343" s="34">
        <v>58.696390000000001</v>
      </c>
      <c r="E343" s="34">
        <v>63.732750000000003</v>
      </c>
      <c r="F343" s="29">
        <v>2.5181800000000001</v>
      </c>
      <c r="G343" s="29">
        <v>2.5181800000000001</v>
      </c>
    </row>
    <row r="344" spans="1:7" x14ac:dyDescent="0.45">
      <c r="A344" s="33" t="s">
        <v>708</v>
      </c>
      <c r="B344" s="33" t="s">
        <v>731</v>
      </c>
      <c r="C344" s="43">
        <v>61.168700000000001</v>
      </c>
      <c r="D344" s="34">
        <v>58.691029999999998</v>
      </c>
      <c r="E344" s="34">
        <v>63.646380000000001</v>
      </c>
      <c r="F344" s="29">
        <v>2.4776699999999998</v>
      </c>
      <c r="G344" s="29">
        <v>2.4776799999999999</v>
      </c>
    </row>
    <row r="345" spans="1:7" x14ac:dyDescent="0.45">
      <c r="A345" s="33" t="s">
        <v>709</v>
      </c>
      <c r="B345" s="33" t="s">
        <v>731</v>
      </c>
      <c r="C345" s="43">
        <v>62.372680000000003</v>
      </c>
      <c r="D345" s="34">
        <v>59.46472</v>
      </c>
      <c r="E345" s="34">
        <v>65.280640000000005</v>
      </c>
      <c r="F345" s="29">
        <v>2.9079600000000001</v>
      </c>
      <c r="G345" s="29">
        <v>2.9079600000000001</v>
      </c>
    </row>
    <row r="346" spans="1:7" x14ac:dyDescent="0.45">
      <c r="A346" s="33" t="s">
        <v>710</v>
      </c>
      <c r="B346" s="33" t="s">
        <v>731</v>
      </c>
      <c r="C346" s="43">
        <v>62.660620000000002</v>
      </c>
      <c r="D346" s="34">
        <v>59.782319999999999</v>
      </c>
      <c r="E346" s="34">
        <v>65.538929999999993</v>
      </c>
      <c r="F346" s="29">
        <v>2.8782999999999999</v>
      </c>
      <c r="G346" s="29">
        <v>2.8783099999999902</v>
      </c>
    </row>
    <row r="347" spans="1:7" x14ac:dyDescent="0.45">
      <c r="A347" s="33" t="s">
        <v>711</v>
      </c>
      <c r="B347" s="33" t="s">
        <v>731</v>
      </c>
      <c r="C347" s="43">
        <v>63.95</v>
      </c>
      <c r="D347" s="34">
        <v>61.2</v>
      </c>
      <c r="E347" s="34">
        <v>66.7</v>
      </c>
      <c r="F347" s="29">
        <v>2.75</v>
      </c>
      <c r="G347" s="29">
        <v>2.75</v>
      </c>
    </row>
    <row r="348" spans="1:7" x14ac:dyDescent="0.45">
      <c r="A348" s="33" t="s">
        <v>712</v>
      </c>
      <c r="B348" s="33" t="s">
        <v>731</v>
      </c>
      <c r="C348" s="43">
        <v>63.41</v>
      </c>
      <c r="D348" s="34">
        <v>59.74</v>
      </c>
      <c r="E348" s="34">
        <v>67.08</v>
      </c>
      <c r="F348" s="29">
        <v>3.6699999999999902</v>
      </c>
      <c r="G348" s="29">
        <v>3.67</v>
      </c>
    </row>
    <row r="349" spans="1:7" x14ac:dyDescent="0.45">
      <c r="A349" s="33" t="s">
        <v>702</v>
      </c>
      <c r="B349" s="33" t="s">
        <v>721</v>
      </c>
      <c r="C349" s="43">
        <v>62.9621</v>
      </c>
      <c r="D349" s="34">
        <v>60.506819999999998</v>
      </c>
      <c r="E349" s="34">
        <v>65.417370000000005</v>
      </c>
      <c r="F349" s="29">
        <v>2.4552800000000001</v>
      </c>
      <c r="G349" s="29">
        <v>2.4552700000000098</v>
      </c>
    </row>
    <row r="350" spans="1:7" x14ac:dyDescent="0.45">
      <c r="A350" s="33" t="s">
        <v>704</v>
      </c>
      <c r="B350" s="33" t="s">
        <v>721</v>
      </c>
      <c r="C350" s="43">
        <v>65.294790000000006</v>
      </c>
      <c r="D350" s="34">
        <v>62.909410000000001</v>
      </c>
      <c r="E350" s="34">
        <v>67.680160000000001</v>
      </c>
      <c r="F350" s="29">
        <v>2.3853800000000001</v>
      </c>
      <c r="G350" s="29">
        <v>2.3853699999999902</v>
      </c>
    </row>
    <row r="351" spans="1:7" x14ac:dyDescent="0.45">
      <c r="A351" s="33" t="s">
        <v>705</v>
      </c>
      <c r="B351" s="33" t="s">
        <v>721</v>
      </c>
      <c r="C351" s="43">
        <v>65.578530000000001</v>
      </c>
      <c r="D351" s="34">
        <v>62.879339999999999</v>
      </c>
      <c r="E351" s="34">
        <v>68.277730000000005</v>
      </c>
      <c r="F351" s="29">
        <v>2.6991900000000002</v>
      </c>
      <c r="G351" s="29">
        <v>2.6991999999999998</v>
      </c>
    </row>
    <row r="352" spans="1:7" x14ac:dyDescent="0.45">
      <c r="A352" s="33" t="s">
        <v>706</v>
      </c>
      <c r="B352" s="33" t="s">
        <v>721</v>
      </c>
      <c r="C352" s="43">
        <v>65.474630000000005</v>
      </c>
      <c r="D352" s="34">
        <v>62.649039999999999</v>
      </c>
      <c r="E352" s="34">
        <v>68.300219999999996</v>
      </c>
      <c r="F352" s="29">
        <v>2.8255900000000098</v>
      </c>
      <c r="G352" s="29">
        <v>2.8255899999999898</v>
      </c>
    </row>
    <row r="353" spans="1:7" x14ac:dyDescent="0.45">
      <c r="A353" s="33" t="s">
        <v>707</v>
      </c>
      <c r="B353" s="33" t="s">
        <v>721</v>
      </c>
      <c r="C353" s="43">
        <v>63.214799999999997</v>
      </c>
      <c r="D353" s="34">
        <v>60.32029</v>
      </c>
      <c r="E353" s="34">
        <v>66.109309999999994</v>
      </c>
      <c r="F353" s="29">
        <v>2.8945099999999999</v>
      </c>
      <c r="G353" s="29">
        <v>2.8945099999999999</v>
      </c>
    </row>
    <row r="354" spans="1:7" x14ac:dyDescent="0.45">
      <c r="A354" s="33" t="s">
        <v>708</v>
      </c>
      <c r="B354" s="33" t="s">
        <v>721</v>
      </c>
      <c r="C354" s="43">
        <v>64.013300000000001</v>
      </c>
      <c r="D354" s="34">
        <v>61.20908</v>
      </c>
      <c r="E354" s="34">
        <v>66.817520000000002</v>
      </c>
      <c r="F354" s="29">
        <v>2.8042199999999999</v>
      </c>
      <c r="G354" s="29">
        <v>2.8042199999999999</v>
      </c>
    </row>
    <row r="355" spans="1:7" x14ac:dyDescent="0.45">
      <c r="A355" s="33" t="s">
        <v>709</v>
      </c>
      <c r="B355" s="33" t="s">
        <v>721</v>
      </c>
      <c r="C355" s="43">
        <v>69.774910000000006</v>
      </c>
      <c r="D355" s="34">
        <v>67.046090000000007</v>
      </c>
      <c r="E355" s="34">
        <v>72.503720000000001</v>
      </c>
      <c r="F355" s="29">
        <v>2.7288199999999998</v>
      </c>
      <c r="G355" s="29">
        <v>2.7288100000000002</v>
      </c>
    </row>
    <row r="356" spans="1:7" x14ac:dyDescent="0.45">
      <c r="A356" s="33" t="s">
        <v>710</v>
      </c>
      <c r="B356" s="33" t="s">
        <v>721</v>
      </c>
      <c r="C356" s="43">
        <v>65.211280000000002</v>
      </c>
      <c r="D356" s="34">
        <v>62.550400000000003</v>
      </c>
      <c r="E356" s="34">
        <v>67.872159999999994</v>
      </c>
      <c r="F356" s="29">
        <v>2.6608800000000001</v>
      </c>
      <c r="G356" s="29">
        <v>2.6608799999999899</v>
      </c>
    </row>
    <row r="357" spans="1:7" x14ac:dyDescent="0.45">
      <c r="A357" s="33" t="s">
        <v>711</v>
      </c>
      <c r="B357" s="33" t="s">
        <v>721</v>
      </c>
      <c r="C357" s="43">
        <v>67.290000000000006</v>
      </c>
      <c r="D357" s="34">
        <v>64.88</v>
      </c>
      <c r="E357" s="34">
        <v>69.709999999999994</v>
      </c>
      <c r="F357" s="29">
        <v>2.4100000000000099</v>
      </c>
      <c r="G357" s="29">
        <v>2.4199999999999902</v>
      </c>
    </row>
    <row r="358" spans="1:7" x14ac:dyDescent="0.45">
      <c r="A358" s="33" t="s">
        <v>712</v>
      </c>
      <c r="B358" s="33" t="s">
        <v>721</v>
      </c>
      <c r="C358" s="43">
        <v>66.319999999999993</v>
      </c>
      <c r="D358" s="34">
        <v>63.4</v>
      </c>
      <c r="E358" s="34">
        <v>69.23</v>
      </c>
      <c r="F358" s="29">
        <v>2.9199999999999902</v>
      </c>
      <c r="G358" s="29">
        <v>2.9100000000000099</v>
      </c>
    </row>
    <row r="359" spans="1:7" x14ac:dyDescent="0.45">
      <c r="A359" s="33" t="s">
        <v>702</v>
      </c>
      <c r="B359" s="33" t="s">
        <v>724</v>
      </c>
      <c r="C359" s="43">
        <v>55.458109999999998</v>
      </c>
      <c r="D359" s="34">
        <v>52.332689999999999</v>
      </c>
      <c r="E359" s="34">
        <v>58.583530000000003</v>
      </c>
      <c r="F359" s="29">
        <v>3.1254200000000001</v>
      </c>
      <c r="G359" s="29">
        <v>3.1254200000000099</v>
      </c>
    </row>
    <row r="360" spans="1:7" x14ac:dyDescent="0.45">
      <c r="A360" s="33" t="s">
        <v>704</v>
      </c>
      <c r="B360" s="33" t="s">
        <v>724</v>
      </c>
      <c r="C360" s="43">
        <v>52.951650000000001</v>
      </c>
      <c r="D360" s="34">
        <v>49.908650000000002</v>
      </c>
      <c r="E360" s="34">
        <v>55.99465</v>
      </c>
      <c r="F360" s="29">
        <v>3.0430000000000001</v>
      </c>
      <c r="G360" s="29">
        <v>3.0430000000000001</v>
      </c>
    </row>
    <row r="361" spans="1:7" x14ac:dyDescent="0.45">
      <c r="A361" s="33" t="s">
        <v>705</v>
      </c>
      <c r="B361" s="33" t="s">
        <v>724</v>
      </c>
      <c r="C361" s="43">
        <v>54.198979999999999</v>
      </c>
      <c r="D361" s="34">
        <v>51.092129999999997</v>
      </c>
      <c r="E361" s="34">
        <v>57.30583</v>
      </c>
      <c r="F361" s="29">
        <v>3.1068500000000001</v>
      </c>
      <c r="G361" s="29">
        <v>3.1068500000000001</v>
      </c>
    </row>
    <row r="362" spans="1:7" x14ac:dyDescent="0.45">
      <c r="A362" s="33" t="s">
        <v>706</v>
      </c>
      <c r="B362" s="33" t="s">
        <v>724</v>
      </c>
      <c r="C362" s="43">
        <v>53.946939999999998</v>
      </c>
      <c r="D362" s="34">
        <v>50.587600000000002</v>
      </c>
      <c r="E362" s="34">
        <v>57.306289999999997</v>
      </c>
      <c r="F362" s="29">
        <v>3.35934</v>
      </c>
      <c r="G362" s="29">
        <v>3.3593500000000001</v>
      </c>
    </row>
    <row r="363" spans="1:7" x14ac:dyDescent="0.45">
      <c r="A363" s="33" t="s">
        <v>707</v>
      </c>
      <c r="B363" s="33" t="s">
        <v>724</v>
      </c>
      <c r="C363" s="43">
        <v>54.091099999999997</v>
      </c>
      <c r="D363" s="34">
        <v>50.617100000000001</v>
      </c>
      <c r="E363" s="34">
        <v>57.565100000000001</v>
      </c>
      <c r="F363" s="29">
        <v>3.4740000000000002</v>
      </c>
      <c r="G363" s="29">
        <v>3.4740000000000002</v>
      </c>
    </row>
    <row r="364" spans="1:7" x14ac:dyDescent="0.45">
      <c r="A364" s="33" t="s">
        <v>708</v>
      </c>
      <c r="B364" s="33" t="s">
        <v>724</v>
      </c>
      <c r="C364" s="43">
        <v>61.357390000000002</v>
      </c>
      <c r="D364" s="34">
        <v>57.35801</v>
      </c>
      <c r="E364" s="34">
        <v>65.356780000000001</v>
      </c>
      <c r="F364" s="29">
        <v>3.9993799999999999</v>
      </c>
      <c r="G364" s="29">
        <v>3.99939</v>
      </c>
    </row>
    <row r="365" spans="1:7" x14ac:dyDescent="0.45">
      <c r="A365" s="33" t="s">
        <v>709</v>
      </c>
      <c r="B365" s="33" t="s">
        <v>724</v>
      </c>
      <c r="C365" s="43">
        <v>61.85595</v>
      </c>
      <c r="D365" s="34">
        <v>58.29936</v>
      </c>
      <c r="E365" s="34">
        <v>65.412540000000007</v>
      </c>
      <c r="F365" s="29">
        <v>3.5565899999999999</v>
      </c>
      <c r="G365" s="29">
        <v>3.5565900000000101</v>
      </c>
    </row>
    <row r="366" spans="1:7" x14ac:dyDescent="0.45">
      <c r="A366" s="33" t="s">
        <v>710</v>
      </c>
      <c r="B366" s="33" t="s">
        <v>724</v>
      </c>
      <c r="C366" s="43">
        <v>60.454770000000003</v>
      </c>
      <c r="D366" s="34">
        <v>56.24203</v>
      </c>
      <c r="E366" s="34">
        <v>64.667509999999993</v>
      </c>
      <c r="F366" s="29">
        <v>4.2127400000000002</v>
      </c>
      <c r="G366" s="29">
        <v>4.2127399999999904</v>
      </c>
    </row>
    <row r="367" spans="1:7" x14ac:dyDescent="0.45">
      <c r="A367" s="33" t="s">
        <v>711</v>
      </c>
      <c r="B367" s="33" t="s">
        <v>724</v>
      </c>
      <c r="C367" s="43">
        <v>62.62</v>
      </c>
      <c r="D367" s="34">
        <v>58.88</v>
      </c>
      <c r="E367" s="34">
        <v>66.36</v>
      </c>
      <c r="F367" s="29">
        <v>3.73999999999999</v>
      </c>
      <c r="G367" s="29">
        <v>3.74</v>
      </c>
    </row>
    <row r="368" spans="1:7" x14ac:dyDescent="0.45">
      <c r="A368" s="33" t="s">
        <v>712</v>
      </c>
      <c r="B368" s="33" t="s">
        <v>724</v>
      </c>
      <c r="C368" s="43">
        <v>65.3</v>
      </c>
      <c r="D368" s="34">
        <v>61.24</v>
      </c>
      <c r="E368" s="34">
        <v>69.36</v>
      </c>
      <c r="F368" s="29">
        <v>4.0599999999999996</v>
      </c>
      <c r="G368" s="29">
        <v>4.0599999999999996</v>
      </c>
    </row>
    <row r="369" spans="1:7" x14ac:dyDescent="0.45">
      <c r="A369" s="33" t="s">
        <v>702</v>
      </c>
      <c r="B369" s="33" t="s">
        <v>733</v>
      </c>
      <c r="C369" s="43">
        <v>61.692030000000003</v>
      </c>
      <c r="D369" s="34">
        <v>59.264620000000001</v>
      </c>
      <c r="E369" s="34">
        <v>64.119439999999997</v>
      </c>
      <c r="F369" s="29">
        <v>2.4274100000000001</v>
      </c>
      <c r="G369" s="29">
        <v>2.4274099999999899</v>
      </c>
    </row>
    <row r="370" spans="1:7" x14ac:dyDescent="0.45">
      <c r="A370" s="33" t="s">
        <v>704</v>
      </c>
      <c r="B370" s="33" t="s">
        <v>733</v>
      </c>
      <c r="C370" s="43">
        <v>62.177289999999999</v>
      </c>
      <c r="D370" s="34">
        <v>59.757199999999997</v>
      </c>
      <c r="E370" s="34">
        <v>64.597369999999998</v>
      </c>
      <c r="F370" s="29">
        <v>2.4200900000000001</v>
      </c>
      <c r="G370" s="29">
        <v>2.42008</v>
      </c>
    </row>
    <row r="371" spans="1:7" x14ac:dyDescent="0.45">
      <c r="A371" s="33" t="s">
        <v>705</v>
      </c>
      <c r="B371" s="33" t="s">
        <v>733</v>
      </c>
      <c r="C371" s="43">
        <v>60.693829999999998</v>
      </c>
      <c r="D371" s="34">
        <v>58.047049999999999</v>
      </c>
      <c r="E371" s="34">
        <v>63.340620000000001</v>
      </c>
      <c r="F371" s="29">
        <v>2.6467800000000001</v>
      </c>
      <c r="G371" s="29">
        <v>2.6467900000000002</v>
      </c>
    </row>
    <row r="372" spans="1:7" x14ac:dyDescent="0.45">
      <c r="A372" s="33" t="s">
        <v>706</v>
      </c>
      <c r="B372" s="33" t="s">
        <v>733</v>
      </c>
      <c r="C372" s="43">
        <v>61.104419999999998</v>
      </c>
      <c r="D372" s="34">
        <v>58.546819999999997</v>
      </c>
      <c r="E372" s="34">
        <v>63.662030000000001</v>
      </c>
      <c r="F372" s="29">
        <v>2.5575999999999999</v>
      </c>
      <c r="G372" s="29">
        <v>2.5576099999999999</v>
      </c>
    </row>
    <row r="373" spans="1:7" x14ac:dyDescent="0.45">
      <c r="A373" s="33" t="s">
        <v>707</v>
      </c>
      <c r="B373" s="33" t="s">
        <v>733</v>
      </c>
      <c r="C373" s="43">
        <v>59.478200000000001</v>
      </c>
      <c r="D373" s="34">
        <v>56.705280000000002</v>
      </c>
      <c r="E373" s="34">
        <v>62.25112</v>
      </c>
      <c r="F373" s="29">
        <v>2.7729200000000001</v>
      </c>
      <c r="G373" s="29">
        <v>2.7729200000000001</v>
      </c>
    </row>
    <row r="374" spans="1:7" x14ac:dyDescent="0.45">
      <c r="A374" s="33" t="s">
        <v>708</v>
      </c>
      <c r="B374" s="33" t="s">
        <v>733</v>
      </c>
      <c r="C374" s="43">
        <v>62.249000000000002</v>
      </c>
      <c r="D374" s="34">
        <v>59.434989999999999</v>
      </c>
      <c r="E374" s="34">
        <v>65.063010000000006</v>
      </c>
      <c r="F374" s="29">
        <v>2.8140100000000001</v>
      </c>
      <c r="G374" s="29">
        <v>2.8140100000000001</v>
      </c>
    </row>
    <row r="375" spans="1:7" x14ac:dyDescent="0.45">
      <c r="A375" s="33" t="s">
        <v>709</v>
      </c>
      <c r="B375" s="33" t="s">
        <v>733</v>
      </c>
      <c r="C375" s="43">
        <v>62.386220000000002</v>
      </c>
      <c r="D375" s="34">
        <v>59.495350000000002</v>
      </c>
      <c r="E375" s="34">
        <v>65.277090000000001</v>
      </c>
      <c r="F375" s="29">
        <v>2.8908700000000001</v>
      </c>
      <c r="G375" s="29">
        <v>2.8908700000000001</v>
      </c>
    </row>
    <row r="376" spans="1:7" x14ac:dyDescent="0.45">
      <c r="A376" s="33" t="s">
        <v>710</v>
      </c>
      <c r="B376" s="33" t="s">
        <v>733</v>
      </c>
      <c r="C376" s="43">
        <v>62.688949999999998</v>
      </c>
      <c r="D376" s="34">
        <v>59.508749999999999</v>
      </c>
      <c r="E376" s="34">
        <v>65.869159999999994</v>
      </c>
      <c r="F376" s="29">
        <v>3.1802000000000001</v>
      </c>
      <c r="G376" s="29">
        <v>3.1802100000000002</v>
      </c>
    </row>
    <row r="377" spans="1:7" x14ac:dyDescent="0.45">
      <c r="A377" s="33" t="s">
        <v>711</v>
      </c>
      <c r="B377" s="33" t="s">
        <v>733</v>
      </c>
      <c r="C377" s="43">
        <v>64.010000000000005</v>
      </c>
      <c r="D377" s="34">
        <v>60.33</v>
      </c>
      <c r="E377" s="34">
        <v>67.69</v>
      </c>
      <c r="F377" s="29">
        <v>3.6800000000000099</v>
      </c>
      <c r="G377" s="29">
        <v>3.6799999999999899</v>
      </c>
    </row>
    <row r="378" spans="1:7" x14ac:dyDescent="0.45">
      <c r="A378" s="33" t="s">
        <v>712</v>
      </c>
      <c r="B378" s="33" t="s">
        <v>733</v>
      </c>
      <c r="C378" s="43">
        <v>63.22</v>
      </c>
      <c r="D378" s="34">
        <v>59.67</v>
      </c>
      <c r="E378" s="34">
        <v>66.77</v>
      </c>
      <c r="F378" s="29">
        <v>3.55</v>
      </c>
      <c r="G378" s="29">
        <v>3.55</v>
      </c>
    </row>
    <row r="379" spans="1:7" x14ac:dyDescent="0.45">
      <c r="A379" s="33" t="s">
        <v>702</v>
      </c>
      <c r="B379" s="33" t="s">
        <v>723</v>
      </c>
      <c r="C379" s="43">
        <v>62.650440000000003</v>
      </c>
      <c r="D379" s="34">
        <v>59.356229999999996</v>
      </c>
      <c r="E379" s="34">
        <v>65.944649999999996</v>
      </c>
      <c r="F379" s="29">
        <v>3.2942100000000099</v>
      </c>
      <c r="G379" s="29">
        <v>3.2942099999999899</v>
      </c>
    </row>
    <row r="380" spans="1:7" x14ac:dyDescent="0.45">
      <c r="A380" s="33" t="s">
        <v>704</v>
      </c>
      <c r="B380" s="33" t="s">
        <v>723</v>
      </c>
      <c r="C380" s="43">
        <v>63.506970000000003</v>
      </c>
      <c r="D380" s="34">
        <v>60.380400000000002</v>
      </c>
      <c r="E380" s="34">
        <v>66.633539999999996</v>
      </c>
      <c r="F380" s="29">
        <v>3.1265700000000001</v>
      </c>
      <c r="G380" s="29">
        <v>3.1265699999999899</v>
      </c>
    </row>
    <row r="381" spans="1:7" x14ac:dyDescent="0.45">
      <c r="A381" s="33" t="s">
        <v>705</v>
      </c>
      <c r="B381" s="33" t="s">
        <v>723</v>
      </c>
      <c r="C381" s="43">
        <v>63.220669999999998</v>
      </c>
      <c r="D381" s="34">
        <v>60.240650000000002</v>
      </c>
      <c r="E381" s="34">
        <v>66.200689999999994</v>
      </c>
      <c r="F381" s="29">
        <v>2.9800200000000001</v>
      </c>
      <c r="G381" s="29">
        <v>2.9800200000000001</v>
      </c>
    </row>
    <row r="382" spans="1:7" x14ac:dyDescent="0.45">
      <c r="A382" s="33" t="s">
        <v>706</v>
      </c>
      <c r="B382" s="33" t="s">
        <v>723</v>
      </c>
      <c r="C382" s="43">
        <v>65.168490000000006</v>
      </c>
      <c r="D382" s="34">
        <v>62.376420000000003</v>
      </c>
      <c r="E382" s="34">
        <v>67.960560000000001</v>
      </c>
      <c r="F382" s="29">
        <v>2.7920699999999998</v>
      </c>
      <c r="G382" s="29">
        <v>2.7920699999999998</v>
      </c>
    </row>
    <row r="383" spans="1:7" x14ac:dyDescent="0.45">
      <c r="A383" s="33" t="s">
        <v>707</v>
      </c>
      <c r="B383" s="33" t="s">
        <v>723</v>
      </c>
      <c r="C383" s="43">
        <v>64.118380000000002</v>
      </c>
      <c r="D383" s="34">
        <v>61.052500000000002</v>
      </c>
      <c r="E383" s="34">
        <v>67.184269999999998</v>
      </c>
      <c r="F383" s="29">
        <v>3.0658799999999999</v>
      </c>
      <c r="G383" s="29">
        <v>3.06589</v>
      </c>
    </row>
    <row r="384" spans="1:7" x14ac:dyDescent="0.45">
      <c r="A384" s="33" t="s">
        <v>708</v>
      </c>
      <c r="B384" s="33" t="s">
        <v>723</v>
      </c>
      <c r="C384" s="43">
        <v>61.541890000000002</v>
      </c>
      <c r="D384" s="34">
        <v>57.78349</v>
      </c>
      <c r="E384" s="34">
        <v>65.300290000000004</v>
      </c>
      <c r="F384" s="29">
        <v>3.7584</v>
      </c>
      <c r="G384" s="29">
        <v>3.7584</v>
      </c>
    </row>
    <row r="385" spans="1:7" x14ac:dyDescent="0.45">
      <c r="A385" s="33" t="s">
        <v>709</v>
      </c>
      <c r="B385" s="33" t="s">
        <v>723</v>
      </c>
      <c r="C385" s="43">
        <v>66.904200000000003</v>
      </c>
      <c r="D385" s="34">
        <v>63.860080000000004</v>
      </c>
      <c r="E385" s="34">
        <v>69.948310000000006</v>
      </c>
      <c r="F385" s="29">
        <v>3.0441199999999999</v>
      </c>
      <c r="G385" s="29">
        <v>3.0441099999999999</v>
      </c>
    </row>
    <row r="386" spans="1:7" x14ac:dyDescent="0.45">
      <c r="A386" s="33" t="s">
        <v>710</v>
      </c>
      <c r="B386" s="33" t="s">
        <v>723</v>
      </c>
      <c r="C386" s="43">
        <v>68.931319999999999</v>
      </c>
      <c r="D386" s="34">
        <v>65.901589999999999</v>
      </c>
      <c r="E386" s="34">
        <v>71.96105</v>
      </c>
      <c r="F386" s="29">
        <v>3.0297299999999998</v>
      </c>
      <c r="G386" s="29">
        <v>3.0297299999999998</v>
      </c>
    </row>
    <row r="387" spans="1:7" x14ac:dyDescent="0.45">
      <c r="A387" s="33" t="s">
        <v>711</v>
      </c>
      <c r="B387" s="33" t="s">
        <v>723</v>
      </c>
      <c r="C387" s="43">
        <v>62.73</v>
      </c>
      <c r="D387" s="34">
        <v>59.52</v>
      </c>
      <c r="E387" s="34">
        <v>65.94</v>
      </c>
      <c r="F387" s="29">
        <v>3.2099999999999902</v>
      </c>
      <c r="G387" s="29">
        <v>3.21</v>
      </c>
    </row>
    <row r="388" spans="1:7" x14ac:dyDescent="0.45">
      <c r="A388" s="33" t="s">
        <v>712</v>
      </c>
      <c r="B388" s="33" t="s">
        <v>723</v>
      </c>
      <c r="C388" s="43">
        <v>65.44</v>
      </c>
      <c r="D388" s="34">
        <v>62.37</v>
      </c>
      <c r="E388" s="34">
        <v>68.510000000000005</v>
      </c>
      <c r="F388" s="29">
        <v>3.07</v>
      </c>
      <c r="G388" s="29">
        <v>3.0700000000000101</v>
      </c>
    </row>
    <row r="389" spans="1:7" x14ac:dyDescent="0.45">
      <c r="A389" s="33" t="s">
        <v>702</v>
      </c>
      <c r="B389" s="33" t="s">
        <v>720</v>
      </c>
      <c r="C389" s="43">
        <v>66.746409999999997</v>
      </c>
      <c r="D389" s="34">
        <v>64.279210000000006</v>
      </c>
      <c r="E389" s="34">
        <v>69.213610000000003</v>
      </c>
      <c r="F389" s="29">
        <v>2.4671999999999898</v>
      </c>
      <c r="G389" s="29">
        <v>2.4672000000000098</v>
      </c>
    </row>
    <row r="390" spans="1:7" x14ac:dyDescent="0.45">
      <c r="A390" s="33" t="s">
        <v>704</v>
      </c>
      <c r="B390" s="33" t="s">
        <v>720</v>
      </c>
      <c r="C390" s="43">
        <v>67.936949999999996</v>
      </c>
      <c r="D390" s="34">
        <v>65.516490000000005</v>
      </c>
      <c r="E390" s="34">
        <v>70.357410000000002</v>
      </c>
      <c r="F390" s="29">
        <v>2.4204599999999901</v>
      </c>
      <c r="G390" s="29">
        <v>2.42046000000001</v>
      </c>
    </row>
    <row r="391" spans="1:7" x14ac:dyDescent="0.45">
      <c r="A391" s="33" t="s">
        <v>705</v>
      </c>
      <c r="B391" s="33" t="s">
        <v>720</v>
      </c>
      <c r="C391" s="43">
        <v>65.704369999999997</v>
      </c>
      <c r="D391" s="34">
        <v>62.953870000000002</v>
      </c>
      <c r="E391" s="34">
        <v>68.45487</v>
      </c>
      <c r="F391" s="29">
        <v>2.7505000000000002</v>
      </c>
      <c r="G391" s="29">
        <v>2.7505000000000002</v>
      </c>
    </row>
    <row r="392" spans="1:7" x14ac:dyDescent="0.45">
      <c r="A392" s="33" t="s">
        <v>706</v>
      </c>
      <c r="B392" s="33" t="s">
        <v>720</v>
      </c>
      <c r="C392" s="43">
        <v>66.684849999999997</v>
      </c>
      <c r="D392" s="34">
        <v>64.146019999999993</v>
      </c>
      <c r="E392" s="34">
        <v>69.223680000000002</v>
      </c>
      <c r="F392" s="29">
        <v>2.5388299999999999</v>
      </c>
      <c r="G392" s="29">
        <v>2.5388299999999999</v>
      </c>
    </row>
    <row r="393" spans="1:7" x14ac:dyDescent="0.45">
      <c r="A393" s="33" t="s">
        <v>707</v>
      </c>
      <c r="B393" s="33" t="s">
        <v>720</v>
      </c>
      <c r="C393" s="43">
        <v>64.530259999999998</v>
      </c>
      <c r="D393" s="34">
        <v>61.830640000000002</v>
      </c>
      <c r="E393" s="34">
        <v>67.229870000000005</v>
      </c>
      <c r="F393" s="29">
        <v>2.6996199999999999</v>
      </c>
      <c r="G393" s="29">
        <v>2.6996100000000101</v>
      </c>
    </row>
    <row r="394" spans="1:7" x14ac:dyDescent="0.45">
      <c r="A394" s="33" t="s">
        <v>708</v>
      </c>
      <c r="B394" s="33" t="s">
        <v>720</v>
      </c>
      <c r="C394" s="43">
        <v>62.034869999999998</v>
      </c>
      <c r="D394" s="34">
        <v>58.88711</v>
      </c>
      <c r="E394" s="34">
        <v>65.182630000000003</v>
      </c>
      <c r="F394" s="29">
        <v>3.1477599999999999</v>
      </c>
      <c r="G394" s="29">
        <v>3.1477600000000101</v>
      </c>
    </row>
    <row r="395" spans="1:7" x14ac:dyDescent="0.45">
      <c r="A395" s="33" t="s">
        <v>709</v>
      </c>
      <c r="B395" s="33" t="s">
        <v>720</v>
      </c>
      <c r="C395" s="43">
        <v>62.34319</v>
      </c>
      <c r="D395" s="34">
        <v>59.435870000000001</v>
      </c>
      <c r="E395" s="34">
        <v>65.250510000000006</v>
      </c>
      <c r="F395" s="29">
        <v>2.9073199999999999</v>
      </c>
      <c r="G395" s="29">
        <v>2.9073200000000101</v>
      </c>
    </row>
    <row r="396" spans="1:7" x14ac:dyDescent="0.45">
      <c r="A396" s="33" t="s">
        <v>710</v>
      </c>
      <c r="B396" s="33" t="s">
        <v>720</v>
      </c>
      <c r="C396" s="43">
        <v>62.887270000000001</v>
      </c>
      <c r="D396" s="34">
        <v>59.520099999999999</v>
      </c>
      <c r="E396" s="34">
        <v>66.254440000000002</v>
      </c>
      <c r="F396" s="29">
        <v>3.3671700000000002</v>
      </c>
      <c r="G396" s="29">
        <v>3.3671700000000002</v>
      </c>
    </row>
    <row r="397" spans="1:7" x14ac:dyDescent="0.45">
      <c r="A397" s="33" t="s">
        <v>711</v>
      </c>
      <c r="B397" s="33" t="s">
        <v>720</v>
      </c>
      <c r="C397" s="43">
        <v>65.709999999999994</v>
      </c>
      <c r="D397" s="34">
        <v>62.24</v>
      </c>
      <c r="E397" s="34">
        <v>69.19</v>
      </c>
      <c r="F397" s="29">
        <v>3.46999999999999</v>
      </c>
      <c r="G397" s="29">
        <v>3.48</v>
      </c>
    </row>
    <row r="398" spans="1:7" x14ac:dyDescent="0.45">
      <c r="A398" s="33" t="s">
        <v>712</v>
      </c>
      <c r="B398" s="33" t="s">
        <v>720</v>
      </c>
      <c r="C398" s="43">
        <v>66.33</v>
      </c>
      <c r="D398" s="34">
        <v>62.07</v>
      </c>
      <c r="E398" s="34">
        <v>70.58</v>
      </c>
      <c r="F398" s="29">
        <v>4.26</v>
      </c>
      <c r="G398" s="29">
        <v>4.25</v>
      </c>
    </row>
    <row r="399" spans="1:7" x14ac:dyDescent="0.45">
      <c r="A399" s="33"/>
      <c r="B399" s="33"/>
      <c r="C399" s="43"/>
      <c r="D399" s="34"/>
      <c r="E399" s="34"/>
      <c r="F399" s="29"/>
      <c r="G399" s="29"/>
    </row>
    <row r="400" spans="1:7" x14ac:dyDescent="0.45">
      <c r="A400" s="33"/>
      <c r="B400" s="33"/>
      <c r="C400" s="43"/>
      <c r="D400" s="34"/>
      <c r="E400" s="34"/>
      <c r="F400" s="29"/>
      <c r="G400" s="29"/>
    </row>
    <row r="421" spans="1:2" ht="18" customHeight="1" x14ac:dyDescent="0.5">
      <c r="A421" s="90" t="s">
        <v>681</v>
      </c>
    </row>
    <row r="425" spans="1:2" x14ac:dyDescent="0.45">
      <c r="A425" s="3" t="s">
        <v>695</v>
      </c>
      <c r="B425" s="3" t="s">
        <v>747</v>
      </c>
    </row>
    <row r="426" spans="1:2" x14ac:dyDescent="0.45">
      <c r="A426" s="33" t="s">
        <v>702</v>
      </c>
      <c r="B426" s="43">
        <v>13.36909</v>
      </c>
    </row>
    <row r="427" spans="1:2" x14ac:dyDescent="0.45">
      <c r="A427" s="33" t="s">
        <v>704</v>
      </c>
      <c r="B427" s="43">
        <v>16.200520000000001</v>
      </c>
    </row>
    <row r="428" spans="1:2" x14ac:dyDescent="0.45">
      <c r="A428" s="33" t="s">
        <v>705</v>
      </c>
      <c r="B428" s="43">
        <v>14.36842</v>
      </c>
    </row>
    <row r="429" spans="1:2" x14ac:dyDescent="0.45">
      <c r="A429" s="33" t="s">
        <v>706</v>
      </c>
      <c r="B429" s="43">
        <v>15.264620000000001</v>
      </c>
    </row>
    <row r="430" spans="1:2" x14ac:dyDescent="0.45">
      <c r="A430" s="33" t="s">
        <v>707</v>
      </c>
      <c r="B430" s="43">
        <v>15.102969999999999</v>
      </c>
    </row>
    <row r="431" spans="1:2" x14ac:dyDescent="0.45">
      <c r="A431" s="33" t="s">
        <v>708</v>
      </c>
      <c r="B431" s="43">
        <v>11.5815</v>
      </c>
    </row>
    <row r="432" spans="1:2" x14ac:dyDescent="0.45">
      <c r="A432" s="33" t="s">
        <v>709</v>
      </c>
      <c r="B432" s="43">
        <v>12.28636</v>
      </c>
    </row>
    <row r="433" spans="1:2" x14ac:dyDescent="0.45">
      <c r="A433" s="33" t="s">
        <v>710</v>
      </c>
      <c r="B433" s="43">
        <v>13.4527</v>
      </c>
    </row>
    <row r="434" spans="1:2" x14ac:dyDescent="0.45">
      <c r="A434" s="33" t="s">
        <v>711</v>
      </c>
      <c r="B434" s="43">
        <v>13.09</v>
      </c>
    </row>
    <row r="435" spans="1:2" x14ac:dyDescent="0.45">
      <c r="A435" s="33" t="s">
        <v>712</v>
      </c>
      <c r="B435" s="43">
        <v>12.11</v>
      </c>
    </row>
    <row r="436" spans="1:2" x14ac:dyDescent="0.45">
      <c r="A436" s="33"/>
      <c r="B436" s="43"/>
    </row>
    <row r="437" spans="1:2" x14ac:dyDescent="0.45">
      <c r="A437" s="33"/>
      <c r="B437" s="43"/>
    </row>
    <row r="438" spans="1:2" x14ac:dyDescent="0.45">
      <c r="A438" s="33"/>
      <c r="B438" s="43"/>
    </row>
    <row r="439" spans="1:2" x14ac:dyDescent="0.45">
      <c r="A439" s="33"/>
      <c r="B439" s="43"/>
    </row>
    <row r="440" spans="1:2" x14ac:dyDescent="0.45">
      <c r="A440" s="33"/>
      <c r="B440" s="43"/>
    </row>
    <row r="441" spans="1:2" x14ac:dyDescent="0.45">
      <c r="A441" s="33"/>
      <c r="B441" s="4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</sheetPr>
  <dimension ref="A1:H445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22.86328125" customWidth="1"/>
    <col min="3" max="3" width="12.73046875" customWidth="1"/>
    <col min="4" max="4" width="16.59765625" customWidth="1"/>
    <col min="5" max="5" width="13.59765625" customWidth="1"/>
    <col min="6" max="6" width="22" customWidth="1"/>
    <col min="7" max="7" width="21.13281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250</v>
      </c>
      <c r="E1" s="1"/>
    </row>
    <row r="2" spans="1:7" ht="15" customHeight="1" x14ac:dyDescent="0.45"/>
    <row r="3" spans="1:7" x14ac:dyDescent="0.45">
      <c r="A3" s="42"/>
      <c r="G3" s="42"/>
    </row>
    <row r="5" spans="1:7" ht="17.649999999999999" x14ac:dyDescent="0.5">
      <c r="A5" s="87" t="s">
        <v>1</v>
      </c>
      <c r="B5" s="3"/>
      <c r="C5" s="3"/>
      <c r="D5" s="3"/>
      <c r="E5" s="3"/>
      <c r="F5" s="3"/>
      <c r="G5" s="3"/>
    </row>
    <row r="6" spans="1:7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x14ac:dyDescent="0.45">
      <c r="A7" s="2" t="s">
        <v>702</v>
      </c>
      <c r="B7" s="2" t="s">
        <v>703</v>
      </c>
      <c r="C7" s="35">
        <v>64.037940000000006</v>
      </c>
      <c r="D7" s="2">
        <v>63.881349999999998</v>
      </c>
      <c r="E7" s="2">
        <v>64.19453</v>
      </c>
      <c r="F7" s="2">
        <v>0.156590000000008</v>
      </c>
      <c r="G7" s="2">
        <v>0.15658999999999401</v>
      </c>
    </row>
    <row r="8" spans="1:7" x14ac:dyDescent="0.45">
      <c r="A8" s="2" t="s">
        <v>704</v>
      </c>
      <c r="B8" s="2" t="s">
        <v>703</v>
      </c>
      <c r="C8" s="35">
        <v>64.045749999999998</v>
      </c>
      <c r="D8" s="2">
        <v>63.883490000000002</v>
      </c>
      <c r="E8" s="2">
        <v>64.208010000000002</v>
      </c>
      <c r="F8" s="2">
        <v>0.16225999999999599</v>
      </c>
      <c r="G8" s="2">
        <v>0.16226000000000301</v>
      </c>
    </row>
    <row r="9" spans="1:7" x14ac:dyDescent="0.45">
      <c r="A9" s="2" t="s">
        <v>705</v>
      </c>
      <c r="B9" s="2" t="s">
        <v>703</v>
      </c>
      <c r="C9" s="35">
        <v>63.840609999999998</v>
      </c>
      <c r="D9" s="2">
        <v>63.672800000000002</v>
      </c>
      <c r="E9" s="2">
        <v>64.008409999999998</v>
      </c>
      <c r="F9" s="2">
        <v>0.16780999999999599</v>
      </c>
      <c r="G9" s="2">
        <v>0.1678</v>
      </c>
    </row>
    <row r="10" spans="1:7" x14ac:dyDescent="0.45">
      <c r="A10" s="2" t="s">
        <v>706</v>
      </c>
      <c r="B10" s="2" t="s">
        <v>703</v>
      </c>
      <c r="C10" s="35">
        <v>63.854390000000002</v>
      </c>
      <c r="D10" s="2">
        <v>63.684269999999998</v>
      </c>
      <c r="E10" s="2">
        <v>64.024500000000003</v>
      </c>
      <c r="F10" s="2">
        <v>0.17012000000000399</v>
      </c>
      <c r="G10" s="2">
        <v>0.17011000000000101</v>
      </c>
    </row>
    <row r="11" spans="1:7" x14ac:dyDescent="0.45">
      <c r="A11" s="2" t="s">
        <v>707</v>
      </c>
      <c r="B11" s="2" t="s">
        <v>703</v>
      </c>
      <c r="C11" s="35">
        <v>64.063230000000004</v>
      </c>
      <c r="D11" s="2">
        <v>63.889060000000001</v>
      </c>
      <c r="E11" s="2">
        <v>64.237390000000005</v>
      </c>
      <c r="F11" s="2">
        <v>0.17417000000000399</v>
      </c>
      <c r="G11" s="2">
        <v>0.17416000000000101</v>
      </c>
    </row>
    <row r="12" spans="1:7" x14ac:dyDescent="0.45">
      <c r="A12" s="2" t="s">
        <v>708</v>
      </c>
      <c r="B12" s="2" t="s">
        <v>703</v>
      </c>
      <c r="C12" s="35">
        <v>63.805759999999999</v>
      </c>
      <c r="D12" s="2">
        <v>63.626989999999999</v>
      </c>
      <c r="E12" s="2">
        <v>63.984540000000003</v>
      </c>
      <c r="F12" s="2">
        <v>0.17877000000000001</v>
      </c>
      <c r="G12" s="2">
        <v>0.17878000000000299</v>
      </c>
    </row>
    <row r="13" spans="1:7" x14ac:dyDescent="0.45">
      <c r="A13" s="2" t="s">
        <v>709</v>
      </c>
      <c r="B13" s="2" t="s">
        <v>703</v>
      </c>
      <c r="C13" s="35">
        <v>63.774940000000001</v>
      </c>
      <c r="D13" s="2">
        <v>63.595700000000001</v>
      </c>
      <c r="E13" s="2">
        <v>63.954180000000001</v>
      </c>
      <c r="F13" s="2">
        <v>0.17924000000000001</v>
      </c>
      <c r="G13" s="2">
        <v>0.17924000000000001</v>
      </c>
    </row>
    <row r="14" spans="1:7" x14ac:dyDescent="0.45">
      <c r="A14" s="2" t="s">
        <v>710</v>
      </c>
      <c r="B14" s="2" t="s">
        <v>703</v>
      </c>
      <c r="C14" s="35">
        <v>63.884970000000003</v>
      </c>
      <c r="D14" s="2">
        <v>63.703530000000001</v>
      </c>
      <c r="E14" s="2">
        <v>64.066410000000005</v>
      </c>
      <c r="F14" s="2">
        <v>0.18144000000000199</v>
      </c>
      <c r="G14" s="2">
        <v>0.18144000000000199</v>
      </c>
    </row>
    <row r="15" spans="1:7" x14ac:dyDescent="0.45">
      <c r="A15" s="86" t="s">
        <v>711</v>
      </c>
      <c r="B15" s="2" t="s">
        <v>703</v>
      </c>
      <c r="C15" s="35">
        <v>63.52</v>
      </c>
      <c r="D15" s="2">
        <v>63.33</v>
      </c>
      <c r="E15" s="2">
        <v>63.71</v>
      </c>
      <c r="F15" s="2">
        <v>0.190000000000005</v>
      </c>
      <c r="G15" s="2">
        <v>0.189999999999998</v>
      </c>
    </row>
    <row r="16" spans="1:7" x14ac:dyDescent="0.45">
      <c r="A16" s="2" t="s">
        <v>712</v>
      </c>
      <c r="B16" s="2" t="s">
        <v>703</v>
      </c>
      <c r="C16" s="35">
        <v>63.87</v>
      </c>
      <c r="D16" s="2">
        <v>63.66</v>
      </c>
      <c r="E16" s="2">
        <v>64.069999999999993</v>
      </c>
      <c r="F16" s="2">
        <v>0.21000000000000099</v>
      </c>
      <c r="G16" s="2">
        <v>0.19999999999999599</v>
      </c>
    </row>
    <row r="17" spans="1:7" x14ac:dyDescent="0.45">
      <c r="A17" s="2"/>
      <c r="B17" s="2"/>
      <c r="C17" s="35"/>
      <c r="D17" s="2"/>
      <c r="E17" s="2"/>
      <c r="F17" s="2"/>
      <c r="G17" s="2"/>
    </row>
    <row r="18" spans="1:7" x14ac:dyDescent="0.45">
      <c r="A18" s="2"/>
      <c r="B18" s="2"/>
      <c r="C18" s="35"/>
      <c r="D18" s="2"/>
      <c r="E18" s="2"/>
      <c r="F18" s="2"/>
      <c r="G18" s="2"/>
    </row>
    <row r="19" spans="1:7" ht="15" customHeight="1" x14ac:dyDescent="0.45">
      <c r="A19" s="2" t="s">
        <v>702</v>
      </c>
      <c r="B19" s="2" t="s">
        <v>713</v>
      </c>
      <c r="C19" s="35">
        <v>63.7742</v>
      </c>
      <c r="D19" s="2">
        <v>63.316240000000001</v>
      </c>
      <c r="E19" s="2">
        <v>64.232159999999993</v>
      </c>
      <c r="F19" s="2">
        <v>0.45795999999999998</v>
      </c>
      <c r="G19" s="2">
        <v>0.45795999999999298</v>
      </c>
    </row>
    <row r="20" spans="1:7" x14ac:dyDescent="0.45">
      <c r="A20" s="2" t="s">
        <v>704</v>
      </c>
      <c r="B20" s="2" t="s">
        <v>713</v>
      </c>
      <c r="C20" s="35">
        <v>63.605330000000002</v>
      </c>
      <c r="D20" s="2">
        <v>63.131230000000002</v>
      </c>
      <c r="E20" s="2">
        <v>64.079419999999999</v>
      </c>
      <c r="F20" s="2">
        <v>0.47410000000000002</v>
      </c>
      <c r="G20" s="2">
        <v>0.47408999999999701</v>
      </c>
    </row>
    <row r="21" spans="1:7" x14ac:dyDescent="0.45">
      <c r="A21" s="2" t="s">
        <v>705</v>
      </c>
      <c r="B21" s="2" t="s">
        <v>713</v>
      </c>
      <c r="C21" s="35">
        <v>63.739249999999998</v>
      </c>
      <c r="D21" s="2">
        <v>63.255099999999999</v>
      </c>
      <c r="E21" s="2">
        <v>64.223410000000001</v>
      </c>
      <c r="F21" s="2">
        <v>0.48415000000000002</v>
      </c>
      <c r="G21" s="2">
        <v>0.48416000000000298</v>
      </c>
    </row>
    <row r="22" spans="1:7" x14ac:dyDescent="0.45">
      <c r="A22" s="2" t="s">
        <v>706</v>
      </c>
      <c r="B22" s="2" t="s">
        <v>713</v>
      </c>
      <c r="C22" s="35">
        <v>63.849719999999998</v>
      </c>
      <c r="D22" s="2">
        <v>63.354489999999998</v>
      </c>
      <c r="E22" s="2">
        <v>64.34496</v>
      </c>
      <c r="F22" s="2">
        <v>0.495229999999999</v>
      </c>
      <c r="G22" s="2">
        <v>0.49524000000000301</v>
      </c>
    </row>
    <row r="23" spans="1:7" x14ac:dyDescent="0.45">
      <c r="A23" s="2" t="s">
        <v>707</v>
      </c>
      <c r="B23" s="2" t="s">
        <v>713</v>
      </c>
      <c r="C23" s="35">
        <v>64.11121</v>
      </c>
      <c r="D23" s="2">
        <v>63.603459999999998</v>
      </c>
      <c r="E23" s="2">
        <v>64.618970000000004</v>
      </c>
      <c r="F23" s="2">
        <v>0.50775000000000103</v>
      </c>
      <c r="G23" s="2">
        <v>0.50776000000000499</v>
      </c>
    </row>
    <row r="24" spans="1:7" x14ac:dyDescent="0.45">
      <c r="A24" s="2" t="s">
        <v>708</v>
      </c>
      <c r="B24" s="2" t="s">
        <v>713</v>
      </c>
      <c r="C24" s="35">
        <v>64.419529999999995</v>
      </c>
      <c r="D24" s="2">
        <v>63.896509999999999</v>
      </c>
      <c r="E24" s="2">
        <v>64.942549999999997</v>
      </c>
      <c r="F24" s="2">
        <v>0.52301999999999504</v>
      </c>
      <c r="G24" s="2">
        <v>0.52302000000000204</v>
      </c>
    </row>
    <row r="25" spans="1:7" x14ac:dyDescent="0.45">
      <c r="A25" s="2" t="s">
        <v>709</v>
      </c>
      <c r="B25" s="2" t="s">
        <v>713</v>
      </c>
      <c r="C25" s="35">
        <v>64.560479999999998</v>
      </c>
      <c r="D25" s="2">
        <v>64.019509999999997</v>
      </c>
      <c r="E25" s="2">
        <v>65.10145</v>
      </c>
      <c r="F25" s="2">
        <v>0.54097000000000195</v>
      </c>
      <c r="G25" s="2">
        <v>0.54097000000000195</v>
      </c>
    </row>
    <row r="26" spans="1:7" x14ac:dyDescent="0.45">
      <c r="A26" s="2" t="s">
        <v>710</v>
      </c>
      <c r="B26" s="2" t="s">
        <v>713</v>
      </c>
      <c r="C26" s="35">
        <v>64.40719</v>
      </c>
      <c r="D26" s="2">
        <v>63.86347</v>
      </c>
      <c r="E26" s="2">
        <v>64.950909999999993</v>
      </c>
      <c r="F26" s="2">
        <v>0.54371999999999998</v>
      </c>
      <c r="G26" s="2">
        <v>0.54371999999999299</v>
      </c>
    </row>
    <row r="27" spans="1:7" x14ac:dyDescent="0.45">
      <c r="A27" s="2" t="s">
        <v>711</v>
      </c>
      <c r="B27" s="2" t="s">
        <v>713</v>
      </c>
      <c r="C27" s="35">
        <v>64.03</v>
      </c>
      <c r="D27" s="2">
        <v>63.48</v>
      </c>
      <c r="E27" s="2">
        <v>64.59</v>
      </c>
      <c r="F27" s="2">
        <v>0.55000000000000404</v>
      </c>
      <c r="G27" s="2">
        <v>0.56000000000000205</v>
      </c>
    </row>
    <row r="28" spans="1:7" x14ac:dyDescent="0.45">
      <c r="A28" s="2" t="s">
        <v>712</v>
      </c>
      <c r="B28" s="2" t="s">
        <v>713</v>
      </c>
      <c r="C28" s="35">
        <v>64.97</v>
      </c>
      <c r="D28" s="2">
        <v>64.290000000000006</v>
      </c>
      <c r="E28" s="2">
        <v>65.66</v>
      </c>
      <c r="F28" s="2">
        <v>0.67999999999999305</v>
      </c>
      <c r="G28" s="2">
        <v>0.68999999999999795</v>
      </c>
    </row>
    <row r="29" spans="1:7" x14ac:dyDescent="0.45">
      <c r="A29" s="2"/>
      <c r="B29" s="2"/>
      <c r="C29" s="35"/>
      <c r="D29" s="2"/>
      <c r="E29" s="2"/>
      <c r="F29" s="2"/>
      <c r="G29" s="2"/>
    </row>
    <row r="30" spans="1:7" x14ac:dyDescent="0.45">
      <c r="A30" s="2"/>
      <c r="B30" s="2"/>
      <c r="C30" s="35"/>
      <c r="D30" s="2"/>
      <c r="E30" s="2"/>
      <c r="F30" s="2"/>
      <c r="G30" s="2"/>
    </row>
    <row r="31" spans="1:7" ht="17.649999999999999" x14ac:dyDescent="0.5">
      <c r="A31" s="91" t="s">
        <v>825</v>
      </c>
      <c r="B31" s="3"/>
      <c r="C31" s="3"/>
      <c r="D31" s="3"/>
      <c r="E31" s="3"/>
      <c r="F31" s="3"/>
      <c r="G31" s="3"/>
    </row>
    <row r="32" spans="1:7" x14ac:dyDescent="0.45">
      <c r="A32" s="88" t="s">
        <v>695</v>
      </c>
      <c r="B32" s="88" t="s">
        <v>696</v>
      </c>
      <c r="C32" s="88" t="s">
        <v>697</v>
      </c>
      <c r="D32" s="88" t="s">
        <v>698</v>
      </c>
      <c r="E32" s="88" t="s">
        <v>699</v>
      </c>
      <c r="F32" s="88" t="s">
        <v>700</v>
      </c>
      <c r="G32" s="88" t="s">
        <v>701</v>
      </c>
    </row>
    <row r="33" spans="1:8" x14ac:dyDescent="0.45">
      <c r="A33" s="18" t="s">
        <v>712</v>
      </c>
      <c r="B33" s="19" t="s">
        <v>723</v>
      </c>
      <c r="C33" s="36">
        <v>70.14</v>
      </c>
      <c r="D33" s="19">
        <v>67.08</v>
      </c>
      <c r="E33" s="19">
        <v>73.2</v>
      </c>
      <c r="F33" s="20">
        <v>3.06</v>
      </c>
      <c r="G33" s="20">
        <v>3.06</v>
      </c>
    </row>
    <row r="34" spans="1:8" x14ac:dyDescent="0.45">
      <c r="A34" s="21" t="s">
        <v>712</v>
      </c>
      <c r="B34" s="22" t="s">
        <v>717</v>
      </c>
      <c r="C34" s="37">
        <v>70.02</v>
      </c>
      <c r="D34" s="22">
        <v>65.83</v>
      </c>
      <c r="E34" s="22">
        <v>74.22</v>
      </c>
      <c r="F34" s="2">
        <v>4.1900000000000004</v>
      </c>
      <c r="G34" s="2">
        <v>4.2</v>
      </c>
    </row>
    <row r="35" spans="1:8" x14ac:dyDescent="0.45">
      <c r="A35" s="21" t="s">
        <v>712</v>
      </c>
      <c r="B35" s="22" t="s">
        <v>715</v>
      </c>
      <c r="C35" s="37">
        <v>69.63</v>
      </c>
      <c r="D35" s="22">
        <v>66.53</v>
      </c>
      <c r="E35" s="22">
        <v>72.739999999999995</v>
      </c>
      <c r="F35" s="2">
        <v>3.0999999999999899</v>
      </c>
      <c r="G35" s="2">
        <v>3.11</v>
      </c>
    </row>
    <row r="36" spans="1:8" x14ac:dyDescent="0.45">
      <c r="A36" s="21" t="s">
        <v>712</v>
      </c>
      <c r="B36" s="22" t="s">
        <v>714</v>
      </c>
      <c r="C36" s="37">
        <v>68.87</v>
      </c>
      <c r="D36" s="22">
        <v>65.75</v>
      </c>
      <c r="E36" s="22">
        <v>71.989999999999995</v>
      </c>
      <c r="F36" s="2">
        <v>3.12</v>
      </c>
      <c r="G36" s="2">
        <v>3.1199999999999899</v>
      </c>
    </row>
    <row r="37" spans="1:8" x14ac:dyDescent="0.45">
      <c r="A37" s="21" t="s">
        <v>712</v>
      </c>
      <c r="B37" s="22" t="s">
        <v>737</v>
      </c>
      <c r="C37" s="37">
        <v>68.58</v>
      </c>
      <c r="D37" s="22">
        <v>65.040000000000006</v>
      </c>
      <c r="E37" s="22">
        <v>72.12</v>
      </c>
      <c r="F37" s="2">
        <v>3.5399999999999898</v>
      </c>
      <c r="G37" s="2">
        <v>3.5400000000000098</v>
      </c>
    </row>
    <row r="38" spans="1:8" x14ac:dyDescent="0.45">
      <c r="A38" s="21" t="s">
        <v>712</v>
      </c>
      <c r="B38" s="22" t="s">
        <v>721</v>
      </c>
      <c r="C38" s="37">
        <v>68.45</v>
      </c>
      <c r="D38" s="22">
        <v>65.63</v>
      </c>
      <c r="E38" s="22">
        <v>71.28</v>
      </c>
      <c r="F38" s="2">
        <v>2.8200000000000101</v>
      </c>
      <c r="G38" s="2">
        <v>2.83</v>
      </c>
    </row>
    <row r="39" spans="1:8" x14ac:dyDescent="0.45">
      <c r="A39" s="21" t="s">
        <v>712</v>
      </c>
      <c r="B39" s="22" t="s">
        <v>733</v>
      </c>
      <c r="C39" s="37">
        <v>67.959999999999994</v>
      </c>
      <c r="D39" s="22">
        <v>64.430000000000007</v>
      </c>
      <c r="E39" s="22">
        <v>71.5</v>
      </c>
      <c r="F39" s="2">
        <v>3.52999999999999</v>
      </c>
      <c r="G39" s="2">
        <v>3.5400000000000098</v>
      </c>
    </row>
    <row r="40" spans="1:8" x14ac:dyDescent="0.45">
      <c r="A40" s="21" t="s">
        <v>712</v>
      </c>
      <c r="B40" s="22" t="s">
        <v>716</v>
      </c>
      <c r="C40" s="37">
        <v>67.61</v>
      </c>
      <c r="D40" s="22">
        <v>64.41</v>
      </c>
      <c r="E40" s="22">
        <v>70.8</v>
      </c>
      <c r="F40" s="2">
        <v>3.2</v>
      </c>
      <c r="G40" s="2">
        <v>3.19</v>
      </c>
    </row>
    <row r="41" spans="1:8" x14ac:dyDescent="0.45">
      <c r="A41" s="21" t="s">
        <v>712</v>
      </c>
      <c r="B41" s="22" t="s">
        <v>743</v>
      </c>
      <c r="C41" s="37">
        <v>67.16</v>
      </c>
      <c r="D41" s="22">
        <v>63.94</v>
      </c>
      <c r="E41" s="22">
        <v>70.39</v>
      </c>
      <c r="F41" s="2">
        <v>3.22</v>
      </c>
      <c r="G41" s="2">
        <v>3.23</v>
      </c>
    </row>
    <row r="42" spans="1:8" x14ac:dyDescent="0.45">
      <c r="A42" s="21" t="s">
        <v>712</v>
      </c>
      <c r="B42" s="22" t="s">
        <v>735</v>
      </c>
      <c r="C42" s="37">
        <v>67.12</v>
      </c>
      <c r="D42" s="22">
        <v>64.14</v>
      </c>
      <c r="E42" s="22">
        <v>70.099999999999994</v>
      </c>
      <c r="F42" s="2">
        <v>2.98</v>
      </c>
      <c r="G42" s="2">
        <v>2.9799999999999902</v>
      </c>
    </row>
    <row r="43" spans="1:8" x14ac:dyDescent="0.45">
      <c r="A43" s="21" t="s">
        <v>712</v>
      </c>
      <c r="B43" s="22" t="s">
        <v>718</v>
      </c>
      <c r="C43" s="37">
        <v>67.06</v>
      </c>
      <c r="D43" s="22">
        <v>63.29</v>
      </c>
      <c r="E43" s="22">
        <v>70.83</v>
      </c>
      <c r="F43" s="2">
        <v>3.77</v>
      </c>
      <c r="G43" s="2">
        <v>3.77</v>
      </c>
    </row>
    <row r="44" spans="1:8" x14ac:dyDescent="0.45">
      <c r="A44" s="21" t="s">
        <v>712</v>
      </c>
      <c r="B44" s="22" t="s">
        <v>727</v>
      </c>
      <c r="C44" s="37">
        <v>66.760000000000005</v>
      </c>
      <c r="D44" s="22">
        <v>62.26</v>
      </c>
      <c r="E44" s="22">
        <v>71.25</v>
      </c>
      <c r="F44" s="2">
        <v>4.5000000000000098</v>
      </c>
      <c r="G44" s="2">
        <v>4.4899999999999904</v>
      </c>
    </row>
    <row r="45" spans="1:8" x14ac:dyDescent="0.45">
      <c r="A45" s="21" t="s">
        <v>712</v>
      </c>
      <c r="B45" s="21" t="s">
        <v>739</v>
      </c>
      <c r="C45" s="37">
        <v>65.3</v>
      </c>
      <c r="D45" s="22">
        <v>61.43</v>
      </c>
      <c r="E45" s="22">
        <v>69.17</v>
      </c>
      <c r="F45" s="2">
        <v>3.87</v>
      </c>
      <c r="G45" s="2">
        <v>3.87</v>
      </c>
      <c r="H45" s="23"/>
    </row>
    <row r="46" spans="1:8" x14ac:dyDescent="0.45">
      <c r="A46" s="21" t="s">
        <v>712</v>
      </c>
      <c r="B46" s="22" t="s">
        <v>720</v>
      </c>
      <c r="C46" s="37">
        <v>65.209999999999994</v>
      </c>
      <c r="D46" s="22">
        <v>60.72</v>
      </c>
      <c r="E46" s="22">
        <v>69.709999999999994</v>
      </c>
      <c r="F46" s="2">
        <v>4.4899999999999904</v>
      </c>
      <c r="G46" s="2">
        <v>4.5</v>
      </c>
    </row>
    <row r="47" spans="1:8" x14ac:dyDescent="0.45">
      <c r="A47" s="21" t="s">
        <v>712</v>
      </c>
      <c r="B47" s="22" t="s">
        <v>736</v>
      </c>
      <c r="C47" s="37">
        <v>64.95</v>
      </c>
      <c r="D47" s="22">
        <v>61.19</v>
      </c>
      <c r="E47" s="22">
        <v>68.709999999999994</v>
      </c>
      <c r="F47" s="2">
        <v>3.76000000000001</v>
      </c>
      <c r="G47" s="2">
        <v>3.75999999999999</v>
      </c>
    </row>
    <row r="48" spans="1:8" x14ac:dyDescent="0.45">
      <c r="A48" s="21" t="s">
        <v>712</v>
      </c>
      <c r="B48" s="22" t="s">
        <v>744</v>
      </c>
      <c r="C48" s="37">
        <v>64.599999999999994</v>
      </c>
      <c r="D48" s="22">
        <v>60.27</v>
      </c>
      <c r="E48" s="22">
        <v>68.94</v>
      </c>
      <c r="F48" s="2">
        <v>4.3299999999999903</v>
      </c>
      <c r="G48" s="2">
        <v>4.34</v>
      </c>
    </row>
    <row r="49" spans="1:7" x14ac:dyDescent="0.45">
      <c r="A49" s="21" t="s">
        <v>712</v>
      </c>
      <c r="B49" s="22" t="s">
        <v>741</v>
      </c>
      <c r="C49" s="37">
        <v>63.95</v>
      </c>
      <c r="D49" s="22">
        <v>60.76</v>
      </c>
      <c r="E49" s="22">
        <v>67.14</v>
      </c>
      <c r="F49" s="2">
        <v>3.19</v>
      </c>
      <c r="G49" s="2">
        <v>3.19</v>
      </c>
    </row>
    <row r="50" spans="1:7" x14ac:dyDescent="0.45">
      <c r="A50" s="21" t="s">
        <v>712</v>
      </c>
      <c r="B50" s="22" t="s">
        <v>719</v>
      </c>
      <c r="C50" s="37">
        <v>63.94</v>
      </c>
      <c r="D50" s="22">
        <v>61.18</v>
      </c>
      <c r="E50" s="22">
        <v>66.69</v>
      </c>
      <c r="F50" s="2">
        <v>2.76</v>
      </c>
      <c r="G50" s="2">
        <v>2.75</v>
      </c>
    </row>
    <row r="51" spans="1:7" x14ac:dyDescent="0.45">
      <c r="A51" s="21" t="s">
        <v>712</v>
      </c>
      <c r="B51" s="22" t="s">
        <v>728</v>
      </c>
      <c r="C51" s="37">
        <v>63.84</v>
      </c>
      <c r="D51" s="22">
        <v>60.74</v>
      </c>
      <c r="E51" s="22">
        <v>66.94</v>
      </c>
      <c r="F51" s="2">
        <v>3.1</v>
      </c>
      <c r="G51" s="2">
        <v>3.0999999999999899</v>
      </c>
    </row>
    <row r="52" spans="1:7" x14ac:dyDescent="0.45">
      <c r="A52" s="21" t="s">
        <v>712</v>
      </c>
      <c r="B52" s="22" t="s">
        <v>734</v>
      </c>
      <c r="C52" s="37">
        <v>63.75</v>
      </c>
      <c r="D52" s="22">
        <v>60.42</v>
      </c>
      <c r="E52" s="22">
        <v>67.069999999999993</v>
      </c>
      <c r="F52" s="2">
        <v>3.33</v>
      </c>
      <c r="G52" s="2">
        <v>3.3199999999999901</v>
      </c>
    </row>
    <row r="53" spans="1:7" x14ac:dyDescent="0.45">
      <c r="A53" s="21" t="s">
        <v>712</v>
      </c>
      <c r="B53" s="22" t="s">
        <v>725</v>
      </c>
      <c r="C53" s="37">
        <v>63.41</v>
      </c>
      <c r="D53" s="22">
        <v>60.16</v>
      </c>
      <c r="E53" s="22">
        <v>66.66</v>
      </c>
      <c r="F53" s="2">
        <v>3.25</v>
      </c>
      <c r="G53" s="2">
        <v>3.25</v>
      </c>
    </row>
    <row r="54" spans="1:7" x14ac:dyDescent="0.45">
      <c r="A54" s="21" t="s">
        <v>712</v>
      </c>
      <c r="B54" s="22" t="s">
        <v>729</v>
      </c>
      <c r="C54" s="37">
        <v>63.22</v>
      </c>
      <c r="D54" s="22">
        <v>59.71</v>
      </c>
      <c r="E54" s="22">
        <v>66.739999999999995</v>
      </c>
      <c r="F54" s="2">
        <v>3.51</v>
      </c>
      <c r="G54" s="2">
        <v>3.52</v>
      </c>
    </row>
    <row r="55" spans="1:7" x14ac:dyDescent="0.45">
      <c r="A55" s="21" t="s">
        <v>712</v>
      </c>
      <c r="B55" s="22" t="s">
        <v>722</v>
      </c>
      <c r="C55" s="37">
        <v>62.62</v>
      </c>
      <c r="D55" s="22">
        <v>58.5</v>
      </c>
      <c r="E55" s="22">
        <v>66.73</v>
      </c>
      <c r="F55" s="2">
        <v>4.12</v>
      </c>
      <c r="G55" s="2">
        <v>4.1100000000000101</v>
      </c>
    </row>
    <row r="56" spans="1:7" x14ac:dyDescent="0.45">
      <c r="A56" s="21" t="s">
        <v>712</v>
      </c>
      <c r="B56" s="22" t="s">
        <v>738</v>
      </c>
      <c r="C56" s="37">
        <v>62.61</v>
      </c>
      <c r="D56" s="22">
        <v>57.42</v>
      </c>
      <c r="E56" s="22">
        <v>67.790000000000006</v>
      </c>
      <c r="F56" s="2">
        <v>5.19</v>
      </c>
      <c r="G56" s="2">
        <v>5.1800000000000104</v>
      </c>
    </row>
    <row r="57" spans="1:7" x14ac:dyDescent="0.45">
      <c r="A57" s="21" t="s">
        <v>712</v>
      </c>
      <c r="B57" s="22" t="s">
        <v>732</v>
      </c>
      <c r="C57" s="37">
        <v>62.43</v>
      </c>
      <c r="D57" s="22">
        <v>59.19</v>
      </c>
      <c r="E57" s="22">
        <v>65.67</v>
      </c>
      <c r="F57" s="2">
        <v>3.24</v>
      </c>
      <c r="G57" s="2">
        <v>3.24</v>
      </c>
    </row>
    <row r="58" spans="1:7" x14ac:dyDescent="0.45">
      <c r="A58" s="21" t="s">
        <v>712</v>
      </c>
      <c r="B58" s="22" t="s">
        <v>730</v>
      </c>
      <c r="C58" s="37">
        <v>62.05</v>
      </c>
      <c r="D58" s="22">
        <v>58.65</v>
      </c>
      <c r="E58" s="22">
        <v>65.45</v>
      </c>
      <c r="F58" s="2">
        <v>3.4</v>
      </c>
      <c r="G58" s="2">
        <v>3.4000000000000101</v>
      </c>
    </row>
    <row r="59" spans="1:7" x14ac:dyDescent="0.45">
      <c r="A59" s="21" t="s">
        <v>712</v>
      </c>
      <c r="B59" s="22" t="s">
        <v>731</v>
      </c>
      <c r="C59" s="37">
        <v>61.96</v>
      </c>
      <c r="D59" s="22">
        <v>57.73</v>
      </c>
      <c r="E59" s="22">
        <v>66.180000000000007</v>
      </c>
      <c r="F59" s="2">
        <v>4.2300000000000004</v>
      </c>
      <c r="G59" s="2">
        <v>4.2200000000000104</v>
      </c>
    </row>
    <row r="60" spans="1:7" x14ac:dyDescent="0.45">
      <c r="A60" s="21" t="s">
        <v>712</v>
      </c>
      <c r="B60" s="22" t="s">
        <v>742</v>
      </c>
      <c r="C60" s="37">
        <v>61.54</v>
      </c>
      <c r="D60" s="22">
        <v>58.34</v>
      </c>
      <c r="E60" s="22">
        <v>64.75</v>
      </c>
      <c r="F60" s="2">
        <v>3.2</v>
      </c>
      <c r="G60" s="2">
        <v>3.21</v>
      </c>
    </row>
    <row r="61" spans="1:7" x14ac:dyDescent="0.45">
      <c r="A61" s="21" t="s">
        <v>712</v>
      </c>
      <c r="B61" s="22" t="s">
        <v>726</v>
      </c>
      <c r="C61" s="37">
        <v>60.89</v>
      </c>
      <c r="D61" s="22">
        <v>57.7</v>
      </c>
      <c r="E61" s="22">
        <v>64.069999999999993</v>
      </c>
      <c r="F61" s="2">
        <v>3.19</v>
      </c>
      <c r="G61" s="2">
        <v>3.1799999999999899</v>
      </c>
    </row>
    <row r="62" spans="1:7" x14ac:dyDescent="0.45">
      <c r="A62" s="21" t="s">
        <v>712</v>
      </c>
      <c r="B62" s="22" t="s">
        <v>745</v>
      </c>
      <c r="C62" s="37">
        <v>60.14</v>
      </c>
      <c r="D62" s="22">
        <v>56.57</v>
      </c>
      <c r="E62" s="22">
        <v>63.7</v>
      </c>
      <c r="F62" s="2">
        <v>3.57</v>
      </c>
      <c r="G62" s="2">
        <v>3.56</v>
      </c>
    </row>
    <row r="63" spans="1:7" x14ac:dyDescent="0.45">
      <c r="A63" s="21" t="s">
        <v>712</v>
      </c>
      <c r="B63" s="22" t="s">
        <v>740</v>
      </c>
      <c r="C63" s="37">
        <v>59.48</v>
      </c>
      <c r="D63" s="22">
        <v>54.84</v>
      </c>
      <c r="E63" s="22">
        <v>64.13</v>
      </c>
      <c r="F63" s="2">
        <v>4.6399999999999899</v>
      </c>
      <c r="G63" s="2">
        <v>4.6500000000000004</v>
      </c>
    </row>
    <row r="64" spans="1:7" x14ac:dyDescent="0.45">
      <c r="A64" s="21" t="s">
        <v>712</v>
      </c>
      <c r="B64" s="22" t="s">
        <v>724</v>
      </c>
      <c r="C64" s="37">
        <v>57.8</v>
      </c>
      <c r="D64" s="22">
        <v>52.93</v>
      </c>
      <c r="E64" s="22">
        <v>62.67</v>
      </c>
      <c r="F64" s="2">
        <v>4.87</v>
      </c>
      <c r="G64" s="2">
        <v>4.87</v>
      </c>
    </row>
    <row r="65" spans="1:7" x14ac:dyDescent="0.45">
      <c r="A65" s="24" t="s">
        <v>712</v>
      </c>
      <c r="B65" s="25" t="s">
        <v>746</v>
      </c>
      <c r="C65" s="38"/>
      <c r="D65" s="25"/>
      <c r="E65" s="25"/>
      <c r="F65" s="26"/>
      <c r="G65" s="26"/>
    </row>
    <row r="66" spans="1:7" ht="15.6" customHeight="1" x14ac:dyDescent="0.5">
      <c r="A66" s="87" t="s">
        <v>9</v>
      </c>
    </row>
    <row r="67" spans="1:7" ht="17.649999999999999" x14ac:dyDescent="0.5">
      <c r="A67" s="87" t="s">
        <v>10</v>
      </c>
      <c r="B67" s="3"/>
      <c r="C67" s="3"/>
      <c r="D67" s="3"/>
      <c r="E67" s="3"/>
      <c r="F67" s="3"/>
      <c r="G67" s="3"/>
    </row>
    <row r="68" spans="1:7" x14ac:dyDescent="0.45">
      <c r="A68" s="88" t="s">
        <v>695</v>
      </c>
      <c r="B68" s="88" t="s">
        <v>696</v>
      </c>
      <c r="C68" s="88" t="s">
        <v>697</v>
      </c>
      <c r="D68" s="88" t="s">
        <v>698</v>
      </c>
      <c r="E68" s="88" t="s">
        <v>699</v>
      </c>
      <c r="F68" s="88" t="s">
        <v>700</v>
      </c>
      <c r="G68" s="88" t="s">
        <v>701</v>
      </c>
    </row>
    <row r="69" spans="1:7" x14ac:dyDescent="0.45">
      <c r="A69" s="2" t="s">
        <v>702</v>
      </c>
      <c r="B69" s="2" t="s">
        <v>745</v>
      </c>
      <c r="C69" s="35">
        <v>57.845210000000002</v>
      </c>
      <c r="D69" s="2">
        <v>55.457079999999998</v>
      </c>
      <c r="E69" s="2">
        <v>60.233339999999998</v>
      </c>
      <c r="F69" s="2">
        <v>2.3881299999999999</v>
      </c>
      <c r="G69" s="2">
        <v>2.3881299999999999</v>
      </c>
    </row>
    <row r="70" spans="1:7" x14ac:dyDescent="0.45">
      <c r="A70" s="28" t="s">
        <v>704</v>
      </c>
      <c r="B70" s="28" t="s">
        <v>745</v>
      </c>
      <c r="C70" s="39">
        <v>58.128869999999999</v>
      </c>
      <c r="D70" s="28">
        <v>55.517769999999999</v>
      </c>
      <c r="E70" s="28">
        <v>60.73997</v>
      </c>
      <c r="F70" s="28">
        <v>2.6111</v>
      </c>
      <c r="G70" s="28">
        <v>2.6111</v>
      </c>
    </row>
    <row r="71" spans="1:7" x14ac:dyDescent="0.45">
      <c r="A71" s="29" t="s">
        <v>705</v>
      </c>
      <c r="B71" s="29" t="s">
        <v>745</v>
      </c>
      <c r="C71" s="40">
        <v>56.776290000000003</v>
      </c>
      <c r="D71" s="29">
        <v>54.214730000000003</v>
      </c>
      <c r="E71" s="29">
        <v>59.337850000000003</v>
      </c>
      <c r="F71" s="29">
        <v>2.5615600000000001</v>
      </c>
      <c r="G71" s="29">
        <v>2.5615600000000001</v>
      </c>
    </row>
    <row r="72" spans="1:7" x14ac:dyDescent="0.45">
      <c r="A72" s="29" t="s">
        <v>706</v>
      </c>
      <c r="B72" s="29" t="s">
        <v>745</v>
      </c>
      <c r="C72" s="40">
        <v>53.578940000000003</v>
      </c>
      <c r="D72" s="29">
        <v>50.884250000000002</v>
      </c>
      <c r="E72" s="29">
        <v>56.273629999999997</v>
      </c>
      <c r="F72" s="29">
        <v>2.69469</v>
      </c>
      <c r="G72" s="29">
        <v>2.6946899999999898</v>
      </c>
    </row>
    <row r="73" spans="1:7" x14ac:dyDescent="0.45">
      <c r="A73" s="29" t="s">
        <v>707</v>
      </c>
      <c r="B73" s="29" t="s">
        <v>745</v>
      </c>
      <c r="C73" s="40">
        <v>58.515909999999998</v>
      </c>
      <c r="D73" s="29">
        <v>55.879600000000003</v>
      </c>
      <c r="E73" s="29">
        <v>61.15222</v>
      </c>
      <c r="F73" s="29">
        <v>2.6363099999999902</v>
      </c>
      <c r="G73" s="29">
        <v>2.6363099999999999</v>
      </c>
    </row>
    <row r="74" spans="1:7" x14ac:dyDescent="0.45">
      <c r="A74" s="29" t="s">
        <v>708</v>
      </c>
      <c r="B74" s="29" t="s">
        <v>745</v>
      </c>
      <c r="C74" s="40">
        <v>60.599620000000002</v>
      </c>
      <c r="D74" s="29">
        <v>57.973909999999997</v>
      </c>
      <c r="E74" s="29">
        <v>63.225320000000004</v>
      </c>
      <c r="F74" s="29">
        <v>2.62571000000001</v>
      </c>
      <c r="G74" s="29">
        <v>2.6257000000000001</v>
      </c>
    </row>
    <row r="75" spans="1:7" x14ac:dyDescent="0.45">
      <c r="A75" s="29" t="s">
        <v>709</v>
      </c>
      <c r="B75" s="29" t="s">
        <v>745</v>
      </c>
      <c r="C75" s="40">
        <v>62.263500000000001</v>
      </c>
      <c r="D75" s="29">
        <v>59.690950000000001</v>
      </c>
      <c r="E75" s="29">
        <v>64.83605</v>
      </c>
      <c r="F75" s="29">
        <v>2.5725500000000001</v>
      </c>
      <c r="G75" s="29">
        <v>2.5725500000000001</v>
      </c>
    </row>
    <row r="76" spans="1:7" x14ac:dyDescent="0.45">
      <c r="A76" s="29" t="s">
        <v>710</v>
      </c>
      <c r="B76" s="29" t="s">
        <v>745</v>
      </c>
      <c r="C76" s="40">
        <v>62.516770000000001</v>
      </c>
      <c r="D76" s="29">
        <v>59.888350000000003</v>
      </c>
      <c r="E76" s="29">
        <v>65.145179999999996</v>
      </c>
      <c r="F76" s="29">
        <v>2.6284200000000002</v>
      </c>
      <c r="G76" s="29">
        <v>2.6284100000000001</v>
      </c>
    </row>
    <row r="77" spans="1:7" x14ac:dyDescent="0.45">
      <c r="A77" s="29" t="s">
        <v>711</v>
      </c>
      <c r="B77" s="29" t="s">
        <v>745</v>
      </c>
      <c r="C77" s="40">
        <v>59.24</v>
      </c>
      <c r="D77" s="29">
        <v>56.47</v>
      </c>
      <c r="E77" s="29">
        <v>62.01</v>
      </c>
      <c r="F77" s="29">
        <v>2.77</v>
      </c>
      <c r="G77" s="29">
        <v>2.77</v>
      </c>
    </row>
    <row r="78" spans="1:7" x14ac:dyDescent="0.45">
      <c r="A78" s="29" t="s">
        <v>712</v>
      </c>
      <c r="B78" s="29" t="s">
        <v>745</v>
      </c>
      <c r="C78" s="40">
        <v>60.14</v>
      </c>
      <c r="D78" s="29">
        <v>56.57</v>
      </c>
      <c r="E78" s="29">
        <v>63.7</v>
      </c>
      <c r="F78" s="29">
        <v>3.57</v>
      </c>
      <c r="G78" s="29">
        <v>3.56</v>
      </c>
    </row>
    <row r="79" spans="1:7" x14ac:dyDescent="0.45">
      <c r="A79" s="29" t="s">
        <v>702</v>
      </c>
      <c r="B79" s="29" t="s">
        <v>735</v>
      </c>
      <c r="C79" s="40">
        <v>67.305130000000005</v>
      </c>
      <c r="D79" s="29">
        <v>65.002420000000001</v>
      </c>
      <c r="E79" s="29">
        <v>69.607839999999996</v>
      </c>
      <c r="F79" s="29">
        <v>2.3027099999999998</v>
      </c>
      <c r="G79" s="29">
        <v>2.30270999999999</v>
      </c>
    </row>
    <row r="80" spans="1:7" x14ac:dyDescent="0.45">
      <c r="A80" s="29" t="s">
        <v>704</v>
      </c>
      <c r="B80" s="29" t="s">
        <v>735</v>
      </c>
      <c r="C80" s="40">
        <v>69.206059999999994</v>
      </c>
      <c r="D80" s="29">
        <v>66.798320000000004</v>
      </c>
      <c r="E80" s="29">
        <v>71.613799999999998</v>
      </c>
      <c r="F80" s="29">
        <v>2.4077399999999902</v>
      </c>
      <c r="G80" s="29">
        <v>2.40774</v>
      </c>
    </row>
    <row r="81" spans="1:7" x14ac:dyDescent="0.45">
      <c r="A81" s="29" t="s">
        <v>705</v>
      </c>
      <c r="B81" s="29" t="s">
        <v>735</v>
      </c>
      <c r="C81" s="40">
        <v>68.538989999999998</v>
      </c>
      <c r="D81" s="29">
        <v>66.084810000000004</v>
      </c>
      <c r="E81" s="29">
        <v>70.993170000000006</v>
      </c>
      <c r="F81" s="29">
        <v>2.4541799999999898</v>
      </c>
      <c r="G81" s="29">
        <v>2.4541800000000098</v>
      </c>
    </row>
    <row r="82" spans="1:7" x14ac:dyDescent="0.45">
      <c r="A82" s="29" t="s">
        <v>706</v>
      </c>
      <c r="B82" s="29" t="s">
        <v>735</v>
      </c>
      <c r="C82" s="40">
        <v>68.447419999999994</v>
      </c>
      <c r="D82" s="29">
        <v>65.983860000000007</v>
      </c>
      <c r="E82" s="29">
        <v>70.910970000000006</v>
      </c>
      <c r="F82" s="29">
        <v>2.46355999999999</v>
      </c>
      <c r="G82" s="29">
        <v>2.4635500000000099</v>
      </c>
    </row>
    <row r="83" spans="1:7" x14ac:dyDescent="0.45">
      <c r="A83" s="29" t="s">
        <v>707</v>
      </c>
      <c r="B83" s="29" t="s">
        <v>735</v>
      </c>
      <c r="C83" s="40">
        <v>69.105670000000003</v>
      </c>
      <c r="D83" s="29">
        <v>66.629930000000002</v>
      </c>
      <c r="E83" s="29">
        <v>71.581410000000005</v>
      </c>
      <c r="F83" s="29">
        <v>2.4757400000000001</v>
      </c>
      <c r="G83" s="29">
        <v>2.4757400000000001</v>
      </c>
    </row>
    <row r="84" spans="1:7" x14ac:dyDescent="0.45">
      <c r="A84" s="29" t="s">
        <v>708</v>
      </c>
      <c r="B84" s="29" t="s">
        <v>735</v>
      </c>
      <c r="C84" s="40">
        <v>67.05301</v>
      </c>
      <c r="D84" s="29">
        <v>64.353350000000006</v>
      </c>
      <c r="E84" s="29">
        <v>69.752669999999995</v>
      </c>
      <c r="F84" s="29">
        <v>2.69965999999999</v>
      </c>
      <c r="G84" s="29">
        <v>2.69965999999999</v>
      </c>
    </row>
    <row r="85" spans="1:7" x14ac:dyDescent="0.45">
      <c r="A85" s="29" t="s">
        <v>709</v>
      </c>
      <c r="B85" s="29" t="s">
        <v>735</v>
      </c>
      <c r="C85" s="40">
        <v>67.662319999999994</v>
      </c>
      <c r="D85" s="29">
        <v>65.181979999999996</v>
      </c>
      <c r="E85" s="29">
        <v>70.142660000000006</v>
      </c>
      <c r="F85" s="29">
        <v>2.48034</v>
      </c>
      <c r="G85" s="29">
        <v>2.4803400000000102</v>
      </c>
    </row>
    <row r="86" spans="1:7" x14ac:dyDescent="0.45">
      <c r="A86" s="29" t="s">
        <v>710</v>
      </c>
      <c r="B86" s="29" t="s">
        <v>735</v>
      </c>
      <c r="C86" s="40">
        <v>64.667150000000007</v>
      </c>
      <c r="D86" s="29">
        <v>62.04072</v>
      </c>
      <c r="E86" s="29">
        <v>67.293580000000006</v>
      </c>
      <c r="F86" s="29">
        <v>2.6264300000000098</v>
      </c>
      <c r="G86" s="29">
        <v>2.62643</v>
      </c>
    </row>
    <row r="87" spans="1:7" x14ac:dyDescent="0.45">
      <c r="A87" s="29" t="s">
        <v>711</v>
      </c>
      <c r="B87" s="29" t="s">
        <v>735</v>
      </c>
      <c r="C87" s="40">
        <v>63.89</v>
      </c>
      <c r="D87" s="29">
        <v>60.87</v>
      </c>
      <c r="E87" s="29">
        <v>66.92</v>
      </c>
      <c r="F87" s="29">
        <v>3.02</v>
      </c>
      <c r="G87" s="29">
        <v>3.03</v>
      </c>
    </row>
    <row r="88" spans="1:7" x14ac:dyDescent="0.45">
      <c r="A88" s="29" t="s">
        <v>712</v>
      </c>
      <c r="B88" s="29" t="s">
        <v>735</v>
      </c>
      <c r="C88" s="40">
        <v>67.12</v>
      </c>
      <c r="D88" s="29">
        <v>64.14</v>
      </c>
      <c r="E88" s="29">
        <v>70.099999999999994</v>
      </c>
      <c r="F88" s="29">
        <v>2.98</v>
      </c>
      <c r="G88" s="29">
        <v>2.9799999999999902</v>
      </c>
    </row>
    <row r="89" spans="1:7" x14ac:dyDescent="0.45">
      <c r="A89" s="29" t="s">
        <v>702</v>
      </c>
      <c r="B89" s="29" t="s">
        <v>719</v>
      </c>
      <c r="C89" s="40">
        <v>66.696479999999994</v>
      </c>
      <c r="D89" s="29">
        <v>64.560010000000005</v>
      </c>
      <c r="E89" s="29">
        <v>68.83296</v>
      </c>
      <c r="F89" s="29">
        <v>2.1364699999999899</v>
      </c>
      <c r="G89" s="29">
        <v>2.1364800000000099</v>
      </c>
    </row>
    <row r="90" spans="1:7" x14ac:dyDescent="0.45">
      <c r="A90" s="29" t="s">
        <v>704</v>
      </c>
      <c r="B90" s="29" t="s">
        <v>719</v>
      </c>
      <c r="C90" s="40">
        <v>66.705680000000001</v>
      </c>
      <c r="D90" s="29">
        <v>64.448120000000003</v>
      </c>
      <c r="E90" s="29">
        <v>68.963239999999999</v>
      </c>
      <c r="F90" s="29">
        <v>2.2575599999999998</v>
      </c>
      <c r="G90" s="29">
        <v>2.2575599999999998</v>
      </c>
    </row>
    <row r="91" spans="1:7" x14ac:dyDescent="0.45">
      <c r="A91" s="29" t="s">
        <v>705</v>
      </c>
      <c r="B91" s="29" t="s">
        <v>719</v>
      </c>
      <c r="C91" s="40">
        <v>66.919330000000002</v>
      </c>
      <c r="D91" s="29">
        <v>64.675200000000004</v>
      </c>
      <c r="E91" s="29">
        <v>69.163449999999997</v>
      </c>
      <c r="F91" s="29">
        <v>2.2441300000000002</v>
      </c>
      <c r="G91" s="29">
        <v>2.2441200000000001</v>
      </c>
    </row>
    <row r="92" spans="1:7" x14ac:dyDescent="0.45">
      <c r="A92" s="29" t="s">
        <v>706</v>
      </c>
      <c r="B92" s="29" t="s">
        <v>719</v>
      </c>
      <c r="C92" s="40">
        <v>65.463290000000001</v>
      </c>
      <c r="D92" s="29">
        <v>62.789270000000002</v>
      </c>
      <c r="E92" s="29">
        <v>68.137299999999996</v>
      </c>
      <c r="F92" s="29">
        <v>2.6740200000000001</v>
      </c>
      <c r="G92" s="29">
        <v>2.67401</v>
      </c>
    </row>
    <row r="93" spans="1:7" x14ac:dyDescent="0.45">
      <c r="A93" s="29" t="s">
        <v>707</v>
      </c>
      <c r="B93" s="29" t="s">
        <v>719</v>
      </c>
      <c r="C93" s="40">
        <v>64.052980000000005</v>
      </c>
      <c r="D93" s="29">
        <v>61.52993</v>
      </c>
      <c r="E93" s="29">
        <v>66.576030000000003</v>
      </c>
      <c r="F93" s="29">
        <v>2.52305</v>
      </c>
      <c r="G93" s="29">
        <v>2.52305</v>
      </c>
    </row>
    <row r="94" spans="1:7" x14ac:dyDescent="0.45">
      <c r="A94" s="29" t="s">
        <v>708</v>
      </c>
      <c r="B94" s="29" t="s">
        <v>719</v>
      </c>
      <c r="C94" s="40">
        <v>65.710329999999999</v>
      </c>
      <c r="D94" s="29">
        <v>63.323929999999997</v>
      </c>
      <c r="E94" s="29">
        <v>68.096729999999994</v>
      </c>
      <c r="F94" s="29">
        <v>2.3864000000000001</v>
      </c>
      <c r="G94" s="29">
        <v>2.3863999999999899</v>
      </c>
    </row>
    <row r="95" spans="1:7" x14ac:dyDescent="0.45">
      <c r="A95" s="29" t="s">
        <v>709</v>
      </c>
      <c r="B95" s="29" t="s">
        <v>719</v>
      </c>
      <c r="C95" s="40">
        <v>63.858690000000003</v>
      </c>
      <c r="D95" s="29">
        <v>61.324770000000001</v>
      </c>
      <c r="E95" s="29">
        <v>66.392600000000002</v>
      </c>
      <c r="F95" s="29">
        <v>2.5339200000000002</v>
      </c>
      <c r="G95" s="29">
        <v>2.5339100000000001</v>
      </c>
    </row>
    <row r="96" spans="1:7" x14ac:dyDescent="0.45">
      <c r="A96" s="29" t="s">
        <v>710</v>
      </c>
      <c r="B96" s="29" t="s">
        <v>719</v>
      </c>
      <c r="C96" s="40">
        <v>64.474810000000005</v>
      </c>
      <c r="D96" s="29">
        <v>61.834429999999998</v>
      </c>
      <c r="E96" s="29">
        <v>67.115189999999998</v>
      </c>
      <c r="F96" s="29">
        <v>2.6403800000000102</v>
      </c>
      <c r="G96" s="29">
        <v>2.6403799999999902</v>
      </c>
    </row>
    <row r="97" spans="1:7" x14ac:dyDescent="0.45">
      <c r="A97" s="29" t="s">
        <v>711</v>
      </c>
      <c r="B97" s="29" t="s">
        <v>719</v>
      </c>
      <c r="C97" s="40">
        <v>61.79</v>
      </c>
      <c r="D97" s="29">
        <v>58.79</v>
      </c>
      <c r="E97" s="29">
        <v>64.790000000000006</v>
      </c>
      <c r="F97" s="29">
        <v>3</v>
      </c>
      <c r="G97" s="29">
        <v>3.0000000000000102</v>
      </c>
    </row>
    <row r="98" spans="1:7" x14ac:dyDescent="0.45">
      <c r="A98" s="29" t="s">
        <v>712</v>
      </c>
      <c r="B98" s="29" t="s">
        <v>719</v>
      </c>
      <c r="C98" s="40">
        <v>63.94</v>
      </c>
      <c r="D98" s="29">
        <v>61.18</v>
      </c>
      <c r="E98" s="29">
        <v>66.69</v>
      </c>
      <c r="F98" s="29">
        <v>2.76</v>
      </c>
      <c r="G98" s="29">
        <v>2.75</v>
      </c>
    </row>
    <row r="99" spans="1:7" x14ac:dyDescent="0.45">
      <c r="A99" s="29" t="s">
        <v>702</v>
      </c>
      <c r="B99" s="29" t="s">
        <v>737</v>
      </c>
      <c r="C99" s="40">
        <v>64.140280000000004</v>
      </c>
      <c r="D99" s="29">
        <v>61.372700000000002</v>
      </c>
      <c r="E99" s="29">
        <v>66.907859999999999</v>
      </c>
      <c r="F99" s="29">
        <v>2.7675800000000002</v>
      </c>
      <c r="G99" s="29">
        <v>2.7675800000000002</v>
      </c>
    </row>
    <row r="100" spans="1:7" x14ac:dyDescent="0.45">
      <c r="A100" s="29" t="s">
        <v>704</v>
      </c>
      <c r="B100" s="29" t="s">
        <v>737</v>
      </c>
      <c r="C100" s="40">
        <v>64.200029999999998</v>
      </c>
      <c r="D100" s="29">
        <v>61.44041</v>
      </c>
      <c r="E100" s="29">
        <v>66.959639999999993</v>
      </c>
      <c r="F100" s="29">
        <v>2.75962</v>
      </c>
      <c r="G100" s="29">
        <v>2.7596099999999999</v>
      </c>
    </row>
    <row r="101" spans="1:7" x14ac:dyDescent="0.45">
      <c r="A101" s="29" t="s">
        <v>705</v>
      </c>
      <c r="B101" s="29" t="s">
        <v>737</v>
      </c>
      <c r="C101" s="40">
        <v>63.227629999999998</v>
      </c>
      <c r="D101" s="29">
        <v>60.78922</v>
      </c>
      <c r="E101" s="29">
        <v>65.666039999999995</v>
      </c>
      <c r="F101" s="29">
        <v>2.4384100000000002</v>
      </c>
      <c r="G101" s="29">
        <v>2.4384100000000002</v>
      </c>
    </row>
    <row r="102" spans="1:7" x14ac:dyDescent="0.45">
      <c r="A102" s="29" t="s">
        <v>706</v>
      </c>
      <c r="B102" s="29" t="s">
        <v>737</v>
      </c>
      <c r="C102" s="40">
        <v>66.255269999999996</v>
      </c>
      <c r="D102" s="29">
        <v>63.781410000000001</v>
      </c>
      <c r="E102" s="29">
        <v>68.729129999999998</v>
      </c>
      <c r="F102" s="29">
        <v>2.47385999999999</v>
      </c>
      <c r="G102" s="29">
        <v>2.4738600000000002</v>
      </c>
    </row>
    <row r="103" spans="1:7" x14ac:dyDescent="0.45">
      <c r="A103" s="29" t="s">
        <v>707</v>
      </c>
      <c r="B103" s="29" t="s">
        <v>737</v>
      </c>
      <c r="C103" s="40">
        <v>65.363020000000006</v>
      </c>
      <c r="D103" s="29">
        <v>62.963230000000003</v>
      </c>
      <c r="E103" s="29">
        <v>67.762799999999999</v>
      </c>
      <c r="F103" s="29">
        <v>2.3997899999999999</v>
      </c>
      <c r="G103" s="29">
        <v>2.39977999999999</v>
      </c>
    </row>
    <row r="104" spans="1:7" x14ac:dyDescent="0.45">
      <c r="A104" s="29" t="s">
        <v>708</v>
      </c>
      <c r="B104" s="29" t="s">
        <v>737</v>
      </c>
      <c r="C104" s="40">
        <v>66.526309999999995</v>
      </c>
      <c r="D104" s="29">
        <v>64.096829999999997</v>
      </c>
      <c r="E104" s="29">
        <v>68.955780000000004</v>
      </c>
      <c r="F104" s="29">
        <v>2.4294799999999999</v>
      </c>
      <c r="G104" s="29">
        <v>2.42947000000001</v>
      </c>
    </row>
    <row r="105" spans="1:7" x14ac:dyDescent="0.45">
      <c r="A105" s="29" t="s">
        <v>709</v>
      </c>
      <c r="B105" s="29" t="s">
        <v>737</v>
      </c>
      <c r="C105" s="40">
        <v>65.008229999999998</v>
      </c>
      <c r="D105" s="29">
        <v>62.261220000000002</v>
      </c>
      <c r="E105" s="29">
        <v>67.755240000000001</v>
      </c>
      <c r="F105" s="29">
        <v>2.74701</v>
      </c>
      <c r="G105" s="29">
        <v>2.74701</v>
      </c>
    </row>
    <row r="106" spans="1:7" x14ac:dyDescent="0.45">
      <c r="A106" s="29" t="s">
        <v>710</v>
      </c>
      <c r="B106" s="29" t="s">
        <v>737</v>
      </c>
      <c r="C106" s="40">
        <v>68.931880000000007</v>
      </c>
      <c r="D106" s="29">
        <v>65.904740000000004</v>
      </c>
      <c r="E106" s="29">
        <v>71.959019999999995</v>
      </c>
      <c r="F106" s="29">
        <v>3.0271400000000002</v>
      </c>
      <c r="G106" s="29">
        <v>3.0271399999999899</v>
      </c>
    </row>
    <row r="107" spans="1:7" x14ac:dyDescent="0.45">
      <c r="A107" s="29" t="s">
        <v>711</v>
      </c>
      <c r="B107" s="29" t="s">
        <v>737</v>
      </c>
      <c r="C107" s="40">
        <v>71.349999999999994</v>
      </c>
      <c r="D107" s="29">
        <v>67.34</v>
      </c>
      <c r="E107" s="29">
        <v>75.36</v>
      </c>
      <c r="F107" s="29">
        <v>4.00999999999999</v>
      </c>
      <c r="G107" s="29">
        <v>4.0100000000000096</v>
      </c>
    </row>
    <row r="108" spans="1:7" x14ac:dyDescent="0.45">
      <c r="A108" s="29" t="s">
        <v>712</v>
      </c>
      <c r="B108" s="29" t="s">
        <v>737</v>
      </c>
      <c r="C108" s="40">
        <v>68.58</v>
      </c>
      <c r="D108" s="29">
        <v>65.040000000000006</v>
      </c>
      <c r="E108" s="29">
        <v>72.12</v>
      </c>
      <c r="F108" s="29">
        <v>3.5399999999999898</v>
      </c>
      <c r="G108" s="29">
        <v>3.5400000000000098</v>
      </c>
    </row>
    <row r="109" spans="1:7" x14ac:dyDescent="0.45">
      <c r="A109" s="29" t="s">
        <v>702</v>
      </c>
      <c r="B109" s="29" t="s">
        <v>716</v>
      </c>
      <c r="C109" s="40">
        <v>68.686080000000004</v>
      </c>
      <c r="D109" s="29">
        <v>66.313929999999999</v>
      </c>
      <c r="E109" s="29">
        <v>71.058229999999995</v>
      </c>
      <c r="F109" s="29">
        <v>2.37215</v>
      </c>
      <c r="G109" s="29">
        <v>2.3721499999999902</v>
      </c>
    </row>
    <row r="110" spans="1:7" x14ac:dyDescent="0.45">
      <c r="A110" s="29" t="s">
        <v>704</v>
      </c>
      <c r="B110" s="29" t="s">
        <v>716</v>
      </c>
      <c r="C110" s="40">
        <v>67.567700000000002</v>
      </c>
      <c r="D110" s="29">
        <v>65.266649999999998</v>
      </c>
      <c r="E110" s="29">
        <v>69.868759999999995</v>
      </c>
      <c r="F110" s="29">
        <v>2.30105</v>
      </c>
      <c r="G110" s="29">
        <v>2.3010599999999899</v>
      </c>
    </row>
    <row r="111" spans="1:7" x14ac:dyDescent="0.45">
      <c r="A111" s="29" t="s">
        <v>705</v>
      </c>
      <c r="B111" s="29" t="s">
        <v>716</v>
      </c>
      <c r="C111" s="40">
        <v>67.290199999999999</v>
      </c>
      <c r="D111" s="29">
        <v>64.902159999999995</v>
      </c>
      <c r="E111" s="29">
        <v>69.678240000000002</v>
      </c>
      <c r="F111" s="29">
        <v>2.3880400000000002</v>
      </c>
      <c r="G111" s="29">
        <v>2.3880400000000002</v>
      </c>
    </row>
    <row r="112" spans="1:7" x14ac:dyDescent="0.45">
      <c r="A112" s="29" t="s">
        <v>706</v>
      </c>
      <c r="B112" s="29" t="s">
        <v>716</v>
      </c>
      <c r="C112" s="40">
        <v>65.329949999999997</v>
      </c>
      <c r="D112" s="29">
        <v>62.996040000000001</v>
      </c>
      <c r="E112" s="29">
        <v>67.663870000000003</v>
      </c>
      <c r="F112" s="29">
        <v>2.3339099999999999</v>
      </c>
      <c r="G112" s="29">
        <v>2.3339200000000102</v>
      </c>
    </row>
    <row r="113" spans="1:7" x14ac:dyDescent="0.45">
      <c r="A113" s="29" t="s">
        <v>707</v>
      </c>
      <c r="B113" s="29" t="s">
        <v>716</v>
      </c>
      <c r="C113" s="40">
        <v>69.476079999999996</v>
      </c>
      <c r="D113" s="29">
        <v>67.118189999999998</v>
      </c>
      <c r="E113" s="29">
        <v>71.833969999999994</v>
      </c>
      <c r="F113" s="29">
        <v>2.3578899999999998</v>
      </c>
      <c r="G113" s="29">
        <v>2.3578899999999998</v>
      </c>
    </row>
    <row r="114" spans="1:7" x14ac:dyDescent="0.45">
      <c r="A114" s="29" t="s">
        <v>708</v>
      </c>
      <c r="B114" s="29" t="s">
        <v>716</v>
      </c>
      <c r="C114" s="40">
        <v>69.512259999999998</v>
      </c>
      <c r="D114" s="29">
        <v>67.166089999999997</v>
      </c>
      <c r="E114" s="29">
        <v>71.858429999999998</v>
      </c>
      <c r="F114" s="29">
        <v>2.3461699999999999</v>
      </c>
      <c r="G114" s="29">
        <v>2.3461699999999999</v>
      </c>
    </row>
    <row r="115" spans="1:7" x14ac:dyDescent="0.45">
      <c r="A115" s="29" t="s">
        <v>709</v>
      </c>
      <c r="B115" s="29" t="s">
        <v>716</v>
      </c>
      <c r="C115" s="40">
        <v>67.205500000000001</v>
      </c>
      <c r="D115" s="29">
        <v>64.262119999999996</v>
      </c>
      <c r="E115" s="29">
        <v>70.148880000000005</v>
      </c>
      <c r="F115" s="29">
        <v>2.9433799999999999</v>
      </c>
      <c r="G115" s="29">
        <v>2.9433799999999999</v>
      </c>
    </row>
    <row r="116" spans="1:7" x14ac:dyDescent="0.45">
      <c r="A116" s="29" t="s">
        <v>710</v>
      </c>
      <c r="B116" s="29" t="s">
        <v>716</v>
      </c>
      <c r="C116" s="40">
        <v>66.753360000000001</v>
      </c>
      <c r="D116" s="29">
        <v>63.894109999999998</v>
      </c>
      <c r="E116" s="29">
        <v>69.6126</v>
      </c>
      <c r="F116" s="29">
        <v>2.8592499999999998</v>
      </c>
      <c r="G116" s="29">
        <v>2.8592399999999998</v>
      </c>
    </row>
    <row r="117" spans="1:7" x14ac:dyDescent="0.45">
      <c r="A117" s="29" t="s">
        <v>711</v>
      </c>
      <c r="B117" s="29" t="s">
        <v>716</v>
      </c>
      <c r="C117" s="40">
        <v>67.63</v>
      </c>
      <c r="D117" s="29">
        <v>64.89</v>
      </c>
      <c r="E117" s="29">
        <v>70.37</v>
      </c>
      <c r="F117" s="29">
        <v>2.73999999999999</v>
      </c>
      <c r="G117" s="29">
        <v>2.74000000000001</v>
      </c>
    </row>
    <row r="118" spans="1:7" x14ac:dyDescent="0.45">
      <c r="A118" s="29" t="s">
        <v>712</v>
      </c>
      <c r="B118" s="29" t="s">
        <v>716</v>
      </c>
      <c r="C118" s="40">
        <v>67.61</v>
      </c>
      <c r="D118" s="29">
        <v>64.41</v>
      </c>
      <c r="E118" s="29">
        <v>70.8</v>
      </c>
      <c r="F118" s="29">
        <v>3.2</v>
      </c>
      <c r="G118" s="29">
        <v>3.19</v>
      </c>
    </row>
    <row r="119" spans="1:7" x14ac:dyDescent="0.45">
      <c r="A119" s="29" t="s">
        <v>702</v>
      </c>
      <c r="B119" s="29" t="s">
        <v>727</v>
      </c>
      <c r="C119" s="40">
        <v>64.603679999999997</v>
      </c>
      <c r="D119" s="29">
        <v>61.858669999999996</v>
      </c>
      <c r="E119" s="29">
        <v>67.348690000000005</v>
      </c>
      <c r="F119" s="29">
        <v>2.7450100000000002</v>
      </c>
      <c r="G119" s="29">
        <v>2.7450100000000099</v>
      </c>
    </row>
    <row r="120" spans="1:7" x14ac:dyDescent="0.45">
      <c r="A120" s="29" t="s">
        <v>704</v>
      </c>
      <c r="B120" s="29" t="s">
        <v>727</v>
      </c>
      <c r="C120" s="40">
        <v>62.285589999999999</v>
      </c>
      <c r="D120" s="29">
        <v>59.578769999999999</v>
      </c>
      <c r="E120" s="29">
        <v>64.992410000000007</v>
      </c>
      <c r="F120" s="29">
        <v>2.70682</v>
      </c>
      <c r="G120" s="29">
        <v>2.7068200000000102</v>
      </c>
    </row>
    <row r="121" spans="1:7" x14ac:dyDescent="0.45">
      <c r="A121" s="29" t="s">
        <v>705</v>
      </c>
      <c r="B121" s="29" t="s">
        <v>727</v>
      </c>
      <c r="C121" s="40">
        <v>63.593870000000003</v>
      </c>
      <c r="D121" s="29">
        <v>60.52478</v>
      </c>
      <c r="E121" s="29">
        <v>66.662959999999998</v>
      </c>
      <c r="F121" s="29">
        <v>3.0690900000000001</v>
      </c>
      <c r="G121" s="29">
        <v>3.0690900000000001</v>
      </c>
    </row>
    <row r="122" spans="1:7" x14ac:dyDescent="0.45">
      <c r="A122" s="29" t="s">
        <v>706</v>
      </c>
      <c r="B122" s="29" t="s">
        <v>727</v>
      </c>
      <c r="C122" s="40">
        <v>65.082890000000006</v>
      </c>
      <c r="D122" s="29">
        <v>61.636580000000002</v>
      </c>
      <c r="E122" s="29">
        <v>68.529200000000003</v>
      </c>
      <c r="F122" s="29">
        <v>3.44631</v>
      </c>
      <c r="G122" s="29">
        <v>3.44631</v>
      </c>
    </row>
    <row r="123" spans="1:7" x14ac:dyDescent="0.45">
      <c r="A123" s="29" t="s">
        <v>707</v>
      </c>
      <c r="B123" s="29" t="s">
        <v>727</v>
      </c>
      <c r="C123" s="40">
        <v>65.102059999999994</v>
      </c>
      <c r="D123" s="29">
        <v>61.671970000000002</v>
      </c>
      <c r="E123" s="29">
        <v>68.532139999999998</v>
      </c>
      <c r="F123" s="29">
        <v>3.4300899999999901</v>
      </c>
      <c r="G123" s="29">
        <v>3.4300799999999998</v>
      </c>
    </row>
    <row r="124" spans="1:7" x14ac:dyDescent="0.45">
      <c r="A124" s="29" t="s">
        <v>708</v>
      </c>
      <c r="B124" s="29" t="s">
        <v>727</v>
      </c>
      <c r="C124" s="40">
        <v>65.179230000000004</v>
      </c>
      <c r="D124" s="29">
        <v>62.143689999999999</v>
      </c>
      <c r="E124" s="29">
        <v>68.214770000000001</v>
      </c>
      <c r="F124" s="29">
        <v>3.0355400000000001</v>
      </c>
      <c r="G124" s="29">
        <v>3.0355400000000001</v>
      </c>
    </row>
    <row r="125" spans="1:7" x14ac:dyDescent="0.45">
      <c r="A125" s="29" t="s">
        <v>709</v>
      </c>
      <c r="B125" s="29" t="s">
        <v>727</v>
      </c>
      <c r="C125" s="40">
        <v>65.798640000000006</v>
      </c>
      <c r="D125" s="29">
        <v>62.406999999999996</v>
      </c>
      <c r="E125" s="29">
        <v>69.190269999999998</v>
      </c>
      <c r="F125" s="29">
        <v>3.39164000000001</v>
      </c>
      <c r="G125" s="29">
        <v>3.3916299999999899</v>
      </c>
    </row>
    <row r="126" spans="1:7" x14ac:dyDescent="0.45">
      <c r="A126" s="29" t="s">
        <v>710</v>
      </c>
      <c r="B126" s="29" t="s">
        <v>727</v>
      </c>
      <c r="C126" s="40">
        <v>66.987229999999997</v>
      </c>
      <c r="D126" s="29">
        <v>63.711660000000002</v>
      </c>
      <c r="E126" s="29">
        <v>70.262799999999999</v>
      </c>
      <c r="F126" s="29">
        <v>3.2755699999999899</v>
      </c>
      <c r="G126" s="29">
        <v>3.2755700000000001</v>
      </c>
    </row>
    <row r="127" spans="1:7" x14ac:dyDescent="0.45">
      <c r="A127" s="29" t="s">
        <v>711</v>
      </c>
      <c r="B127" s="29" t="s">
        <v>727</v>
      </c>
      <c r="C127" s="40">
        <v>63.86</v>
      </c>
      <c r="D127" s="29">
        <v>60.22</v>
      </c>
      <c r="E127" s="29">
        <v>67.5</v>
      </c>
      <c r="F127" s="29">
        <v>3.64</v>
      </c>
      <c r="G127" s="29">
        <v>3.64</v>
      </c>
    </row>
    <row r="128" spans="1:7" x14ac:dyDescent="0.45">
      <c r="A128" s="29" t="s">
        <v>712</v>
      </c>
      <c r="B128" s="29" t="s">
        <v>727</v>
      </c>
      <c r="C128" s="40">
        <v>66.760000000000005</v>
      </c>
      <c r="D128" s="29">
        <v>62.26</v>
      </c>
      <c r="E128" s="29">
        <v>71.25</v>
      </c>
      <c r="F128" s="29">
        <v>4.5000000000000098</v>
      </c>
      <c r="G128" s="29">
        <v>4.4899999999999904</v>
      </c>
    </row>
    <row r="129" spans="1:7" x14ac:dyDescent="0.45">
      <c r="A129" s="29" t="s">
        <v>702</v>
      </c>
      <c r="B129" s="29" t="s">
        <v>746</v>
      </c>
      <c r="C129" s="40"/>
      <c r="D129" s="29"/>
      <c r="E129" s="29"/>
      <c r="F129" s="29"/>
      <c r="G129" s="29"/>
    </row>
    <row r="130" spans="1:7" x14ac:dyDescent="0.45">
      <c r="A130" s="29" t="s">
        <v>704</v>
      </c>
      <c r="B130" s="29" t="s">
        <v>746</v>
      </c>
      <c r="C130" s="40"/>
      <c r="D130" s="29"/>
      <c r="E130" s="29"/>
      <c r="F130" s="29"/>
      <c r="G130" s="29"/>
    </row>
    <row r="131" spans="1:7" x14ac:dyDescent="0.45">
      <c r="A131" s="29" t="s">
        <v>705</v>
      </c>
      <c r="B131" s="29" t="s">
        <v>746</v>
      </c>
      <c r="C131" s="40"/>
      <c r="D131" s="29"/>
      <c r="E131" s="29"/>
      <c r="F131" s="29"/>
      <c r="G131" s="29"/>
    </row>
    <row r="132" spans="1:7" x14ac:dyDescent="0.45">
      <c r="A132" s="29" t="s">
        <v>706</v>
      </c>
      <c r="B132" s="29" t="s">
        <v>746</v>
      </c>
      <c r="C132" s="40"/>
      <c r="D132" s="29"/>
      <c r="E132" s="29"/>
      <c r="F132" s="29"/>
      <c r="G132" s="29"/>
    </row>
    <row r="133" spans="1:7" x14ac:dyDescent="0.45">
      <c r="A133" s="29" t="s">
        <v>707</v>
      </c>
      <c r="B133" s="29" t="s">
        <v>746</v>
      </c>
      <c r="C133" s="40"/>
      <c r="D133" s="29"/>
      <c r="E133" s="29"/>
      <c r="F133" s="29"/>
      <c r="G133" s="29"/>
    </row>
    <row r="134" spans="1:7" x14ac:dyDescent="0.45">
      <c r="A134" s="29" t="s">
        <v>708</v>
      </c>
      <c r="B134" s="29" t="s">
        <v>746</v>
      </c>
      <c r="C134" s="40"/>
      <c r="D134" s="29"/>
      <c r="E134" s="29"/>
      <c r="F134" s="29"/>
      <c r="G134" s="29"/>
    </row>
    <row r="135" spans="1:7" x14ac:dyDescent="0.45">
      <c r="A135" s="29" t="s">
        <v>709</v>
      </c>
      <c r="B135" s="29" t="s">
        <v>746</v>
      </c>
      <c r="C135" s="40"/>
      <c r="D135" s="29"/>
      <c r="E135" s="29"/>
      <c r="F135" s="29"/>
      <c r="G135" s="29"/>
    </row>
    <row r="136" spans="1:7" x14ac:dyDescent="0.45">
      <c r="A136" s="29" t="s">
        <v>710</v>
      </c>
      <c r="B136" s="29" t="s">
        <v>746</v>
      </c>
      <c r="C136" s="40"/>
      <c r="D136" s="29"/>
      <c r="E136" s="29"/>
      <c r="F136" s="29"/>
      <c r="G136" s="29"/>
    </row>
    <row r="137" spans="1:7" x14ac:dyDescent="0.45">
      <c r="A137" s="29" t="s">
        <v>711</v>
      </c>
      <c r="B137" s="29" t="s">
        <v>746</v>
      </c>
      <c r="C137" s="40"/>
      <c r="D137" s="29"/>
      <c r="E137" s="29"/>
      <c r="F137" s="29"/>
      <c r="G137" s="29"/>
    </row>
    <row r="138" spans="1:7" x14ac:dyDescent="0.45">
      <c r="A138" s="29" t="s">
        <v>712</v>
      </c>
      <c r="B138" s="29" t="s">
        <v>746</v>
      </c>
      <c r="C138" s="40"/>
      <c r="D138" s="29"/>
      <c r="E138" s="29"/>
      <c r="F138" s="29"/>
      <c r="G138" s="29"/>
    </row>
    <row r="139" spans="1:7" x14ac:dyDescent="0.45">
      <c r="A139" s="29" t="s">
        <v>702</v>
      </c>
      <c r="B139" s="29" t="s">
        <v>732</v>
      </c>
      <c r="C139" s="40">
        <v>65.711020000000005</v>
      </c>
      <c r="D139" s="29">
        <v>63.449480000000001</v>
      </c>
      <c r="E139" s="29">
        <v>67.972549999999998</v>
      </c>
      <c r="F139" s="29">
        <v>2.2615400000000001</v>
      </c>
      <c r="G139" s="29">
        <v>2.2615299999999898</v>
      </c>
    </row>
    <row r="140" spans="1:7" x14ac:dyDescent="0.45">
      <c r="A140" s="29" t="s">
        <v>704</v>
      </c>
      <c r="B140" s="29" t="s">
        <v>732</v>
      </c>
      <c r="C140" s="40">
        <v>66.153189999999995</v>
      </c>
      <c r="D140" s="29">
        <v>63.696629999999999</v>
      </c>
      <c r="E140" s="29">
        <v>68.609750000000005</v>
      </c>
      <c r="F140" s="29">
        <v>2.4565600000000001</v>
      </c>
      <c r="G140" s="29">
        <v>2.4565600000000098</v>
      </c>
    </row>
    <row r="141" spans="1:7" x14ac:dyDescent="0.45">
      <c r="A141" s="29" t="s">
        <v>705</v>
      </c>
      <c r="B141" s="29" t="s">
        <v>732</v>
      </c>
      <c r="C141" s="40">
        <v>63.502119999999998</v>
      </c>
      <c r="D141" s="29">
        <v>60.7971</v>
      </c>
      <c r="E141" s="29">
        <v>66.207149999999999</v>
      </c>
      <c r="F141" s="29">
        <v>2.7050200000000002</v>
      </c>
      <c r="G141" s="29">
        <v>2.7050299999999998</v>
      </c>
    </row>
    <row r="142" spans="1:7" x14ac:dyDescent="0.45">
      <c r="A142" s="29" t="s">
        <v>706</v>
      </c>
      <c r="B142" s="29" t="s">
        <v>732</v>
      </c>
      <c r="C142" s="40">
        <v>64.077190000000002</v>
      </c>
      <c r="D142" s="29">
        <v>61.557740000000003</v>
      </c>
      <c r="E142" s="29">
        <v>66.596649999999997</v>
      </c>
      <c r="F142" s="29">
        <v>2.51945</v>
      </c>
      <c r="G142" s="29">
        <v>2.51946</v>
      </c>
    </row>
    <row r="143" spans="1:7" x14ac:dyDescent="0.45">
      <c r="A143" s="29" t="s">
        <v>707</v>
      </c>
      <c r="B143" s="29" t="s">
        <v>732</v>
      </c>
      <c r="C143" s="40">
        <v>63.8202</v>
      </c>
      <c r="D143" s="29">
        <v>61.404530000000001</v>
      </c>
      <c r="E143" s="29">
        <v>66.235870000000006</v>
      </c>
      <c r="F143" s="29">
        <v>2.41567</v>
      </c>
      <c r="G143" s="29">
        <v>2.4156700000000102</v>
      </c>
    </row>
    <row r="144" spans="1:7" x14ac:dyDescent="0.45">
      <c r="A144" s="29" t="s">
        <v>708</v>
      </c>
      <c r="B144" s="29" t="s">
        <v>732</v>
      </c>
      <c r="C144" s="40">
        <v>62.786879999999996</v>
      </c>
      <c r="D144" s="29">
        <v>60.29701</v>
      </c>
      <c r="E144" s="29">
        <v>65.276759999999996</v>
      </c>
      <c r="F144" s="29">
        <v>2.4898699999999998</v>
      </c>
      <c r="G144" s="29">
        <v>2.4898799999999999</v>
      </c>
    </row>
    <row r="145" spans="1:7" x14ac:dyDescent="0.45">
      <c r="A145" s="29" t="s">
        <v>709</v>
      </c>
      <c r="B145" s="29" t="s">
        <v>732</v>
      </c>
      <c r="C145" s="40">
        <v>61.099240000000002</v>
      </c>
      <c r="D145" s="29">
        <v>58.53913</v>
      </c>
      <c r="E145" s="29">
        <v>63.65936</v>
      </c>
      <c r="F145" s="29">
        <v>2.5601099999999999</v>
      </c>
      <c r="G145" s="29">
        <v>2.56012</v>
      </c>
    </row>
    <row r="146" spans="1:7" x14ac:dyDescent="0.45">
      <c r="A146" s="29" t="s">
        <v>710</v>
      </c>
      <c r="B146" s="29" t="s">
        <v>732</v>
      </c>
      <c r="C146" s="40">
        <v>59.478729999999999</v>
      </c>
      <c r="D146" s="29">
        <v>56.766390000000001</v>
      </c>
      <c r="E146" s="29">
        <v>62.191070000000003</v>
      </c>
      <c r="F146" s="29">
        <v>2.7123400000000002</v>
      </c>
      <c r="G146" s="29">
        <v>2.7123400000000002</v>
      </c>
    </row>
    <row r="147" spans="1:7" x14ac:dyDescent="0.45">
      <c r="A147" s="29" t="s">
        <v>711</v>
      </c>
      <c r="B147" s="29" t="s">
        <v>732</v>
      </c>
      <c r="C147" s="40">
        <v>62.56</v>
      </c>
      <c r="D147" s="29">
        <v>59.92</v>
      </c>
      <c r="E147" s="29">
        <v>65.209999999999994</v>
      </c>
      <c r="F147" s="29">
        <v>2.64</v>
      </c>
      <c r="G147" s="29">
        <v>2.6499999999999901</v>
      </c>
    </row>
    <row r="148" spans="1:7" x14ac:dyDescent="0.45">
      <c r="A148" s="29" t="s">
        <v>712</v>
      </c>
      <c r="B148" s="29" t="s">
        <v>732</v>
      </c>
      <c r="C148" s="40">
        <v>62.43</v>
      </c>
      <c r="D148" s="29">
        <v>59.19</v>
      </c>
      <c r="E148" s="29">
        <v>65.67</v>
      </c>
      <c r="F148" s="29">
        <v>3.24</v>
      </c>
      <c r="G148" s="29">
        <v>3.24</v>
      </c>
    </row>
    <row r="149" spans="1:7" x14ac:dyDescent="0.45">
      <c r="A149" s="29" t="s">
        <v>702</v>
      </c>
      <c r="B149" s="29" t="s">
        <v>739</v>
      </c>
      <c r="C149" s="40">
        <v>59.818620000000003</v>
      </c>
      <c r="D149" s="29">
        <v>56.984299999999998</v>
      </c>
      <c r="E149" s="29">
        <v>62.652949999999997</v>
      </c>
      <c r="F149" s="29">
        <v>2.8343200000000102</v>
      </c>
      <c r="G149" s="29">
        <v>2.8343299999999898</v>
      </c>
    </row>
    <row r="150" spans="1:7" x14ac:dyDescent="0.45">
      <c r="A150" s="29" t="s">
        <v>704</v>
      </c>
      <c r="B150" s="29" t="s">
        <v>739</v>
      </c>
      <c r="C150" s="40">
        <v>58.892800000000001</v>
      </c>
      <c r="D150" s="29">
        <v>56.118870000000001</v>
      </c>
      <c r="E150" s="29">
        <v>61.666730000000001</v>
      </c>
      <c r="F150" s="29">
        <v>2.77393</v>
      </c>
      <c r="G150" s="29">
        <v>2.77393</v>
      </c>
    </row>
    <row r="151" spans="1:7" x14ac:dyDescent="0.45">
      <c r="A151" s="29" t="s">
        <v>705</v>
      </c>
      <c r="B151" s="29" t="s">
        <v>739</v>
      </c>
      <c r="C151" s="40">
        <v>59.820639999999997</v>
      </c>
      <c r="D151" s="29">
        <v>56.98601</v>
      </c>
      <c r="E151" s="29">
        <v>62.655270000000002</v>
      </c>
      <c r="F151" s="29">
        <v>2.8346300000000002</v>
      </c>
      <c r="G151" s="29">
        <v>2.8346300000000002</v>
      </c>
    </row>
    <row r="152" spans="1:7" x14ac:dyDescent="0.45">
      <c r="A152" s="29" t="s">
        <v>706</v>
      </c>
      <c r="B152" s="29" t="s">
        <v>739</v>
      </c>
      <c r="C152" s="40">
        <v>61.748739999999998</v>
      </c>
      <c r="D152" s="29">
        <v>59.120869999999996</v>
      </c>
      <c r="E152" s="29">
        <v>64.376609999999999</v>
      </c>
      <c r="F152" s="29">
        <v>2.6278700000000002</v>
      </c>
      <c r="G152" s="29">
        <v>2.6278700000000002</v>
      </c>
    </row>
    <row r="153" spans="1:7" x14ac:dyDescent="0.45">
      <c r="A153" s="29" t="s">
        <v>707</v>
      </c>
      <c r="B153" s="29" t="s">
        <v>739</v>
      </c>
      <c r="C153" s="40">
        <v>61.072029999999998</v>
      </c>
      <c r="D153" s="29">
        <v>58.468519999999998</v>
      </c>
      <c r="E153" s="29">
        <v>63.675550000000001</v>
      </c>
      <c r="F153" s="29">
        <v>2.60351</v>
      </c>
      <c r="G153" s="29">
        <v>2.6035200000000001</v>
      </c>
    </row>
    <row r="154" spans="1:7" x14ac:dyDescent="0.45">
      <c r="A154" s="29" t="s">
        <v>708</v>
      </c>
      <c r="B154" s="29" t="s">
        <v>739</v>
      </c>
      <c r="C154" s="40">
        <v>60.939610000000002</v>
      </c>
      <c r="D154" s="29">
        <v>58.113570000000003</v>
      </c>
      <c r="E154" s="29">
        <v>63.765650000000001</v>
      </c>
      <c r="F154" s="29">
        <v>2.8260399999999999</v>
      </c>
      <c r="G154" s="29">
        <v>2.8260399999999999</v>
      </c>
    </row>
    <row r="155" spans="1:7" x14ac:dyDescent="0.45">
      <c r="A155" s="29" t="s">
        <v>709</v>
      </c>
      <c r="B155" s="29" t="s">
        <v>739</v>
      </c>
      <c r="C155" s="40">
        <v>62.300089999999997</v>
      </c>
      <c r="D155" s="29">
        <v>59.36354</v>
      </c>
      <c r="E155" s="29">
        <v>65.236639999999994</v>
      </c>
      <c r="F155" s="29">
        <v>2.93655</v>
      </c>
      <c r="G155" s="29">
        <v>2.93655</v>
      </c>
    </row>
    <row r="156" spans="1:7" x14ac:dyDescent="0.45">
      <c r="A156" s="29" t="s">
        <v>710</v>
      </c>
      <c r="B156" s="29" t="s">
        <v>739</v>
      </c>
      <c r="C156" s="40">
        <v>63.25414</v>
      </c>
      <c r="D156" s="29">
        <v>60.43094</v>
      </c>
      <c r="E156" s="29">
        <v>66.077340000000007</v>
      </c>
      <c r="F156" s="29">
        <v>2.8231999999999999</v>
      </c>
      <c r="G156" s="29">
        <v>2.8232000000000101</v>
      </c>
    </row>
    <row r="157" spans="1:7" x14ac:dyDescent="0.45">
      <c r="A157" s="29" t="s">
        <v>711</v>
      </c>
      <c r="B157" s="29" t="s">
        <v>739</v>
      </c>
      <c r="C157" s="40">
        <v>63.1</v>
      </c>
      <c r="D157" s="29">
        <v>59.93</v>
      </c>
      <c r="E157" s="29">
        <v>66.27</v>
      </c>
      <c r="F157" s="29">
        <v>3.17</v>
      </c>
      <c r="G157" s="29">
        <v>3.1699999999999902</v>
      </c>
    </row>
    <row r="158" spans="1:7" x14ac:dyDescent="0.45">
      <c r="A158" s="29" t="s">
        <v>712</v>
      </c>
      <c r="B158" s="29" t="s">
        <v>739</v>
      </c>
      <c r="C158" s="40">
        <v>65.3</v>
      </c>
      <c r="D158" s="29">
        <v>61.43</v>
      </c>
      <c r="E158" s="29">
        <v>69.17</v>
      </c>
      <c r="F158" s="29">
        <v>3.87</v>
      </c>
      <c r="G158" s="29">
        <v>3.87</v>
      </c>
    </row>
    <row r="159" spans="1:7" x14ac:dyDescent="0.45">
      <c r="A159" s="29" t="s">
        <v>702</v>
      </c>
      <c r="B159" s="29" t="s">
        <v>730</v>
      </c>
      <c r="C159" s="40">
        <v>64.337320000000005</v>
      </c>
      <c r="D159" s="29">
        <v>62.042700000000004</v>
      </c>
      <c r="E159" s="29">
        <v>66.631929999999997</v>
      </c>
      <c r="F159" s="29">
        <v>2.2946200000000001</v>
      </c>
      <c r="G159" s="29">
        <v>2.2946099999999898</v>
      </c>
    </row>
    <row r="160" spans="1:7" x14ac:dyDescent="0.45">
      <c r="A160" s="29" t="s">
        <v>704</v>
      </c>
      <c r="B160" s="29" t="s">
        <v>730</v>
      </c>
      <c r="C160" s="40">
        <v>63.212829999999997</v>
      </c>
      <c r="D160" s="29">
        <v>60.872810000000001</v>
      </c>
      <c r="E160" s="29">
        <v>65.552859999999995</v>
      </c>
      <c r="F160" s="29">
        <v>2.34002</v>
      </c>
      <c r="G160" s="29">
        <v>2.3400300000000001</v>
      </c>
    </row>
    <row r="161" spans="1:7" x14ac:dyDescent="0.45">
      <c r="A161" s="29" t="s">
        <v>705</v>
      </c>
      <c r="B161" s="29" t="s">
        <v>730</v>
      </c>
      <c r="C161" s="40">
        <v>64.624380000000002</v>
      </c>
      <c r="D161" s="29">
        <v>62.233780000000003</v>
      </c>
      <c r="E161" s="29">
        <v>67.014970000000005</v>
      </c>
      <c r="F161" s="29">
        <v>2.3906000000000001</v>
      </c>
      <c r="G161" s="29">
        <v>2.39059</v>
      </c>
    </row>
    <row r="162" spans="1:7" x14ac:dyDescent="0.45">
      <c r="A162" s="29" t="s">
        <v>706</v>
      </c>
      <c r="B162" s="29" t="s">
        <v>730</v>
      </c>
      <c r="C162" s="40">
        <v>66.725390000000004</v>
      </c>
      <c r="D162" s="29">
        <v>64.282790000000006</v>
      </c>
      <c r="E162" s="29">
        <v>69.167990000000003</v>
      </c>
      <c r="F162" s="29">
        <v>2.4426000000000001</v>
      </c>
      <c r="G162" s="29">
        <v>2.4426000000000001</v>
      </c>
    </row>
    <row r="163" spans="1:7" x14ac:dyDescent="0.45">
      <c r="A163" s="29" t="s">
        <v>707</v>
      </c>
      <c r="B163" s="29" t="s">
        <v>730</v>
      </c>
      <c r="C163" s="40">
        <v>65.891400000000004</v>
      </c>
      <c r="D163" s="29">
        <v>63.485460000000003</v>
      </c>
      <c r="E163" s="29">
        <v>68.297340000000005</v>
      </c>
      <c r="F163" s="29">
        <v>2.4059400000000002</v>
      </c>
      <c r="G163" s="29">
        <v>2.4059400000000002</v>
      </c>
    </row>
    <row r="164" spans="1:7" x14ac:dyDescent="0.45">
      <c r="A164" s="29" t="s">
        <v>708</v>
      </c>
      <c r="B164" s="29" t="s">
        <v>730</v>
      </c>
      <c r="C164" s="40">
        <v>63.754719999999999</v>
      </c>
      <c r="D164" s="29">
        <v>61.177799999999998</v>
      </c>
      <c r="E164" s="29">
        <v>66.331639999999993</v>
      </c>
      <c r="F164" s="29">
        <v>2.5769199999999999</v>
      </c>
      <c r="G164" s="29">
        <v>2.5769199999999901</v>
      </c>
    </row>
    <row r="165" spans="1:7" x14ac:dyDescent="0.45">
      <c r="A165" s="29" t="s">
        <v>709</v>
      </c>
      <c r="B165" s="29" t="s">
        <v>730</v>
      </c>
      <c r="C165" s="40">
        <v>65.530839999999998</v>
      </c>
      <c r="D165" s="29">
        <v>62.850969999999997</v>
      </c>
      <c r="E165" s="29">
        <v>68.210710000000006</v>
      </c>
      <c r="F165" s="29">
        <v>2.6798700000000002</v>
      </c>
      <c r="G165" s="29">
        <v>2.67987000000001</v>
      </c>
    </row>
    <row r="166" spans="1:7" x14ac:dyDescent="0.45">
      <c r="A166" s="29" t="s">
        <v>710</v>
      </c>
      <c r="B166" s="29" t="s">
        <v>730</v>
      </c>
      <c r="C166" s="40">
        <v>63.75403</v>
      </c>
      <c r="D166" s="29">
        <v>60.85913</v>
      </c>
      <c r="E166" s="29">
        <v>66.648929999999993</v>
      </c>
      <c r="F166" s="29">
        <v>2.8948999999999998</v>
      </c>
      <c r="G166" s="29">
        <v>2.89489999999999</v>
      </c>
    </row>
    <row r="167" spans="1:7" x14ac:dyDescent="0.45">
      <c r="A167" s="29" t="s">
        <v>711</v>
      </c>
      <c r="B167" s="29" t="s">
        <v>730</v>
      </c>
      <c r="C167" s="40">
        <v>65.040000000000006</v>
      </c>
      <c r="D167" s="29">
        <v>62.19</v>
      </c>
      <c r="E167" s="29">
        <v>67.88</v>
      </c>
      <c r="F167" s="29">
        <v>2.8500000000000099</v>
      </c>
      <c r="G167" s="29">
        <v>2.8399999999999901</v>
      </c>
    </row>
    <row r="168" spans="1:7" x14ac:dyDescent="0.45">
      <c r="A168" s="29" t="s">
        <v>712</v>
      </c>
      <c r="B168" s="29" t="s">
        <v>730</v>
      </c>
      <c r="C168" s="40">
        <v>62.05</v>
      </c>
      <c r="D168" s="29">
        <v>58.65</v>
      </c>
      <c r="E168" s="29">
        <v>65.45</v>
      </c>
      <c r="F168" s="29">
        <v>3.4</v>
      </c>
      <c r="G168" s="29">
        <v>3.4000000000000101</v>
      </c>
    </row>
    <row r="169" spans="1:7" x14ac:dyDescent="0.45">
      <c r="A169" s="29" t="s">
        <v>702</v>
      </c>
      <c r="B169" s="29" t="s">
        <v>743</v>
      </c>
      <c r="C169" s="40">
        <v>63.274209999999997</v>
      </c>
      <c r="D169" s="29">
        <v>60.726680000000002</v>
      </c>
      <c r="E169" s="29">
        <v>65.821740000000005</v>
      </c>
      <c r="F169" s="29">
        <v>2.5475299999999899</v>
      </c>
      <c r="G169" s="29">
        <v>2.5475300000000098</v>
      </c>
    </row>
    <row r="170" spans="1:7" x14ac:dyDescent="0.45">
      <c r="A170" s="29" t="s">
        <v>704</v>
      </c>
      <c r="B170" s="29" t="s">
        <v>743</v>
      </c>
      <c r="C170" s="40">
        <v>63.252580000000002</v>
      </c>
      <c r="D170" s="29">
        <v>60.783929999999998</v>
      </c>
      <c r="E170" s="29">
        <v>65.721239999999995</v>
      </c>
      <c r="F170" s="29">
        <v>2.4686499999999998</v>
      </c>
      <c r="G170" s="29">
        <v>2.4686599999999901</v>
      </c>
    </row>
    <row r="171" spans="1:7" x14ac:dyDescent="0.45">
      <c r="A171" s="29" t="s">
        <v>705</v>
      </c>
      <c r="B171" s="29" t="s">
        <v>743</v>
      </c>
      <c r="C171" s="40">
        <v>64.293229999999994</v>
      </c>
      <c r="D171" s="29">
        <v>61.782609999999998</v>
      </c>
      <c r="E171" s="29">
        <v>66.803839999999994</v>
      </c>
      <c r="F171" s="29">
        <v>2.5106199999999999</v>
      </c>
      <c r="G171" s="29">
        <v>2.5106099999999998</v>
      </c>
    </row>
    <row r="172" spans="1:7" x14ac:dyDescent="0.45">
      <c r="A172" s="29" t="s">
        <v>706</v>
      </c>
      <c r="B172" s="29" t="s">
        <v>743</v>
      </c>
      <c r="C172" s="40">
        <v>64.35575</v>
      </c>
      <c r="D172" s="29">
        <v>61.496180000000003</v>
      </c>
      <c r="E172" s="29">
        <v>67.215320000000006</v>
      </c>
      <c r="F172" s="29">
        <v>2.8595700000000002</v>
      </c>
      <c r="G172" s="29">
        <v>2.8595700000000099</v>
      </c>
    </row>
    <row r="173" spans="1:7" x14ac:dyDescent="0.45">
      <c r="A173" s="29" t="s">
        <v>707</v>
      </c>
      <c r="B173" s="29" t="s">
        <v>743</v>
      </c>
      <c r="C173" s="40">
        <v>61.553980000000003</v>
      </c>
      <c r="D173" s="29">
        <v>58.565640000000002</v>
      </c>
      <c r="E173" s="29">
        <v>64.542330000000007</v>
      </c>
      <c r="F173" s="29">
        <v>2.98834</v>
      </c>
      <c r="G173" s="29">
        <v>2.9883500000000001</v>
      </c>
    </row>
    <row r="174" spans="1:7" x14ac:dyDescent="0.45">
      <c r="A174" s="29" t="s">
        <v>708</v>
      </c>
      <c r="B174" s="29" t="s">
        <v>743</v>
      </c>
      <c r="C174" s="40">
        <v>58.510669999999998</v>
      </c>
      <c r="D174" s="29">
        <v>55.472320000000003</v>
      </c>
      <c r="E174" s="29">
        <v>61.549010000000003</v>
      </c>
      <c r="F174" s="29">
        <v>3.0383499999999901</v>
      </c>
      <c r="G174" s="29">
        <v>3.03834000000001</v>
      </c>
    </row>
    <row r="175" spans="1:7" x14ac:dyDescent="0.45">
      <c r="A175" s="29" t="s">
        <v>709</v>
      </c>
      <c r="B175" s="29" t="s">
        <v>743</v>
      </c>
      <c r="C175" s="40">
        <v>60.952489999999997</v>
      </c>
      <c r="D175" s="29">
        <v>58.322679999999998</v>
      </c>
      <c r="E175" s="29">
        <v>63.582299999999996</v>
      </c>
      <c r="F175" s="29">
        <v>2.62981</v>
      </c>
      <c r="G175" s="29">
        <v>2.62981</v>
      </c>
    </row>
    <row r="176" spans="1:7" x14ac:dyDescent="0.45">
      <c r="A176" s="29" t="s">
        <v>710</v>
      </c>
      <c r="B176" s="29" t="s">
        <v>743</v>
      </c>
      <c r="C176" s="40">
        <v>62.352919999999997</v>
      </c>
      <c r="D176" s="29">
        <v>59.755629999999996</v>
      </c>
      <c r="E176" s="29">
        <v>64.950220000000002</v>
      </c>
      <c r="F176" s="29">
        <v>2.5972900000000001</v>
      </c>
      <c r="G176" s="29">
        <v>2.5973000000000002</v>
      </c>
    </row>
    <row r="177" spans="1:7" x14ac:dyDescent="0.45">
      <c r="A177" s="29" t="s">
        <v>711</v>
      </c>
      <c r="B177" s="29" t="s">
        <v>743</v>
      </c>
      <c r="C177" s="40">
        <v>63.37</v>
      </c>
      <c r="D177" s="29">
        <v>60.25</v>
      </c>
      <c r="E177" s="29">
        <v>66.5</v>
      </c>
      <c r="F177" s="29">
        <v>3.12</v>
      </c>
      <c r="G177" s="29">
        <v>3.13</v>
      </c>
    </row>
    <row r="178" spans="1:7" x14ac:dyDescent="0.45">
      <c r="A178" s="29" t="s">
        <v>712</v>
      </c>
      <c r="B178" s="29" t="s">
        <v>743</v>
      </c>
      <c r="C178" s="40">
        <v>67.16</v>
      </c>
      <c r="D178" s="29">
        <v>63.94</v>
      </c>
      <c r="E178" s="29">
        <v>70.39</v>
      </c>
      <c r="F178" s="29">
        <v>3.22</v>
      </c>
      <c r="G178" s="29">
        <v>3.23</v>
      </c>
    </row>
    <row r="179" spans="1:7" x14ac:dyDescent="0.45">
      <c r="A179" s="29" t="s">
        <v>702</v>
      </c>
      <c r="B179" s="29" t="s">
        <v>742</v>
      </c>
      <c r="C179" s="40">
        <v>59.480939999999997</v>
      </c>
      <c r="D179" s="29">
        <v>56.824159999999999</v>
      </c>
      <c r="E179" s="29">
        <v>62.137709999999998</v>
      </c>
      <c r="F179" s="29">
        <v>2.6567799999999999</v>
      </c>
      <c r="G179" s="29">
        <v>2.6567699999999999</v>
      </c>
    </row>
    <row r="180" spans="1:7" x14ac:dyDescent="0.45">
      <c r="A180" s="29" t="s">
        <v>704</v>
      </c>
      <c r="B180" s="29" t="s">
        <v>742</v>
      </c>
      <c r="C180" s="40">
        <v>58.227600000000002</v>
      </c>
      <c r="D180" s="29">
        <v>54.784730000000003</v>
      </c>
      <c r="E180" s="29">
        <v>61.670470000000002</v>
      </c>
      <c r="F180" s="29">
        <v>3.4428700000000001</v>
      </c>
      <c r="G180" s="29">
        <v>3.4428700000000001</v>
      </c>
    </row>
    <row r="181" spans="1:7" x14ac:dyDescent="0.45">
      <c r="A181" s="29" t="s">
        <v>705</v>
      </c>
      <c r="B181" s="29" t="s">
        <v>742</v>
      </c>
      <c r="C181" s="40">
        <v>58.065829999999998</v>
      </c>
      <c r="D181" s="29">
        <v>54.821010000000001</v>
      </c>
      <c r="E181" s="29">
        <v>61.310659999999999</v>
      </c>
      <c r="F181" s="29">
        <v>3.2448199999999998</v>
      </c>
      <c r="G181" s="29">
        <v>3.2448299999999999</v>
      </c>
    </row>
    <row r="182" spans="1:7" x14ac:dyDescent="0.45">
      <c r="A182" s="29" t="s">
        <v>706</v>
      </c>
      <c r="B182" s="29" t="s">
        <v>742</v>
      </c>
      <c r="C182" s="40">
        <v>58.086329999999997</v>
      </c>
      <c r="D182" s="29">
        <v>54.97186</v>
      </c>
      <c r="E182" s="29">
        <v>61.200809999999997</v>
      </c>
      <c r="F182" s="29">
        <v>3.1144699999999998</v>
      </c>
      <c r="G182" s="29">
        <v>3.1144799999999999</v>
      </c>
    </row>
    <row r="183" spans="1:7" x14ac:dyDescent="0.45">
      <c r="A183" s="29" t="s">
        <v>707</v>
      </c>
      <c r="B183" s="29" t="s">
        <v>742</v>
      </c>
      <c r="C183" s="40">
        <v>58.716740000000001</v>
      </c>
      <c r="D183" s="29">
        <v>55.84834</v>
      </c>
      <c r="E183" s="29">
        <v>61.585129999999999</v>
      </c>
      <c r="F183" s="29">
        <v>2.8683999999999998</v>
      </c>
      <c r="G183" s="29">
        <v>2.8683900000000002</v>
      </c>
    </row>
    <row r="184" spans="1:7" x14ac:dyDescent="0.45">
      <c r="A184" s="29" t="s">
        <v>708</v>
      </c>
      <c r="B184" s="29" t="s">
        <v>742</v>
      </c>
      <c r="C184" s="40">
        <v>61.24089</v>
      </c>
      <c r="D184" s="29">
        <v>58.491599999999998</v>
      </c>
      <c r="E184" s="29">
        <v>63.990189999999998</v>
      </c>
      <c r="F184" s="29">
        <v>2.7492899999999998</v>
      </c>
      <c r="G184" s="29">
        <v>2.7492999999999999</v>
      </c>
    </row>
    <row r="185" spans="1:7" x14ac:dyDescent="0.45">
      <c r="A185" s="29" t="s">
        <v>709</v>
      </c>
      <c r="B185" s="29" t="s">
        <v>742</v>
      </c>
      <c r="C185" s="40">
        <v>64.021960000000007</v>
      </c>
      <c r="D185" s="29">
        <v>60.037750000000003</v>
      </c>
      <c r="E185" s="29">
        <v>68.006180000000001</v>
      </c>
      <c r="F185" s="29">
        <v>3.98421</v>
      </c>
      <c r="G185" s="29">
        <v>3.9842199999999899</v>
      </c>
    </row>
    <row r="186" spans="1:7" x14ac:dyDescent="0.45">
      <c r="A186" s="29" t="s">
        <v>710</v>
      </c>
      <c r="B186" s="29" t="s">
        <v>742</v>
      </c>
      <c r="C186" s="40">
        <v>62.017400000000002</v>
      </c>
      <c r="D186" s="29">
        <v>58.469920000000002</v>
      </c>
      <c r="E186" s="29">
        <v>65.564880000000002</v>
      </c>
      <c r="F186" s="29">
        <v>3.5474800000000002</v>
      </c>
      <c r="G186" s="29">
        <v>3.5474800000000002</v>
      </c>
    </row>
    <row r="187" spans="1:7" x14ac:dyDescent="0.45">
      <c r="A187" s="29" t="s">
        <v>711</v>
      </c>
      <c r="B187" s="29" t="s">
        <v>742</v>
      </c>
      <c r="C187" s="40">
        <v>58.79</v>
      </c>
      <c r="D187" s="29">
        <v>55.67</v>
      </c>
      <c r="E187" s="29">
        <v>61.92</v>
      </c>
      <c r="F187" s="29">
        <v>3.12</v>
      </c>
      <c r="G187" s="29">
        <v>3.13</v>
      </c>
    </row>
    <row r="188" spans="1:7" x14ac:dyDescent="0.45">
      <c r="A188" s="29" t="s">
        <v>712</v>
      </c>
      <c r="B188" s="29" t="s">
        <v>742</v>
      </c>
      <c r="C188" s="40">
        <v>61.54</v>
      </c>
      <c r="D188" s="29">
        <v>58.34</v>
      </c>
      <c r="E188" s="29">
        <v>64.75</v>
      </c>
      <c r="F188" s="29">
        <v>3.2</v>
      </c>
      <c r="G188" s="29">
        <v>3.21</v>
      </c>
    </row>
    <row r="189" spans="1:7" x14ac:dyDescent="0.45">
      <c r="A189" s="29" t="s">
        <v>702</v>
      </c>
      <c r="B189" s="29" t="s">
        <v>722</v>
      </c>
      <c r="C189" s="40">
        <v>64.91525</v>
      </c>
      <c r="D189" s="29">
        <v>62.376489999999997</v>
      </c>
      <c r="E189" s="29">
        <v>67.454009999999997</v>
      </c>
      <c r="F189" s="29">
        <v>2.5387599999999999</v>
      </c>
      <c r="G189" s="29">
        <v>2.5387599999999999</v>
      </c>
    </row>
    <row r="190" spans="1:7" x14ac:dyDescent="0.45">
      <c r="A190" s="29" t="s">
        <v>704</v>
      </c>
      <c r="B190" s="29" t="s">
        <v>722</v>
      </c>
      <c r="C190" s="40">
        <v>65.668329999999997</v>
      </c>
      <c r="D190" s="29">
        <v>63.0974</v>
      </c>
      <c r="E190" s="29">
        <v>68.239260000000002</v>
      </c>
      <c r="F190" s="29">
        <v>2.5709300000000002</v>
      </c>
      <c r="G190" s="29">
        <v>2.5709300000000002</v>
      </c>
    </row>
    <row r="191" spans="1:7" x14ac:dyDescent="0.45">
      <c r="A191" s="29" t="s">
        <v>705</v>
      </c>
      <c r="B191" s="29" t="s">
        <v>722</v>
      </c>
      <c r="C191" s="40">
        <v>63.635069999999999</v>
      </c>
      <c r="D191" s="29">
        <v>61.047559999999997</v>
      </c>
      <c r="E191" s="29">
        <v>66.222579999999994</v>
      </c>
      <c r="F191" s="29">
        <v>2.58751</v>
      </c>
      <c r="G191" s="29">
        <v>2.5875099999999902</v>
      </c>
    </row>
    <row r="192" spans="1:7" x14ac:dyDescent="0.45">
      <c r="A192" s="29" t="s">
        <v>706</v>
      </c>
      <c r="B192" s="29" t="s">
        <v>722</v>
      </c>
      <c r="C192" s="40">
        <v>61.662390000000002</v>
      </c>
      <c r="D192" s="29">
        <v>58.963679999999997</v>
      </c>
      <c r="E192" s="29">
        <v>64.361099999999993</v>
      </c>
      <c r="F192" s="29">
        <v>2.6987100000000099</v>
      </c>
      <c r="G192" s="29">
        <v>2.69870999999999</v>
      </c>
    </row>
    <row r="193" spans="1:7" x14ac:dyDescent="0.45">
      <c r="A193" s="29" t="s">
        <v>707</v>
      </c>
      <c r="B193" s="29" t="s">
        <v>722</v>
      </c>
      <c r="C193" s="40">
        <v>60.688160000000003</v>
      </c>
      <c r="D193" s="29">
        <v>57.694719999999997</v>
      </c>
      <c r="E193" s="29">
        <v>63.681609999999999</v>
      </c>
      <c r="F193" s="29">
        <v>2.9934400000000099</v>
      </c>
      <c r="G193" s="29">
        <v>2.9934500000000002</v>
      </c>
    </row>
    <row r="194" spans="1:7" x14ac:dyDescent="0.45">
      <c r="A194" s="29" t="s">
        <v>708</v>
      </c>
      <c r="B194" s="29" t="s">
        <v>722</v>
      </c>
      <c r="C194" s="40">
        <v>64.508740000000003</v>
      </c>
      <c r="D194" s="29">
        <v>61.393230000000003</v>
      </c>
      <c r="E194" s="29">
        <v>67.624250000000004</v>
      </c>
      <c r="F194" s="29">
        <v>3.11551</v>
      </c>
      <c r="G194" s="29">
        <v>3.11551</v>
      </c>
    </row>
    <row r="195" spans="1:7" x14ac:dyDescent="0.45">
      <c r="A195" s="29" t="s">
        <v>709</v>
      </c>
      <c r="B195" s="29" t="s">
        <v>722</v>
      </c>
      <c r="C195" s="40">
        <v>63.921500000000002</v>
      </c>
      <c r="D195" s="29">
        <v>60.804780000000001</v>
      </c>
      <c r="E195" s="29">
        <v>67.038219999999995</v>
      </c>
      <c r="F195" s="29">
        <v>3.1167199999999999</v>
      </c>
      <c r="G195" s="29">
        <v>3.1167199999999902</v>
      </c>
    </row>
    <row r="196" spans="1:7" x14ac:dyDescent="0.45">
      <c r="A196" s="29" t="s">
        <v>710</v>
      </c>
      <c r="B196" s="29" t="s">
        <v>722</v>
      </c>
      <c r="C196" s="40">
        <v>62.81335</v>
      </c>
      <c r="D196" s="29">
        <v>59.380540000000003</v>
      </c>
      <c r="E196" s="29">
        <v>66.24615</v>
      </c>
      <c r="F196" s="29">
        <v>3.4328099999999999</v>
      </c>
      <c r="G196" s="29">
        <v>3.4327999999999999</v>
      </c>
    </row>
    <row r="197" spans="1:7" x14ac:dyDescent="0.45">
      <c r="A197" s="29" t="s">
        <v>711</v>
      </c>
      <c r="B197" s="29" t="s">
        <v>722</v>
      </c>
      <c r="C197" s="40">
        <v>67.23</v>
      </c>
      <c r="D197" s="29">
        <v>63.93</v>
      </c>
      <c r="E197" s="29">
        <v>70.52</v>
      </c>
      <c r="F197" s="29">
        <v>3.3</v>
      </c>
      <c r="G197" s="29">
        <v>3.2899999999999898</v>
      </c>
    </row>
    <row r="198" spans="1:7" x14ac:dyDescent="0.45">
      <c r="A198" s="29" t="s">
        <v>712</v>
      </c>
      <c r="B198" s="29" t="s">
        <v>722</v>
      </c>
      <c r="C198" s="40">
        <v>62.62</v>
      </c>
      <c r="D198" s="29">
        <v>58.5</v>
      </c>
      <c r="E198" s="29">
        <v>66.73</v>
      </c>
      <c r="F198" s="29">
        <v>4.12</v>
      </c>
      <c r="G198" s="29">
        <v>4.1100000000000101</v>
      </c>
    </row>
    <row r="199" spans="1:7" x14ac:dyDescent="0.45">
      <c r="A199" s="29" t="s">
        <v>702</v>
      </c>
      <c r="B199" s="29" t="s">
        <v>736</v>
      </c>
      <c r="C199" s="40">
        <v>59.705500000000001</v>
      </c>
      <c r="D199" s="29">
        <v>57.046509999999998</v>
      </c>
      <c r="E199" s="29">
        <v>62.364490000000004</v>
      </c>
      <c r="F199" s="29">
        <v>2.6589900000000002</v>
      </c>
      <c r="G199" s="29">
        <v>2.6589900000000002</v>
      </c>
    </row>
    <row r="200" spans="1:7" x14ac:dyDescent="0.45">
      <c r="A200" s="29" t="s">
        <v>704</v>
      </c>
      <c r="B200" s="29" t="s">
        <v>736</v>
      </c>
      <c r="C200" s="40">
        <v>59.68544</v>
      </c>
      <c r="D200" s="29">
        <v>56.905520000000003</v>
      </c>
      <c r="E200" s="29">
        <v>62.465359999999997</v>
      </c>
      <c r="F200" s="29">
        <v>2.7799200000000002</v>
      </c>
      <c r="G200" s="29">
        <v>2.7799200000000002</v>
      </c>
    </row>
    <row r="201" spans="1:7" x14ac:dyDescent="0.45">
      <c r="A201" s="29" t="s">
        <v>705</v>
      </c>
      <c r="B201" s="29" t="s">
        <v>736</v>
      </c>
      <c r="C201" s="40">
        <v>59.188769999999998</v>
      </c>
      <c r="D201" s="29">
        <v>55.902709999999999</v>
      </c>
      <c r="E201" s="29">
        <v>62.474829999999997</v>
      </c>
      <c r="F201" s="29">
        <v>3.28606</v>
      </c>
      <c r="G201" s="29">
        <v>3.28606</v>
      </c>
    </row>
    <row r="202" spans="1:7" x14ac:dyDescent="0.45">
      <c r="A202" s="29" t="s">
        <v>706</v>
      </c>
      <c r="B202" s="29" t="s">
        <v>736</v>
      </c>
      <c r="C202" s="40">
        <v>60.480890000000002</v>
      </c>
      <c r="D202" s="29">
        <v>57.365459999999999</v>
      </c>
      <c r="E202" s="29">
        <v>63.596319999999999</v>
      </c>
      <c r="F202" s="29">
        <v>3.1154299999999999</v>
      </c>
      <c r="G202" s="29">
        <v>3.1154299999999999</v>
      </c>
    </row>
    <row r="203" spans="1:7" x14ac:dyDescent="0.45">
      <c r="A203" s="29" t="s">
        <v>707</v>
      </c>
      <c r="B203" s="29" t="s">
        <v>736</v>
      </c>
      <c r="C203" s="40">
        <v>60.538269999999997</v>
      </c>
      <c r="D203" s="29">
        <v>57.609529999999999</v>
      </c>
      <c r="E203" s="29">
        <v>63.467019999999998</v>
      </c>
      <c r="F203" s="29">
        <v>2.9287399999999999</v>
      </c>
      <c r="G203" s="29">
        <v>2.92875</v>
      </c>
    </row>
    <row r="204" spans="1:7" x14ac:dyDescent="0.45">
      <c r="A204" s="29" t="s">
        <v>708</v>
      </c>
      <c r="B204" s="29" t="s">
        <v>736</v>
      </c>
      <c r="C204" s="40">
        <v>63.273629999999997</v>
      </c>
      <c r="D204" s="29">
        <v>60.633809999999997</v>
      </c>
      <c r="E204" s="29">
        <v>65.913460000000001</v>
      </c>
      <c r="F204" s="29">
        <v>2.6398199999999998</v>
      </c>
      <c r="G204" s="29">
        <v>2.6398299999999999</v>
      </c>
    </row>
    <row r="205" spans="1:7" x14ac:dyDescent="0.45">
      <c r="A205" s="29" t="s">
        <v>709</v>
      </c>
      <c r="B205" s="29" t="s">
        <v>736</v>
      </c>
      <c r="C205" s="40">
        <v>64.495289999999997</v>
      </c>
      <c r="D205" s="29">
        <v>61.71949</v>
      </c>
      <c r="E205" s="29">
        <v>67.271090000000001</v>
      </c>
      <c r="F205" s="29">
        <v>2.7757999999999998</v>
      </c>
      <c r="G205" s="29">
        <v>2.7757999999999998</v>
      </c>
    </row>
    <row r="206" spans="1:7" x14ac:dyDescent="0.45">
      <c r="A206" s="29" t="s">
        <v>710</v>
      </c>
      <c r="B206" s="29" t="s">
        <v>736</v>
      </c>
      <c r="C206" s="40">
        <v>66.254779999999997</v>
      </c>
      <c r="D206" s="29">
        <v>63.01773</v>
      </c>
      <c r="E206" s="29">
        <v>69.491839999999996</v>
      </c>
      <c r="F206" s="29">
        <v>3.23705</v>
      </c>
      <c r="G206" s="29">
        <v>3.23706</v>
      </c>
    </row>
    <row r="207" spans="1:7" x14ac:dyDescent="0.45">
      <c r="A207" s="29" t="s">
        <v>711</v>
      </c>
      <c r="B207" s="29" t="s">
        <v>736</v>
      </c>
      <c r="C207" s="40">
        <v>64.02</v>
      </c>
      <c r="D207" s="29">
        <v>61.1</v>
      </c>
      <c r="E207" s="29">
        <v>66.930000000000007</v>
      </c>
      <c r="F207" s="29">
        <v>2.9199999999999902</v>
      </c>
      <c r="G207" s="29">
        <v>2.9100000000000099</v>
      </c>
    </row>
    <row r="208" spans="1:7" x14ac:dyDescent="0.45">
      <c r="A208" s="29" t="s">
        <v>712</v>
      </c>
      <c r="B208" s="29" t="s">
        <v>736</v>
      </c>
      <c r="C208" s="40">
        <v>64.95</v>
      </c>
      <c r="D208" s="29">
        <v>61.19</v>
      </c>
      <c r="E208" s="29">
        <v>68.709999999999994</v>
      </c>
      <c r="F208" s="29">
        <v>3.76000000000001</v>
      </c>
      <c r="G208" s="29">
        <v>3.75999999999999</v>
      </c>
    </row>
    <row r="209" spans="1:7" x14ac:dyDescent="0.45">
      <c r="A209" s="29" t="s">
        <v>702</v>
      </c>
      <c r="B209" s="29" t="s">
        <v>726</v>
      </c>
      <c r="C209" s="40">
        <v>66.349350000000001</v>
      </c>
      <c r="D209" s="29">
        <v>63.845930000000003</v>
      </c>
      <c r="E209" s="29">
        <v>68.852770000000007</v>
      </c>
      <c r="F209" s="29">
        <v>2.5034200000000002</v>
      </c>
      <c r="G209" s="29">
        <v>2.50342000000001</v>
      </c>
    </row>
    <row r="210" spans="1:7" x14ac:dyDescent="0.45">
      <c r="A210" s="29" t="s">
        <v>704</v>
      </c>
      <c r="B210" s="29" t="s">
        <v>726</v>
      </c>
      <c r="C210" s="40">
        <v>66.619619999999998</v>
      </c>
      <c r="D210" s="29">
        <v>64.212360000000004</v>
      </c>
      <c r="E210" s="29">
        <v>69.026880000000006</v>
      </c>
      <c r="F210" s="29">
        <v>2.4072599999999902</v>
      </c>
      <c r="G210" s="29">
        <v>2.4072600000000102</v>
      </c>
    </row>
    <row r="211" spans="1:7" x14ac:dyDescent="0.45">
      <c r="A211" s="29" t="s">
        <v>705</v>
      </c>
      <c r="B211" s="29" t="s">
        <v>726</v>
      </c>
      <c r="C211" s="40">
        <v>68.153909999999996</v>
      </c>
      <c r="D211" s="29">
        <v>65.931070000000005</v>
      </c>
      <c r="E211" s="29">
        <v>70.376739999999998</v>
      </c>
      <c r="F211" s="29">
        <v>2.2228399999999899</v>
      </c>
      <c r="G211" s="29">
        <v>2.2228300000000001</v>
      </c>
    </row>
    <row r="212" spans="1:7" x14ac:dyDescent="0.45">
      <c r="A212" s="29" t="s">
        <v>706</v>
      </c>
      <c r="B212" s="29" t="s">
        <v>726</v>
      </c>
      <c r="C212" s="40">
        <v>68.432540000000003</v>
      </c>
      <c r="D212" s="29">
        <v>66.172709999999995</v>
      </c>
      <c r="E212" s="29">
        <v>70.692369999999997</v>
      </c>
      <c r="F212" s="29">
        <v>2.2598300000000102</v>
      </c>
      <c r="G212" s="29">
        <v>2.2598299999999898</v>
      </c>
    </row>
    <row r="213" spans="1:7" x14ac:dyDescent="0.45">
      <c r="A213" s="29" t="s">
        <v>707</v>
      </c>
      <c r="B213" s="29" t="s">
        <v>726</v>
      </c>
      <c r="C213" s="40">
        <v>69.988349999999997</v>
      </c>
      <c r="D213" s="29">
        <v>67.859099999999998</v>
      </c>
      <c r="E213" s="29">
        <v>72.117609999999999</v>
      </c>
      <c r="F213" s="29">
        <v>2.1292499999999999</v>
      </c>
      <c r="G213" s="29">
        <v>2.1292599999999999</v>
      </c>
    </row>
    <row r="214" spans="1:7" x14ac:dyDescent="0.45">
      <c r="A214" s="29" t="s">
        <v>708</v>
      </c>
      <c r="B214" s="29" t="s">
        <v>726</v>
      </c>
      <c r="C214" s="40">
        <v>66.607429999999994</v>
      </c>
      <c r="D214" s="29">
        <v>64.25573</v>
      </c>
      <c r="E214" s="29">
        <v>68.959130000000002</v>
      </c>
      <c r="F214" s="29">
        <v>2.3516999999999899</v>
      </c>
      <c r="G214" s="29">
        <v>2.3517000000000099</v>
      </c>
    </row>
    <row r="215" spans="1:7" x14ac:dyDescent="0.45">
      <c r="A215" s="29" t="s">
        <v>709</v>
      </c>
      <c r="B215" s="29" t="s">
        <v>726</v>
      </c>
      <c r="C215" s="40">
        <v>64.869450000000001</v>
      </c>
      <c r="D215" s="29">
        <v>62.431429999999999</v>
      </c>
      <c r="E215" s="29">
        <v>67.307479999999998</v>
      </c>
      <c r="F215" s="29">
        <v>2.4380199999999999</v>
      </c>
      <c r="G215" s="29">
        <v>2.4380299999999999</v>
      </c>
    </row>
    <row r="216" spans="1:7" x14ac:dyDescent="0.45">
      <c r="A216" s="29" t="s">
        <v>710</v>
      </c>
      <c r="B216" s="29" t="s">
        <v>726</v>
      </c>
      <c r="C216" s="40">
        <v>67.758650000000003</v>
      </c>
      <c r="D216" s="29">
        <v>65.38579</v>
      </c>
      <c r="E216" s="29">
        <v>70.131519999999995</v>
      </c>
      <c r="F216" s="29">
        <v>2.3728600000000002</v>
      </c>
      <c r="G216" s="29">
        <v>2.37286999999999</v>
      </c>
    </row>
    <row r="217" spans="1:7" x14ac:dyDescent="0.45">
      <c r="A217" s="29" t="s">
        <v>711</v>
      </c>
      <c r="B217" s="29" t="s">
        <v>726</v>
      </c>
      <c r="C217" s="40">
        <v>62.19</v>
      </c>
      <c r="D217" s="29">
        <v>59.5</v>
      </c>
      <c r="E217" s="29">
        <v>64.88</v>
      </c>
      <c r="F217" s="29">
        <v>2.69</v>
      </c>
      <c r="G217" s="29">
        <v>2.69</v>
      </c>
    </row>
    <row r="218" spans="1:7" x14ac:dyDescent="0.45">
      <c r="A218" s="29" t="s">
        <v>712</v>
      </c>
      <c r="B218" s="29" t="s">
        <v>726</v>
      </c>
      <c r="C218" s="40">
        <v>60.89</v>
      </c>
      <c r="D218" s="29">
        <v>57.7</v>
      </c>
      <c r="E218" s="29">
        <v>64.069999999999993</v>
      </c>
      <c r="F218" s="29">
        <v>3.19</v>
      </c>
      <c r="G218" s="29">
        <v>3.1799999999999899</v>
      </c>
    </row>
    <row r="219" spans="1:7" x14ac:dyDescent="0.45">
      <c r="A219" s="29" t="s">
        <v>702</v>
      </c>
      <c r="B219" s="29" t="s">
        <v>728</v>
      </c>
      <c r="C219" s="40">
        <v>64.834100000000007</v>
      </c>
      <c r="D219" s="29">
        <v>62.499699999999997</v>
      </c>
      <c r="E219" s="29">
        <v>67.168499999999995</v>
      </c>
      <c r="F219" s="29">
        <v>2.3344000000000098</v>
      </c>
      <c r="G219" s="29">
        <v>2.3343999999999898</v>
      </c>
    </row>
    <row r="220" spans="1:7" x14ac:dyDescent="0.45">
      <c r="A220" s="29" t="s">
        <v>704</v>
      </c>
      <c r="B220" s="29" t="s">
        <v>728</v>
      </c>
      <c r="C220" s="40">
        <v>67.267449999999997</v>
      </c>
      <c r="D220" s="29">
        <v>65.071680000000001</v>
      </c>
      <c r="E220" s="29">
        <v>69.463220000000007</v>
      </c>
      <c r="F220" s="29">
        <v>2.19577</v>
      </c>
      <c r="G220" s="29">
        <v>2.1957700000000102</v>
      </c>
    </row>
    <row r="221" spans="1:7" x14ac:dyDescent="0.45">
      <c r="A221" s="29" t="s">
        <v>705</v>
      </c>
      <c r="B221" s="29" t="s">
        <v>728</v>
      </c>
      <c r="C221" s="40">
        <v>66.227050000000006</v>
      </c>
      <c r="D221" s="29">
        <v>63.657139999999998</v>
      </c>
      <c r="E221" s="29">
        <v>68.796949999999995</v>
      </c>
      <c r="F221" s="29">
        <v>2.5699100000000099</v>
      </c>
      <c r="G221" s="29">
        <v>2.5698999999999899</v>
      </c>
    </row>
    <row r="222" spans="1:7" x14ac:dyDescent="0.45">
      <c r="A222" s="29" t="s">
        <v>706</v>
      </c>
      <c r="B222" s="29" t="s">
        <v>728</v>
      </c>
      <c r="C222" s="40">
        <v>65.963319999999996</v>
      </c>
      <c r="D222" s="29">
        <v>63.672519999999999</v>
      </c>
      <c r="E222" s="29">
        <v>68.25412</v>
      </c>
      <c r="F222" s="29">
        <v>2.2907999999999999</v>
      </c>
      <c r="G222" s="29">
        <v>2.2907999999999999</v>
      </c>
    </row>
    <row r="223" spans="1:7" x14ac:dyDescent="0.45">
      <c r="A223" s="29" t="s">
        <v>707</v>
      </c>
      <c r="B223" s="29" t="s">
        <v>728</v>
      </c>
      <c r="C223" s="40">
        <v>64.792100000000005</v>
      </c>
      <c r="D223" s="29">
        <v>62.178170000000001</v>
      </c>
      <c r="E223" s="29">
        <v>67.406040000000004</v>
      </c>
      <c r="F223" s="29">
        <v>2.6139299999999999</v>
      </c>
      <c r="G223" s="29">
        <v>2.6139399999999999</v>
      </c>
    </row>
    <row r="224" spans="1:7" x14ac:dyDescent="0.45">
      <c r="A224" s="29" t="s">
        <v>708</v>
      </c>
      <c r="B224" s="29" t="s">
        <v>728</v>
      </c>
      <c r="C224" s="40">
        <v>64.099789999999999</v>
      </c>
      <c r="D224" s="29">
        <v>61.467460000000003</v>
      </c>
      <c r="E224" s="29">
        <v>66.732129999999998</v>
      </c>
      <c r="F224" s="29">
        <v>2.6323300000000001</v>
      </c>
      <c r="G224" s="29">
        <v>2.6323400000000001</v>
      </c>
    </row>
    <row r="225" spans="1:7" x14ac:dyDescent="0.45">
      <c r="A225" s="29" t="s">
        <v>709</v>
      </c>
      <c r="B225" s="29" t="s">
        <v>728</v>
      </c>
      <c r="C225" s="40">
        <v>64.506100000000004</v>
      </c>
      <c r="D225" s="29">
        <v>61.710799999999999</v>
      </c>
      <c r="E225" s="29">
        <v>67.301389999999998</v>
      </c>
      <c r="F225" s="29">
        <v>2.7953000000000001</v>
      </c>
      <c r="G225" s="29">
        <v>2.7952899999999898</v>
      </c>
    </row>
    <row r="226" spans="1:7" x14ac:dyDescent="0.45">
      <c r="A226" s="29" t="s">
        <v>710</v>
      </c>
      <c r="B226" s="29" t="s">
        <v>728</v>
      </c>
      <c r="C226" s="40">
        <v>65.913830000000004</v>
      </c>
      <c r="D226" s="29">
        <v>63.265160000000002</v>
      </c>
      <c r="E226" s="29">
        <v>68.562510000000003</v>
      </c>
      <c r="F226" s="29">
        <v>2.6486700000000001</v>
      </c>
      <c r="G226" s="29">
        <v>2.6486800000000001</v>
      </c>
    </row>
    <row r="227" spans="1:7" x14ac:dyDescent="0.45">
      <c r="A227" s="29" t="s">
        <v>711</v>
      </c>
      <c r="B227" s="29" t="s">
        <v>728</v>
      </c>
      <c r="C227" s="40">
        <v>64.489999999999995</v>
      </c>
      <c r="D227" s="29">
        <v>61.98</v>
      </c>
      <c r="E227" s="29">
        <v>67</v>
      </c>
      <c r="F227" s="29">
        <v>2.5099999999999998</v>
      </c>
      <c r="G227" s="29">
        <v>2.51000000000001</v>
      </c>
    </row>
    <row r="228" spans="1:7" x14ac:dyDescent="0.45">
      <c r="A228" s="29" t="s">
        <v>712</v>
      </c>
      <c r="B228" s="29" t="s">
        <v>728</v>
      </c>
      <c r="C228" s="40">
        <v>63.84</v>
      </c>
      <c r="D228" s="29">
        <v>60.74</v>
      </c>
      <c r="E228" s="29">
        <v>66.94</v>
      </c>
      <c r="F228" s="29">
        <v>3.1</v>
      </c>
      <c r="G228" s="29">
        <v>3.0999999999999899</v>
      </c>
    </row>
    <row r="229" spans="1:7" x14ac:dyDescent="0.45">
      <c r="A229" s="29" t="s">
        <v>702</v>
      </c>
      <c r="B229" s="29" t="s">
        <v>725</v>
      </c>
      <c r="C229" s="40">
        <v>66.572509999999994</v>
      </c>
      <c r="D229" s="29">
        <v>64.221969999999999</v>
      </c>
      <c r="E229" s="29">
        <v>68.923050000000003</v>
      </c>
      <c r="F229" s="29">
        <v>2.3505400000000001</v>
      </c>
      <c r="G229" s="29">
        <v>2.3505400000000098</v>
      </c>
    </row>
    <row r="230" spans="1:7" x14ac:dyDescent="0.45">
      <c r="A230" s="29" t="s">
        <v>704</v>
      </c>
      <c r="B230" s="29" t="s">
        <v>725</v>
      </c>
      <c r="C230" s="40">
        <v>65.295540000000003</v>
      </c>
      <c r="D230" s="29">
        <v>62.872369999999997</v>
      </c>
      <c r="E230" s="29">
        <v>67.718710000000002</v>
      </c>
      <c r="F230" s="29">
        <v>2.42317000000001</v>
      </c>
      <c r="G230" s="29">
        <v>2.4231699999999998</v>
      </c>
    </row>
    <row r="231" spans="1:7" x14ac:dyDescent="0.45">
      <c r="A231" s="29" t="s">
        <v>705</v>
      </c>
      <c r="B231" s="29" t="s">
        <v>725</v>
      </c>
      <c r="C231" s="40">
        <v>63.887090000000001</v>
      </c>
      <c r="D231" s="29">
        <v>61.41236</v>
      </c>
      <c r="E231" s="29">
        <v>66.361810000000006</v>
      </c>
      <c r="F231" s="29">
        <v>2.4747300000000001</v>
      </c>
      <c r="G231" s="29">
        <v>2.47472</v>
      </c>
    </row>
    <row r="232" spans="1:7" x14ac:dyDescent="0.45">
      <c r="A232" s="29" t="s">
        <v>706</v>
      </c>
      <c r="B232" s="29" t="s">
        <v>725</v>
      </c>
      <c r="C232" s="40">
        <v>63.037280000000003</v>
      </c>
      <c r="D232" s="29">
        <v>60.292679999999997</v>
      </c>
      <c r="E232" s="29">
        <v>65.781880000000001</v>
      </c>
      <c r="F232" s="29">
        <v>2.7446000000000099</v>
      </c>
      <c r="G232" s="29">
        <v>2.7446000000000002</v>
      </c>
    </row>
    <row r="233" spans="1:7" x14ac:dyDescent="0.45">
      <c r="A233" s="29" t="s">
        <v>707</v>
      </c>
      <c r="B233" s="29" t="s">
        <v>725</v>
      </c>
      <c r="C233" s="40">
        <v>62.429830000000003</v>
      </c>
      <c r="D233" s="29">
        <v>59.493679999999998</v>
      </c>
      <c r="E233" s="29">
        <v>65.365970000000004</v>
      </c>
      <c r="F233" s="29">
        <v>2.93615</v>
      </c>
      <c r="G233" s="29">
        <v>2.93614</v>
      </c>
    </row>
    <row r="234" spans="1:7" x14ac:dyDescent="0.45">
      <c r="A234" s="29" t="s">
        <v>708</v>
      </c>
      <c r="B234" s="30" t="s">
        <v>725</v>
      </c>
      <c r="C234" s="40">
        <v>64.207329999999999</v>
      </c>
      <c r="D234" s="29">
        <v>61.52299</v>
      </c>
      <c r="E234" s="29">
        <v>66.891660000000002</v>
      </c>
      <c r="F234" s="29">
        <v>2.6843400000000002</v>
      </c>
      <c r="G234" s="29">
        <v>2.6843300000000001</v>
      </c>
    </row>
    <row r="235" spans="1:7" x14ac:dyDescent="0.45">
      <c r="A235" s="29" t="s">
        <v>709</v>
      </c>
      <c r="B235" s="30" t="s">
        <v>725</v>
      </c>
      <c r="C235" s="40">
        <v>62.619750000000003</v>
      </c>
      <c r="D235" s="29">
        <v>59.672420000000002</v>
      </c>
      <c r="E235" s="29">
        <v>65.567080000000004</v>
      </c>
      <c r="F235" s="29">
        <v>2.94733</v>
      </c>
      <c r="G235" s="29">
        <v>2.94733</v>
      </c>
    </row>
    <row r="236" spans="1:7" x14ac:dyDescent="0.45">
      <c r="A236" s="29" t="s">
        <v>710</v>
      </c>
      <c r="B236" s="30" t="s">
        <v>725</v>
      </c>
      <c r="C236" s="40">
        <v>60.957709999999999</v>
      </c>
      <c r="D236" s="29">
        <v>58.331949999999999</v>
      </c>
      <c r="E236" s="29">
        <v>63.583469999999998</v>
      </c>
      <c r="F236" s="29">
        <v>2.6257600000000001</v>
      </c>
      <c r="G236" s="29">
        <v>2.6257600000000001</v>
      </c>
    </row>
    <row r="237" spans="1:7" x14ac:dyDescent="0.45">
      <c r="A237" s="29" t="s">
        <v>711</v>
      </c>
      <c r="B237" s="30" t="s">
        <v>725</v>
      </c>
      <c r="C237" s="40">
        <v>60.14</v>
      </c>
      <c r="D237" s="29">
        <v>57.25</v>
      </c>
      <c r="E237" s="29">
        <v>63.02</v>
      </c>
      <c r="F237" s="29">
        <v>2.89</v>
      </c>
      <c r="G237" s="29">
        <v>2.88</v>
      </c>
    </row>
    <row r="238" spans="1:7" x14ac:dyDescent="0.45">
      <c r="A238" s="29" t="s">
        <v>712</v>
      </c>
      <c r="B238" s="30" t="s">
        <v>725</v>
      </c>
      <c r="C238" s="40">
        <v>63.41</v>
      </c>
      <c r="D238" s="29">
        <v>60.16</v>
      </c>
      <c r="E238" s="29">
        <v>66.66</v>
      </c>
      <c r="F238" s="29">
        <v>3.25</v>
      </c>
      <c r="G238" s="29">
        <v>3.25</v>
      </c>
    </row>
    <row r="239" spans="1:7" x14ac:dyDescent="0.45">
      <c r="A239" s="29" t="s">
        <v>702</v>
      </c>
      <c r="B239" s="30" t="s">
        <v>738</v>
      </c>
      <c r="C239" s="40">
        <v>63.76146</v>
      </c>
      <c r="D239" s="29">
        <v>61.23818</v>
      </c>
      <c r="E239" s="29">
        <v>66.284739999999999</v>
      </c>
      <c r="F239" s="29">
        <v>2.5232800000000002</v>
      </c>
      <c r="G239" s="29">
        <v>2.5232800000000002</v>
      </c>
    </row>
    <row r="240" spans="1:7" x14ac:dyDescent="0.45">
      <c r="A240" s="29" t="s">
        <v>704</v>
      </c>
      <c r="B240" s="30" t="s">
        <v>738</v>
      </c>
      <c r="C240" s="40">
        <v>64.251599999999996</v>
      </c>
      <c r="D240" s="29">
        <v>61.547989999999999</v>
      </c>
      <c r="E240" s="29">
        <v>66.955200000000005</v>
      </c>
      <c r="F240" s="29">
        <v>2.7036099999999998</v>
      </c>
      <c r="G240" s="29">
        <v>2.70360000000001</v>
      </c>
    </row>
    <row r="241" spans="1:7" x14ac:dyDescent="0.45">
      <c r="A241" s="29" t="s">
        <v>705</v>
      </c>
      <c r="B241" s="30" t="s">
        <v>738</v>
      </c>
      <c r="C241" s="40">
        <v>61.979730000000004</v>
      </c>
      <c r="D241" s="29">
        <v>59.525039999999997</v>
      </c>
      <c r="E241" s="29">
        <v>64.434420000000003</v>
      </c>
      <c r="F241" s="29">
        <v>2.45469000000001</v>
      </c>
      <c r="G241" s="29">
        <v>2.4546899999999998</v>
      </c>
    </row>
    <row r="242" spans="1:7" x14ac:dyDescent="0.45">
      <c r="A242" s="29" t="s">
        <v>706</v>
      </c>
      <c r="B242" s="30" t="s">
        <v>738</v>
      </c>
      <c r="C242" s="40">
        <v>61.550139999999999</v>
      </c>
      <c r="D242" s="29">
        <v>58.882649999999998</v>
      </c>
      <c r="E242" s="29">
        <v>64.21763</v>
      </c>
      <c r="F242" s="29">
        <v>2.6674899999999999</v>
      </c>
      <c r="G242" s="29">
        <v>2.6674899999999999</v>
      </c>
    </row>
    <row r="243" spans="1:7" x14ac:dyDescent="0.45">
      <c r="A243" s="29" t="s">
        <v>707</v>
      </c>
      <c r="B243" s="30" t="s">
        <v>738</v>
      </c>
      <c r="C243" s="40">
        <v>61.774329999999999</v>
      </c>
      <c r="D243" s="29">
        <v>58.572479999999999</v>
      </c>
      <c r="E243" s="29">
        <v>64.976169999999996</v>
      </c>
      <c r="F243" s="29">
        <v>3.2018499999999999</v>
      </c>
      <c r="G243" s="29">
        <v>3.2018399999999998</v>
      </c>
    </row>
    <row r="244" spans="1:7" x14ac:dyDescent="0.45">
      <c r="A244" s="29" t="s">
        <v>708</v>
      </c>
      <c r="B244" s="30" t="s">
        <v>738</v>
      </c>
      <c r="C244" s="40">
        <v>61.780500000000004</v>
      </c>
      <c r="D244" s="29">
        <v>58.673220000000001</v>
      </c>
      <c r="E244" s="29">
        <v>64.887770000000003</v>
      </c>
      <c r="F244" s="29">
        <v>3.1072799999999998</v>
      </c>
      <c r="G244" s="29">
        <v>3.1072700000000002</v>
      </c>
    </row>
    <row r="245" spans="1:7" x14ac:dyDescent="0.45">
      <c r="A245" s="29" t="s">
        <v>709</v>
      </c>
      <c r="B245" s="30" t="s">
        <v>738</v>
      </c>
      <c r="C245" s="40">
        <v>60.32056</v>
      </c>
      <c r="D245" s="29">
        <v>57.145119999999999</v>
      </c>
      <c r="E245" s="29">
        <v>63.495989999999999</v>
      </c>
      <c r="F245" s="29">
        <v>3.17544</v>
      </c>
      <c r="G245" s="29">
        <v>3.17543</v>
      </c>
    </row>
    <row r="246" spans="1:7" x14ac:dyDescent="0.45">
      <c r="A246" s="29" t="s">
        <v>710</v>
      </c>
      <c r="B246" s="30" t="s">
        <v>738</v>
      </c>
      <c r="C246" s="40">
        <v>62.238959999999999</v>
      </c>
      <c r="D246" s="29">
        <v>58.932510000000001</v>
      </c>
      <c r="E246" s="29">
        <v>65.545410000000004</v>
      </c>
      <c r="F246" s="29">
        <v>3.3064499999999999</v>
      </c>
      <c r="G246" s="29">
        <v>3.3064500000000101</v>
      </c>
    </row>
    <row r="247" spans="1:7" x14ac:dyDescent="0.45">
      <c r="A247" s="29" t="s">
        <v>711</v>
      </c>
      <c r="B247" s="30" t="s">
        <v>738</v>
      </c>
      <c r="C247" s="40">
        <v>61.65</v>
      </c>
      <c r="D247" s="29">
        <v>57.97</v>
      </c>
      <c r="E247" s="29">
        <v>65.34</v>
      </c>
      <c r="F247" s="29">
        <v>3.68</v>
      </c>
      <c r="G247" s="29">
        <v>3.69</v>
      </c>
    </row>
    <row r="248" spans="1:7" x14ac:dyDescent="0.45">
      <c r="A248" s="29" t="s">
        <v>712</v>
      </c>
      <c r="B248" s="30" t="s">
        <v>738</v>
      </c>
      <c r="C248" s="40">
        <v>62.61</v>
      </c>
      <c r="D248" s="29">
        <v>57.42</v>
      </c>
      <c r="E248" s="29">
        <v>67.790000000000006</v>
      </c>
      <c r="F248" s="29">
        <v>5.19</v>
      </c>
      <c r="G248" s="29">
        <v>5.1800000000000104</v>
      </c>
    </row>
    <row r="249" spans="1:7" x14ac:dyDescent="0.45">
      <c r="A249" s="29" t="s">
        <v>702</v>
      </c>
      <c r="B249" s="30" t="s">
        <v>734</v>
      </c>
      <c r="C249" s="40">
        <v>58.302100000000003</v>
      </c>
      <c r="D249" s="29">
        <v>55.050789999999999</v>
      </c>
      <c r="E249" s="29">
        <v>61.55341</v>
      </c>
      <c r="F249" s="29">
        <v>3.2513100000000001</v>
      </c>
      <c r="G249" s="29">
        <v>3.2513100000000001</v>
      </c>
    </row>
    <row r="250" spans="1:7" x14ac:dyDescent="0.45">
      <c r="A250" s="29" t="s">
        <v>704</v>
      </c>
      <c r="B250" s="30" t="s">
        <v>734</v>
      </c>
      <c r="C250" s="40">
        <v>60.34451</v>
      </c>
      <c r="D250" s="29">
        <v>57.350529999999999</v>
      </c>
      <c r="E250" s="29">
        <v>63.338479999999997</v>
      </c>
      <c r="F250" s="29">
        <v>2.9939800000000001</v>
      </c>
      <c r="G250" s="29">
        <v>2.99397</v>
      </c>
    </row>
    <row r="251" spans="1:7" x14ac:dyDescent="0.45">
      <c r="A251" s="29" t="s">
        <v>705</v>
      </c>
      <c r="B251" s="30" t="s">
        <v>734</v>
      </c>
      <c r="C251" s="40">
        <v>58.003779999999999</v>
      </c>
      <c r="D251" s="29">
        <v>55.185020000000002</v>
      </c>
      <c r="E251" s="29">
        <v>60.822539999999996</v>
      </c>
      <c r="F251" s="29">
        <v>2.8187600000000002</v>
      </c>
      <c r="G251" s="29">
        <v>2.8187600000000002</v>
      </c>
    </row>
    <row r="252" spans="1:7" x14ac:dyDescent="0.45">
      <c r="A252" s="29" t="s">
        <v>706</v>
      </c>
      <c r="B252" s="30" t="s">
        <v>734</v>
      </c>
      <c r="C252" s="40">
        <v>60.709150000000001</v>
      </c>
      <c r="D252" s="29">
        <v>57.912010000000002</v>
      </c>
      <c r="E252" s="29">
        <v>63.506300000000003</v>
      </c>
      <c r="F252" s="29">
        <v>2.7971400000000002</v>
      </c>
      <c r="G252" s="29">
        <v>2.7971499999999998</v>
      </c>
    </row>
    <row r="253" spans="1:7" x14ac:dyDescent="0.45">
      <c r="A253" s="29" t="s">
        <v>707</v>
      </c>
      <c r="B253" s="30" t="s">
        <v>734</v>
      </c>
      <c r="C253" s="40">
        <v>61.550359999999998</v>
      </c>
      <c r="D253" s="29">
        <v>58.660580000000003</v>
      </c>
      <c r="E253" s="29">
        <v>64.440150000000003</v>
      </c>
      <c r="F253" s="29">
        <v>2.8897799999999898</v>
      </c>
      <c r="G253" s="29">
        <v>2.8897900000000001</v>
      </c>
    </row>
    <row r="254" spans="1:7" x14ac:dyDescent="0.45">
      <c r="A254" s="29" t="s">
        <v>708</v>
      </c>
      <c r="B254" s="30" t="s">
        <v>734</v>
      </c>
      <c r="C254" s="40">
        <v>62.761159999999997</v>
      </c>
      <c r="D254" s="29">
        <v>59.239800000000002</v>
      </c>
      <c r="E254" s="29">
        <v>66.282520000000005</v>
      </c>
      <c r="F254" s="29">
        <v>3.5213599999999898</v>
      </c>
      <c r="G254" s="29">
        <v>3.5213600000000098</v>
      </c>
    </row>
    <row r="255" spans="1:7" x14ac:dyDescent="0.45">
      <c r="A255" s="29" t="s">
        <v>709</v>
      </c>
      <c r="B255" s="30" t="s">
        <v>734</v>
      </c>
      <c r="C255" s="40">
        <v>61.832569999999997</v>
      </c>
      <c r="D255" s="29">
        <v>58.665550000000003</v>
      </c>
      <c r="E255" s="29">
        <v>64.999589999999998</v>
      </c>
      <c r="F255" s="29">
        <v>3.1670199999999902</v>
      </c>
      <c r="G255" s="29">
        <v>3.1670199999999999</v>
      </c>
    </row>
    <row r="256" spans="1:7" x14ac:dyDescent="0.45">
      <c r="A256" s="29" t="s">
        <v>710</v>
      </c>
      <c r="B256" s="30" t="s">
        <v>734</v>
      </c>
      <c r="C256" s="40">
        <v>61.700789999999998</v>
      </c>
      <c r="D256" s="29">
        <v>58.581389999999999</v>
      </c>
      <c r="E256" s="29">
        <v>64.8202</v>
      </c>
      <c r="F256" s="29">
        <v>3.1194000000000002</v>
      </c>
      <c r="G256" s="29">
        <v>3.1194099999999998</v>
      </c>
    </row>
    <row r="257" spans="1:7" x14ac:dyDescent="0.45">
      <c r="A257" s="29" t="s">
        <v>711</v>
      </c>
      <c r="B257" s="30" t="s">
        <v>734</v>
      </c>
      <c r="C257" s="40">
        <v>59.82</v>
      </c>
      <c r="D257" s="29">
        <v>56.58</v>
      </c>
      <c r="E257" s="29">
        <v>63.05</v>
      </c>
      <c r="F257" s="29">
        <v>3.24</v>
      </c>
      <c r="G257" s="29">
        <v>3.23</v>
      </c>
    </row>
    <row r="258" spans="1:7" x14ac:dyDescent="0.45">
      <c r="A258" s="29" t="s">
        <v>712</v>
      </c>
      <c r="B258" s="30" t="s">
        <v>734</v>
      </c>
      <c r="C258" s="40">
        <v>63.75</v>
      </c>
      <c r="D258" s="29">
        <v>60.42</v>
      </c>
      <c r="E258" s="29">
        <v>67.069999999999993</v>
      </c>
      <c r="F258" s="29">
        <v>3.33</v>
      </c>
      <c r="G258" s="29">
        <v>3.3199999999999901</v>
      </c>
    </row>
    <row r="259" spans="1:7" x14ac:dyDescent="0.45">
      <c r="A259" s="29" t="s">
        <v>702</v>
      </c>
      <c r="B259" s="30" t="s">
        <v>717</v>
      </c>
      <c r="C259" s="40">
        <v>66.849689999999995</v>
      </c>
      <c r="D259" s="29">
        <v>64.384569999999997</v>
      </c>
      <c r="E259" s="29">
        <v>69.314819999999997</v>
      </c>
      <c r="F259" s="29">
        <v>2.4651200000000002</v>
      </c>
      <c r="G259" s="29">
        <v>2.4651299999999998</v>
      </c>
    </row>
    <row r="260" spans="1:7" x14ac:dyDescent="0.45">
      <c r="A260" s="29" t="s">
        <v>704</v>
      </c>
      <c r="B260" s="30" t="s">
        <v>717</v>
      </c>
      <c r="C260" s="40">
        <v>66.823449999999994</v>
      </c>
      <c r="D260" s="29">
        <v>64.165899999999993</v>
      </c>
      <c r="E260" s="29">
        <v>69.480990000000006</v>
      </c>
      <c r="F260" s="29">
        <v>2.6575500000000001</v>
      </c>
      <c r="G260" s="29">
        <v>2.6575400000000098</v>
      </c>
    </row>
    <row r="261" spans="1:7" x14ac:dyDescent="0.45">
      <c r="A261" s="29" t="s">
        <v>705</v>
      </c>
      <c r="B261" s="30" t="s">
        <v>717</v>
      </c>
      <c r="C261" s="40">
        <v>67.942229999999995</v>
      </c>
      <c r="D261" s="29">
        <v>65.451239999999999</v>
      </c>
      <c r="E261" s="29">
        <v>70.433220000000006</v>
      </c>
      <c r="F261" s="29">
        <v>2.49099</v>
      </c>
      <c r="G261" s="29">
        <v>2.4909900000000098</v>
      </c>
    </row>
    <row r="262" spans="1:7" x14ac:dyDescent="0.45">
      <c r="A262" s="29" t="s">
        <v>706</v>
      </c>
      <c r="B262" s="30" t="s">
        <v>717</v>
      </c>
      <c r="C262" s="40">
        <v>69.208399999999997</v>
      </c>
      <c r="D262" s="29">
        <v>66.838610000000003</v>
      </c>
      <c r="E262" s="29">
        <v>71.578180000000003</v>
      </c>
      <c r="F262" s="29">
        <v>2.3697899999999898</v>
      </c>
      <c r="G262" s="29">
        <v>2.3697800000000102</v>
      </c>
    </row>
    <row r="263" spans="1:7" x14ac:dyDescent="0.45">
      <c r="A263" s="29" t="s">
        <v>707</v>
      </c>
      <c r="B263" s="30" t="s">
        <v>717</v>
      </c>
      <c r="C263" s="40">
        <v>67.284829999999999</v>
      </c>
      <c r="D263" s="29">
        <v>64.755660000000006</v>
      </c>
      <c r="E263" s="29">
        <v>69.813990000000004</v>
      </c>
      <c r="F263" s="29">
        <v>2.5291699999999899</v>
      </c>
      <c r="G263" s="29">
        <v>2.5291600000000001</v>
      </c>
    </row>
    <row r="264" spans="1:7" x14ac:dyDescent="0.45">
      <c r="A264" s="29" t="s">
        <v>708</v>
      </c>
      <c r="B264" s="30" t="s">
        <v>717</v>
      </c>
      <c r="C264" s="40">
        <v>66.752260000000007</v>
      </c>
      <c r="D264" s="29">
        <v>63.516500000000001</v>
      </c>
      <c r="E264" s="29">
        <v>69.988029999999995</v>
      </c>
      <c r="F264" s="29">
        <v>3.2357600000000102</v>
      </c>
      <c r="G264" s="29">
        <v>3.2357699999999898</v>
      </c>
    </row>
    <row r="265" spans="1:7" x14ac:dyDescent="0.45">
      <c r="A265" s="29" t="s">
        <v>709</v>
      </c>
      <c r="B265" s="30" t="s">
        <v>717</v>
      </c>
      <c r="C265" s="40">
        <v>66.089690000000004</v>
      </c>
      <c r="D265" s="29">
        <v>62.791679999999999</v>
      </c>
      <c r="E265" s="29">
        <v>69.387699999999995</v>
      </c>
      <c r="F265" s="29">
        <v>3.2980100000000001</v>
      </c>
      <c r="G265" s="29">
        <v>3.2980099999999899</v>
      </c>
    </row>
    <row r="266" spans="1:7" x14ac:dyDescent="0.45">
      <c r="A266" s="29" t="s">
        <v>710</v>
      </c>
      <c r="B266" s="30" t="s">
        <v>717</v>
      </c>
      <c r="C266" s="40">
        <v>66.626580000000004</v>
      </c>
      <c r="D266" s="29">
        <v>63.092880000000001</v>
      </c>
      <c r="E266" s="29">
        <v>70.16028</v>
      </c>
      <c r="F266" s="29">
        <v>3.5337000000000001</v>
      </c>
      <c r="G266" s="29">
        <v>3.5337000000000001</v>
      </c>
    </row>
    <row r="267" spans="1:7" x14ac:dyDescent="0.45">
      <c r="A267" s="31" t="s">
        <v>711</v>
      </c>
      <c r="B267" s="31" t="s">
        <v>717</v>
      </c>
      <c r="C267" s="41">
        <v>66.650000000000006</v>
      </c>
      <c r="D267" s="32">
        <v>62.91</v>
      </c>
      <c r="E267" s="32">
        <v>70.38</v>
      </c>
      <c r="F267" s="29">
        <v>3.74000000000001</v>
      </c>
      <c r="G267" s="29">
        <v>3.7299999999999902</v>
      </c>
    </row>
    <row r="268" spans="1:7" x14ac:dyDescent="0.45">
      <c r="A268" s="33" t="s">
        <v>712</v>
      </c>
      <c r="B268" s="33" t="s">
        <v>717</v>
      </c>
      <c r="C268" s="43">
        <v>70.02</v>
      </c>
      <c r="D268" s="34">
        <v>65.83</v>
      </c>
      <c r="E268" s="34">
        <v>74.22</v>
      </c>
      <c r="F268" s="29">
        <v>4.1900000000000004</v>
      </c>
      <c r="G268" s="29">
        <v>4.2</v>
      </c>
    </row>
    <row r="269" spans="1:7" x14ac:dyDescent="0.45">
      <c r="A269" s="33" t="s">
        <v>702</v>
      </c>
      <c r="B269" s="33" t="s">
        <v>715</v>
      </c>
      <c r="C269" s="43">
        <v>64.750690000000006</v>
      </c>
      <c r="D269" s="34">
        <v>62.419049999999999</v>
      </c>
      <c r="E269" s="34">
        <v>67.082340000000002</v>
      </c>
      <c r="F269" s="29">
        <v>2.3316400000000099</v>
      </c>
      <c r="G269" s="29">
        <v>2.3316499999999998</v>
      </c>
    </row>
    <row r="270" spans="1:7" x14ac:dyDescent="0.45">
      <c r="A270" s="33" t="s">
        <v>704</v>
      </c>
      <c r="B270" s="33" t="s">
        <v>715</v>
      </c>
      <c r="C270" s="43">
        <v>65.991470000000007</v>
      </c>
      <c r="D270" s="34">
        <v>63.728180000000002</v>
      </c>
      <c r="E270" s="34">
        <v>68.254769999999994</v>
      </c>
      <c r="F270" s="29">
        <v>2.26329</v>
      </c>
      <c r="G270" s="29">
        <v>2.2632999999999899</v>
      </c>
    </row>
    <row r="271" spans="1:7" x14ac:dyDescent="0.45">
      <c r="A271" s="33" t="s">
        <v>705</v>
      </c>
      <c r="B271" s="33" t="s">
        <v>715</v>
      </c>
      <c r="C271" s="43">
        <v>67.647499999999994</v>
      </c>
      <c r="D271" s="34">
        <v>65.229429999999994</v>
      </c>
      <c r="E271" s="34">
        <v>70.065569999999994</v>
      </c>
      <c r="F271" s="29">
        <v>2.4180700000000002</v>
      </c>
      <c r="G271" s="29">
        <v>2.4180700000000002</v>
      </c>
    </row>
    <row r="272" spans="1:7" x14ac:dyDescent="0.45">
      <c r="A272" s="33" t="s">
        <v>706</v>
      </c>
      <c r="B272" s="33" t="s">
        <v>715</v>
      </c>
      <c r="C272" s="43">
        <v>68.521180000000001</v>
      </c>
      <c r="D272" s="34">
        <v>65.982680000000002</v>
      </c>
      <c r="E272" s="34">
        <v>71.059690000000003</v>
      </c>
      <c r="F272" s="29">
        <v>2.5385</v>
      </c>
      <c r="G272" s="29">
        <v>2.53851</v>
      </c>
    </row>
    <row r="273" spans="1:7" x14ac:dyDescent="0.45">
      <c r="A273" s="33" t="s">
        <v>707</v>
      </c>
      <c r="B273" s="33" t="s">
        <v>715</v>
      </c>
      <c r="C273" s="43">
        <v>68.535520000000005</v>
      </c>
      <c r="D273" s="34">
        <v>65.653220000000005</v>
      </c>
      <c r="E273" s="34">
        <v>71.417820000000006</v>
      </c>
      <c r="F273" s="29">
        <v>2.8822999999999999</v>
      </c>
      <c r="G273" s="29">
        <v>2.8822999999999999</v>
      </c>
    </row>
    <row r="274" spans="1:7" x14ac:dyDescent="0.45">
      <c r="A274" s="33" t="s">
        <v>708</v>
      </c>
      <c r="B274" s="33" t="s">
        <v>715</v>
      </c>
      <c r="C274" s="43">
        <v>69.689149999999998</v>
      </c>
      <c r="D274" s="34">
        <v>66.669780000000003</v>
      </c>
      <c r="E274" s="34">
        <v>72.708529999999996</v>
      </c>
      <c r="F274" s="29">
        <v>3.0193699999999999</v>
      </c>
      <c r="G274" s="29">
        <v>3.01938</v>
      </c>
    </row>
    <row r="275" spans="1:7" x14ac:dyDescent="0.45">
      <c r="A275" s="33" t="s">
        <v>709</v>
      </c>
      <c r="B275" s="33" t="s">
        <v>715</v>
      </c>
      <c r="C275" s="43">
        <v>67.072329999999994</v>
      </c>
      <c r="D275" s="34">
        <v>63.962499999999999</v>
      </c>
      <c r="E275" s="34">
        <v>70.182159999999996</v>
      </c>
      <c r="F275" s="29">
        <v>3.1098300000000001</v>
      </c>
      <c r="G275" s="29">
        <v>3.1098300000000001</v>
      </c>
    </row>
    <row r="276" spans="1:7" x14ac:dyDescent="0.45">
      <c r="A276" s="33" t="s">
        <v>710</v>
      </c>
      <c r="B276" s="33" t="s">
        <v>715</v>
      </c>
      <c r="C276" s="43">
        <v>66.961470000000006</v>
      </c>
      <c r="D276" s="34">
        <v>63.844329999999999</v>
      </c>
      <c r="E276" s="34">
        <v>70.078609999999998</v>
      </c>
      <c r="F276" s="29">
        <v>3.1171400000000098</v>
      </c>
      <c r="G276" s="29">
        <v>3.1171399999999898</v>
      </c>
    </row>
    <row r="277" spans="1:7" x14ac:dyDescent="0.45">
      <c r="A277" s="33" t="s">
        <v>711</v>
      </c>
      <c r="B277" s="33" t="s">
        <v>715</v>
      </c>
      <c r="C277" s="43">
        <v>67.67</v>
      </c>
      <c r="D277" s="34">
        <v>63.98</v>
      </c>
      <c r="E277" s="34">
        <v>71.36</v>
      </c>
      <c r="F277" s="29">
        <v>3.69</v>
      </c>
      <c r="G277" s="29">
        <v>3.69</v>
      </c>
    </row>
    <row r="278" spans="1:7" x14ac:dyDescent="0.45">
      <c r="A278" s="33" t="s">
        <v>712</v>
      </c>
      <c r="B278" s="33" t="s">
        <v>715</v>
      </c>
      <c r="C278" s="43">
        <v>69.63</v>
      </c>
      <c r="D278" s="34">
        <v>66.53</v>
      </c>
      <c r="E278" s="34">
        <v>72.739999999999995</v>
      </c>
      <c r="F278" s="29">
        <v>3.0999999999999899</v>
      </c>
      <c r="G278" s="29">
        <v>3.11</v>
      </c>
    </row>
    <row r="279" spans="1:7" x14ac:dyDescent="0.45">
      <c r="A279" s="33" t="s">
        <v>702</v>
      </c>
      <c r="B279" s="33" t="s">
        <v>740</v>
      </c>
      <c r="C279" s="43">
        <v>62.508760000000002</v>
      </c>
      <c r="D279" s="34">
        <v>59.473489999999998</v>
      </c>
      <c r="E279" s="34">
        <v>65.544039999999995</v>
      </c>
      <c r="F279" s="29">
        <v>3.0352700000000001</v>
      </c>
      <c r="G279" s="29">
        <v>3.03527999999999</v>
      </c>
    </row>
    <row r="280" spans="1:7" x14ac:dyDescent="0.45">
      <c r="A280" s="33" t="s">
        <v>704</v>
      </c>
      <c r="B280" s="33" t="s">
        <v>740</v>
      </c>
      <c r="C280" s="43">
        <v>61.396569999999997</v>
      </c>
      <c r="D280" s="34">
        <v>58.142980000000001</v>
      </c>
      <c r="E280" s="34">
        <v>64.650170000000003</v>
      </c>
      <c r="F280" s="29">
        <v>3.25359</v>
      </c>
      <c r="G280" s="29">
        <v>3.2536000000000098</v>
      </c>
    </row>
    <row r="281" spans="1:7" x14ac:dyDescent="0.45">
      <c r="A281" s="33" t="s">
        <v>705</v>
      </c>
      <c r="B281" s="33" t="s">
        <v>740</v>
      </c>
      <c r="C281" s="43">
        <v>62.789169999999999</v>
      </c>
      <c r="D281" s="34">
        <v>59.385370000000002</v>
      </c>
      <c r="E281" s="34">
        <v>66.192959999999999</v>
      </c>
      <c r="F281" s="29">
        <v>3.4037999999999999</v>
      </c>
      <c r="G281" s="29">
        <v>3.4037899999999999</v>
      </c>
    </row>
    <row r="282" spans="1:7" x14ac:dyDescent="0.45">
      <c r="A282" s="33" t="s">
        <v>706</v>
      </c>
      <c r="B282" s="33" t="s">
        <v>740</v>
      </c>
      <c r="C282" s="43">
        <v>63.573540000000001</v>
      </c>
      <c r="D282" s="34">
        <v>59.700920000000004</v>
      </c>
      <c r="E282" s="34">
        <v>67.446169999999995</v>
      </c>
      <c r="F282" s="29">
        <v>3.87262</v>
      </c>
      <c r="G282" s="29">
        <v>3.8726299999999898</v>
      </c>
    </row>
    <row r="283" spans="1:7" x14ac:dyDescent="0.45">
      <c r="A283" s="33" t="s">
        <v>707</v>
      </c>
      <c r="B283" s="33" t="s">
        <v>740</v>
      </c>
      <c r="C283" s="43">
        <v>63.139200000000002</v>
      </c>
      <c r="D283" s="34">
        <v>58.841949999999997</v>
      </c>
      <c r="E283" s="34">
        <v>67.436449999999994</v>
      </c>
      <c r="F283" s="29">
        <v>4.2972500000000098</v>
      </c>
      <c r="G283" s="29">
        <v>4.2972499999999902</v>
      </c>
    </row>
    <row r="284" spans="1:7" x14ac:dyDescent="0.45">
      <c r="A284" s="33" t="s">
        <v>708</v>
      </c>
      <c r="B284" s="33" t="s">
        <v>740</v>
      </c>
      <c r="C284" s="43">
        <v>63.437019999999997</v>
      </c>
      <c r="D284" s="34">
        <v>59.557259999999999</v>
      </c>
      <c r="E284" s="34">
        <v>67.316779999999994</v>
      </c>
      <c r="F284" s="29">
        <v>3.8797600000000001</v>
      </c>
      <c r="G284" s="29">
        <v>3.8797600000000001</v>
      </c>
    </row>
    <row r="285" spans="1:7" x14ac:dyDescent="0.45">
      <c r="A285" s="33" t="s">
        <v>709</v>
      </c>
      <c r="B285" s="33" t="s">
        <v>740</v>
      </c>
      <c r="C285" s="43">
        <v>66.311350000000004</v>
      </c>
      <c r="D285" s="34">
        <v>61.708060000000003</v>
      </c>
      <c r="E285" s="34">
        <v>70.914630000000002</v>
      </c>
      <c r="F285" s="29">
        <v>4.6032900000000003</v>
      </c>
      <c r="G285" s="29">
        <v>4.6032799999999998</v>
      </c>
    </row>
    <row r="286" spans="1:7" x14ac:dyDescent="0.45">
      <c r="A286" s="33" t="s">
        <v>710</v>
      </c>
      <c r="B286" s="33" t="s">
        <v>740</v>
      </c>
      <c r="C286" s="43">
        <v>62.809449999999998</v>
      </c>
      <c r="D286" s="34">
        <v>59.206299999999999</v>
      </c>
      <c r="E286" s="34">
        <v>66.412589999999994</v>
      </c>
      <c r="F286" s="29">
        <v>3.6031499999999999</v>
      </c>
      <c r="G286" s="29">
        <v>3.6031399999999998</v>
      </c>
    </row>
    <row r="287" spans="1:7" x14ac:dyDescent="0.45">
      <c r="A287" s="33" t="s">
        <v>711</v>
      </c>
      <c r="B287" s="33" t="s">
        <v>740</v>
      </c>
      <c r="C287" s="43">
        <v>59.24</v>
      </c>
      <c r="D287" s="34">
        <v>55.45</v>
      </c>
      <c r="E287" s="34">
        <v>63.02</v>
      </c>
      <c r="F287" s="29">
        <v>3.79</v>
      </c>
      <c r="G287" s="29">
        <v>3.78</v>
      </c>
    </row>
    <row r="288" spans="1:7" x14ac:dyDescent="0.45">
      <c r="A288" s="33" t="s">
        <v>712</v>
      </c>
      <c r="B288" s="33" t="s">
        <v>740</v>
      </c>
      <c r="C288" s="43">
        <v>59.48</v>
      </c>
      <c r="D288" s="34">
        <v>54.84</v>
      </c>
      <c r="E288" s="34">
        <v>64.13</v>
      </c>
      <c r="F288" s="29">
        <v>4.6399999999999899</v>
      </c>
      <c r="G288" s="29">
        <v>4.6500000000000004</v>
      </c>
    </row>
    <row r="289" spans="1:7" x14ac:dyDescent="0.45">
      <c r="A289" s="33" t="s">
        <v>702</v>
      </c>
      <c r="B289" s="33" t="s">
        <v>729</v>
      </c>
      <c r="C289" s="43">
        <v>60.840739999999997</v>
      </c>
      <c r="D289" s="34">
        <v>57.839730000000003</v>
      </c>
      <c r="E289" s="34">
        <v>63.841749999999998</v>
      </c>
      <c r="F289" s="29">
        <v>3.0010099999999902</v>
      </c>
      <c r="G289" s="29">
        <v>3.00101</v>
      </c>
    </row>
    <row r="290" spans="1:7" x14ac:dyDescent="0.45">
      <c r="A290" s="33" t="s">
        <v>704</v>
      </c>
      <c r="B290" s="33" t="s">
        <v>729</v>
      </c>
      <c r="C290" s="43">
        <v>60.438499999999998</v>
      </c>
      <c r="D290" s="34">
        <v>57.381230000000002</v>
      </c>
      <c r="E290" s="34">
        <v>63.495759999999997</v>
      </c>
      <c r="F290" s="29">
        <v>3.0572699999999999</v>
      </c>
      <c r="G290" s="29">
        <v>3.0572599999999999</v>
      </c>
    </row>
    <row r="291" spans="1:7" x14ac:dyDescent="0.45">
      <c r="A291" s="33" t="s">
        <v>705</v>
      </c>
      <c r="B291" s="33" t="s">
        <v>729</v>
      </c>
      <c r="C291" s="43">
        <v>64.829260000000005</v>
      </c>
      <c r="D291" s="34">
        <v>62.335920000000002</v>
      </c>
      <c r="E291" s="34">
        <v>67.322599999999994</v>
      </c>
      <c r="F291" s="29">
        <v>2.4933399999999999</v>
      </c>
      <c r="G291" s="29">
        <v>2.4933399999999901</v>
      </c>
    </row>
    <row r="292" spans="1:7" x14ac:dyDescent="0.45">
      <c r="A292" s="33" t="s">
        <v>706</v>
      </c>
      <c r="B292" s="33" t="s">
        <v>729</v>
      </c>
      <c r="C292" s="43">
        <v>61.865180000000002</v>
      </c>
      <c r="D292" s="34">
        <v>59.087049999999998</v>
      </c>
      <c r="E292" s="34">
        <v>64.643299999999996</v>
      </c>
      <c r="F292" s="29">
        <v>2.77813</v>
      </c>
      <c r="G292" s="29">
        <v>2.7781199999999902</v>
      </c>
    </row>
    <row r="293" spans="1:7" x14ac:dyDescent="0.45">
      <c r="A293" s="33" t="s">
        <v>707</v>
      </c>
      <c r="B293" s="33" t="s">
        <v>729</v>
      </c>
      <c r="C293" s="43">
        <v>62.04674</v>
      </c>
      <c r="D293" s="34">
        <v>58.782470000000004</v>
      </c>
      <c r="E293" s="34">
        <v>65.311009999999996</v>
      </c>
      <c r="F293" s="29">
        <v>3.2642699999999998</v>
      </c>
      <c r="G293" s="29">
        <v>3.2642699999999998</v>
      </c>
    </row>
    <row r="294" spans="1:7" x14ac:dyDescent="0.45">
      <c r="A294" s="33" t="s">
        <v>708</v>
      </c>
      <c r="B294" s="33" t="s">
        <v>729</v>
      </c>
      <c r="C294" s="43">
        <v>63.75179</v>
      </c>
      <c r="D294" s="34">
        <v>60.468249999999998</v>
      </c>
      <c r="E294" s="34">
        <v>67.035330000000002</v>
      </c>
      <c r="F294" s="29">
        <v>3.2835399999999999</v>
      </c>
      <c r="G294" s="29">
        <v>3.2835399999999999</v>
      </c>
    </row>
    <row r="295" spans="1:7" x14ac:dyDescent="0.45">
      <c r="A295" s="33" t="s">
        <v>709</v>
      </c>
      <c r="B295" s="33" t="s">
        <v>729</v>
      </c>
      <c r="C295" s="43">
        <v>64.269210000000001</v>
      </c>
      <c r="D295" s="34">
        <v>61.309950000000001</v>
      </c>
      <c r="E295" s="34">
        <v>67.228470000000002</v>
      </c>
      <c r="F295" s="29">
        <v>2.95926</v>
      </c>
      <c r="G295" s="29">
        <v>2.95926</v>
      </c>
    </row>
    <row r="296" spans="1:7" x14ac:dyDescent="0.45">
      <c r="A296" s="33" t="s">
        <v>710</v>
      </c>
      <c r="B296" s="33" t="s">
        <v>729</v>
      </c>
      <c r="C296" s="43">
        <v>64.708879999999994</v>
      </c>
      <c r="D296" s="34">
        <v>61.323839999999997</v>
      </c>
      <c r="E296" s="34">
        <v>68.09393</v>
      </c>
      <c r="F296" s="29">
        <v>3.38504</v>
      </c>
      <c r="G296" s="29">
        <v>3.3850500000000099</v>
      </c>
    </row>
    <row r="297" spans="1:7" x14ac:dyDescent="0.45">
      <c r="A297" s="33" t="s">
        <v>711</v>
      </c>
      <c r="B297" s="33" t="s">
        <v>729</v>
      </c>
      <c r="C297" s="43">
        <v>63.2</v>
      </c>
      <c r="D297" s="34">
        <v>59.64</v>
      </c>
      <c r="E297" s="34">
        <v>66.760000000000005</v>
      </c>
      <c r="F297" s="29">
        <v>3.56</v>
      </c>
      <c r="G297" s="29">
        <v>3.56</v>
      </c>
    </row>
    <row r="298" spans="1:7" x14ac:dyDescent="0.45">
      <c r="A298" s="33" t="s">
        <v>712</v>
      </c>
      <c r="B298" s="33" t="s">
        <v>729</v>
      </c>
      <c r="C298" s="43">
        <v>63.22</v>
      </c>
      <c r="D298" s="34">
        <v>59.71</v>
      </c>
      <c r="E298" s="34">
        <v>66.739999999999995</v>
      </c>
      <c r="F298" s="29">
        <v>3.51</v>
      </c>
      <c r="G298" s="29">
        <v>3.52</v>
      </c>
    </row>
    <row r="299" spans="1:7" x14ac:dyDescent="0.45">
      <c r="A299" s="33" t="s">
        <v>702</v>
      </c>
      <c r="B299" s="33" t="s">
        <v>718</v>
      </c>
      <c r="C299" s="43">
        <v>65.577010000000001</v>
      </c>
      <c r="D299" s="34">
        <v>63.032159999999998</v>
      </c>
      <c r="E299" s="34">
        <v>68.121859999999998</v>
      </c>
      <c r="F299" s="29">
        <v>2.5448499999999998</v>
      </c>
      <c r="G299" s="29">
        <v>2.5448499999999998</v>
      </c>
    </row>
    <row r="300" spans="1:7" x14ac:dyDescent="0.45">
      <c r="A300" s="33" t="s">
        <v>704</v>
      </c>
      <c r="B300" s="33" t="s">
        <v>718</v>
      </c>
      <c r="C300" s="43">
        <v>66.426289999999995</v>
      </c>
      <c r="D300" s="34">
        <v>63.779449999999997</v>
      </c>
      <c r="E300" s="34">
        <v>69.073130000000006</v>
      </c>
      <c r="F300" s="29">
        <v>2.6468400000000001</v>
      </c>
      <c r="G300" s="29">
        <v>2.6468400000000099</v>
      </c>
    </row>
    <row r="301" spans="1:7" x14ac:dyDescent="0.45">
      <c r="A301" s="33" t="s">
        <v>705</v>
      </c>
      <c r="B301" s="33" t="s">
        <v>718</v>
      </c>
      <c r="C301" s="43">
        <v>65.035730000000001</v>
      </c>
      <c r="D301" s="34">
        <v>61.947270000000003</v>
      </c>
      <c r="E301" s="34">
        <v>68.124189999999999</v>
      </c>
      <c r="F301" s="29">
        <v>3.08846</v>
      </c>
      <c r="G301" s="29">
        <v>3.08846</v>
      </c>
    </row>
    <row r="302" spans="1:7" x14ac:dyDescent="0.45">
      <c r="A302" s="33" t="s">
        <v>706</v>
      </c>
      <c r="B302" s="33" t="s">
        <v>718</v>
      </c>
      <c r="C302" s="43">
        <v>65.286940000000001</v>
      </c>
      <c r="D302" s="34">
        <v>62.391970000000001</v>
      </c>
      <c r="E302" s="34">
        <v>68.181910000000002</v>
      </c>
      <c r="F302" s="29">
        <v>2.8949699999999998</v>
      </c>
      <c r="G302" s="29">
        <v>2.8949699999999998</v>
      </c>
    </row>
    <row r="303" spans="1:7" x14ac:dyDescent="0.45">
      <c r="A303" s="33" t="s">
        <v>707</v>
      </c>
      <c r="B303" s="33" t="s">
        <v>718</v>
      </c>
      <c r="C303" s="43">
        <v>66.156499999999994</v>
      </c>
      <c r="D303" s="34">
        <v>63.124780000000001</v>
      </c>
      <c r="E303" s="34">
        <v>69.188220000000001</v>
      </c>
      <c r="F303" s="29">
        <v>3.0317199999999902</v>
      </c>
      <c r="G303" s="29">
        <v>3.0317200000000102</v>
      </c>
    </row>
    <row r="304" spans="1:7" x14ac:dyDescent="0.45">
      <c r="A304" s="33" t="s">
        <v>708</v>
      </c>
      <c r="B304" s="33" t="s">
        <v>718</v>
      </c>
      <c r="C304" s="43">
        <v>66.619410000000002</v>
      </c>
      <c r="D304" s="34">
        <v>63.847929999999998</v>
      </c>
      <c r="E304" s="34">
        <v>69.390900000000002</v>
      </c>
      <c r="F304" s="29">
        <v>2.7714799999999999</v>
      </c>
      <c r="G304" s="29">
        <v>2.77149</v>
      </c>
    </row>
    <row r="305" spans="1:7" x14ac:dyDescent="0.45">
      <c r="A305" s="33" t="s">
        <v>709</v>
      </c>
      <c r="B305" s="33" t="s">
        <v>718</v>
      </c>
      <c r="C305" s="43">
        <v>65.255780000000001</v>
      </c>
      <c r="D305" s="34">
        <v>62.375239999999998</v>
      </c>
      <c r="E305" s="34">
        <v>68.136319999999998</v>
      </c>
      <c r="F305" s="29">
        <v>2.8805399999999999</v>
      </c>
      <c r="G305" s="29">
        <v>2.8805399999999999</v>
      </c>
    </row>
    <row r="306" spans="1:7" x14ac:dyDescent="0.45">
      <c r="A306" s="33" t="s">
        <v>710</v>
      </c>
      <c r="B306" s="33" t="s">
        <v>718</v>
      </c>
      <c r="C306" s="43">
        <v>62.06859</v>
      </c>
      <c r="D306" s="34">
        <v>58.968879999999999</v>
      </c>
      <c r="E306" s="34">
        <v>65.168289999999999</v>
      </c>
      <c r="F306" s="29">
        <v>3.09971</v>
      </c>
      <c r="G306" s="29">
        <v>3.0996999999999999</v>
      </c>
    </row>
    <row r="307" spans="1:7" x14ac:dyDescent="0.45">
      <c r="A307" s="33" t="s">
        <v>711</v>
      </c>
      <c r="B307" s="33" t="s">
        <v>718</v>
      </c>
      <c r="C307" s="43">
        <v>63.79</v>
      </c>
      <c r="D307" s="34">
        <v>60.8</v>
      </c>
      <c r="E307" s="34">
        <v>66.78</v>
      </c>
      <c r="F307" s="29">
        <v>2.99</v>
      </c>
      <c r="G307" s="29">
        <v>2.99</v>
      </c>
    </row>
    <row r="308" spans="1:7" x14ac:dyDescent="0.45">
      <c r="A308" s="33" t="s">
        <v>712</v>
      </c>
      <c r="B308" s="33" t="s">
        <v>718</v>
      </c>
      <c r="C308" s="43">
        <v>67.06</v>
      </c>
      <c r="D308" s="34">
        <v>63.29</v>
      </c>
      <c r="E308" s="34">
        <v>70.83</v>
      </c>
      <c r="F308" s="29">
        <v>3.77</v>
      </c>
      <c r="G308" s="29">
        <v>3.77</v>
      </c>
    </row>
    <row r="309" spans="1:7" x14ac:dyDescent="0.45">
      <c r="A309" s="33" t="s">
        <v>702</v>
      </c>
      <c r="B309" s="33" t="s">
        <v>744</v>
      </c>
      <c r="C309" s="43">
        <v>55.651679999999999</v>
      </c>
      <c r="D309" s="34">
        <v>53.198329999999999</v>
      </c>
      <c r="E309" s="34">
        <v>58.105029999999999</v>
      </c>
      <c r="F309" s="29">
        <v>2.4533499999999999</v>
      </c>
      <c r="G309" s="29">
        <v>2.4533499999999999</v>
      </c>
    </row>
    <row r="310" spans="1:7" x14ac:dyDescent="0.45">
      <c r="A310" s="33" t="s">
        <v>704</v>
      </c>
      <c r="B310" s="33" t="s">
        <v>744</v>
      </c>
      <c r="C310" s="43">
        <v>56.565550000000002</v>
      </c>
      <c r="D310" s="34">
        <v>53.950780000000002</v>
      </c>
      <c r="E310" s="34">
        <v>59.180329999999998</v>
      </c>
      <c r="F310" s="29">
        <v>2.61477</v>
      </c>
      <c r="G310" s="29">
        <v>2.6147800000000001</v>
      </c>
    </row>
    <row r="311" spans="1:7" x14ac:dyDescent="0.45">
      <c r="A311" s="33" t="s">
        <v>705</v>
      </c>
      <c r="B311" s="33" t="s">
        <v>744</v>
      </c>
      <c r="C311" s="43">
        <v>58.359360000000002</v>
      </c>
      <c r="D311" s="34">
        <v>55.687049999999999</v>
      </c>
      <c r="E311" s="34">
        <v>61.031660000000002</v>
      </c>
      <c r="F311" s="29">
        <v>2.67231</v>
      </c>
      <c r="G311" s="29">
        <v>2.6722999999999999</v>
      </c>
    </row>
    <row r="312" spans="1:7" x14ac:dyDescent="0.45">
      <c r="A312" s="33" t="s">
        <v>706</v>
      </c>
      <c r="B312" s="33" t="s">
        <v>744</v>
      </c>
      <c r="C312" s="43">
        <v>62.370060000000002</v>
      </c>
      <c r="D312" s="34">
        <v>59.064599999999999</v>
      </c>
      <c r="E312" s="34">
        <v>65.675529999999995</v>
      </c>
      <c r="F312" s="29">
        <v>3.3054600000000001</v>
      </c>
      <c r="G312" s="29">
        <v>3.3054699999999899</v>
      </c>
    </row>
    <row r="313" spans="1:7" x14ac:dyDescent="0.45">
      <c r="A313" s="33" t="s">
        <v>707</v>
      </c>
      <c r="B313" s="33" t="s">
        <v>744</v>
      </c>
      <c r="C313" s="43">
        <v>60.438360000000003</v>
      </c>
      <c r="D313" s="34">
        <v>57.644689999999997</v>
      </c>
      <c r="E313" s="34">
        <v>63.232039999999998</v>
      </c>
      <c r="F313" s="29">
        <v>2.7936700000000099</v>
      </c>
      <c r="G313" s="29">
        <v>2.7936799999999899</v>
      </c>
    </row>
    <row r="314" spans="1:7" x14ac:dyDescent="0.45">
      <c r="A314" s="33" t="s">
        <v>708</v>
      </c>
      <c r="B314" s="33" t="s">
        <v>744</v>
      </c>
      <c r="C314" s="43">
        <v>60.65296</v>
      </c>
      <c r="D314" s="34">
        <v>57.558660000000003</v>
      </c>
      <c r="E314" s="34">
        <v>63.74727</v>
      </c>
      <c r="F314" s="29">
        <v>3.0943000000000001</v>
      </c>
      <c r="G314" s="29">
        <v>3.0943100000000001</v>
      </c>
    </row>
    <row r="315" spans="1:7" x14ac:dyDescent="0.45">
      <c r="A315" s="33" t="s">
        <v>709</v>
      </c>
      <c r="B315" s="33" t="s">
        <v>744</v>
      </c>
      <c r="C315" s="43">
        <v>61.337560000000003</v>
      </c>
      <c r="D315" s="34">
        <v>57.995460000000001</v>
      </c>
      <c r="E315" s="34">
        <v>64.679659999999998</v>
      </c>
      <c r="F315" s="29">
        <v>3.3420999999999998</v>
      </c>
      <c r="G315" s="29">
        <v>3.3420999999999901</v>
      </c>
    </row>
    <row r="316" spans="1:7" x14ac:dyDescent="0.45">
      <c r="A316" s="33" t="s">
        <v>710</v>
      </c>
      <c r="B316" s="33" t="s">
        <v>744</v>
      </c>
      <c r="C316" s="43">
        <v>61.366</v>
      </c>
      <c r="D316" s="34">
        <v>57.53472</v>
      </c>
      <c r="E316" s="34">
        <v>65.197280000000006</v>
      </c>
      <c r="F316" s="29">
        <v>3.83128</v>
      </c>
      <c r="G316" s="29">
        <v>3.8312800000000098</v>
      </c>
    </row>
    <row r="317" spans="1:7" x14ac:dyDescent="0.45">
      <c r="A317" s="33" t="s">
        <v>711</v>
      </c>
      <c r="B317" s="33" t="s">
        <v>744</v>
      </c>
      <c r="C317" s="43">
        <v>56.75</v>
      </c>
      <c r="D317" s="34">
        <v>53.18</v>
      </c>
      <c r="E317" s="34">
        <v>60.32</v>
      </c>
      <c r="F317" s="29">
        <v>3.57</v>
      </c>
      <c r="G317" s="29">
        <v>3.57</v>
      </c>
    </row>
    <row r="318" spans="1:7" x14ac:dyDescent="0.45">
      <c r="A318" s="33" t="s">
        <v>712</v>
      </c>
      <c r="B318" s="33" t="s">
        <v>744</v>
      </c>
      <c r="C318" s="43">
        <v>64.599999999999994</v>
      </c>
      <c r="D318" s="34">
        <v>60.27</v>
      </c>
      <c r="E318" s="34">
        <v>68.94</v>
      </c>
      <c r="F318" s="29">
        <v>4.3299999999999903</v>
      </c>
      <c r="G318" s="29">
        <v>4.34</v>
      </c>
    </row>
    <row r="319" spans="1:7" x14ac:dyDescent="0.45">
      <c r="A319" s="33" t="s">
        <v>702</v>
      </c>
      <c r="B319" s="33" t="s">
        <v>741</v>
      </c>
      <c r="C319" s="43">
        <v>62.619909999999997</v>
      </c>
      <c r="D319" s="34">
        <v>60.339149999999997</v>
      </c>
      <c r="E319" s="34">
        <v>64.900670000000005</v>
      </c>
      <c r="F319" s="29">
        <v>2.2807599999999999</v>
      </c>
      <c r="G319" s="29">
        <v>2.2807600000000101</v>
      </c>
    </row>
    <row r="320" spans="1:7" x14ac:dyDescent="0.45">
      <c r="A320" s="33" t="s">
        <v>704</v>
      </c>
      <c r="B320" s="33" t="s">
        <v>741</v>
      </c>
      <c r="C320" s="43">
        <v>62.338239999999999</v>
      </c>
      <c r="D320" s="34">
        <v>59.900489999999998</v>
      </c>
      <c r="E320" s="34">
        <v>64.775989999999993</v>
      </c>
      <c r="F320" s="29">
        <v>2.4377499999999999</v>
      </c>
      <c r="G320" s="29">
        <v>2.4377499999999901</v>
      </c>
    </row>
    <row r="321" spans="1:7" x14ac:dyDescent="0.45">
      <c r="A321" s="33" t="s">
        <v>705</v>
      </c>
      <c r="B321" s="33" t="s">
        <v>741</v>
      </c>
      <c r="C321" s="43">
        <v>62.445990000000002</v>
      </c>
      <c r="D321" s="34">
        <v>59.978580000000001</v>
      </c>
      <c r="E321" s="34">
        <v>64.913399999999996</v>
      </c>
      <c r="F321" s="29">
        <v>2.4674100000000001</v>
      </c>
      <c r="G321" s="29">
        <v>2.4674099999999899</v>
      </c>
    </row>
    <row r="322" spans="1:7" x14ac:dyDescent="0.45">
      <c r="A322" s="33" t="s">
        <v>706</v>
      </c>
      <c r="B322" s="33" t="s">
        <v>741</v>
      </c>
      <c r="C322" s="43">
        <v>62.61253</v>
      </c>
      <c r="D322" s="34">
        <v>59.928489999999996</v>
      </c>
      <c r="E322" s="34">
        <v>65.296570000000003</v>
      </c>
      <c r="F322" s="29">
        <v>2.68404</v>
      </c>
      <c r="G322" s="29">
        <v>2.68404</v>
      </c>
    </row>
    <row r="323" spans="1:7" x14ac:dyDescent="0.45">
      <c r="A323" s="33" t="s">
        <v>707</v>
      </c>
      <c r="B323" s="33" t="s">
        <v>741</v>
      </c>
      <c r="C323" s="43">
        <v>62.968580000000003</v>
      </c>
      <c r="D323" s="34">
        <v>60.57338</v>
      </c>
      <c r="E323" s="34">
        <v>65.363780000000006</v>
      </c>
      <c r="F323" s="29">
        <v>2.3952</v>
      </c>
      <c r="G323" s="29">
        <v>2.3952</v>
      </c>
    </row>
    <row r="324" spans="1:7" x14ac:dyDescent="0.45">
      <c r="A324" s="33" t="s">
        <v>708</v>
      </c>
      <c r="B324" s="33" t="s">
        <v>741</v>
      </c>
      <c r="C324" s="43">
        <v>63.103380000000001</v>
      </c>
      <c r="D324" s="34">
        <v>60.58417</v>
      </c>
      <c r="E324" s="34">
        <v>65.622600000000006</v>
      </c>
      <c r="F324" s="29">
        <v>2.5192100000000002</v>
      </c>
      <c r="G324" s="29">
        <v>2.5192199999999998</v>
      </c>
    </row>
    <row r="325" spans="1:7" x14ac:dyDescent="0.45">
      <c r="A325" s="33" t="s">
        <v>709</v>
      </c>
      <c r="B325" s="33" t="s">
        <v>741</v>
      </c>
      <c r="C325" s="43">
        <v>62.971440000000001</v>
      </c>
      <c r="D325" s="34">
        <v>60.173769999999998</v>
      </c>
      <c r="E325" s="34">
        <v>65.769099999999995</v>
      </c>
      <c r="F325" s="29">
        <v>2.7976700000000001</v>
      </c>
      <c r="G325" s="29">
        <v>2.7976599999999898</v>
      </c>
    </row>
    <row r="326" spans="1:7" x14ac:dyDescent="0.45">
      <c r="A326" s="33" t="s">
        <v>710</v>
      </c>
      <c r="B326" s="33" t="s">
        <v>741</v>
      </c>
      <c r="C326" s="43">
        <v>62.94791</v>
      </c>
      <c r="D326" s="34">
        <v>60.267740000000003</v>
      </c>
      <c r="E326" s="34">
        <v>65.628079999999997</v>
      </c>
      <c r="F326" s="29">
        <v>2.6801699999999999</v>
      </c>
      <c r="G326" s="29">
        <v>2.6801699999999999</v>
      </c>
    </row>
    <row r="327" spans="1:7" x14ac:dyDescent="0.45">
      <c r="A327" s="33" t="s">
        <v>711</v>
      </c>
      <c r="B327" s="33" t="s">
        <v>741</v>
      </c>
      <c r="C327" s="43">
        <v>63.68</v>
      </c>
      <c r="D327" s="34">
        <v>60.85</v>
      </c>
      <c r="E327" s="34">
        <v>66.5</v>
      </c>
      <c r="F327" s="29">
        <v>2.83</v>
      </c>
      <c r="G327" s="29">
        <v>2.82</v>
      </c>
    </row>
    <row r="328" spans="1:7" x14ac:dyDescent="0.45">
      <c r="A328" s="33" t="s">
        <v>712</v>
      </c>
      <c r="B328" s="33" t="s">
        <v>741</v>
      </c>
      <c r="C328" s="43">
        <v>63.95</v>
      </c>
      <c r="D328" s="34">
        <v>60.76</v>
      </c>
      <c r="E328" s="34">
        <v>67.14</v>
      </c>
      <c r="F328" s="29">
        <v>3.19</v>
      </c>
      <c r="G328" s="29">
        <v>3.19</v>
      </c>
    </row>
    <row r="329" spans="1:7" x14ac:dyDescent="0.45">
      <c r="A329" s="33" t="s">
        <v>702</v>
      </c>
      <c r="B329" s="33" t="s">
        <v>714</v>
      </c>
      <c r="C329" s="43">
        <v>69.916089999999997</v>
      </c>
      <c r="D329" s="34">
        <v>67.430800000000005</v>
      </c>
      <c r="E329" s="34">
        <v>72.401380000000003</v>
      </c>
      <c r="F329" s="29">
        <v>2.4852899999999898</v>
      </c>
      <c r="G329" s="29">
        <v>2.4852900000000102</v>
      </c>
    </row>
    <row r="330" spans="1:7" x14ac:dyDescent="0.45">
      <c r="A330" s="33" t="s">
        <v>704</v>
      </c>
      <c r="B330" s="33" t="s">
        <v>714</v>
      </c>
      <c r="C330" s="43">
        <v>68.61206</v>
      </c>
      <c r="D330" s="34">
        <v>65.900630000000007</v>
      </c>
      <c r="E330" s="34">
        <v>71.323480000000004</v>
      </c>
      <c r="F330" s="29">
        <v>2.7114299999999898</v>
      </c>
      <c r="G330" s="29">
        <v>2.7114199999999999</v>
      </c>
    </row>
    <row r="331" spans="1:7" x14ac:dyDescent="0.45">
      <c r="A331" s="33" t="s">
        <v>705</v>
      </c>
      <c r="B331" s="33" t="s">
        <v>714</v>
      </c>
      <c r="C331" s="43">
        <v>68.589640000000003</v>
      </c>
      <c r="D331" s="34">
        <v>65.574950000000001</v>
      </c>
      <c r="E331" s="34">
        <v>71.604320000000001</v>
      </c>
      <c r="F331" s="29">
        <v>3.0146899999999999</v>
      </c>
      <c r="G331" s="29">
        <v>3.0146799999999998</v>
      </c>
    </row>
    <row r="332" spans="1:7" x14ac:dyDescent="0.45">
      <c r="A332" s="33" t="s">
        <v>706</v>
      </c>
      <c r="B332" s="33" t="s">
        <v>714</v>
      </c>
      <c r="C332" s="43">
        <v>71.056089999999998</v>
      </c>
      <c r="D332" s="34">
        <v>68.304479999999998</v>
      </c>
      <c r="E332" s="34">
        <v>73.807699999999997</v>
      </c>
      <c r="F332" s="29">
        <v>2.7516099999999999</v>
      </c>
      <c r="G332" s="29">
        <v>2.7516099999999999</v>
      </c>
    </row>
    <row r="333" spans="1:7" x14ac:dyDescent="0.45">
      <c r="A333" s="33" t="s">
        <v>707</v>
      </c>
      <c r="B333" s="33" t="s">
        <v>714</v>
      </c>
      <c r="C333" s="43">
        <v>71.108260000000001</v>
      </c>
      <c r="D333" s="34">
        <v>68.378439999999998</v>
      </c>
      <c r="E333" s="34">
        <v>73.838070000000002</v>
      </c>
      <c r="F333" s="29">
        <v>2.7298200000000001</v>
      </c>
      <c r="G333" s="29">
        <v>2.7298100000000001</v>
      </c>
    </row>
    <row r="334" spans="1:7" x14ac:dyDescent="0.45">
      <c r="A334" s="33" t="s">
        <v>708</v>
      </c>
      <c r="B334" s="33" t="s">
        <v>714</v>
      </c>
      <c r="C334" s="43">
        <v>69.867360000000005</v>
      </c>
      <c r="D334" s="34">
        <v>66.898070000000004</v>
      </c>
      <c r="E334" s="34">
        <v>72.836640000000003</v>
      </c>
      <c r="F334" s="29">
        <v>2.96929</v>
      </c>
      <c r="G334" s="29">
        <v>2.9692799999999999</v>
      </c>
    </row>
    <row r="335" spans="1:7" x14ac:dyDescent="0.45">
      <c r="A335" s="33" t="s">
        <v>709</v>
      </c>
      <c r="B335" s="33" t="s">
        <v>714</v>
      </c>
      <c r="C335" s="43">
        <v>66.270020000000002</v>
      </c>
      <c r="D335" s="34">
        <v>63.260590000000001</v>
      </c>
      <c r="E335" s="34">
        <v>69.279439999999994</v>
      </c>
      <c r="F335" s="29">
        <v>3.00943</v>
      </c>
      <c r="G335" s="29">
        <v>3.0094199999999902</v>
      </c>
    </row>
    <row r="336" spans="1:7" x14ac:dyDescent="0.45">
      <c r="A336" s="33" t="s">
        <v>710</v>
      </c>
      <c r="B336" s="33" t="s">
        <v>714</v>
      </c>
      <c r="C336" s="43">
        <v>69.653779999999998</v>
      </c>
      <c r="D336" s="34">
        <v>66.388720000000006</v>
      </c>
      <c r="E336" s="34">
        <v>72.918840000000003</v>
      </c>
      <c r="F336" s="29">
        <v>3.2650599999999899</v>
      </c>
      <c r="G336" s="29">
        <v>3.2650600000000098</v>
      </c>
    </row>
    <row r="337" spans="1:7" x14ac:dyDescent="0.45">
      <c r="A337" s="33" t="s">
        <v>711</v>
      </c>
      <c r="B337" s="33" t="s">
        <v>714</v>
      </c>
      <c r="C337" s="43">
        <v>68.069999999999993</v>
      </c>
      <c r="D337" s="34">
        <v>65.22</v>
      </c>
      <c r="E337" s="34">
        <v>70.91</v>
      </c>
      <c r="F337" s="29">
        <v>2.8499999999999899</v>
      </c>
      <c r="G337" s="29">
        <v>2.84</v>
      </c>
    </row>
    <row r="338" spans="1:7" x14ac:dyDescent="0.45">
      <c r="A338" s="33" t="s">
        <v>712</v>
      </c>
      <c r="B338" s="33" t="s">
        <v>714</v>
      </c>
      <c r="C338" s="43">
        <v>68.87</v>
      </c>
      <c r="D338" s="34">
        <v>65.75</v>
      </c>
      <c r="E338" s="34">
        <v>71.989999999999995</v>
      </c>
      <c r="F338" s="29">
        <v>3.12</v>
      </c>
      <c r="G338" s="29">
        <v>3.1199999999999899</v>
      </c>
    </row>
    <row r="339" spans="1:7" x14ac:dyDescent="0.45">
      <c r="A339" s="33" t="s">
        <v>702</v>
      </c>
      <c r="B339" s="33" t="s">
        <v>731</v>
      </c>
      <c r="C339" s="43">
        <v>59.36844</v>
      </c>
      <c r="D339" s="34">
        <v>56.660420000000002</v>
      </c>
      <c r="E339" s="34">
        <v>62.076450000000001</v>
      </c>
      <c r="F339" s="29">
        <v>2.7080199999999999</v>
      </c>
      <c r="G339" s="29">
        <v>2.7080099999999998</v>
      </c>
    </row>
    <row r="340" spans="1:7" x14ac:dyDescent="0.45">
      <c r="A340" s="33" t="s">
        <v>704</v>
      </c>
      <c r="B340" s="33" t="s">
        <v>731</v>
      </c>
      <c r="C340" s="43">
        <v>61.831569999999999</v>
      </c>
      <c r="D340" s="34">
        <v>59.010170000000002</v>
      </c>
      <c r="E340" s="34">
        <v>64.652959999999993</v>
      </c>
      <c r="F340" s="29">
        <v>2.8214000000000001</v>
      </c>
      <c r="G340" s="29">
        <v>2.8213899999999899</v>
      </c>
    </row>
    <row r="341" spans="1:7" x14ac:dyDescent="0.45">
      <c r="A341" s="33" t="s">
        <v>705</v>
      </c>
      <c r="B341" s="33" t="s">
        <v>731</v>
      </c>
      <c r="C341" s="43">
        <v>59.882860000000001</v>
      </c>
      <c r="D341" s="34">
        <v>56.991169999999997</v>
      </c>
      <c r="E341" s="34">
        <v>62.774549999999998</v>
      </c>
      <c r="F341" s="29">
        <v>2.8916900000000001</v>
      </c>
      <c r="G341" s="29">
        <v>2.8916900000000001</v>
      </c>
    </row>
    <row r="342" spans="1:7" x14ac:dyDescent="0.45">
      <c r="A342" s="33" t="s">
        <v>706</v>
      </c>
      <c r="B342" s="33" t="s">
        <v>731</v>
      </c>
      <c r="C342" s="43">
        <v>57.928530000000002</v>
      </c>
      <c r="D342" s="34">
        <v>54.829349999999998</v>
      </c>
      <c r="E342" s="34">
        <v>61.027720000000002</v>
      </c>
      <c r="F342" s="29">
        <v>3.09918</v>
      </c>
      <c r="G342" s="29">
        <v>3.0991900000000001</v>
      </c>
    </row>
    <row r="343" spans="1:7" x14ac:dyDescent="0.45">
      <c r="A343" s="33" t="s">
        <v>707</v>
      </c>
      <c r="B343" s="33" t="s">
        <v>731</v>
      </c>
      <c r="C343" s="43">
        <v>59.973930000000003</v>
      </c>
      <c r="D343" s="34">
        <v>57.119120000000002</v>
      </c>
      <c r="E343" s="34">
        <v>62.82873</v>
      </c>
      <c r="F343" s="29">
        <v>2.8548100000000001</v>
      </c>
      <c r="G343" s="29">
        <v>2.8548</v>
      </c>
    </row>
    <row r="344" spans="1:7" x14ac:dyDescent="0.45">
      <c r="A344" s="33" t="s">
        <v>708</v>
      </c>
      <c r="B344" s="33" t="s">
        <v>731</v>
      </c>
      <c r="C344" s="43">
        <v>62.581600000000002</v>
      </c>
      <c r="D344" s="34">
        <v>59.4666</v>
      </c>
      <c r="E344" s="34">
        <v>65.696600000000004</v>
      </c>
      <c r="F344" s="29">
        <v>3.1150000000000002</v>
      </c>
      <c r="G344" s="29">
        <v>3.1150000000000002</v>
      </c>
    </row>
    <row r="345" spans="1:7" x14ac:dyDescent="0.45">
      <c r="A345" s="33" t="s">
        <v>709</v>
      </c>
      <c r="B345" s="33" t="s">
        <v>731</v>
      </c>
      <c r="C345" s="43">
        <v>70.841570000000004</v>
      </c>
      <c r="D345" s="34">
        <v>67.439210000000003</v>
      </c>
      <c r="E345" s="34">
        <v>74.243920000000003</v>
      </c>
      <c r="F345" s="29">
        <v>3.4023599999999998</v>
      </c>
      <c r="G345" s="29">
        <v>3.4023500000000002</v>
      </c>
    </row>
    <row r="346" spans="1:7" x14ac:dyDescent="0.45">
      <c r="A346" s="33" t="s">
        <v>710</v>
      </c>
      <c r="B346" s="33" t="s">
        <v>731</v>
      </c>
      <c r="C346" s="43">
        <v>66.338970000000003</v>
      </c>
      <c r="D346" s="34">
        <v>61.898240000000001</v>
      </c>
      <c r="E346" s="34">
        <v>70.779700000000005</v>
      </c>
      <c r="F346" s="29">
        <v>4.4407300000000003</v>
      </c>
      <c r="G346" s="29">
        <v>4.4407300000000003</v>
      </c>
    </row>
    <row r="347" spans="1:7" x14ac:dyDescent="0.45">
      <c r="A347" s="33" t="s">
        <v>711</v>
      </c>
      <c r="B347" s="33" t="s">
        <v>731</v>
      </c>
      <c r="C347" s="43">
        <v>64.02</v>
      </c>
      <c r="D347" s="34">
        <v>59.12</v>
      </c>
      <c r="E347" s="34">
        <v>68.91</v>
      </c>
      <c r="F347" s="29">
        <v>4.9000000000000004</v>
      </c>
      <c r="G347" s="29">
        <v>4.8899999999999997</v>
      </c>
    </row>
    <row r="348" spans="1:7" x14ac:dyDescent="0.45">
      <c r="A348" s="33" t="s">
        <v>712</v>
      </c>
      <c r="B348" s="33" t="s">
        <v>731</v>
      </c>
      <c r="C348" s="43">
        <v>61.96</v>
      </c>
      <c r="D348" s="34">
        <v>57.73</v>
      </c>
      <c r="E348" s="34">
        <v>66.180000000000007</v>
      </c>
      <c r="F348" s="29">
        <v>4.2300000000000004</v>
      </c>
      <c r="G348" s="29">
        <v>4.2200000000000104</v>
      </c>
    </row>
    <row r="349" spans="1:7" x14ac:dyDescent="0.45">
      <c r="A349" s="33" t="s">
        <v>702</v>
      </c>
      <c r="B349" s="33" t="s">
        <v>721</v>
      </c>
      <c r="C349" s="43">
        <v>67.36524</v>
      </c>
      <c r="D349" s="34">
        <v>64.826310000000007</v>
      </c>
      <c r="E349" s="34">
        <v>69.904169999999993</v>
      </c>
      <c r="F349" s="29">
        <v>2.5389299999999899</v>
      </c>
      <c r="G349" s="29">
        <v>2.5389299999999899</v>
      </c>
    </row>
    <row r="350" spans="1:7" x14ac:dyDescent="0.45">
      <c r="A350" s="33" t="s">
        <v>704</v>
      </c>
      <c r="B350" s="33" t="s">
        <v>721</v>
      </c>
      <c r="C350" s="43">
        <v>65.223510000000005</v>
      </c>
      <c r="D350" s="34">
        <v>62.674810000000001</v>
      </c>
      <c r="E350" s="34">
        <v>67.772199999999998</v>
      </c>
      <c r="F350" s="29">
        <v>2.5487000000000002</v>
      </c>
      <c r="G350" s="29">
        <v>2.5486899999999899</v>
      </c>
    </row>
    <row r="351" spans="1:7" x14ac:dyDescent="0.45">
      <c r="A351" s="33" t="s">
        <v>705</v>
      </c>
      <c r="B351" s="33" t="s">
        <v>721</v>
      </c>
      <c r="C351" s="43">
        <v>65.472560000000001</v>
      </c>
      <c r="D351" s="34">
        <v>62.897759999999998</v>
      </c>
      <c r="E351" s="34">
        <v>68.047359999999998</v>
      </c>
      <c r="F351" s="29">
        <v>2.5748000000000002</v>
      </c>
      <c r="G351" s="29">
        <v>2.5748000000000002</v>
      </c>
    </row>
    <row r="352" spans="1:7" x14ac:dyDescent="0.45">
      <c r="A352" s="33" t="s">
        <v>706</v>
      </c>
      <c r="B352" s="33" t="s">
        <v>721</v>
      </c>
      <c r="C352" s="43">
        <v>64.460679999999996</v>
      </c>
      <c r="D352" s="34">
        <v>61.724609999999998</v>
      </c>
      <c r="E352" s="34">
        <v>67.196759999999998</v>
      </c>
      <c r="F352" s="29">
        <v>2.7360699999999998</v>
      </c>
      <c r="G352" s="29">
        <v>2.7360799999999998</v>
      </c>
    </row>
    <row r="353" spans="1:7" x14ac:dyDescent="0.45">
      <c r="A353" s="33" t="s">
        <v>707</v>
      </c>
      <c r="B353" s="33" t="s">
        <v>721</v>
      </c>
      <c r="C353" s="43">
        <v>66.692750000000004</v>
      </c>
      <c r="D353" s="34">
        <v>63.990360000000003</v>
      </c>
      <c r="E353" s="34">
        <v>69.395139999999998</v>
      </c>
      <c r="F353" s="29">
        <v>2.7023899999999998</v>
      </c>
      <c r="G353" s="29">
        <v>2.7023899999999901</v>
      </c>
    </row>
    <row r="354" spans="1:7" x14ac:dyDescent="0.45">
      <c r="A354" s="33" t="s">
        <v>708</v>
      </c>
      <c r="B354" s="33" t="s">
        <v>721</v>
      </c>
      <c r="C354" s="43">
        <v>66.100849999999994</v>
      </c>
      <c r="D354" s="34">
        <v>63.236960000000003</v>
      </c>
      <c r="E354" s="34">
        <v>68.964730000000003</v>
      </c>
      <c r="F354" s="29">
        <v>2.8638899999999898</v>
      </c>
      <c r="G354" s="29">
        <v>2.8638800000000102</v>
      </c>
    </row>
    <row r="355" spans="1:7" x14ac:dyDescent="0.45">
      <c r="A355" s="33" t="s">
        <v>709</v>
      </c>
      <c r="B355" s="33" t="s">
        <v>721</v>
      </c>
      <c r="C355" s="43">
        <v>66.389120000000005</v>
      </c>
      <c r="D355" s="34">
        <v>63.717919999999999</v>
      </c>
      <c r="E355" s="34">
        <v>69.060320000000004</v>
      </c>
      <c r="F355" s="29">
        <v>2.67120000000001</v>
      </c>
      <c r="G355" s="29">
        <v>2.6711999999999998</v>
      </c>
    </row>
    <row r="356" spans="1:7" x14ac:dyDescent="0.45">
      <c r="A356" s="33" t="s">
        <v>710</v>
      </c>
      <c r="B356" s="33" t="s">
        <v>721</v>
      </c>
      <c r="C356" s="43">
        <v>65.603629999999995</v>
      </c>
      <c r="D356" s="34">
        <v>62.512740000000001</v>
      </c>
      <c r="E356" s="34">
        <v>68.694519999999997</v>
      </c>
      <c r="F356" s="29">
        <v>3.0908899999999901</v>
      </c>
      <c r="G356" s="29">
        <v>3.0908899999999999</v>
      </c>
    </row>
    <row r="357" spans="1:7" x14ac:dyDescent="0.45">
      <c r="A357" s="33" t="s">
        <v>711</v>
      </c>
      <c r="B357" s="33" t="s">
        <v>721</v>
      </c>
      <c r="C357" s="43">
        <v>65.55</v>
      </c>
      <c r="D357" s="34">
        <v>62.6</v>
      </c>
      <c r="E357" s="34">
        <v>68.489999999999995</v>
      </c>
      <c r="F357" s="29">
        <v>2.95</v>
      </c>
      <c r="G357" s="29">
        <v>2.94</v>
      </c>
    </row>
    <row r="358" spans="1:7" x14ac:dyDescent="0.45">
      <c r="A358" s="33" t="s">
        <v>712</v>
      </c>
      <c r="B358" s="33" t="s">
        <v>721</v>
      </c>
      <c r="C358" s="43">
        <v>68.45</v>
      </c>
      <c r="D358" s="34">
        <v>65.63</v>
      </c>
      <c r="E358" s="34">
        <v>71.28</v>
      </c>
      <c r="F358" s="29">
        <v>2.8200000000000101</v>
      </c>
      <c r="G358" s="29">
        <v>2.83</v>
      </c>
    </row>
    <row r="359" spans="1:7" x14ac:dyDescent="0.45">
      <c r="A359" s="33" t="s">
        <v>702</v>
      </c>
      <c r="B359" s="33" t="s">
        <v>724</v>
      </c>
      <c r="C359" s="43">
        <v>55.179380000000002</v>
      </c>
      <c r="D359" s="34">
        <v>52.25197</v>
      </c>
      <c r="E359" s="34">
        <v>58.106789999999997</v>
      </c>
      <c r="F359" s="29">
        <v>2.9274100000000001</v>
      </c>
      <c r="G359" s="29">
        <v>2.9274099999999899</v>
      </c>
    </row>
    <row r="360" spans="1:7" x14ac:dyDescent="0.45">
      <c r="A360" s="33" t="s">
        <v>704</v>
      </c>
      <c r="B360" s="33" t="s">
        <v>724</v>
      </c>
      <c r="C360" s="43">
        <v>55.896129999999999</v>
      </c>
      <c r="D360" s="34">
        <v>52.795540000000003</v>
      </c>
      <c r="E360" s="34">
        <v>58.99671</v>
      </c>
      <c r="F360" s="29">
        <v>3.10059</v>
      </c>
      <c r="G360" s="29">
        <v>3.1005799999999999</v>
      </c>
    </row>
    <row r="361" spans="1:7" x14ac:dyDescent="0.45">
      <c r="A361" s="33" t="s">
        <v>705</v>
      </c>
      <c r="B361" s="33" t="s">
        <v>724</v>
      </c>
      <c r="C361" s="43">
        <v>55.95908</v>
      </c>
      <c r="D361" s="34">
        <v>52.880699999999997</v>
      </c>
      <c r="E361" s="34">
        <v>59.037460000000003</v>
      </c>
      <c r="F361" s="29">
        <v>3.0783800000000001</v>
      </c>
      <c r="G361" s="29">
        <v>3.0783800000000001</v>
      </c>
    </row>
    <row r="362" spans="1:7" x14ac:dyDescent="0.45">
      <c r="A362" s="33" t="s">
        <v>706</v>
      </c>
      <c r="B362" s="33" t="s">
        <v>724</v>
      </c>
      <c r="C362" s="43">
        <v>56.702840000000002</v>
      </c>
      <c r="D362" s="34">
        <v>53.39358</v>
      </c>
      <c r="E362" s="34">
        <v>60.01211</v>
      </c>
      <c r="F362" s="29">
        <v>3.3092600000000001</v>
      </c>
      <c r="G362" s="29">
        <v>3.3092700000000002</v>
      </c>
    </row>
    <row r="363" spans="1:7" x14ac:dyDescent="0.45">
      <c r="A363" s="33" t="s">
        <v>707</v>
      </c>
      <c r="B363" s="33" t="s">
        <v>724</v>
      </c>
      <c r="C363" s="43">
        <v>55.06512</v>
      </c>
      <c r="D363" s="34">
        <v>51.951239999999999</v>
      </c>
      <c r="E363" s="34">
        <v>58.179009999999998</v>
      </c>
      <c r="F363" s="29">
        <v>3.11388</v>
      </c>
      <c r="G363" s="29">
        <v>3.11389</v>
      </c>
    </row>
    <row r="364" spans="1:7" x14ac:dyDescent="0.45">
      <c r="A364" s="33" t="s">
        <v>708</v>
      </c>
      <c r="B364" s="33" t="s">
        <v>724</v>
      </c>
      <c r="C364" s="43">
        <v>55.75732</v>
      </c>
      <c r="D364" s="34">
        <v>52.747839999999997</v>
      </c>
      <c r="E364" s="34">
        <v>58.766800000000003</v>
      </c>
      <c r="F364" s="29">
        <v>3.0094799999999999</v>
      </c>
      <c r="G364" s="29">
        <v>3.0094799999999999</v>
      </c>
    </row>
    <row r="365" spans="1:7" x14ac:dyDescent="0.45">
      <c r="A365" s="33" t="s">
        <v>709</v>
      </c>
      <c r="B365" s="33" t="s">
        <v>724</v>
      </c>
      <c r="C365" s="43">
        <v>57.17765</v>
      </c>
      <c r="D365" s="34">
        <v>53.161740000000002</v>
      </c>
      <c r="E365" s="34">
        <v>61.193550000000002</v>
      </c>
      <c r="F365" s="29">
        <v>4.0159099999999999</v>
      </c>
      <c r="G365" s="29">
        <v>4.0159000000000002</v>
      </c>
    </row>
    <row r="366" spans="1:7" x14ac:dyDescent="0.45">
      <c r="A366" s="33" t="s">
        <v>710</v>
      </c>
      <c r="B366" s="33" t="s">
        <v>724</v>
      </c>
      <c r="C366" s="43">
        <v>56.619840000000003</v>
      </c>
      <c r="D366" s="34">
        <v>52.950319999999998</v>
      </c>
      <c r="E366" s="34">
        <v>60.289360000000002</v>
      </c>
      <c r="F366" s="29">
        <v>3.6695200000000101</v>
      </c>
      <c r="G366" s="29">
        <v>3.6695199999999999</v>
      </c>
    </row>
    <row r="367" spans="1:7" x14ac:dyDescent="0.45">
      <c r="A367" s="33" t="s">
        <v>711</v>
      </c>
      <c r="B367" s="33" t="s">
        <v>724</v>
      </c>
      <c r="C367" s="43">
        <v>59.35</v>
      </c>
      <c r="D367" s="34">
        <v>55.9</v>
      </c>
      <c r="E367" s="34">
        <v>62.8</v>
      </c>
      <c r="F367" s="29">
        <v>3.45</v>
      </c>
      <c r="G367" s="29">
        <v>3.45</v>
      </c>
    </row>
    <row r="368" spans="1:7" x14ac:dyDescent="0.45">
      <c r="A368" s="33" t="s">
        <v>712</v>
      </c>
      <c r="B368" s="33" t="s">
        <v>724</v>
      </c>
      <c r="C368" s="43">
        <v>57.8</v>
      </c>
      <c r="D368" s="34">
        <v>52.93</v>
      </c>
      <c r="E368" s="34">
        <v>62.67</v>
      </c>
      <c r="F368" s="29">
        <v>4.87</v>
      </c>
      <c r="G368" s="29">
        <v>4.87</v>
      </c>
    </row>
    <row r="369" spans="1:7" x14ac:dyDescent="0.45">
      <c r="A369" s="33" t="s">
        <v>702</v>
      </c>
      <c r="B369" s="33" t="s">
        <v>733</v>
      </c>
      <c r="C369" s="43">
        <v>60.285490000000003</v>
      </c>
      <c r="D369" s="34">
        <v>57.606450000000002</v>
      </c>
      <c r="E369" s="34">
        <v>62.96452</v>
      </c>
      <c r="F369" s="29">
        <v>2.6790400000000001</v>
      </c>
      <c r="G369" s="29">
        <v>2.67903</v>
      </c>
    </row>
    <row r="370" spans="1:7" x14ac:dyDescent="0.45">
      <c r="A370" s="33" t="s">
        <v>704</v>
      </c>
      <c r="B370" s="33" t="s">
        <v>733</v>
      </c>
      <c r="C370" s="43">
        <v>57.026409999999998</v>
      </c>
      <c r="D370" s="34">
        <v>54.175440000000002</v>
      </c>
      <c r="E370" s="34">
        <v>59.877380000000002</v>
      </c>
      <c r="F370" s="29">
        <v>2.8509699999999998</v>
      </c>
      <c r="G370" s="29">
        <v>2.8509699999999998</v>
      </c>
    </row>
    <row r="371" spans="1:7" x14ac:dyDescent="0.45">
      <c r="A371" s="33" t="s">
        <v>705</v>
      </c>
      <c r="B371" s="33" t="s">
        <v>733</v>
      </c>
      <c r="C371" s="43">
        <v>59.800690000000003</v>
      </c>
      <c r="D371" s="34">
        <v>56.891240000000003</v>
      </c>
      <c r="E371" s="34">
        <v>62.710140000000003</v>
      </c>
      <c r="F371" s="29">
        <v>2.9094500000000001</v>
      </c>
      <c r="G371" s="29">
        <v>2.9094500000000001</v>
      </c>
    </row>
    <row r="372" spans="1:7" x14ac:dyDescent="0.45">
      <c r="A372" s="33" t="s">
        <v>706</v>
      </c>
      <c r="B372" s="33" t="s">
        <v>733</v>
      </c>
      <c r="C372" s="43">
        <v>60.455710000000003</v>
      </c>
      <c r="D372" s="34">
        <v>57.529829999999997</v>
      </c>
      <c r="E372" s="34">
        <v>63.381590000000003</v>
      </c>
      <c r="F372" s="29">
        <v>2.92588000000001</v>
      </c>
      <c r="G372" s="29">
        <v>2.9258799999999998</v>
      </c>
    </row>
    <row r="373" spans="1:7" x14ac:dyDescent="0.45">
      <c r="A373" s="33" t="s">
        <v>707</v>
      </c>
      <c r="B373" s="33" t="s">
        <v>733</v>
      </c>
      <c r="C373" s="43">
        <v>60.080129999999997</v>
      </c>
      <c r="D373" s="34">
        <v>56.969499999999996</v>
      </c>
      <c r="E373" s="34">
        <v>63.190770000000001</v>
      </c>
      <c r="F373" s="29">
        <v>3.11063</v>
      </c>
      <c r="G373" s="29">
        <v>3.1106400000000001</v>
      </c>
    </row>
    <row r="374" spans="1:7" x14ac:dyDescent="0.45">
      <c r="A374" s="33" t="s">
        <v>708</v>
      </c>
      <c r="B374" s="33" t="s">
        <v>733</v>
      </c>
      <c r="C374" s="43">
        <v>66.320539999999994</v>
      </c>
      <c r="D374" s="34">
        <v>62.922409999999999</v>
      </c>
      <c r="E374" s="34">
        <v>69.718670000000003</v>
      </c>
      <c r="F374" s="29">
        <v>3.3981299999999899</v>
      </c>
      <c r="G374" s="29">
        <v>3.3981300000000099</v>
      </c>
    </row>
    <row r="375" spans="1:7" x14ac:dyDescent="0.45">
      <c r="A375" s="33" t="s">
        <v>709</v>
      </c>
      <c r="B375" s="33" t="s">
        <v>733</v>
      </c>
      <c r="C375" s="43">
        <v>66.538240000000002</v>
      </c>
      <c r="D375" s="34">
        <v>62.931449999999998</v>
      </c>
      <c r="E375" s="34">
        <v>70.145020000000002</v>
      </c>
      <c r="F375" s="29">
        <v>3.6067900000000002</v>
      </c>
      <c r="G375" s="29">
        <v>3.6067800000000001</v>
      </c>
    </row>
    <row r="376" spans="1:7" x14ac:dyDescent="0.45">
      <c r="A376" s="33" t="s">
        <v>710</v>
      </c>
      <c r="B376" s="33" t="s">
        <v>733</v>
      </c>
      <c r="C376" s="43">
        <v>65.295749999999998</v>
      </c>
      <c r="D376" s="34">
        <v>61.790880000000001</v>
      </c>
      <c r="E376" s="34">
        <v>68.800629999999998</v>
      </c>
      <c r="F376" s="29">
        <v>3.5048699999999999</v>
      </c>
      <c r="G376" s="29">
        <v>3.50488</v>
      </c>
    </row>
    <row r="377" spans="1:7" x14ac:dyDescent="0.45">
      <c r="A377" s="33" t="s">
        <v>711</v>
      </c>
      <c r="B377" s="33" t="s">
        <v>733</v>
      </c>
      <c r="C377" s="43">
        <v>69.709999999999994</v>
      </c>
      <c r="D377" s="34">
        <v>66.239999999999995</v>
      </c>
      <c r="E377" s="34">
        <v>73.17</v>
      </c>
      <c r="F377" s="29">
        <v>3.47</v>
      </c>
      <c r="G377" s="29">
        <v>3.4600000000000102</v>
      </c>
    </row>
    <row r="378" spans="1:7" x14ac:dyDescent="0.45">
      <c r="A378" s="33" t="s">
        <v>712</v>
      </c>
      <c r="B378" s="33" t="s">
        <v>733</v>
      </c>
      <c r="C378" s="43">
        <v>67.959999999999994</v>
      </c>
      <c r="D378" s="34">
        <v>64.430000000000007</v>
      </c>
      <c r="E378" s="34">
        <v>71.5</v>
      </c>
      <c r="F378" s="29">
        <v>3.52999999999999</v>
      </c>
      <c r="G378" s="29">
        <v>3.5400000000000098</v>
      </c>
    </row>
    <row r="379" spans="1:7" x14ac:dyDescent="0.45">
      <c r="A379" s="33" t="s">
        <v>702</v>
      </c>
      <c r="B379" s="33" t="s">
        <v>723</v>
      </c>
      <c r="C379" s="43">
        <v>65.243319999999997</v>
      </c>
      <c r="D379" s="34">
        <v>62.052700000000002</v>
      </c>
      <c r="E379" s="34">
        <v>68.433940000000007</v>
      </c>
      <c r="F379" s="29">
        <v>3.19062</v>
      </c>
      <c r="G379" s="29">
        <v>3.1906200000000098</v>
      </c>
    </row>
    <row r="380" spans="1:7" x14ac:dyDescent="0.45">
      <c r="A380" s="33" t="s">
        <v>704</v>
      </c>
      <c r="B380" s="33" t="s">
        <v>723</v>
      </c>
      <c r="C380" s="43">
        <v>63.857059999999997</v>
      </c>
      <c r="D380" s="34">
        <v>60.54712</v>
      </c>
      <c r="E380" s="34">
        <v>67.167000000000002</v>
      </c>
      <c r="F380" s="29">
        <v>3.3099400000000001</v>
      </c>
      <c r="G380" s="29">
        <v>3.3099400000000001</v>
      </c>
    </row>
    <row r="381" spans="1:7" x14ac:dyDescent="0.45">
      <c r="A381" s="33" t="s">
        <v>705</v>
      </c>
      <c r="B381" s="33" t="s">
        <v>723</v>
      </c>
      <c r="C381" s="43">
        <v>65.345079999999996</v>
      </c>
      <c r="D381" s="34">
        <v>62.013330000000003</v>
      </c>
      <c r="E381" s="34">
        <v>68.676839999999999</v>
      </c>
      <c r="F381" s="29">
        <v>3.3317499999999902</v>
      </c>
      <c r="G381" s="29">
        <v>3.3317600000000001</v>
      </c>
    </row>
    <row r="382" spans="1:7" x14ac:dyDescent="0.45">
      <c r="A382" s="33" t="s">
        <v>706</v>
      </c>
      <c r="B382" s="33" t="s">
        <v>723</v>
      </c>
      <c r="C382" s="43">
        <v>65.324380000000005</v>
      </c>
      <c r="D382" s="34">
        <v>61.957920000000001</v>
      </c>
      <c r="E382" s="34">
        <v>68.690839999999994</v>
      </c>
      <c r="F382" s="29">
        <v>3.36646</v>
      </c>
      <c r="G382" s="29">
        <v>3.3664599999999898</v>
      </c>
    </row>
    <row r="383" spans="1:7" x14ac:dyDescent="0.45">
      <c r="A383" s="33" t="s">
        <v>707</v>
      </c>
      <c r="B383" s="33" t="s">
        <v>723</v>
      </c>
      <c r="C383" s="43">
        <v>67.612380000000002</v>
      </c>
      <c r="D383" s="34">
        <v>64.230140000000006</v>
      </c>
      <c r="E383" s="34">
        <v>70.994619999999998</v>
      </c>
      <c r="F383" s="29">
        <v>3.3822399999999999</v>
      </c>
      <c r="G383" s="29">
        <v>3.3822399999999999</v>
      </c>
    </row>
    <row r="384" spans="1:7" x14ac:dyDescent="0.45">
      <c r="A384" s="33" t="s">
        <v>708</v>
      </c>
      <c r="B384" s="33" t="s">
        <v>723</v>
      </c>
      <c r="C384" s="43">
        <v>62.49877</v>
      </c>
      <c r="D384" s="34">
        <v>57.677959999999999</v>
      </c>
      <c r="E384" s="34">
        <v>67.319580000000002</v>
      </c>
      <c r="F384" s="29">
        <v>4.8208099999999998</v>
      </c>
      <c r="G384" s="29">
        <v>4.8208099999999998</v>
      </c>
    </row>
    <row r="385" spans="1:7" x14ac:dyDescent="0.45">
      <c r="A385" s="33" t="s">
        <v>709</v>
      </c>
      <c r="B385" s="33" t="s">
        <v>723</v>
      </c>
      <c r="C385" s="43">
        <v>66.906790000000001</v>
      </c>
      <c r="D385" s="34">
        <v>63.40849</v>
      </c>
      <c r="E385" s="34">
        <v>70.405100000000004</v>
      </c>
      <c r="F385" s="29">
        <v>3.4983</v>
      </c>
      <c r="G385" s="29">
        <v>3.49831</v>
      </c>
    </row>
    <row r="386" spans="1:7" x14ac:dyDescent="0.45">
      <c r="A386" s="33" t="s">
        <v>710</v>
      </c>
      <c r="B386" s="33" t="s">
        <v>723</v>
      </c>
      <c r="C386" s="43">
        <v>65.839780000000005</v>
      </c>
      <c r="D386" s="34">
        <v>62.672330000000002</v>
      </c>
      <c r="E386" s="34">
        <v>69.007220000000004</v>
      </c>
      <c r="F386" s="29">
        <v>3.1674500000000001</v>
      </c>
      <c r="G386" s="29">
        <v>3.16744</v>
      </c>
    </row>
    <row r="387" spans="1:7" x14ac:dyDescent="0.45">
      <c r="A387" s="33" t="s">
        <v>711</v>
      </c>
      <c r="B387" s="33" t="s">
        <v>723</v>
      </c>
      <c r="C387" s="43">
        <v>68.08</v>
      </c>
      <c r="D387" s="34">
        <v>64.92</v>
      </c>
      <c r="E387" s="34">
        <v>71.239999999999995</v>
      </c>
      <c r="F387" s="29">
        <v>3.16</v>
      </c>
      <c r="G387" s="29">
        <v>3.16</v>
      </c>
    </row>
    <row r="388" spans="1:7" x14ac:dyDescent="0.45">
      <c r="A388" s="33" t="s">
        <v>712</v>
      </c>
      <c r="B388" s="33" t="s">
        <v>723</v>
      </c>
      <c r="C388" s="43">
        <v>70.14</v>
      </c>
      <c r="D388" s="34">
        <v>67.08</v>
      </c>
      <c r="E388" s="34">
        <v>73.2</v>
      </c>
      <c r="F388" s="29">
        <v>3.06</v>
      </c>
      <c r="G388" s="29">
        <v>3.06</v>
      </c>
    </row>
    <row r="389" spans="1:7" x14ac:dyDescent="0.45">
      <c r="A389" s="33" t="s">
        <v>702</v>
      </c>
      <c r="B389" s="33" t="s">
        <v>720</v>
      </c>
      <c r="C389" s="43">
        <v>64.562550000000002</v>
      </c>
      <c r="D389" s="34">
        <v>61.921619999999997</v>
      </c>
      <c r="E389" s="34">
        <v>67.203479999999999</v>
      </c>
      <c r="F389" s="29">
        <v>2.64093</v>
      </c>
      <c r="G389" s="29">
        <v>2.64093</v>
      </c>
    </row>
    <row r="390" spans="1:7" x14ac:dyDescent="0.45">
      <c r="A390" s="33" t="s">
        <v>704</v>
      </c>
      <c r="B390" s="33" t="s">
        <v>720</v>
      </c>
      <c r="C390" s="43">
        <v>64.030249999999995</v>
      </c>
      <c r="D390" s="34">
        <v>61.120310000000003</v>
      </c>
      <c r="E390" s="34">
        <v>66.940190000000001</v>
      </c>
      <c r="F390" s="29">
        <v>2.90993999999999</v>
      </c>
      <c r="G390" s="29">
        <v>2.90994000000001</v>
      </c>
    </row>
    <row r="391" spans="1:7" x14ac:dyDescent="0.45">
      <c r="A391" s="33" t="s">
        <v>705</v>
      </c>
      <c r="B391" s="33" t="s">
        <v>720</v>
      </c>
      <c r="C391" s="43">
        <v>62.25497</v>
      </c>
      <c r="D391" s="34">
        <v>59.388179999999998</v>
      </c>
      <c r="E391" s="34">
        <v>65.121769999999998</v>
      </c>
      <c r="F391" s="29">
        <v>2.8667899999999999</v>
      </c>
      <c r="G391" s="29">
        <v>2.8668</v>
      </c>
    </row>
    <row r="392" spans="1:7" x14ac:dyDescent="0.45">
      <c r="A392" s="33" t="s">
        <v>706</v>
      </c>
      <c r="B392" s="33" t="s">
        <v>720</v>
      </c>
      <c r="C392" s="43">
        <v>63.70514</v>
      </c>
      <c r="D392" s="34">
        <v>61.03528</v>
      </c>
      <c r="E392" s="34">
        <v>66.375</v>
      </c>
      <c r="F392" s="29">
        <v>2.6698599999999999</v>
      </c>
      <c r="G392" s="29">
        <v>2.6698599999999999</v>
      </c>
    </row>
    <row r="393" spans="1:7" x14ac:dyDescent="0.45">
      <c r="A393" s="33" t="s">
        <v>707</v>
      </c>
      <c r="B393" s="33" t="s">
        <v>720</v>
      </c>
      <c r="C393" s="43">
        <v>65.424899999999994</v>
      </c>
      <c r="D393" s="34">
        <v>62.50564</v>
      </c>
      <c r="E393" s="34">
        <v>68.344160000000002</v>
      </c>
      <c r="F393" s="29">
        <v>2.9192599999999902</v>
      </c>
      <c r="G393" s="29">
        <v>2.9192600000000102</v>
      </c>
    </row>
    <row r="394" spans="1:7" x14ac:dyDescent="0.45">
      <c r="A394" s="33" t="s">
        <v>708</v>
      </c>
      <c r="B394" s="33" t="s">
        <v>720</v>
      </c>
      <c r="C394" s="43">
        <v>66.842740000000006</v>
      </c>
      <c r="D394" s="34">
        <v>63.976889999999997</v>
      </c>
      <c r="E394" s="34">
        <v>69.708590000000001</v>
      </c>
      <c r="F394" s="29">
        <v>2.8658500000000098</v>
      </c>
      <c r="G394" s="29">
        <v>2.8658499999999898</v>
      </c>
    </row>
    <row r="395" spans="1:7" x14ac:dyDescent="0.45">
      <c r="A395" s="33" t="s">
        <v>709</v>
      </c>
      <c r="B395" s="33" t="s">
        <v>720</v>
      </c>
      <c r="C395" s="43">
        <v>67.9238</v>
      </c>
      <c r="D395" s="34">
        <v>65.161479999999997</v>
      </c>
      <c r="E395" s="34">
        <v>70.686120000000003</v>
      </c>
      <c r="F395" s="29">
        <v>2.7623199999999999</v>
      </c>
      <c r="G395" s="29">
        <v>2.7623199999999999</v>
      </c>
    </row>
    <row r="396" spans="1:7" x14ac:dyDescent="0.45">
      <c r="A396" s="33" t="s">
        <v>710</v>
      </c>
      <c r="B396" s="33" t="s">
        <v>720</v>
      </c>
      <c r="C396" s="43">
        <v>65.590999999999994</v>
      </c>
      <c r="D396" s="34">
        <v>62.786059999999999</v>
      </c>
      <c r="E396" s="34">
        <v>68.395939999999996</v>
      </c>
      <c r="F396" s="29">
        <v>2.80493999999999</v>
      </c>
      <c r="G396" s="29">
        <v>2.8049400000000002</v>
      </c>
    </row>
    <row r="397" spans="1:7" x14ac:dyDescent="0.45">
      <c r="A397" s="33" t="s">
        <v>711</v>
      </c>
      <c r="B397" s="33" t="s">
        <v>720</v>
      </c>
      <c r="C397" s="43">
        <v>64.44</v>
      </c>
      <c r="D397" s="34">
        <v>61.48</v>
      </c>
      <c r="E397" s="34">
        <v>67.41</v>
      </c>
      <c r="F397" s="29">
        <v>2.96</v>
      </c>
      <c r="G397" s="29">
        <v>2.97</v>
      </c>
    </row>
    <row r="398" spans="1:7" x14ac:dyDescent="0.45">
      <c r="A398" s="33" t="s">
        <v>712</v>
      </c>
      <c r="B398" s="33" t="s">
        <v>720</v>
      </c>
      <c r="C398" s="43">
        <v>65.209999999999994</v>
      </c>
      <c r="D398" s="34">
        <v>60.72</v>
      </c>
      <c r="E398" s="34">
        <v>69.709999999999994</v>
      </c>
      <c r="F398" s="29">
        <v>4.4899999999999904</v>
      </c>
      <c r="G398" s="29">
        <v>4.5</v>
      </c>
    </row>
    <row r="399" spans="1:7" x14ac:dyDescent="0.45">
      <c r="A399" s="33"/>
      <c r="B399" s="33"/>
      <c r="C399" s="43"/>
      <c r="D399" s="34"/>
      <c r="E399" s="34"/>
      <c r="F399" s="29"/>
      <c r="G399" s="29"/>
    </row>
    <row r="400" spans="1:7" x14ac:dyDescent="0.45">
      <c r="A400" s="33"/>
      <c r="B400" s="33"/>
      <c r="C400" s="43"/>
      <c r="D400" s="34"/>
      <c r="E400" s="34"/>
      <c r="F400" s="29"/>
      <c r="G400" s="29"/>
    </row>
    <row r="401" spans="1:7" x14ac:dyDescent="0.45">
      <c r="A401" s="33"/>
      <c r="B401" s="33"/>
      <c r="C401" s="43"/>
      <c r="D401" s="34"/>
      <c r="E401" s="34"/>
      <c r="F401" s="29"/>
      <c r="G401" s="29"/>
    </row>
    <row r="402" spans="1:7" x14ac:dyDescent="0.45">
      <c r="A402" s="33"/>
      <c r="B402" s="33"/>
      <c r="C402" s="43"/>
      <c r="D402" s="34"/>
      <c r="E402" s="34"/>
      <c r="F402" s="29"/>
      <c r="G402" s="29"/>
    </row>
    <row r="403" spans="1:7" x14ac:dyDescent="0.45">
      <c r="A403" s="33"/>
      <c r="B403" s="33"/>
      <c r="C403" s="43"/>
      <c r="D403" s="34"/>
      <c r="E403" s="34"/>
      <c r="F403" s="29"/>
      <c r="G403" s="29"/>
    </row>
    <row r="404" spans="1:7" x14ac:dyDescent="0.45">
      <c r="A404" s="33"/>
      <c r="B404" s="33"/>
      <c r="C404" s="43"/>
      <c r="D404" s="34"/>
      <c r="E404" s="34"/>
      <c r="F404" s="29"/>
      <c r="G404" s="29"/>
    </row>
    <row r="421" spans="1:2" ht="18" customHeight="1" x14ac:dyDescent="0.5">
      <c r="A421" s="90" t="s">
        <v>681</v>
      </c>
    </row>
    <row r="425" spans="1:2" x14ac:dyDescent="0.45">
      <c r="A425" s="3" t="s">
        <v>695</v>
      </c>
      <c r="B425" s="3" t="s">
        <v>747</v>
      </c>
    </row>
    <row r="426" spans="1:2" x14ac:dyDescent="0.45">
      <c r="A426" s="33" t="s">
        <v>702</v>
      </c>
      <c r="B426" s="43">
        <v>14.73671</v>
      </c>
    </row>
    <row r="427" spans="1:2" x14ac:dyDescent="0.45">
      <c r="A427" s="33" t="s">
        <v>704</v>
      </c>
      <c r="B427" s="43">
        <v>13.30993</v>
      </c>
    </row>
    <row r="428" spans="1:2" x14ac:dyDescent="0.45">
      <c r="A428" s="33" t="s">
        <v>705</v>
      </c>
      <c r="B428" s="43">
        <v>12.630559999999999</v>
      </c>
    </row>
    <row r="429" spans="1:2" x14ac:dyDescent="0.45">
      <c r="A429" s="33" t="s">
        <v>706</v>
      </c>
      <c r="B429" s="43">
        <v>17.477150000000002</v>
      </c>
    </row>
    <row r="430" spans="1:2" x14ac:dyDescent="0.45">
      <c r="A430" s="33" t="s">
        <v>707</v>
      </c>
      <c r="B430" s="43">
        <v>16.043140000000001</v>
      </c>
    </row>
    <row r="431" spans="1:2" x14ac:dyDescent="0.45">
      <c r="A431" s="33" t="s">
        <v>708</v>
      </c>
      <c r="B431" s="43">
        <v>14.11004</v>
      </c>
    </row>
    <row r="432" spans="1:2" x14ac:dyDescent="0.45">
      <c r="A432" s="33" t="s">
        <v>709</v>
      </c>
      <c r="B432" s="43">
        <v>13.663919999999999</v>
      </c>
    </row>
    <row r="433" spans="1:2" x14ac:dyDescent="0.45">
      <c r="A433" s="33" t="s">
        <v>710</v>
      </c>
      <c r="B433" s="43">
        <v>13.033939999999999</v>
      </c>
    </row>
    <row r="434" spans="1:2" x14ac:dyDescent="0.45">
      <c r="A434" s="33" t="s">
        <v>711</v>
      </c>
      <c r="B434" s="43">
        <v>14.6</v>
      </c>
    </row>
    <row r="435" spans="1:2" x14ac:dyDescent="0.45">
      <c r="A435" s="33" t="s">
        <v>712</v>
      </c>
      <c r="B435" s="43">
        <v>12.34</v>
      </c>
    </row>
    <row r="436" spans="1:2" x14ac:dyDescent="0.45">
      <c r="A436" s="33"/>
      <c r="B436" s="43"/>
    </row>
    <row r="437" spans="1:2" x14ac:dyDescent="0.45">
      <c r="A437" s="33"/>
      <c r="B437" s="43"/>
    </row>
    <row r="438" spans="1:2" x14ac:dyDescent="0.45">
      <c r="A438" s="33"/>
      <c r="B438" s="43"/>
    </row>
    <row r="439" spans="1:2" x14ac:dyDescent="0.45">
      <c r="A439" s="33"/>
      <c r="B439" s="43"/>
    </row>
    <row r="440" spans="1:2" x14ac:dyDescent="0.45">
      <c r="A440" s="33"/>
      <c r="B440" s="43"/>
    </row>
    <row r="441" spans="1:2" x14ac:dyDescent="0.45">
      <c r="A441" s="33"/>
      <c r="B441" s="43"/>
    </row>
    <row r="442" spans="1:2" x14ac:dyDescent="0.45">
      <c r="A442" s="33"/>
      <c r="B442" s="43"/>
    </row>
    <row r="443" spans="1:2" x14ac:dyDescent="0.45">
      <c r="A443" s="33"/>
      <c r="B443" s="43"/>
    </row>
    <row r="444" spans="1:2" x14ac:dyDescent="0.45">
      <c r="A444" s="33"/>
      <c r="B444" s="43"/>
    </row>
    <row r="445" spans="1:2" x14ac:dyDescent="0.45">
      <c r="A445" s="33"/>
      <c r="B445" s="43"/>
    </row>
  </sheetData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H1161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36.86328125" customWidth="1"/>
    <col min="3" max="3" width="15.3984375" customWidth="1"/>
    <col min="4" max="4" width="14.3984375" customWidth="1"/>
    <col min="5" max="5" width="13" customWidth="1"/>
    <col min="6" max="6" width="20.86328125" customWidth="1"/>
    <col min="7" max="7" width="19.13281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11</v>
      </c>
    </row>
    <row r="2" spans="1:7" ht="15" customHeight="1" x14ac:dyDescent="0.45">
      <c r="A2" s="89" t="s">
        <v>12</v>
      </c>
    </row>
    <row r="3" spans="1:7" x14ac:dyDescent="0.45">
      <c r="A3" s="42" t="s">
        <v>13</v>
      </c>
      <c r="B3" s="3"/>
    </row>
    <row r="4" spans="1:7" ht="14.1" customHeight="1" x14ac:dyDescent="0.45"/>
    <row r="5" spans="1:7" ht="14.1" customHeight="1" x14ac:dyDescent="0.5">
      <c r="A5" s="111" t="s">
        <v>1</v>
      </c>
      <c r="B5" s="112"/>
      <c r="C5" s="112"/>
      <c r="D5" s="112"/>
      <c r="E5" s="112"/>
      <c r="F5" s="112"/>
      <c r="G5" s="112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86" t="s">
        <v>748</v>
      </c>
      <c r="B7" s="2" t="s">
        <v>703</v>
      </c>
      <c r="C7" s="35">
        <v>3.0180372720681001</v>
      </c>
      <c r="D7" s="2">
        <v>2.97423783501594</v>
      </c>
      <c r="E7" s="2">
        <v>3.0624613531090601</v>
      </c>
      <c r="F7" s="2">
        <v>4.3799437052160203E-2</v>
      </c>
      <c r="G7" s="2">
        <v>4.4424081040960003E-2</v>
      </c>
    </row>
    <row r="8" spans="1:7" ht="14.1" customHeight="1" x14ac:dyDescent="0.45">
      <c r="A8" s="86" t="s">
        <v>749</v>
      </c>
      <c r="B8" s="2" t="s">
        <v>703</v>
      </c>
      <c r="C8" s="35">
        <v>2.9126391941269598</v>
      </c>
      <c r="D8" s="2">
        <v>2.8703480976700702</v>
      </c>
      <c r="E8" s="2">
        <v>2.9555344381750701</v>
      </c>
      <c r="F8" s="2">
        <v>4.22910964568897E-2</v>
      </c>
      <c r="G8" s="2">
        <v>4.28952440481103E-2</v>
      </c>
    </row>
    <row r="9" spans="1:7" ht="14.1" customHeight="1" x14ac:dyDescent="0.45">
      <c r="A9" s="86" t="s">
        <v>750</v>
      </c>
      <c r="B9" s="2" t="s">
        <v>703</v>
      </c>
      <c r="C9" s="35">
        <v>2.8944677544424899</v>
      </c>
      <c r="D9" s="2">
        <v>2.8528654771680002</v>
      </c>
      <c r="E9" s="2">
        <v>2.9366583632398502</v>
      </c>
      <c r="F9" s="2">
        <v>4.1602277274489702E-2</v>
      </c>
      <c r="G9" s="2">
        <v>4.21906087973603E-2</v>
      </c>
    </row>
    <row r="10" spans="1:7" ht="14.1" customHeight="1" x14ac:dyDescent="0.45">
      <c r="A10" s="86" t="s">
        <v>751</v>
      </c>
      <c r="B10" s="2" t="s">
        <v>703</v>
      </c>
      <c r="C10" s="35">
        <v>2.9192685430090801</v>
      </c>
      <c r="D10" s="2">
        <v>2.87741529215665</v>
      </c>
      <c r="E10" s="2">
        <v>2.96171200321638</v>
      </c>
      <c r="F10" s="2">
        <v>4.18532508524301E-2</v>
      </c>
      <c r="G10" s="2">
        <v>4.2443460207299798E-2</v>
      </c>
    </row>
    <row r="11" spans="1:7" ht="14.1" customHeight="1" x14ac:dyDescent="0.45">
      <c r="A11" s="86" t="s">
        <v>752</v>
      </c>
      <c r="B11" s="2" t="s">
        <v>703</v>
      </c>
      <c r="C11" s="35">
        <v>2.8531720078482699</v>
      </c>
      <c r="D11" s="2">
        <v>2.8121478819388699</v>
      </c>
      <c r="E11" s="2">
        <v>2.8947767756067599</v>
      </c>
      <c r="F11" s="2">
        <v>4.1024125909400001E-2</v>
      </c>
      <c r="G11" s="2">
        <v>4.1604767758490098E-2</v>
      </c>
    </row>
    <row r="12" spans="1:7" ht="14.1" customHeight="1" x14ac:dyDescent="0.45">
      <c r="A12" s="86" t="s">
        <v>753</v>
      </c>
      <c r="B12" s="2" t="s">
        <v>703</v>
      </c>
      <c r="C12" s="35">
        <v>2.8445953485406399</v>
      </c>
      <c r="D12" s="2">
        <v>2.8037451570776399</v>
      </c>
      <c r="E12" s="2">
        <v>2.8860230492440802</v>
      </c>
      <c r="F12" s="2">
        <v>4.0850191463E-2</v>
      </c>
      <c r="G12" s="2">
        <v>4.1427700703440297E-2</v>
      </c>
    </row>
    <row r="13" spans="1:7" ht="14.1" customHeight="1" x14ac:dyDescent="0.45">
      <c r="A13" s="86" t="s">
        <v>754</v>
      </c>
      <c r="B13" s="2" t="s">
        <v>703</v>
      </c>
      <c r="C13" s="35">
        <v>2.7980940064160902</v>
      </c>
      <c r="D13" s="2">
        <v>2.7578831740005101</v>
      </c>
      <c r="E13" s="2">
        <v>2.8388740098403198</v>
      </c>
      <c r="F13" s="2">
        <v>4.02108324155801E-2</v>
      </c>
      <c r="G13" s="2">
        <v>4.0780003424229598E-2</v>
      </c>
    </row>
    <row r="14" spans="1:7" ht="14.1" customHeight="1" x14ac:dyDescent="0.45">
      <c r="A14" s="86" t="s">
        <v>755</v>
      </c>
      <c r="B14" s="2" t="s">
        <v>703</v>
      </c>
      <c r="C14" s="35">
        <v>2.82214798736072</v>
      </c>
      <c r="D14" s="2">
        <v>2.7808381577930401</v>
      </c>
      <c r="E14" s="2">
        <v>2.86405340314414</v>
      </c>
      <c r="F14" s="2">
        <v>4.1309829567679902E-2</v>
      </c>
      <c r="G14" s="2">
        <v>4.1905415783419997E-2</v>
      </c>
    </row>
    <row r="15" spans="1:7" ht="14.1" customHeight="1" x14ac:dyDescent="0.45">
      <c r="A15" s="86" t="s">
        <v>756</v>
      </c>
      <c r="B15" s="2" t="s">
        <v>703</v>
      </c>
      <c r="C15" s="35">
        <v>2.86410026262425</v>
      </c>
      <c r="D15" s="2">
        <v>2.8222528767304098</v>
      </c>
      <c r="E15" s="2">
        <v>2.9065495881532502</v>
      </c>
      <c r="F15" s="2">
        <v>4.1847385893840197E-2</v>
      </c>
      <c r="G15" s="2">
        <v>4.2449325529000201E-2</v>
      </c>
    </row>
    <row r="16" spans="1:7" ht="14.1" customHeight="1" x14ac:dyDescent="0.45">
      <c r="A16" s="86" t="s">
        <v>757</v>
      </c>
      <c r="B16" s="2" t="s">
        <v>703</v>
      </c>
      <c r="C16" s="35">
        <v>2.7744691848050298</v>
      </c>
      <c r="D16" s="2">
        <v>2.73333668148079</v>
      </c>
      <c r="E16" s="2">
        <v>2.8162027472828401</v>
      </c>
      <c r="F16" s="2">
        <v>4.1132503324239802E-2</v>
      </c>
      <c r="G16" s="2">
        <v>4.17335624778103E-2</v>
      </c>
    </row>
    <row r="17" spans="1:7" ht="14.1" customHeight="1" x14ac:dyDescent="0.45">
      <c r="A17" s="86" t="s">
        <v>758</v>
      </c>
      <c r="B17" s="2" t="s">
        <v>703</v>
      </c>
      <c r="C17" s="35">
        <v>2.7861726969016498</v>
      </c>
      <c r="D17" s="2">
        <v>2.74491799379319</v>
      </c>
      <c r="E17" s="2">
        <v>2.8280294072130601</v>
      </c>
      <c r="F17" s="2">
        <v>4.12547031084598E-2</v>
      </c>
      <c r="G17" s="2">
        <v>4.1856710311410299E-2</v>
      </c>
    </row>
    <row r="18" spans="1:7" ht="14.1" customHeight="1" x14ac:dyDescent="0.45">
      <c r="A18" s="86" t="s">
        <v>759</v>
      </c>
      <c r="B18" s="2" t="s">
        <v>703</v>
      </c>
      <c r="C18" s="35">
        <v>2.8193270720000001</v>
      </c>
      <c r="D18" s="2">
        <v>2.777271367</v>
      </c>
      <c r="E18" s="2">
        <v>2.8620008709999998</v>
      </c>
      <c r="F18" s="2">
        <v>4.2055705000000103E-2</v>
      </c>
      <c r="G18" s="2">
        <v>4.26737989999997E-2</v>
      </c>
    </row>
    <row r="19" spans="1:7" ht="14.1" customHeight="1" x14ac:dyDescent="0.45">
      <c r="A19" s="86" t="s">
        <v>760</v>
      </c>
      <c r="B19" s="2" t="s">
        <v>703</v>
      </c>
      <c r="C19" s="35">
        <v>2.8648215313657701</v>
      </c>
      <c r="D19" s="2">
        <v>2.82169371137674</v>
      </c>
      <c r="E19" s="2">
        <v>2.9085888034607899</v>
      </c>
      <c r="F19" s="2">
        <v>4.3127819989030099E-2</v>
      </c>
      <c r="G19" s="2">
        <v>4.3767272095019703E-2</v>
      </c>
    </row>
    <row r="20" spans="1:7" ht="14.1" customHeight="1" x14ac:dyDescent="0.45">
      <c r="A20" s="86" t="s">
        <v>761</v>
      </c>
      <c r="B20" s="2" t="s">
        <v>703</v>
      </c>
      <c r="C20" s="35">
        <v>2.9029182939204801</v>
      </c>
      <c r="D20" s="2">
        <v>2.8589881598051399</v>
      </c>
      <c r="E20" s="2">
        <v>2.9475029602921401</v>
      </c>
      <c r="F20" s="2">
        <v>4.3930134115340198E-2</v>
      </c>
      <c r="G20" s="2">
        <v>4.4584666371660003E-2</v>
      </c>
    </row>
    <row r="21" spans="1:7" ht="14.1" customHeight="1" x14ac:dyDescent="0.45">
      <c r="A21" s="86" t="s">
        <v>762</v>
      </c>
      <c r="B21" s="2" t="s">
        <v>703</v>
      </c>
      <c r="C21" s="35">
        <v>2.8561518857539201</v>
      </c>
      <c r="D21" s="2">
        <v>2.8116690036241199</v>
      </c>
      <c r="E21" s="2">
        <v>2.9013175142524998</v>
      </c>
      <c r="F21" s="2">
        <v>4.44828821298002E-2</v>
      </c>
      <c r="G21" s="2">
        <v>4.5165628498579698E-2</v>
      </c>
    </row>
    <row r="22" spans="1:7" ht="14.1" customHeight="1" x14ac:dyDescent="0.45">
      <c r="A22" s="86"/>
      <c r="B22" s="2"/>
      <c r="C22" s="35"/>
      <c r="D22" s="2"/>
      <c r="E22" s="2"/>
      <c r="F22" s="2"/>
      <c r="G22" s="2"/>
    </row>
    <row r="23" spans="1:7" ht="15" customHeight="1" x14ac:dyDescent="0.45">
      <c r="A23" s="3"/>
      <c r="B23" s="2"/>
      <c r="C23" s="35"/>
      <c r="D23" s="2"/>
      <c r="E23" s="2"/>
      <c r="F23" s="2"/>
      <c r="G23" s="2"/>
    </row>
    <row r="24" spans="1:7" ht="14.1" customHeight="1" x14ac:dyDescent="0.45">
      <c r="A24" s="86"/>
      <c r="B24" s="2"/>
      <c r="C24" s="35"/>
      <c r="D24" s="2"/>
      <c r="E24" s="2"/>
      <c r="F24" s="2"/>
      <c r="G24" s="2"/>
    </row>
    <row r="25" spans="1:7" ht="14.1" customHeight="1" x14ac:dyDescent="0.45">
      <c r="A25" s="86" t="s">
        <v>748</v>
      </c>
      <c r="B25" s="2" t="s">
        <v>713</v>
      </c>
      <c r="C25" s="35">
        <v>3.4883397468589199</v>
      </c>
      <c r="D25" s="2">
        <v>3.3804774781982498</v>
      </c>
      <c r="E25" s="2">
        <v>3.5995154053553602</v>
      </c>
      <c r="F25" s="2">
        <v>0.10786226866067</v>
      </c>
      <c r="G25" s="2">
        <v>0.11117565849644</v>
      </c>
    </row>
    <row r="26" spans="1:7" ht="14.1" customHeight="1" x14ac:dyDescent="0.45">
      <c r="A26" s="86" t="s">
        <v>749</v>
      </c>
      <c r="B26" s="2" t="s">
        <v>713</v>
      </c>
      <c r="C26" s="35">
        <v>3.20020279897552</v>
      </c>
      <c r="D26" s="2">
        <v>3.0997726069542999</v>
      </c>
      <c r="E26" s="2">
        <v>3.3037759110758498</v>
      </c>
      <c r="F26" s="2">
        <v>0.10043019202122</v>
      </c>
      <c r="G26" s="2">
        <v>0.10357311210033</v>
      </c>
    </row>
    <row r="27" spans="1:7" ht="14.1" customHeight="1" x14ac:dyDescent="0.45">
      <c r="A27" s="86" t="s">
        <v>750</v>
      </c>
      <c r="B27" s="2" t="s">
        <v>713</v>
      </c>
      <c r="C27" s="35">
        <v>3.2519691854929502</v>
      </c>
      <c r="D27" s="2">
        <v>3.1512324269932699</v>
      </c>
      <c r="E27" s="2">
        <v>3.3558146545324101</v>
      </c>
      <c r="F27" s="2">
        <v>0.10073675849968</v>
      </c>
      <c r="G27" s="2">
        <v>0.10384546903946</v>
      </c>
    </row>
    <row r="28" spans="1:7" ht="14.1" customHeight="1" x14ac:dyDescent="0.45">
      <c r="A28" s="86" t="s">
        <v>751</v>
      </c>
      <c r="B28" s="2" t="s">
        <v>713</v>
      </c>
      <c r="C28" s="35">
        <v>3.2324225371211601</v>
      </c>
      <c r="D28" s="2">
        <v>3.1330213967025502</v>
      </c>
      <c r="E28" s="2">
        <v>3.3348687971091699</v>
      </c>
      <c r="F28" s="2">
        <v>9.9401140418609896E-2</v>
      </c>
      <c r="G28" s="2">
        <v>0.10244625998801</v>
      </c>
    </row>
    <row r="29" spans="1:7" ht="14.1" customHeight="1" x14ac:dyDescent="0.45">
      <c r="A29" s="86" t="s">
        <v>752</v>
      </c>
      <c r="B29" s="2" t="s">
        <v>713</v>
      </c>
      <c r="C29" s="35">
        <v>3.0780481318973498</v>
      </c>
      <c r="D29" s="2">
        <v>2.98194742705406</v>
      </c>
      <c r="E29" s="2">
        <v>3.1771444987542101</v>
      </c>
      <c r="F29" s="2">
        <v>9.6100704843289794E-2</v>
      </c>
      <c r="G29" s="2">
        <v>9.9096366856860296E-2</v>
      </c>
    </row>
    <row r="30" spans="1:7" ht="14.1" customHeight="1" x14ac:dyDescent="0.45">
      <c r="A30" s="86" t="s">
        <v>753</v>
      </c>
      <c r="B30" s="2" t="s">
        <v>713</v>
      </c>
      <c r="C30" s="35">
        <v>3.2233096973933901</v>
      </c>
      <c r="D30" s="2">
        <v>3.12493088383364</v>
      </c>
      <c r="E30" s="2">
        <v>3.32467937258185</v>
      </c>
      <c r="F30" s="2">
        <v>9.8378813559750103E-2</v>
      </c>
      <c r="G30" s="2">
        <v>0.10136967518846</v>
      </c>
    </row>
    <row r="31" spans="1:7" ht="14.1" customHeight="1" x14ac:dyDescent="0.45">
      <c r="A31" s="86" t="s">
        <v>754</v>
      </c>
      <c r="B31" s="2" t="s">
        <v>713</v>
      </c>
      <c r="C31" s="50">
        <v>3.1151429200185801</v>
      </c>
      <c r="D31" s="2">
        <v>3.0193917864172399</v>
      </c>
      <c r="E31" s="2">
        <v>3.2138298942085801</v>
      </c>
      <c r="F31" s="2">
        <v>9.5751133601340105E-2</v>
      </c>
      <c r="G31" s="2">
        <v>9.8686974190000096E-2</v>
      </c>
    </row>
    <row r="32" spans="1:7" ht="14.1" customHeight="1" x14ac:dyDescent="0.45">
      <c r="A32" s="86" t="s">
        <v>755</v>
      </c>
      <c r="B32" s="2" t="s">
        <v>713</v>
      </c>
      <c r="C32" s="35">
        <v>3.1884650085967698</v>
      </c>
      <c r="D32" s="2">
        <v>3.08952179045259</v>
      </c>
      <c r="E32" s="2">
        <v>3.2904693353741701</v>
      </c>
      <c r="F32" s="2">
        <v>9.8943218144179806E-2</v>
      </c>
      <c r="G32" s="2">
        <v>0.1020043267774</v>
      </c>
    </row>
    <row r="33" spans="1:7" ht="14.1" customHeight="1" x14ac:dyDescent="0.45">
      <c r="A33" s="86" t="s">
        <v>756</v>
      </c>
      <c r="B33" s="2" t="s">
        <v>713</v>
      </c>
      <c r="C33" s="35">
        <v>3.1722497112218302</v>
      </c>
      <c r="D33" s="2">
        <v>3.0729364637527499</v>
      </c>
      <c r="E33" s="2">
        <v>3.2746641934161498</v>
      </c>
      <c r="F33" s="2">
        <v>9.9313247469080296E-2</v>
      </c>
      <c r="G33" s="2">
        <v>0.10241448219432001</v>
      </c>
    </row>
    <row r="34" spans="1:7" ht="14.1" customHeight="1" x14ac:dyDescent="0.45">
      <c r="A34" s="86" t="s">
        <v>757</v>
      </c>
      <c r="B34" s="2" t="s">
        <v>713</v>
      </c>
      <c r="C34" s="35">
        <v>3.0312547747992502</v>
      </c>
      <c r="D34" s="2">
        <v>2.9348739313108898</v>
      </c>
      <c r="E34" s="2">
        <v>3.13069866460713</v>
      </c>
      <c r="F34" s="2">
        <v>9.6380843488360401E-2</v>
      </c>
      <c r="G34" s="2">
        <v>9.9443889807879798E-2</v>
      </c>
    </row>
    <row r="35" spans="1:7" ht="14.1" customHeight="1" x14ac:dyDescent="0.45">
      <c r="A35" s="86" t="s">
        <v>758</v>
      </c>
      <c r="B35" s="2" t="s">
        <v>713</v>
      </c>
      <c r="C35" s="35">
        <v>3.0070508393653399</v>
      </c>
      <c r="D35" s="2">
        <v>2.91084299102116</v>
      </c>
      <c r="E35" s="2">
        <v>3.1063367681573602</v>
      </c>
      <c r="F35" s="2">
        <v>9.6207848344179905E-2</v>
      </c>
      <c r="G35" s="2">
        <v>9.9285928792020306E-2</v>
      </c>
    </row>
    <row r="36" spans="1:7" ht="14.1" customHeight="1" x14ac:dyDescent="0.45">
      <c r="A36" s="86" t="s">
        <v>759</v>
      </c>
      <c r="B36" s="2" t="s">
        <v>713</v>
      </c>
      <c r="C36" s="35">
        <v>3.0088926790000001</v>
      </c>
      <c r="D36" s="2">
        <v>2.911686311</v>
      </c>
      <c r="E36" s="2">
        <v>3.1092403439999998</v>
      </c>
      <c r="F36" s="2">
        <v>9.7206368000000196E-2</v>
      </c>
      <c r="G36" s="2">
        <v>0.100347665</v>
      </c>
    </row>
    <row r="37" spans="1:7" ht="14.1" customHeight="1" x14ac:dyDescent="0.45">
      <c r="A37" s="86" t="s">
        <v>760</v>
      </c>
      <c r="B37" s="2" t="s">
        <v>713</v>
      </c>
      <c r="C37" s="35">
        <v>3.0742659758203801</v>
      </c>
      <c r="D37" s="2">
        <v>2.9738879559538298</v>
      </c>
      <c r="E37" s="2">
        <v>3.1779210974133001</v>
      </c>
      <c r="F37" s="2">
        <v>0.10037801986655</v>
      </c>
      <c r="G37" s="2">
        <v>0.10365512159291999</v>
      </c>
    </row>
    <row r="38" spans="1:7" ht="14.1" customHeight="1" x14ac:dyDescent="0.45">
      <c r="A38" s="86" t="s">
        <v>761</v>
      </c>
      <c r="B38" s="2" t="s">
        <v>713</v>
      </c>
      <c r="C38" s="35">
        <v>3.1991159482198199</v>
      </c>
      <c r="D38" s="2">
        <v>3.0956690848212101</v>
      </c>
      <c r="E38" s="2">
        <v>3.3059017276465799</v>
      </c>
      <c r="F38" s="2">
        <v>0.10344686339861001</v>
      </c>
      <c r="G38" s="2">
        <v>0.10678577942676</v>
      </c>
    </row>
    <row r="39" spans="1:7" ht="14.1" customHeight="1" x14ac:dyDescent="0.45">
      <c r="A39" t="s">
        <v>762</v>
      </c>
      <c r="B39" s="2" t="s">
        <v>713</v>
      </c>
      <c r="C39" s="35">
        <v>3.2938683825909498</v>
      </c>
      <c r="D39" s="2">
        <v>3.18605896005334</v>
      </c>
      <c r="E39" s="2">
        <v>3.4051975344160401</v>
      </c>
      <c r="F39" s="2">
        <v>0.10780942253761</v>
      </c>
      <c r="G39" s="2">
        <v>0.11132915182509</v>
      </c>
    </row>
    <row r="40" spans="1:7" ht="14.1" customHeight="1" x14ac:dyDescent="0.45">
      <c r="B40" s="2"/>
      <c r="C40" s="35"/>
      <c r="D40" s="2"/>
      <c r="E40" s="2"/>
      <c r="F40" s="2"/>
      <c r="G40" s="2"/>
    </row>
    <row r="41" spans="1:7" ht="14.1" customHeight="1" x14ac:dyDescent="0.45">
      <c r="B41" s="2"/>
      <c r="C41" s="35"/>
      <c r="D41" s="2"/>
      <c r="E41" s="2"/>
      <c r="F41" s="2"/>
      <c r="G41" s="2"/>
    </row>
    <row r="42" spans="1:7" ht="14.1" customHeight="1" x14ac:dyDescent="0.45">
      <c r="B42" s="2"/>
      <c r="C42" s="35"/>
      <c r="D42" s="2"/>
      <c r="E42" s="2"/>
      <c r="F42" s="2"/>
      <c r="G42" s="2"/>
    </row>
    <row r="43" spans="1:7" ht="14.1" customHeight="1" x14ac:dyDescent="0.5">
      <c r="A43" s="113" t="s">
        <v>825</v>
      </c>
      <c r="B43" s="112"/>
      <c r="C43" s="112"/>
      <c r="D43" s="112"/>
      <c r="E43" s="112"/>
      <c r="F43" s="112"/>
      <c r="G43" s="112"/>
    </row>
    <row r="44" spans="1:7" ht="14.1" customHeight="1" x14ac:dyDescent="0.45">
      <c r="A44" s="88" t="s">
        <v>695</v>
      </c>
      <c r="B44" s="88" t="s">
        <v>696</v>
      </c>
      <c r="C44" s="88" t="s">
        <v>697</v>
      </c>
      <c r="D44" s="88" t="s">
        <v>698</v>
      </c>
      <c r="E44" s="88" t="s">
        <v>699</v>
      </c>
      <c r="F44" s="88" t="s">
        <v>700</v>
      </c>
      <c r="G44" s="88" t="s">
        <v>701</v>
      </c>
    </row>
    <row r="45" spans="1:7" ht="14.1" customHeight="1" x14ac:dyDescent="0.45">
      <c r="A45" s="21" t="s">
        <v>762</v>
      </c>
      <c r="B45" s="22" t="s">
        <v>741</v>
      </c>
      <c r="C45" s="37">
        <v>4.5307443365695796</v>
      </c>
      <c r="D45" s="22">
        <v>3.9298741239141899</v>
      </c>
      <c r="E45" s="22">
        <v>5.2184960017903297</v>
      </c>
      <c r="F45" s="22">
        <v>0.60087021265538998</v>
      </c>
      <c r="G45" s="22">
        <v>0.68775166522075004</v>
      </c>
    </row>
    <row r="46" spans="1:7" ht="14.1" customHeight="1" x14ac:dyDescent="0.45">
      <c r="A46" s="21" t="s">
        <v>762</v>
      </c>
      <c r="B46" s="22" t="s">
        <v>744</v>
      </c>
      <c r="C46" s="37">
        <v>4.3353783231083796</v>
      </c>
      <c r="D46" s="22">
        <v>3.7995238507419802</v>
      </c>
      <c r="E46" s="22">
        <v>4.94292239359946</v>
      </c>
      <c r="F46" s="22">
        <v>0.53585447236639905</v>
      </c>
      <c r="G46" s="22">
        <v>0.60754407049107995</v>
      </c>
    </row>
    <row r="47" spans="1:7" ht="14.1" customHeight="1" x14ac:dyDescent="0.45">
      <c r="A47" s="21" t="s">
        <v>762</v>
      </c>
      <c r="B47" s="22" t="s">
        <v>745</v>
      </c>
      <c r="C47" s="37">
        <v>4.2139384116693703</v>
      </c>
      <c r="D47" s="22">
        <v>3.5600867901839499</v>
      </c>
      <c r="E47" s="22">
        <v>4.9816743308749301</v>
      </c>
      <c r="F47" s="22">
        <v>0.65385162148541998</v>
      </c>
      <c r="G47" s="22">
        <v>0.76773591920555995</v>
      </c>
    </row>
    <row r="48" spans="1:7" ht="14.1" customHeight="1" x14ac:dyDescent="0.45">
      <c r="A48" s="21" t="s">
        <v>762</v>
      </c>
      <c r="B48" s="22" t="s">
        <v>725</v>
      </c>
      <c r="C48" s="37">
        <v>4.0600176522506599</v>
      </c>
      <c r="D48" s="22">
        <v>3.4467359651696299</v>
      </c>
      <c r="E48" s="22">
        <v>4.7770223911093996</v>
      </c>
      <c r="F48" s="22">
        <v>0.61328168708103004</v>
      </c>
      <c r="G48" s="22">
        <v>0.71700473885874005</v>
      </c>
    </row>
    <row r="49" spans="1:7" ht="14.1" customHeight="1" x14ac:dyDescent="0.45">
      <c r="A49" s="21" t="s">
        <v>762</v>
      </c>
      <c r="B49" s="22" t="s">
        <v>724</v>
      </c>
      <c r="C49" s="37">
        <v>4.0347293156281898</v>
      </c>
      <c r="D49" s="22">
        <v>3.4621343145805699</v>
      </c>
      <c r="E49" s="22">
        <v>4.6974165800344503</v>
      </c>
      <c r="F49" s="22">
        <v>0.57259500104761996</v>
      </c>
      <c r="G49" s="22">
        <v>0.66268726440626002</v>
      </c>
    </row>
    <row r="50" spans="1:7" ht="14.1" customHeight="1" x14ac:dyDescent="0.45">
      <c r="A50" s="21" t="s">
        <v>762</v>
      </c>
      <c r="B50" s="22" t="s">
        <v>727</v>
      </c>
      <c r="C50" s="37">
        <v>3.9594398841139502</v>
      </c>
      <c r="D50" s="22">
        <v>3.20128958885635</v>
      </c>
      <c r="E50" s="22">
        <v>4.8880734854718701</v>
      </c>
      <c r="F50" s="22">
        <v>0.75815029525760003</v>
      </c>
      <c r="G50" s="22">
        <v>0.92863360135791995</v>
      </c>
    </row>
    <row r="51" spans="1:7" ht="14.1" customHeight="1" x14ac:dyDescent="0.45">
      <c r="A51" s="21" t="s">
        <v>762</v>
      </c>
      <c r="B51" s="22" t="s">
        <v>732</v>
      </c>
      <c r="C51" s="37">
        <v>3.6874083385711298</v>
      </c>
      <c r="D51" s="22">
        <v>3.1889395120447501</v>
      </c>
      <c r="E51" s="22">
        <v>4.2603648428991097</v>
      </c>
      <c r="F51" s="22">
        <v>0.49846882652638003</v>
      </c>
      <c r="G51" s="22">
        <v>0.57295650432797995</v>
      </c>
    </row>
    <row r="52" spans="1:7" ht="14.1" customHeight="1" x14ac:dyDescent="0.45">
      <c r="A52" s="21" t="s">
        <v>762</v>
      </c>
      <c r="B52" s="22" t="s">
        <v>726</v>
      </c>
      <c r="C52" s="37">
        <v>3.61560418648906</v>
      </c>
      <c r="D52" s="22">
        <v>3.0184046044661699</v>
      </c>
      <c r="E52" s="22">
        <v>4.3256911268190903</v>
      </c>
      <c r="F52" s="22">
        <v>0.59719958202289003</v>
      </c>
      <c r="G52" s="22">
        <v>0.71008694033002995</v>
      </c>
    </row>
    <row r="53" spans="1:7" ht="14.1" customHeight="1" x14ac:dyDescent="0.45">
      <c r="A53" s="21" t="s">
        <v>762</v>
      </c>
      <c r="B53" s="22" t="s">
        <v>740</v>
      </c>
      <c r="C53" s="37">
        <v>3.6041539401343901</v>
      </c>
      <c r="D53" s="22">
        <v>3.0181205728244298</v>
      </c>
      <c r="E53" s="22">
        <v>4.2989343193601499</v>
      </c>
      <c r="F53" s="22">
        <v>0.58603336730996003</v>
      </c>
      <c r="G53" s="22">
        <v>0.69478037922575997</v>
      </c>
    </row>
    <row r="54" spans="1:7" ht="14.1" customHeight="1" x14ac:dyDescent="0.45">
      <c r="A54" s="21" t="s">
        <v>762</v>
      </c>
      <c r="B54" s="22" t="s">
        <v>737</v>
      </c>
      <c r="C54" s="37">
        <v>3.5663338088445098</v>
      </c>
      <c r="D54" s="22">
        <v>3.0469075197650701</v>
      </c>
      <c r="E54" s="22">
        <v>4.1705010642106704</v>
      </c>
      <c r="F54" s="22">
        <v>0.51942628907944</v>
      </c>
      <c r="G54" s="22">
        <v>0.604167255366161</v>
      </c>
    </row>
    <row r="55" spans="1:7" ht="14.1" customHeight="1" x14ac:dyDescent="0.45">
      <c r="A55" s="21" t="s">
        <v>762</v>
      </c>
      <c r="B55" s="22" t="s">
        <v>733</v>
      </c>
      <c r="C55" s="37">
        <v>3.4134988363072098</v>
      </c>
      <c r="D55" s="22">
        <v>2.88585652410503</v>
      </c>
      <c r="E55" s="22">
        <v>4.0336068967062104</v>
      </c>
      <c r="F55" s="22">
        <v>0.52764231220218005</v>
      </c>
      <c r="G55" s="22">
        <v>0.62010806039900102</v>
      </c>
    </row>
    <row r="56" spans="1:7" ht="14.1" customHeight="1" x14ac:dyDescent="0.45">
      <c r="A56" s="21" t="s">
        <v>762</v>
      </c>
      <c r="B56" s="22" t="s">
        <v>735</v>
      </c>
      <c r="C56" s="37">
        <v>3.4067681126504699</v>
      </c>
      <c r="D56" s="22">
        <v>2.9102600386230901</v>
      </c>
      <c r="E56" s="22">
        <v>3.98450714689768</v>
      </c>
      <c r="F56" s="22">
        <v>0.49650807402738001</v>
      </c>
      <c r="G56" s="22">
        <v>0.57773903424720996</v>
      </c>
    </row>
    <row r="57" spans="1:7" ht="14.1" customHeight="1" x14ac:dyDescent="0.45">
      <c r="A57" s="21" t="s">
        <v>762</v>
      </c>
      <c r="B57" s="22" t="s">
        <v>738</v>
      </c>
      <c r="C57" s="37">
        <v>3.37677725118483</v>
      </c>
      <c r="D57" s="22">
        <v>2.8185026277828702</v>
      </c>
      <c r="E57" s="22">
        <v>4.0410338814115301</v>
      </c>
      <c r="F57" s="22">
        <v>0.55827462340195999</v>
      </c>
      <c r="G57" s="22">
        <v>0.66425663022670001</v>
      </c>
    </row>
    <row r="58" spans="1:7" ht="14.1" customHeight="1" x14ac:dyDescent="0.45">
      <c r="A58" s="21" t="s">
        <v>762</v>
      </c>
      <c r="B58" s="22" t="s">
        <v>719</v>
      </c>
      <c r="C58" s="37">
        <v>3.3254156769596199</v>
      </c>
      <c r="D58" s="22">
        <v>2.6940200168311099</v>
      </c>
      <c r="E58" s="22">
        <v>4.0985581592257896</v>
      </c>
      <c r="F58" s="22">
        <v>0.63139566012851001</v>
      </c>
      <c r="G58" s="22">
        <v>0.77314248226616999</v>
      </c>
    </row>
    <row r="59" spans="1:7" ht="14.1" customHeight="1" x14ac:dyDescent="0.45">
      <c r="A59" s="21" t="s">
        <v>762</v>
      </c>
      <c r="B59" s="22" t="s">
        <v>718</v>
      </c>
      <c r="C59" s="37">
        <v>3.2941176470588198</v>
      </c>
      <c r="D59" s="22">
        <v>2.6685913886596802</v>
      </c>
      <c r="E59" s="22">
        <v>4.0601528028472798</v>
      </c>
      <c r="F59" s="22">
        <v>0.62552625839914</v>
      </c>
      <c r="G59" s="22">
        <v>0.76603515578846004</v>
      </c>
    </row>
    <row r="60" spans="1:7" ht="14.1" customHeight="1" x14ac:dyDescent="0.45">
      <c r="A60" s="21" t="s">
        <v>762</v>
      </c>
      <c r="B60" s="22" t="s">
        <v>730</v>
      </c>
      <c r="C60" s="37">
        <v>3.1997848884108602</v>
      </c>
      <c r="D60" s="22">
        <v>2.68067792096143</v>
      </c>
      <c r="E60" s="22">
        <v>3.8154745877007001</v>
      </c>
      <c r="F60" s="22">
        <v>0.51910696744942997</v>
      </c>
      <c r="G60" s="22">
        <v>0.61568969928983996</v>
      </c>
    </row>
    <row r="61" spans="1:7" ht="14.1" customHeight="1" x14ac:dyDescent="0.45">
      <c r="A61" s="21" t="s">
        <v>762</v>
      </c>
      <c r="B61" s="22" t="s">
        <v>731</v>
      </c>
      <c r="C61" s="37">
        <v>3.0834340991535698</v>
      </c>
      <c r="D61" s="22">
        <v>2.5465953905513499</v>
      </c>
      <c r="E61" s="22">
        <v>3.7291113848177799</v>
      </c>
      <c r="F61" s="22">
        <v>0.53683870860222005</v>
      </c>
      <c r="G61" s="22">
        <v>0.64567728566421001</v>
      </c>
    </row>
    <row r="62" spans="1:7" ht="14.1" customHeight="1" x14ac:dyDescent="0.45">
      <c r="A62" s="21" t="s">
        <v>762</v>
      </c>
      <c r="B62" s="22" t="s">
        <v>739</v>
      </c>
      <c r="C62" s="37">
        <v>3.0792152967469599</v>
      </c>
      <c r="D62" s="22">
        <v>2.5887514409952499</v>
      </c>
      <c r="E62" s="22">
        <v>3.6591117258774899</v>
      </c>
      <c r="F62" s="22">
        <v>0.49046385575170998</v>
      </c>
      <c r="G62" s="22">
        <v>0.57989642913052997</v>
      </c>
    </row>
    <row r="63" spans="1:7" ht="14.1" customHeight="1" x14ac:dyDescent="0.45">
      <c r="A63" s="21" t="s">
        <v>762</v>
      </c>
      <c r="B63" s="22" t="s">
        <v>729</v>
      </c>
      <c r="C63" s="37">
        <v>2.9790660225442802</v>
      </c>
      <c r="D63" s="22">
        <v>2.47974736594109</v>
      </c>
      <c r="E63" s="22">
        <v>3.5752407968024502</v>
      </c>
      <c r="F63" s="22">
        <v>0.49931865660319003</v>
      </c>
      <c r="G63" s="22">
        <v>0.59617477425817</v>
      </c>
    </row>
    <row r="64" spans="1:7" ht="14.1" customHeight="1" x14ac:dyDescent="0.45">
      <c r="A64" s="21" t="s">
        <v>762</v>
      </c>
      <c r="B64" s="22" t="s">
        <v>736</v>
      </c>
      <c r="C64" s="37">
        <v>2.9706167258637399</v>
      </c>
      <c r="D64" s="22">
        <v>2.4284828587840401</v>
      </c>
      <c r="E64" s="22">
        <v>3.6292747310584801</v>
      </c>
      <c r="F64" s="22">
        <v>0.54213386707970002</v>
      </c>
      <c r="G64" s="22">
        <v>0.65865800519474005</v>
      </c>
    </row>
    <row r="65" spans="1:8" ht="14.1" customHeight="1" x14ac:dyDescent="0.45">
      <c r="A65" s="21" t="s">
        <v>762</v>
      </c>
      <c r="B65" s="22" t="s">
        <v>720</v>
      </c>
      <c r="C65" s="37">
        <v>2.90155440414508</v>
      </c>
      <c r="D65" s="22">
        <v>2.2411859161232002</v>
      </c>
      <c r="E65" s="22">
        <v>3.7490393059245899</v>
      </c>
      <c r="F65" s="22">
        <v>0.66036848802187997</v>
      </c>
      <c r="G65" s="22">
        <v>0.84748490177950997</v>
      </c>
    </row>
    <row r="66" spans="1:8" ht="14.1" customHeight="1" x14ac:dyDescent="0.45">
      <c r="A66" s="21" t="s">
        <v>762</v>
      </c>
      <c r="B66" s="22" t="s">
        <v>742</v>
      </c>
      <c r="C66" s="37">
        <v>2.8696365127083898</v>
      </c>
      <c r="D66" s="22">
        <v>2.3761433031589498</v>
      </c>
      <c r="E66" s="22">
        <v>3.4619870452275601</v>
      </c>
      <c r="F66" s="22">
        <v>0.49349320954943998</v>
      </c>
      <c r="G66" s="22">
        <v>0.59235053251917003</v>
      </c>
    </row>
    <row r="67" spans="1:8" ht="14.1" customHeight="1" x14ac:dyDescent="0.45">
      <c r="A67" s="21" t="s">
        <v>762</v>
      </c>
      <c r="B67" s="22" t="s">
        <v>723</v>
      </c>
      <c r="C67" s="37">
        <v>2.80811232449298</v>
      </c>
      <c r="D67" s="22">
        <v>2.3312273580760499</v>
      </c>
      <c r="E67" s="22">
        <v>3.3791755551918898</v>
      </c>
      <c r="F67" s="22">
        <v>0.47688496641693001</v>
      </c>
      <c r="G67" s="22">
        <v>0.57106323069890996</v>
      </c>
    </row>
    <row r="68" spans="1:8" ht="14.1" customHeight="1" x14ac:dyDescent="0.45">
      <c r="A68" s="21" t="s">
        <v>762</v>
      </c>
      <c r="B68" s="22" t="s">
        <v>743</v>
      </c>
      <c r="C68" s="37">
        <v>2.75229357798165</v>
      </c>
      <c r="D68" s="22">
        <v>2.2724987046984402</v>
      </c>
      <c r="E68" s="22">
        <v>3.3299363623452001</v>
      </c>
      <c r="F68" s="22">
        <v>0.47979487328321002</v>
      </c>
      <c r="G68" s="22">
        <v>0.57764278436354999</v>
      </c>
    </row>
    <row r="69" spans="1:8" ht="14.1" customHeight="1" x14ac:dyDescent="0.45">
      <c r="A69" s="21" t="s">
        <v>762</v>
      </c>
      <c r="B69" s="22" t="s">
        <v>716</v>
      </c>
      <c r="C69" s="37">
        <v>2.7145359019264399</v>
      </c>
      <c r="D69" s="22">
        <v>2.2210689480357102</v>
      </c>
      <c r="E69" s="22">
        <v>3.3139232986895601</v>
      </c>
      <c r="F69" s="22">
        <v>0.49346695389072998</v>
      </c>
      <c r="G69" s="22">
        <v>0.59938739676312003</v>
      </c>
    </row>
    <row r="70" spans="1:8" ht="14.1" customHeight="1" x14ac:dyDescent="0.45">
      <c r="A70" s="21" t="s">
        <v>762</v>
      </c>
      <c r="B70" s="22" t="s">
        <v>721</v>
      </c>
      <c r="C70" s="37">
        <v>2.6654411764705901</v>
      </c>
      <c r="D70" s="22">
        <v>2.06756468715355</v>
      </c>
      <c r="E70" s="22">
        <v>3.4301497606452802</v>
      </c>
      <c r="F70" s="22">
        <v>0.59787648931703996</v>
      </c>
      <c r="G70" s="22">
        <v>0.76470858417469001</v>
      </c>
    </row>
    <row r="71" spans="1:8" ht="14.1" customHeight="1" x14ac:dyDescent="0.45">
      <c r="A71" s="21" t="s">
        <v>762</v>
      </c>
      <c r="B71" s="22" t="s">
        <v>717</v>
      </c>
      <c r="C71" s="37">
        <v>2.4980483996877401</v>
      </c>
      <c r="D71" s="22">
        <v>1.7749773096036801</v>
      </c>
      <c r="E71" s="22">
        <v>3.5051651044621801</v>
      </c>
      <c r="F71" s="22">
        <v>0.72307109008406001</v>
      </c>
      <c r="G71" s="22">
        <v>1.00711670477444</v>
      </c>
      <c r="H71" s="47"/>
    </row>
    <row r="72" spans="1:8" ht="14.1" customHeight="1" x14ac:dyDescent="0.45">
      <c r="A72" s="21" t="s">
        <v>762</v>
      </c>
      <c r="B72" s="21" t="s">
        <v>734</v>
      </c>
      <c r="C72" s="37">
        <v>2.36486486486486</v>
      </c>
      <c r="D72" s="22">
        <v>1.82564656904067</v>
      </c>
      <c r="E72" s="22">
        <v>3.0583838702574</v>
      </c>
      <c r="F72" s="22">
        <v>0.53921829582419001</v>
      </c>
      <c r="G72" s="22">
        <v>0.69351900539253997</v>
      </c>
    </row>
    <row r="73" spans="1:8" ht="14.1" customHeight="1" x14ac:dyDescent="0.45">
      <c r="A73" s="21" t="s">
        <v>762</v>
      </c>
      <c r="B73" s="22" t="s">
        <v>728</v>
      </c>
      <c r="C73" s="37">
        <v>2.2020272631946902</v>
      </c>
      <c r="D73" s="22">
        <v>1.7249400046260801</v>
      </c>
      <c r="E73" s="22">
        <v>2.80729888841699</v>
      </c>
      <c r="F73" s="22">
        <v>0.47708725856861001</v>
      </c>
      <c r="G73" s="22">
        <v>0.60527162522230005</v>
      </c>
    </row>
    <row r="74" spans="1:8" ht="14.1" customHeight="1" x14ac:dyDescent="0.45">
      <c r="A74" s="21" t="s">
        <v>762</v>
      </c>
      <c r="B74" s="22" t="s">
        <v>722</v>
      </c>
      <c r="C74" s="37">
        <v>2.1990104452996202</v>
      </c>
      <c r="D74" s="22">
        <v>1.61902842334766</v>
      </c>
      <c r="E74" s="22">
        <v>2.9804642212258399</v>
      </c>
      <c r="F74" s="22">
        <v>0.57998202195196003</v>
      </c>
      <c r="G74" s="22">
        <v>0.78145377592622001</v>
      </c>
    </row>
    <row r="75" spans="1:8" ht="14.1" customHeight="1" x14ac:dyDescent="0.45">
      <c r="A75" s="21" t="s">
        <v>762</v>
      </c>
      <c r="B75" s="22" t="s">
        <v>714</v>
      </c>
      <c r="C75" s="37">
        <v>2.1493820526598602</v>
      </c>
      <c r="D75" s="22">
        <v>1.5823998726031301</v>
      </c>
      <c r="E75" s="22">
        <v>2.9135028983334701</v>
      </c>
      <c r="F75" s="22">
        <v>0.56698218005672996</v>
      </c>
      <c r="G75" s="22">
        <v>0.76412084567361005</v>
      </c>
    </row>
    <row r="76" spans="1:8" ht="14.1" customHeight="1" x14ac:dyDescent="0.45">
      <c r="A76" s="21" t="s">
        <v>762</v>
      </c>
      <c r="B76" s="22" t="s">
        <v>715</v>
      </c>
      <c r="C76" s="37">
        <v>2.0232985898222</v>
      </c>
      <c r="D76" s="22">
        <v>1.44428532244623</v>
      </c>
      <c r="E76" s="22">
        <v>2.82777778458281</v>
      </c>
      <c r="F76" s="22">
        <v>0.57901326737597003</v>
      </c>
      <c r="G76" s="22">
        <v>0.80447919476061003</v>
      </c>
    </row>
    <row r="77" spans="1:8" ht="14.1" customHeight="1" x14ac:dyDescent="0.45">
      <c r="A77" s="21" t="s">
        <v>762</v>
      </c>
      <c r="B77" s="22" t="s">
        <v>746</v>
      </c>
      <c r="C77" s="37"/>
      <c r="D77" s="22"/>
      <c r="E77" s="22"/>
      <c r="F77" s="22"/>
      <c r="G77" s="22"/>
    </row>
    <row r="78" spans="1:8" ht="14.1" customHeight="1" x14ac:dyDescent="0.45"/>
    <row r="79" spans="1:8" ht="14.1" customHeight="1" x14ac:dyDescent="0.45"/>
    <row r="80" spans="1:8" ht="14.1" customHeight="1" x14ac:dyDescent="0.5">
      <c r="A80" s="87" t="s">
        <v>680</v>
      </c>
    </row>
    <row r="81" spans="1:5" ht="14.1" customHeight="1" x14ac:dyDescent="0.45"/>
    <row r="82" spans="1:5" ht="14.1" customHeight="1" x14ac:dyDescent="0.45">
      <c r="A82" s="88" t="s">
        <v>763</v>
      </c>
      <c r="B82" s="88" t="s">
        <v>764</v>
      </c>
      <c r="C82" s="88" t="s">
        <v>765</v>
      </c>
      <c r="D82" s="88" t="s">
        <v>14</v>
      </c>
      <c r="E82" s="88"/>
    </row>
    <row r="83" spans="1:5" ht="14.1" customHeight="1" x14ac:dyDescent="0.45">
      <c r="A83" s="48">
        <v>12.764505119453901</v>
      </c>
      <c r="B83" s="2">
        <v>3.1111111111111098</v>
      </c>
      <c r="C83" s="2">
        <v>9.65339400834279</v>
      </c>
      <c r="D83" s="2">
        <v>6.6</v>
      </c>
    </row>
    <row r="84" spans="1:5" ht="14.1" customHeight="1" x14ac:dyDescent="0.45"/>
    <row r="85" spans="1:5" ht="14.1" customHeight="1" x14ac:dyDescent="0.45"/>
    <row r="86" spans="1:5" ht="14.1" customHeight="1" x14ac:dyDescent="0.45"/>
    <row r="87" spans="1:5" ht="14.1" customHeight="1" x14ac:dyDescent="0.45"/>
    <row r="88" spans="1:5" ht="14.1" customHeight="1" x14ac:dyDescent="0.45"/>
    <row r="89" spans="1:5" ht="14.1" customHeight="1" x14ac:dyDescent="0.45"/>
    <row r="90" spans="1:5" ht="14.1" customHeight="1" x14ac:dyDescent="0.45"/>
    <row r="91" spans="1:5" ht="14.1" customHeight="1" x14ac:dyDescent="0.45"/>
    <row r="92" spans="1:5" ht="14.1" customHeight="1" x14ac:dyDescent="0.45"/>
    <row r="93" spans="1:5" ht="14.1" customHeight="1" x14ac:dyDescent="0.45"/>
    <row r="94" spans="1:5" ht="14.1" customHeight="1" x14ac:dyDescent="0.45">
      <c r="A94" s="3"/>
    </row>
    <row r="95" spans="1:5" ht="14.1" customHeight="1" x14ac:dyDescent="0.45">
      <c r="A95" s="3"/>
    </row>
    <row r="96" spans="1:5" ht="14.1" customHeight="1" x14ac:dyDescent="0.45"/>
    <row r="97" spans="1:7" ht="14.1" customHeight="1" x14ac:dyDescent="0.45"/>
    <row r="98" spans="1:7" ht="14.1" customHeight="1" x14ac:dyDescent="0.45"/>
    <row r="99" spans="1:7" ht="14.1" customHeight="1" x14ac:dyDescent="0.45"/>
    <row r="100" spans="1:7" ht="14.1" customHeight="1" x14ac:dyDescent="0.45"/>
    <row r="101" spans="1:7" ht="14.1" customHeight="1" x14ac:dyDescent="0.45"/>
    <row r="102" spans="1:7" ht="14.1" customHeight="1" x14ac:dyDescent="0.45"/>
    <row r="103" spans="1:7" ht="14.1" customHeight="1" x14ac:dyDescent="0.45"/>
    <row r="104" spans="1:7" ht="14.1" customHeight="1" x14ac:dyDescent="0.45">
      <c r="F104" s="3"/>
    </row>
    <row r="105" spans="1:7" ht="14.1" customHeight="1" x14ac:dyDescent="0.45"/>
    <row r="106" spans="1:7" ht="14.1" customHeight="1" x14ac:dyDescent="0.45"/>
    <row r="107" spans="1:7" ht="14.1" customHeight="1" x14ac:dyDescent="0.5">
      <c r="A107" s="111" t="s">
        <v>679</v>
      </c>
      <c r="B107" s="112"/>
      <c r="C107" s="112"/>
      <c r="D107" s="112"/>
      <c r="E107" s="112"/>
      <c r="F107" s="112"/>
      <c r="G107" s="112"/>
    </row>
    <row r="108" spans="1:7" ht="14.1" customHeight="1" x14ac:dyDescent="0.45">
      <c r="A108" s="88" t="s">
        <v>2</v>
      </c>
      <c r="B108" s="88" t="s">
        <v>3</v>
      </c>
      <c r="C108" s="88" t="s">
        <v>697</v>
      </c>
      <c r="D108" s="88" t="s">
        <v>698</v>
      </c>
      <c r="E108" s="88" t="s">
        <v>699</v>
      </c>
      <c r="F108" s="88" t="s">
        <v>700</v>
      </c>
      <c r="G108" s="88" t="s">
        <v>701</v>
      </c>
    </row>
    <row r="109" spans="1:7" ht="14.1" customHeight="1" x14ac:dyDescent="0.45">
      <c r="A109" s="45" t="s">
        <v>273</v>
      </c>
      <c r="B109" s="2" t="s">
        <v>15</v>
      </c>
      <c r="C109" s="2">
        <v>8.5714285714285694</v>
      </c>
      <c r="D109" s="2">
        <v>7.3709671712891698</v>
      </c>
      <c r="E109" s="2">
        <v>9.9464074992547804</v>
      </c>
      <c r="F109" s="2">
        <v>1.2004614001394001</v>
      </c>
      <c r="G109" s="2">
        <v>1.3749789278262099</v>
      </c>
    </row>
    <row r="110" spans="1:7" ht="14.1" customHeight="1" x14ac:dyDescent="0.45">
      <c r="A110" s="45" t="s">
        <v>273</v>
      </c>
      <c r="B110" s="2" t="s">
        <v>16</v>
      </c>
      <c r="C110" s="2">
        <v>5.0828729281768004</v>
      </c>
      <c r="D110" s="2">
        <v>3.8321527550177001</v>
      </c>
      <c r="E110" s="2">
        <v>6.7133013382690798</v>
      </c>
      <c r="F110" s="2">
        <v>1.2507201731591</v>
      </c>
      <c r="G110" s="2">
        <v>1.6304284100922799</v>
      </c>
    </row>
    <row r="111" spans="1:7" ht="14.1" customHeight="1" x14ac:dyDescent="0.45">
      <c r="A111" s="45" t="s">
        <v>273</v>
      </c>
      <c r="B111" s="2" t="s">
        <v>17</v>
      </c>
      <c r="C111" s="2">
        <v>7.7818181818181804</v>
      </c>
      <c r="D111" s="2">
        <v>6.4805860716378199</v>
      </c>
      <c r="E111" s="2">
        <v>9.31829040013662</v>
      </c>
      <c r="F111" s="2">
        <v>1.3012321101803599</v>
      </c>
      <c r="G111" s="2">
        <v>1.5364722183184401</v>
      </c>
    </row>
    <row r="112" spans="1:7" ht="14.1" customHeight="1" x14ac:dyDescent="0.45">
      <c r="A112" s="45" t="s">
        <v>273</v>
      </c>
      <c r="B112" s="2" t="s">
        <v>18</v>
      </c>
      <c r="C112" s="2">
        <v>7.4837310195227804</v>
      </c>
      <c r="D112" s="2">
        <v>5.9560671272762704</v>
      </c>
      <c r="E112" s="2">
        <v>9.3642080093942095</v>
      </c>
      <c r="F112" s="2">
        <v>1.52766389224651</v>
      </c>
      <c r="G112" s="2">
        <v>1.88047698987143</v>
      </c>
    </row>
    <row r="113" spans="1:7" ht="14.1" customHeight="1" x14ac:dyDescent="0.45">
      <c r="A113" s="45" t="s">
        <v>273</v>
      </c>
      <c r="B113" s="2" t="s">
        <v>274</v>
      </c>
      <c r="C113" s="2">
        <v>7.5215782983970403</v>
      </c>
      <c r="D113" s="2">
        <v>5.8999319981348197</v>
      </c>
      <c r="E113" s="2">
        <v>9.5437420391217405</v>
      </c>
      <c r="F113" s="2">
        <v>1.6216463002622199</v>
      </c>
      <c r="G113" s="2">
        <v>2.0221637407247002</v>
      </c>
    </row>
    <row r="114" spans="1:7" ht="14.1" customHeight="1" x14ac:dyDescent="0.45">
      <c r="A114" s="45" t="s">
        <v>273</v>
      </c>
      <c r="B114" s="2" t="s">
        <v>19</v>
      </c>
      <c r="C114" s="2">
        <v>8.5944494180841495</v>
      </c>
      <c r="D114" s="2">
        <v>7.0893743817622399</v>
      </c>
      <c r="E114" s="2">
        <v>10.383342859331901</v>
      </c>
      <c r="F114" s="2">
        <v>1.5050750363219101</v>
      </c>
      <c r="G114" s="2">
        <v>1.78889344124775</v>
      </c>
    </row>
    <row r="115" spans="1:7" ht="14.1" customHeight="1" x14ac:dyDescent="0.45">
      <c r="A115" s="45" t="s">
        <v>273</v>
      </c>
      <c r="B115" s="2" t="s">
        <v>20</v>
      </c>
      <c r="C115" s="2">
        <v>9.3632958801498098</v>
      </c>
      <c r="D115" s="2">
        <v>7.9150921098842497</v>
      </c>
      <c r="E115" s="2">
        <v>11.0446926464295</v>
      </c>
      <c r="F115" s="2">
        <v>1.4482037702655599</v>
      </c>
      <c r="G115" s="2">
        <v>1.68139676627969</v>
      </c>
    </row>
    <row r="116" spans="1:7" ht="14.1" customHeight="1" x14ac:dyDescent="0.45">
      <c r="A116" s="45" t="s">
        <v>273</v>
      </c>
      <c r="B116" s="2" t="s">
        <v>21</v>
      </c>
      <c r="C116" s="2">
        <v>6.5065065065065104</v>
      </c>
      <c r="D116" s="2">
        <v>5.1375474920548498</v>
      </c>
      <c r="E116" s="2">
        <v>8.2086756465544095</v>
      </c>
      <c r="F116" s="2">
        <v>1.3689590144516599</v>
      </c>
      <c r="G116" s="2">
        <v>1.7021691400479</v>
      </c>
    </row>
    <row r="117" spans="1:7" ht="14.1" customHeight="1" x14ac:dyDescent="0.45">
      <c r="A117" s="45" t="s">
        <v>273</v>
      </c>
      <c r="B117" s="2" t="s">
        <v>22</v>
      </c>
      <c r="C117" s="2">
        <v>6.0950413223140503</v>
      </c>
      <c r="D117" s="2">
        <v>4.7544867553748302</v>
      </c>
      <c r="E117" s="2">
        <v>7.7826876689953499</v>
      </c>
      <c r="F117" s="2">
        <v>1.34055456693922</v>
      </c>
      <c r="G117" s="2">
        <v>1.6876463466813001</v>
      </c>
    </row>
    <row r="118" spans="1:7" ht="14.1" customHeight="1" x14ac:dyDescent="0.45">
      <c r="A118" s="45" t="s">
        <v>273</v>
      </c>
      <c r="B118" s="2" t="s">
        <v>23</v>
      </c>
      <c r="C118" s="2">
        <v>9.8507462686567209</v>
      </c>
      <c r="D118" s="2">
        <v>8.1584069432772797</v>
      </c>
      <c r="E118" s="2">
        <v>11.848845638971</v>
      </c>
      <c r="F118" s="2">
        <v>1.6923393253794401</v>
      </c>
      <c r="G118" s="2">
        <v>1.99809937031428</v>
      </c>
    </row>
    <row r="119" spans="1:7" ht="14.1" customHeight="1" x14ac:dyDescent="0.45">
      <c r="A119" s="45" t="s">
        <v>273</v>
      </c>
      <c r="B119" s="2" t="s">
        <v>24</v>
      </c>
      <c r="C119" s="2">
        <v>6.9546891464699696</v>
      </c>
      <c r="D119" s="2">
        <v>5.50374279886955</v>
      </c>
      <c r="E119" s="2">
        <v>8.7527169262164506</v>
      </c>
      <c r="F119" s="2">
        <v>1.4509463476004201</v>
      </c>
      <c r="G119" s="2">
        <v>1.7980277797464801</v>
      </c>
    </row>
    <row r="120" spans="1:7" ht="14.1" customHeight="1" x14ac:dyDescent="0.45">
      <c r="A120" s="45" t="s">
        <v>273</v>
      </c>
      <c r="B120" s="2" t="s">
        <v>25</v>
      </c>
      <c r="C120" s="2">
        <v>7.0215175537938803</v>
      </c>
      <c r="D120" s="2">
        <v>5.5157751883994797</v>
      </c>
      <c r="E120" s="2">
        <v>8.8995926937804395</v>
      </c>
      <c r="F120" s="2">
        <v>1.5057423653944</v>
      </c>
      <c r="G120" s="2">
        <v>1.8780751399865601</v>
      </c>
    </row>
    <row r="121" spans="1:7" ht="14.1" customHeight="1" x14ac:dyDescent="0.45">
      <c r="A121" s="45" t="s">
        <v>273</v>
      </c>
      <c r="B121" s="2" t="s">
        <v>26</v>
      </c>
      <c r="C121" s="2">
        <v>6.8669527896995701</v>
      </c>
      <c r="D121" s="2">
        <v>5.4141152639990899</v>
      </c>
      <c r="E121" s="2">
        <v>8.6738969284544201</v>
      </c>
      <c r="F121" s="2">
        <v>1.45283752570048</v>
      </c>
      <c r="G121" s="2">
        <v>1.8069441387548499</v>
      </c>
    </row>
    <row r="122" spans="1:7" ht="14.1" customHeight="1" x14ac:dyDescent="0.45">
      <c r="A122" s="45" t="s">
        <v>273</v>
      </c>
      <c r="B122" s="2" t="s">
        <v>27</v>
      </c>
      <c r="C122" s="2">
        <v>9.9878934624697298</v>
      </c>
      <c r="D122" s="2">
        <v>8.6335432054303993</v>
      </c>
      <c r="E122" s="2">
        <v>11.5278953817191</v>
      </c>
      <c r="F122" s="2">
        <v>1.35435025703933</v>
      </c>
      <c r="G122" s="2">
        <v>1.5400019192493699</v>
      </c>
    </row>
    <row r="123" spans="1:7" ht="14.1" customHeight="1" x14ac:dyDescent="0.45">
      <c r="A123" s="45" t="s">
        <v>273</v>
      </c>
      <c r="B123" s="2" t="s">
        <v>28</v>
      </c>
      <c r="C123" s="2">
        <v>7.2029934518241303</v>
      </c>
      <c r="D123" s="2">
        <v>5.8016150456493198</v>
      </c>
      <c r="E123" s="2">
        <v>8.9108531874668007</v>
      </c>
      <c r="F123" s="2">
        <v>1.40137840617481</v>
      </c>
      <c r="G123" s="2">
        <v>1.7078597356426699</v>
      </c>
    </row>
    <row r="124" spans="1:7" ht="14.1" customHeight="1" x14ac:dyDescent="0.45">
      <c r="A124" s="45" t="s">
        <v>273</v>
      </c>
      <c r="B124" s="2" t="s">
        <v>29</v>
      </c>
      <c r="C124" s="2">
        <v>6.3360881542699703</v>
      </c>
      <c r="D124" s="2">
        <v>5.0371100457465197</v>
      </c>
      <c r="E124" s="2">
        <v>7.94203323947968</v>
      </c>
      <c r="F124" s="2">
        <v>1.29897810852345</v>
      </c>
      <c r="G124" s="2">
        <v>1.6059450852097099</v>
      </c>
    </row>
    <row r="125" spans="1:7" ht="14.1" customHeight="1" x14ac:dyDescent="0.45">
      <c r="A125" s="45" t="s">
        <v>273</v>
      </c>
      <c r="B125" s="2" t="s">
        <v>30</v>
      </c>
      <c r="C125" s="2">
        <v>7.5704225352112697</v>
      </c>
      <c r="D125" s="2">
        <v>6.1711270903952498</v>
      </c>
      <c r="E125" s="2">
        <v>9.2557077084217507</v>
      </c>
      <c r="F125" s="2">
        <v>1.39929544481602</v>
      </c>
      <c r="G125" s="2">
        <v>1.6852851732104801</v>
      </c>
    </row>
    <row r="126" spans="1:7" ht="14.1" customHeight="1" x14ac:dyDescent="0.45">
      <c r="A126" s="45" t="s">
        <v>273</v>
      </c>
      <c r="B126" s="2" t="s">
        <v>31</v>
      </c>
      <c r="C126" s="2">
        <v>6.7632850241545901</v>
      </c>
      <c r="D126" s="2">
        <v>5.24483567377969</v>
      </c>
      <c r="E126" s="2">
        <v>8.6810702296028097</v>
      </c>
      <c r="F126" s="2">
        <v>1.5184493503748999</v>
      </c>
      <c r="G126" s="2">
        <v>1.9177852054482201</v>
      </c>
    </row>
    <row r="127" spans="1:7" ht="14.1" customHeight="1" x14ac:dyDescent="0.45">
      <c r="A127" s="45" t="s">
        <v>273</v>
      </c>
      <c r="B127" s="2" t="s">
        <v>32</v>
      </c>
      <c r="C127" s="2">
        <v>7.1523178807947003</v>
      </c>
      <c r="D127" s="2">
        <v>5.9583748845313398</v>
      </c>
      <c r="E127" s="2">
        <v>8.56371773882395</v>
      </c>
      <c r="F127" s="2">
        <v>1.1939429962633601</v>
      </c>
      <c r="G127" s="2">
        <v>1.4113998580292499</v>
      </c>
    </row>
    <row r="128" spans="1:7" ht="14.1" customHeight="1" x14ac:dyDescent="0.45">
      <c r="A128" s="45" t="s">
        <v>273</v>
      </c>
      <c r="B128" s="2" t="s">
        <v>33</v>
      </c>
      <c r="C128" s="2">
        <v>5.5316091954023001</v>
      </c>
      <c r="D128" s="2">
        <v>4.4485407078660097</v>
      </c>
      <c r="E128" s="2">
        <v>6.8594382766563298</v>
      </c>
      <c r="F128" s="2">
        <v>1.0830684875362899</v>
      </c>
      <c r="G128" s="2">
        <v>1.3278290812540301</v>
      </c>
    </row>
    <row r="129" spans="1:7" ht="14.1" customHeight="1" x14ac:dyDescent="0.45">
      <c r="A129" s="45" t="s">
        <v>273</v>
      </c>
      <c r="B129" s="2" t="s">
        <v>34</v>
      </c>
      <c r="C129" s="2">
        <v>6.7481884057970998</v>
      </c>
      <c r="D129" s="2">
        <v>5.7751854294041403</v>
      </c>
      <c r="E129" s="2">
        <v>7.8714282379981002</v>
      </c>
      <c r="F129" s="2">
        <v>0.97300297639295996</v>
      </c>
      <c r="G129" s="2">
        <v>1.123239832201</v>
      </c>
    </row>
    <row r="130" spans="1:7" ht="14.1" customHeight="1" x14ac:dyDescent="0.45">
      <c r="A130" s="45" t="s">
        <v>273</v>
      </c>
      <c r="B130" s="2" t="s">
        <v>35</v>
      </c>
      <c r="C130" s="2">
        <v>5.56586270871985</v>
      </c>
      <c r="D130" s="2">
        <v>4.3484150692669497</v>
      </c>
      <c r="E130" s="2">
        <v>7.0988684315606703</v>
      </c>
      <c r="F130" s="2">
        <v>1.2174476394528999</v>
      </c>
      <c r="G130" s="2">
        <v>1.53300572284082</v>
      </c>
    </row>
    <row r="131" spans="1:7" ht="14.1" customHeight="1" x14ac:dyDescent="0.45">
      <c r="A131" s="45" t="s">
        <v>273</v>
      </c>
      <c r="B131" s="2" t="s">
        <v>36</v>
      </c>
      <c r="C131" s="2">
        <v>6.3620071684587796</v>
      </c>
      <c r="D131" s="2">
        <v>5.0743559739378297</v>
      </c>
      <c r="E131" s="2">
        <v>7.9490463721656903</v>
      </c>
      <c r="F131" s="2">
        <v>1.2876511945209499</v>
      </c>
      <c r="G131" s="2">
        <v>1.5870392037069101</v>
      </c>
    </row>
    <row r="132" spans="1:7" ht="14.1" customHeight="1" x14ac:dyDescent="0.45">
      <c r="A132" s="45" t="s">
        <v>273</v>
      </c>
      <c r="B132" s="2" t="s">
        <v>37</v>
      </c>
      <c r="C132" s="2">
        <v>8.3333333333333304</v>
      </c>
      <c r="D132" s="2">
        <v>6.7642317587746996</v>
      </c>
      <c r="E132" s="2">
        <v>10.2264965936339</v>
      </c>
      <c r="F132" s="2">
        <v>1.5691015745586301</v>
      </c>
      <c r="G132" s="2">
        <v>1.8931632603005699</v>
      </c>
    </row>
    <row r="133" spans="1:7" ht="14.1" customHeight="1" x14ac:dyDescent="0.45">
      <c r="A133" s="45" t="s">
        <v>273</v>
      </c>
      <c r="B133" s="2" t="s">
        <v>38</v>
      </c>
      <c r="C133" s="2">
        <v>6.8917018284106897</v>
      </c>
      <c r="D133" s="2">
        <v>5.6878924920364504</v>
      </c>
      <c r="E133" s="2">
        <v>8.3277933041937899</v>
      </c>
      <c r="F133" s="2">
        <v>1.2038093363742399</v>
      </c>
      <c r="G133" s="2">
        <v>1.4360914757831</v>
      </c>
    </row>
    <row r="134" spans="1:7" ht="14.1" customHeight="1" x14ac:dyDescent="0.45">
      <c r="A134" s="45" t="s">
        <v>273</v>
      </c>
      <c r="B134" s="2" t="s">
        <v>39</v>
      </c>
      <c r="C134" s="2">
        <v>5.1130776794493604</v>
      </c>
      <c r="D134" s="2">
        <v>3.9202914160844302</v>
      </c>
      <c r="E134" s="2">
        <v>6.6436857704686902</v>
      </c>
      <c r="F134" s="2">
        <v>1.19278626336493</v>
      </c>
      <c r="G134" s="2">
        <v>1.53060809101933</v>
      </c>
    </row>
    <row r="135" spans="1:7" ht="14.1" customHeight="1" x14ac:dyDescent="0.45">
      <c r="A135" s="45" t="s">
        <v>273</v>
      </c>
      <c r="B135" s="2" t="s">
        <v>40</v>
      </c>
      <c r="C135" s="2">
        <v>5.7522123893805297</v>
      </c>
      <c r="D135" s="2">
        <v>4.4133210751312104</v>
      </c>
      <c r="E135" s="2">
        <v>7.4655656812395002</v>
      </c>
      <c r="F135" s="2">
        <v>1.33889131424932</v>
      </c>
      <c r="G135" s="2">
        <v>1.71335329185897</v>
      </c>
    </row>
    <row r="136" spans="1:7" ht="14.1" customHeight="1" x14ac:dyDescent="0.45">
      <c r="A136" s="45" t="s">
        <v>273</v>
      </c>
      <c r="B136" s="2" t="s">
        <v>41</v>
      </c>
      <c r="C136" s="2">
        <v>7.4263038548752798</v>
      </c>
      <c r="D136" s="2">
        <v>6.2930786743801903</v>
      </c>
      <c r="E136" s="2">
        <v>8.7445513967028692</v>
      </c>
      <c r="F136" s="2">
        <v>1.1332251804950899</v>
      </c>
      <c r="G136" s="2">
        <v>1.3182475418275901</v>
      </c>
    </row>
    <row r="137" spans="1:7" ht="14.1" customHeight="1" x14ac:dyDescent="0.45">
      <c r="A137" s="45" t="s">
        <v>273</v>
      </c>
      <c r="B137" s="2" t="s">
        <v>42</v>
      </c>
      <c r="C137" s="2">
        <v>8.0536912751677807</v>
      </c>
      <c r="D137" s="2">
        <v>6.7142036135639902</v>
      </c>
      <c r="E137" s="2">
        <v>9.6328131577270604</v>
      </c>
      <c r="F137" s="2">
        <v>1.3394876616037901</v>
      </c>
      <c r="G137" s="2">
        <v>1.5791218825592801</v>
      </c>
    </row>
    <row r="138" spans="1:7" ht="14.1" customHeight="1" x14ac:dyDescent="0.45">
      <c r="A138" s="45" t="s">
        <v>273</v>
      </c>
      <c r="B138" s="2" t="s">
        <v>43</v>
      </c>
      <c r="C138" s="2">
        <v>5.9122695486331898</v>
      </c>
      <c r="D138" s="2">
        <v>4.8506107914673304</v>
      </c>
      <c r="E138" s="2">
        <v>7.1887389959662702</v>
      </c>
      <c r="F138" s="2">
        <v>1.06165875716586</v>
      </c>
      <c r="G138" s="2">
        <v>1.27646944733308</v>
      </c>
    </row>
    <row r="139" spans="1:7" ht="14.1" customHeight="1" x14ac:dyDescent="0.45">
      <c r="A139" s="45" t="s">
        <v>273</v>
      </c>
      <c r="B139" s="2" t="s">
        <v>44</v>
      </c>
      <c r="C139" s="2">
        <v>7.5221238938053103</v>
      </c>
      <c r="D139" s="2">
        <v>5.9768119604054304</v>
      </c>
      <c r="E139" s="2">
        <v>9.4269193257104593</v>
      </c>
      <c r="F139" s="2">
        <v>1.5453119333998799</v>
      </c>
      <c r="G139" s="2">
        <v>1.9047954319051501</v>
      </c>
    </row>
    <row r="140" spans="1:7" ht="14.1" customHeight="1" x14ac:dyDescent="0.45">
      <c r="A140" s="45" t="s">
        <v>273</v>
      </c>
      <c r="B140" s="2" t="s">
        <v>45</v>
      </c>
      <c r="C140" s="2">
        <v>6.02678571428571</v>
      </c>
      <c r="D140" s="2">
        <v>4.8754496635467</v>
      </c>
      <c r="E140" s="2">
        <v>7.4287763071990502</v>
      </c>
      <c r="F140" s="2">
        <v>1.15133605073901</v>
      </c>
      <c r="G140" s="2">
        <v>1.4019905929133401</v>
      </c>
    </row>
    <row r="141" spans="1:7" ht="14.1" customHeight="1" x14ac:dyDescent="0.45">
      <c r="A141" s="45" t="s">
        <v>273</v>
      </c>
      <c r="B141" s="2" t="s">
        <v>46</v>
      </c>
      <c r="C141" s="2">
        <v>8.5317460317460299</v>
      </c>
      <c r="D141" s="2">
        <v>6.9607373720907502</v>
      </c>
      <c r="E141" s="2">
        <v>10.4176233669165</v>
      </c>
      <c r="F141" s="2">
        <v>1.5710086596552799</v>
      </c>
      <c r="G141" s="2">
        <v>1.8858773351704701</v>
      </c>
    </row>
    <row r="142" spans="1:7" ht="14.1" customHeight="1" x14ac:dyDescent="0.45">
      <c r="A142" s="45" t="s">
        <v>273</v>
      </c>
      <c r="B142" s="2" t="s">
        <v>47</v>
      </c>
      <c r="C142" s="2">
        <v>5.8072009291521498</v>
      </c>
      <c r="D142" s="2">
        <v>4.4324509865084503</v>
      </c>
      <c r="E142" s="2">
        <v>7.5745426377673004</v>
      </c>
      <c r="F142" s="2">
        <v>1.3747499426437</v>
      </c>
      <c r="G142" s="2">
        <v>1.7673417086151499</v>
      </c>
    </row>
    <row r="143" spans="1:7" ht="14.1" customHeight="1" x14ac:dyDescent="0.45">
      <c r="A143" s="45" t="s">
        <v>273</v>
      </c>
      <c r="B143" s="2" t="s">
        <v>48</v>
      </c>
      <c r="C143" s="2">
        <v>6.42615558060879</v>
      </c>
      <c r="D143" s="2">
        <v>4.9928503082718496</v>
      </c>
      <c r="E143" s="2">
        <v>8.2352564052048596</v>
      </c>
      <c r="F143" s="2">
        <v>1.4333052723369399</v>
      </c>
      <c r="G143" s="2">
        <v>1.80910082459607</v>
      </c>
    </row>
    <row r="144" spans="1:7" ht="14.1" customHeight="1" x14ac:dyDescent="0.45">
      <c r="A144" s="45" t="s">
        <v>273</v>
      </c>
      <c r="B144" s="2" t="s">
        <v>49</v>
      </c>
      <c r="C144" s="2">
        <v>5.7296329453894401</v>
      </c>
      <c r="D144" s="2">
        <v>4.5123376836543097</v>
      </c>
      <c r="E144" s="2">
        <v>7.2503837773641502</v>
      </c>
      <c r="F144" s="2">
        <v>1.21729526173513</v>
      </c>
      <c r="G144" s="2">
        <v>1.5207508319747101</v>
      </c>
    </row>
    <row r="145" spans="1:7" ht="14.1" customHeight="1" x14ac:dyDescent="0.45">
      <c r="A145" s="45" t="s">
        <v>273</v>
      </c>
      <c r="B145" s="2" t="s">
        <v>50</v>
      </c>
      <c r="C145" s="2">
        <v>7.2629455279085402</v>
      </c>
      <c r="D145" s="2">
        <v>6.0510786779780901</v>
      </c>
      <c r="E145" s="2">
        <v>8.6950539520197392</v>
      </c>
      <c r="F145" s="2">
        <v>1.2118668499304499</v>
      </c>
      <c r="G145" s="2">
        <v>1.4321084241112001</v>
      </c>
    </row>
    <row r="146" spans="1:7" ht="14.1" customHeight="1" x14ac:dyDescent="0.45">
      <c r="A146" s="45" t="s">
        <v>273</v>
      </c>
      <c r="B146" s="2" t="s">
        <v>51</v>
      </c>
      <c r="C146" s="2">
        <v>7.8125</v>
      </c>
      <c r="D146" s="2">
        <v>6.3621847378314396</v>
      </c>
      <c r="E146" s="2">
        <v>9.5596743760788794</v>
      </c>
      <c r="F146" s="2">
        <v>1.45031526216856</v>
      </c>
      <c r="G146" s="2">
        <v>1.74717437607888</v>
      </c>
    </row>
    <row r="147" spans="1:7" ht="14.1" customHeight="1" x14ac:dyDescent="0.45">
      <c r="A147" s="45" t="s">
        <v>273</v>
      </c>
      <c r="B147" s="2" t="s">
        <v>52</v>
      </c>
      <c r="C147" s="2">
        <v>4.3589743589743604</v>
      </c>
      <c r="D147" s="2">
        <v>3.1358752312646101</v>
      </c>
      <c r="E147" s="2">
        <v>6.0294295650370699</v>
      </c>
      <c r="F147" s="2">
        <v>1.22309912770975</v>
      </c>
      <c r="G147" s="2">
        <v>1.67045520606271</v>
      </c>
    </row>
    <row r="148" spans="1:7" ht="14.1" customHeight="1" x14ac:dyDescent="0.45">
      <c r="A148" s="45" t="s">
        <v>273</v>
      </c>
      <c r="B148" s="2" t="s">
        <v>53</v>
      </c>
      <c r="C148" s="2">
        <v>4.6564885496183201</v>
      </c>
      <c r="D148" s="2">
        <v>3.64204294195088</v>
      </c>
      <c r="E148" s="2">
        <v>5.9360882683132301</v>
      </c>
      <c r="F148" s="2">
        <v>1.01444560766744</v>
      </c>
      <c r="G148" s="2">
        <v>1.27959971869491</v>
      </c>
    </row>
    <row r="149" spans="1:7" ht="14.1" customHeight="1" x14ac:dyDescent="0.45">
      <c r="A149" s="45" t="s">
        <v>273</v>
      </c>
      <c r="B149" s="2" t="s">
        <v>54</v>
      </c>
      <c r="C149" s="2">
        <v>5.5190538764783197</v>
      </c>
      <c r="D149" s="2">
        <v>4.1087851111128399</v>
      </c>
      <c r="E149" s="2">
        <v>7.3761386999128504</v>
      </c>
      <c r="F149" s="2">
        <v>1.41026876536548</v>
      </c>
      <c r="G149" s="2">
        <v>1.8570848234345301</v>
      </c>
    </row>
    <row r="150" spans="1:7" ht="14.1" customHeight="1" x14ac:dyDescent="0.45">
      <c r="A150" s="45" t="s">
        <v>273</v>
      </c>
      <c r="B150" s="2" t="s">
        <v>55</v>
      </c>
      <c r="C150" s="2">
        <v>4.3023255813953503</v>
      </c>
      <c r="D150" s="2">
        <v>3.1372551696280602</v>
      </c>
      <c r="E150" s="2">
        <v>5.8738264386756596</v>
      </c>
      <c r="F150" s="2">
        <v>1.1650704117672901</v>
      </c>
      <c r="G150" s="2">
        <v>1.57150085728031</v>
      </c>
    </row>
    <row r="151" spans="1:7" ht="14.1" customHeight="1" x14ac:dyDescent="0.45">
      <c r="A151" s="45" t="s">
        <v>273</v>
      </c>
      <c r="B151" s="2" t="s">
        <v>56</v>
      </c>
      <c r="C151" s="2">
        <v>5.0541516245487399</v>
      </c>
      <c r="D151" s="2">
        <v>3.7606796514422798</v>
      </c>
      <c r="E151" s="2">
        <v>6.7612533326694502</v>
      </c>
      <c r="F151" s="2">
        <v>1.2934719731064599</v>
      </c>
      <c r="G151" s="2">
        <v>1.70710170812071</v>
      </c>
    </row>
    <row r="152" spans="1:7" ht="14.1" customHeight="1" x14ac:dyDescent="0.45">
      <c r="A152" s="45" t="s">
        <v>273</v>
      </c>
      <c r="B152" s="2" t="s">
        <v>57</v>
      </c>
      <c r="C152" s="2">
        <v>6.0836501901140698</v>
      </c>
      <c r="D152" s="2">
        <v>4.7928160017897596</v>
      </c>
      <c r="E152" s="2">
        <v>7.6940453275572001</v>
      </c>
      <c r="F152" s="2">
        <v>1.29083418832431</v>
      </c>
      <c r="G152" s="2">
        <v>1.61039513744313</v>
      </c>
    </row>
    <row r="153" spans="1:7" ht="14.1" customHeight="1" x14ac:dyDescent="0.45">
      <c r="A153" s="45" t="s">
        <v>273</v>
      </c>
      <c r="B153" s="2" t="s">
        <v>58</v>
      </c>
      <c r="C153" s="2">
        <v>5.3304904051172697</v>
      </c>
      <c r="D153" s="2">
        <v>4.0665039835485599</v>
      </c>
      <c r="E153" s="2">
        <v>6.9588610445228198</v>
      </c>
      <c r="F153" s="2">
        <v>1.26398642156871</v>
      </c>
      <c r="G153" s="2">
        <v>1.6283706394055499</v>
      </c>
    </row>
    <row r="154" spans="1:7" ht="14.1" customHeight="1" x14ac:dyDescent="0.45">
      <c r="A154" s="45" t="s">
        <v>273</v>
      </c>
      <c r="B154" s="2" t="s">
        <v>59</v>
      </c>
      <c r="C154" s="2">
        <v>6.3545150501672198</v>
      </c>
      <c r="D154" s="2">
        <v>4.9368232701503496</v>
      </c>
      <c r="E154" s="2">
        <v>8.1444417700890597</v>
      </c>
      <c r="F154" s="2">
        <v>1.41769178001687</v>
      </c>
      <c r="G154" s="2">
        <v>1.78992671992184</v>
      </c>
    </row>
    <row r="155" spans="1:7" ht="14.1" customHeight="1" x14ac:dyDescent="0.45">
      <c r="A155" s="45" t="s">
        <v>273</v>
      </c>
      <c r="B155" s="2" t="s">
        <v>60</v>
      </c>
      <c r="C155" s="2">
        <v>6.34005763688761</v>
      </c>
      <c r="D155" s="2">
        <v>5.0143193718856303</v>
      </c>
      <c r="E155" s="2">
        <v>7.9868357482430801</v>
      </c>
      <c r="F155" s="2">
        <v>1.32573826500198</v>
      </c>
      <c r="G155" s="2">
        <v>1.64677811135547</v>
      </c>
    </row>
    <row r="156" spans="1:7" ht="14.1" customHeight="1" x14ac:dyDescent="0.45">
      <c r="A156" s="45" t="s">
        <v>273</v>
      </c>
      <c r="B156" s="2" t="s">
        <v>61</v>
      </c>
      <c r="C156" s="2">
        <v>7.1219512195121899</v>
      </c>
      <c r="D156" s="2">
        <v>5.7023582981964704</v>
      </c>
      <c r="E156" s="2">
        <v>8.8617378058280902</v>
      </c>
      <c r="F156" s="2">
        <v>1.4195929213157199</v>
      </c>
      <c r="G156" s="2">
        <v>1.7397865863159001</v>
      </c>
    </row>
    <row r="157" spans="1:7" ht="14.1" customHeight="1" x14ac:dyDescent="0.45">
      <c r="A157" s="45" t="s">
        <v>273</v>
      </c>
      <c r="B157" s="2" t="s">
        <v>62</v>
      </c>
      <c r="C157" s="2">
        <v>5.2631578947368398</v>
      </c>
      <c r="D157" s="2">
        <v>3.73234671142888</v>
      </c>
      <c r="E157" s="2">
        <v>7.3737353348012897</v>
      </c>
      <c r="F157" s="2">
        <v>1.5308111833079601</v>
      </c>
      <c r="G157" s="2">
        <v>2.1105774400644499</v>
      </c>
    </row>
    <row r="158" spans="1:7" ht="14.1" customHeight="1" x14ac:dyDescent="0.45">
      <c r="A158" s="45" t="s">
        <v>273</v>
      </c>
      <c r="B158" s="2" t="s">
        <v>275</v>
      </c>
      <c r="C158" s="2">
        <v>7.2507552870090599</v>
      </c>
      <c r="D158" s="2">
        <v>5.5122664258981899</v>
      </c>
      <c r="E158" s="2">
        <v>9.4825131117906292</v>
      </c>
      <c r="F158" s="2">
        <v>1.73848886111087</v>
      </c>
      <c r="G158" s="2">
        <v>2.2317578247815701</v>
      </c>
    </row>
    <row r="159" spans="1:7" ht="14.1" customHeight="1" x14ac:dyDescent="0.45">
      <c r="A159" s="45" t="s">
        <v>273</v>
      </c>
      <c r="B159" s="2" t="s">
        <v>63</v>
      </c>
      <c r="C159" s="2">
        <v>4.8338368580060402</v>
      </c>
      <c r="D159" s="2">
        <v>3.4445987105501099</v>
      </c>
      <c r="E159" s="2">
        <v>6.7442319670787096</v>
      </c>
      <c r="F159" s="2">
        <v>1.3892381474559301</v>
      </c>
      <c r="G159" s="2">
        <v>1.9103951090726701</v>
      </c>
    </row>
    <row r="160" spans="1:7" ht="14.1" customHeight="1" x14ac:dyDescent="0.45">
      <c r="A160" s="45" t="s">
        <v>273</v>
      </c>
      <c r="B160" s="2" t="s">
        <v>64</v>
      </c>
      <c r="C160" s="2">
        <v>7.2164948453608204</v>
      </c>
      <c r="D160" s="2">
        <v>5.5989414504673896</v>
      </c>
      <c r="E160" s="2">
        <v>9.2555469215504296</v>
      </c>
      <c r="F160" s="2">
        <v>1.61755339489343</v>
      </c>
      <c r="G160" s="2">
        <v>2.03905207618961</v>
      </c>
    </row>
    <row r="161" spans="1:7" ht="14.1" customHeight="1" x14ac:dyDescent="0.45">
      <c r="A161" s="45" t="s">
        <v>273</v>
      </c>
      <c r="B161" s="2" t="s">
        <v>65</v>
      </c>
      <c r="C161" s="2">
        <v>5.8554437328453801</v>
      </c>
      <c r="D161" s="2">
        <v>4.6119913896401803</v>
      </c>
      <c r="E161" s="2">
        <v>7.4081103087810201</v>
      </c>
      <c r="F161" s="2">
        <v>1.2434523432052</v>
      </c>
      <c r="G161" s="2">
        <v>1.5526665759356399</v>
      </c>
    </row>
    <row r="162" spans="1:7" ht="14.1" customHeight="1" x14ac:dyDescent="0.45">
      <c r="A162" s="45" t="s">
        <v>273</v>
      </c>
      <c r="B162" s="2" t="s">
        <v>66</v>
      </c>
      <c r="C162" s="2">
        <v>6.83760683760684</v>
      </c>
      <c r="D162" s="2">
        <v>5.5832349096041698</v>
      </c>
      <c r="E162" s="2">
        <v>8.3488756212271191</v>
      </c>
      <c r="F162" s="2">
        <v>1.2543719280026699</v>
      </c>
      <c r="G162" s="2">
        <v>1.5112687836202801</v>
      </c>
    </row>
    <row r="163" spans="1:7" ht="14.1" customHeight="1" x14ac:dyDescent="0.45">
      <c r="A163" s="45" t="s">
        <v>273</v>
      </c>
      <c r="B163" s="2" t="s">
        <v>67</v>
      </c>
      <c r="C163" s="2">
        <v>5.9740259740259702</v>
      </c>
      <c r="D163" s="2">
        <v>4.5084777834343797</v>
      </c>
      <c r="E163" s="2">
        <v>7.8766765305710997</v>
      </c>
      <c r="F163" s="2">
        <v>1.4655481905915899</v>
      </c>
      <c r="G163" s="2">
        <v>1.9026505565451299</v>
      </c>
    </row>
    <row r="164" spans="1:7" ht="14.1" customHeight="1" x14ac:dyDescent="0.45">
      <c r="A164" s="45" t="s">
        <v>273</v>
      </c>
      <c r="B164" s="2" t="s">
        <v>68</v>
      </c>
      <c r="C164" s="2">
        <v>12.2681883024251</v>
      </c>
      <c r="D164" s="2">
        <v>10.6532549209088</v>
      </c>
      <c r="E164" s="2">
        <v>14.089325875683</v>
      </c>
      <c r="F164" s="2">
        <v>1.6149333815163001</v>
      </c>
      <c r="G164" s="2">
        <v>1.8211375732579</v>
      </c>
    </row>
    <row r="165" spans="1:7" ht="14.1" customHeight="1" x14ac:dyDescent="0.45">
      <c r="A165" s="45" t="s">
        <v>273</v>
      </c>
      <c r="B165" s="2" t="s">
        <v>69</v>
      </c>
      <c r="C165" s="2">
        <v>6.2247372675828601</v>
      </c>
      <c r="D165" s="2">
        <v>5.0091499897312204</v>
      </c>
      <c r="E165" s="2">
        <v>7.7113678249062803</v>
      </c>
      <c r="F165" s="2">
        <v>1.2155872778516399</v>
      </c>
      <c r="G165" s="2">
        <v>1.48663055732342</v>
      </c>
    </row>
    <row r="166" spans="1:7" ht="14.1" customHeight="1" x14ac:dyDescent="0.45">
      <c r="A166" s="45" t="s">
        <v>273</v>
      </c>
      <c r="B166" s="2" t="s">
        <v>70</v>
      </c>
      <c r="C166" s="2">
        <v>8.5679314565483509</v>
      </c>
      <c r="D166" s="2">
        <v>6.8373149063612102</v>
      </c>
      <c r="E166" s="2">
        <v>10.686344172378799</v>
      </c>
      <c r="F166" s="2">
        <v>1.73061655018714</v>
      </c>
      <c r="G166" s="2">
        <v>2.1184127158304502</v>
      </c>
    </row>
    <row r="167" spans="1:7" ht="14.1" customHeight="1" x14ac:dyDescent="0.45">
      <c r="A167" s="45" t="s">
        <v>273</v>
      </c>
      <c r="B167" s="2" t="s">
        <v>71</v>
      </c>
      <c r="C167" s="2">
        <v>7.6773566569484899</v>
      </c>
      <c r="D167" s="2">
        <v>6.2035095733838599</v>
      </c>
      <c r="E167" s="2">
        <v>9.46602590454766</v>
      </c>
      <c r="F167" s="2">
        <v>1.47384708356463</v>
      </c>
      <c r="G167" s="2">
        <v>1.7886692475991699</v>
      </c>
    </row>
    <row r="168" spans="1:7" ht="14.1" customHeight="1" x14ac:dyDescent="0.45">
      <c r="A168" s="45" t="s">
        <v>273</v>
      </c>
      <c r="B168" s="2" t="s">
        <v>72</v>
      </c>
      <c r="C168" s="2">
        <v>7.4812967581047403</v>
      </c>
      <c r="D168" s="2">
        <v>6.1261639278773901</v>
      </c>
      <c r="E168" s="2">
        <v>9.1071094633384693</v>
      </c>
      <c r="F168" s="2">
        <v>1.35513283022735</v>
      </c>
      <c r="G168" s="2">
        <v>1.6258127052337299</v>
      </c>
    </row>
    <row r="169" spans="1:7" ht="14.1" customHeight="1" x14ac:dyDescent="0.45">
      <c r="A169" s="45" t="s">
        <v>273</v>
      </c>
      <c r="B169" s="2" t="s">
        <v>73</v>
      </c>
      <c r="C169" s="2">
        <v>7.5</v>
      </c>
      <c r="D169" s="2">
        <v>6.0985181931478003</v>
      </c>
      <c r="E169" s="2">
        <v>9.1920245673067296</v>
      </c>
      <c r="F169" s="2">
        <v>1.4014818068521999</v>
      </c>
      <c r="G169" s="2">
        <v>1.69202456730673</v>
      </c>
    </row>
    <row r="170" spans="1:7" ht="14.1" customHeight="1" x14ac:dyDescent="0.45">
      <c r="A170" s="45" t="s">
        <v>273</v>
      </c>
      <c r="B170" s="2" t="s">
        <v>74</v>
      </c>
      <c r="C170" s="2">
        <v>7.63138948884089</v>
      </c>
      <c r="D170" s="2">
        <v>6.3490380743935004</v>
      </c>
      <c r="E170" s="2">
        <v>9.1474462852438894</v>
      </c>
      <c r="F170" s="2">
        <v>1.28235141444739</v>
      </c>
      <c r="G170" s="2">
        <v>1.5160567964030001</v>
      </c>
    </row>
    <row r="171" spans="1:7" ht="14.1" customHeight="1" x14ac:dyDescent="0.45">
      <c r="A171" s="45" t="s">
        <v>273</v>
      </c>
      <c r="B171" s="2" t="s">
        <v>75</v>
      </c>
      <c r="C171" s="2">
        <v>6.5137614678899096</v>
      </c>
      <c r="D171" s="2">
        <v>5.1961464698574398</v>
      </c>
      <c r="E171" s="2">
        <v>8.1368148697072993</v>
      </c>
      <c r="F171" s="2">
        <v>1.3176149980324701</v>
      </c>
      <c r="G171" s="2">
        <v>1.6230534018173901</v>
      </c>
    </row>
    <row r="172" spans="1:7" ht="14.1" customHeight="1" x14ac:dyDescent="0.45">
      <c r="A172" s="45" t="s">
        <v>273</v>
      </c>
      <c r="B172" s="2" t="s">
        <v>76</v>
      </c>
      <c r="C172" s="2">
        <v>8.8474970896391198</v>
      </c>
      <c r="D172" s="2">
        <v>7.1270153859071002</v>
      </c>
      <c r="E172" s="2">
        <v>10.9344091350812</v>
      </c>
      <c r="F172" s="2">
        <v>1.7204817037320199</v>
      </c>
      <c r="G172" s="2">
        <v>2.0869120454420802</v>
      </c>
    </row>
    <row r="173" spans="1:7" ht="14.1" customHeight="1" x14ac:dyDescent="0.45">
      <c r="A173" s="45" t="s">
        <v>273</v>
      </c>
      <c r="B173" s="2" t="s">
        <v>77</v>
      </c>
      <c r="C173" s="2">
        <v>8.3021690351533302</v>
      </c>
      <c r="D173" s="2">
        <v>6.9399636461501499</v>
      </c>
      <c r="E173" s="2">
        <v>9.9032997639272597</v>
      </c>
      <c r="F173" s="2">
        <v>1.36220538900318</v>
      </c>
      <c r="G173" s="2">
        <v>1.60113072877393</v>
      </c>
    </row>
    <row r="174" spans="1:7" ht="14.1" customHeight="1" x14ac:dyDescent="0.45">
      <c r="A174" s="45" t="s">
        <v>273</v>
      </c>
      <c r="B174" s="2" t="s">
        <v>78</v>
      </c>
      <c r="C174" s="2">
        <v>5.8937198067632801</v>
      </c>
      <c r="D174" s="2">
        <v>4.6154462859534897</v>
      </c>
      <c r="E174" s="2">
        <v>7.4981883550388897</v>
      </c>
      <c r="F174" s="2">
        <v>1.27827352080979</v>
      </c>
      <c r="G174" s="2">
        <v>1.60446854827561</v>
      </c>
    </row>
    <row r="175" spans="1:7" ht="14.1" customHeight="1" x14ac:dyDescent="0.45">
      <c r="A175" s="45" t="s">
        <v>273</v>
      </c>
      <c r="B175" s="2" t="s">
        <v>79</v>
      </c>
      <c r="C175" s="2">
        <v>9.1494845360824701</v>
      </c>
      <c r="D175" s="2">
        <v>7.3172138080391598</v>
      </c>
      <c r="E175" s="2">
        <v>11.384210330303199</v>
      </c>
      <c r="F175" s="2">
        <v>1.8322707280433099</v>
      </c>
      <c r="G175" s="2">
        <v>2.2347257942207301</v>
      </c>
    </row>
    <row r="176" spans="1:7" ht="14.1" customHeight="1" x14ac:dyDescent="0.45">
      <c r="A176" s="45" t="s">
        <v>273</v>
      </c>
      <c r="B176" s="2" t="s">
        <v>80</v>
      </c>
      <c r="C176" s="2">
        <v>8.8213491475166794</v>
      </c>
      <c r="D176" s="2">
        <v>7.4225027827356902</v>
      </c>
      <c r="E176" s="2">
        <v>10.4540530578514</v>
      </c>
      <c r="F176" s="2">
        <v>1.3988463647809899</v>
      </c>
      <c r="G176" s="2">
        <v>1.6327039103347201</v>
      </c>
    </row>
    <row r="177" spans="1:7" ht="14.1" customHeight="1" x14ac:dyDescent="0.45">
      <c r="A177" s="45" t="s">
        <v>273</v>
      </c>
      <c r="B177" s="2" t="s">
        <v>81</v>
      </c>
      <c r="C177" s="2">
        <v>5.7117750439367301</v>
      </c>
      <c r="D177" s="2">
        <v>4.50650642712408</v>
      </c>
      <c r="E177" s="2">
        <v>7.2150384324334897</v>
      </c>
      <c r="F177" s="2">
        <v>1.2052686168126501</v>
      </c>
      <c r="G177" s="2">
        <v>1.5032633884967599</v>
      </c>
    </row>
    <row r="178" spans="1:7" ht="14.1" customHeight="1" x14ac:dyDescent="0.45">
      <c r="A178" s="45" t="s">
        <v>273</v>
      </c>
      <c r="B178" s="2" t="s">
        <v>82</v>
      </c>
      <c r="C178" s="2">
        <v>8.7447108603667107</v>
      </c>
      <c r="D178" s="2">
        <v>7.3836158753951997</v>
      </c>
      <c r="E178" s="2">
        <v>10.328728722403801</v>
      </c>
      <c r="F178" s="2">
        <v>1.3610949849715099</v>
      </c>
      <c r="G178" s="2">
        <v>1.5840178620370899</v>
      </c>
    </row>
    <row r="179" spans="1:7" ht="14.1" customHeight="1" x14ac:dyDescent="0.45">
      <c r="A179" s="45" t="s">
        <v>273</v>
      </c>
      <c r="B179" s="2" t="s">
        <v>83</v>
      </c>
      <c r="C179" s="2">
        <v>7.4747474747474696</v>
      </c>
      <c r="D179" s="2">
        <v>6.2441378141699104</v>
      </c>
      <c r="E179" s="2">
        <v>8.9248015972555592</v>
      </c>
      <c r="F179" s="2">
        <v>1.23060966057756</v>
      </c>
      <c r="G179" s="2">
        <v>1.4500541225080901</v>
      </c>
    </row>
    <row r="180" spans="1:7" ht="14.1" customHeight="1" x14ac:dyDescent="0.45">
      <c r="A180" s="45" t="s">
        <v>273</v>
      </c>
      <c r="B180" s="2" t="s">
        <v>84</v>
      </c>
      <c r="C180" s="2">
        <v>8.66202629543697</v>
      </c>
      <c r="D180" s="2">
        <v>7.2487105849255604</v>
      </c>
      <c r="E180" s="2">
        <v>10.320241831809</v>
      </c>
      <c r="F180" s="2">
        <v>1.41331571051141</v>
      </c>
      <c r="G180" s="2">
        <v>1.6582155363720299</v>
      </c>
    </row>
    <row r="181" spans="1:7" ht="14.1" customHeight="1" x14ac:dyDescent="0.45">
      <c r="A181" s="45" t="s">
        <v>273</v>
      </c>
      <c r="B181" s="2" t="s">
        <v>85</v>
      </c>
      <c r="C181" s="2">
        <v>7.6862123613312203</v>
      </c>
      <c r="D181" s="2">
        <v>6.34161661304063</v>
      </c>
      <c r="E181" s="2">
        <v>9.2876280638568094</v>
      </c>
      <c r="F181" s="2">
        <v>1.3445957482905899</v>
      </c>
      <c r="G181" s="2">
        <v>1.60141570252559</v>
      </c>
    </row>
    <row r="182" spans="1:7" ht="14.1" customHeight="1" x14ac:dyDescent="0.45">
      <c r="A182" s="45" t="s">
        <v>273</v>
      </c>
      <c r="B182" s="2" t="s">
        <v>86</v>
      </c>
      <c r="C182" s="2">
        <v>6.8361086765994701</v>
      </c>
      <c r="D182" s="2">
        <v>5.5119326992546602</v>
      </c>
      <c r="E182" s="2">
        <v>8.4499532535258695</v>
      </c>
      <c r="F182" s="2">
        <v>1.3241759773448101</v>
      </c>
      <c r="G182" s="2">
        <v>1.6138445769264</v>
      </c>
    </row>
    <row r="183" spans="1:7" ht="14.1" customHeight="1" x14ac:dyDescent="0.45">
      <c r="A183" s="45" t="s">
        <v>273</v>
      </c>
      <c r="B183" s="2" t="s">
        <v>87</v>
      </c>
      <c r="C183" s="2">
        <v>10.7264086897488</v>
      </c>
      <c r="D183" s="2">
        <v>9.2470334456063892</v>
      </c>
      <c r="E183" s="2">
        <v>12.4100954838657</v>
      </c>
      <c r="F183" s="2">
        <v>1.47937524414241</v>
      </c>
      <c r="G183" s="2">
        <v>1.6836867941169</v>
      </c>
    </row>
    <row r="184" spans="1:7" ht="14.1" customHeight="1" x14ac:dyDescent="0.45">
      <c r="A184" s="45" t="s">
        <v>273</v>
      </c>
      <c r="B184" s="2" t="s">
        <v>88</v>
      </c>
      <c r="C184" s="2">
        <v>8.4528301886792505</v>
      </c>
      <c r="D184" s="2">
        <v>7.0724540211537299</v>
      </c>
      <c r="E184" s="2">
        <v>10.073418220287101</v>
      </c>
      <c r="F184" s="2">
        <v>1.3803761675255199</v>
      </c>
      <c r="G184" s="2">
        <v>1.62058803160785</v>
      </c>
    </row>
    <row r="185" spans="1:7" ht="14.1" customHeight="1" x14ac:dyDescent="0.45">
      <c r="A185" s="45" t="s">
        <v>273</v>
      </c>
      <c r="B185" s="2" t="s">
        <v>89</v>
      </c>
      <c r="C185" s="2">
        <v>4.4280442804428004</v>
      </c>
      <c r="D185" s="2">
        <v>3.2154235481398601</v>
      </c>
      <c r="E185" s="2">
        <v>6.0692984749304904</v>
      </c>
      <c r="F185" s="2">
        <v>1.2126207323029401</v>
      </c>
      <c r="G185" s="2">
        <v>1.6412541944876899</v>
      </c>
    </row>
    <row r="186" spans="1:7" ht="14.1" customHeight="1" x14ac:dyDescent="0.45">
      <c r="A186" s="45" t="s">
        <v>273</v>
      </c>
      <c r="B186" s="2" t="s">
        <v>90</v>
      </c>
      <c r="C186" s="2">
        <v>5.7620817843866199</v>
      </c>
      <c r="D186" s="2">
        <v>4.0887340618751002</v>
      </c>
      <c r="E186" s="2">
        <v>8.0626909996173506</v>
      </c>
      <c r="F186" s="2">
        <v>1.6733477225115201</v>
      </c>
      <c r="G186" s="2">
        <v>2.3006092152307298</v>
      </c>
    </row>
    <row r="187" spans="1:7" ht="14.1" customHeight="1" x14ac:dyDescent="0.45">
      <c r="A187" s="45" t="s">
        <v>273</v>
      </c>
      <c r="B187" s="2" t="s">
        <v>276</v>
      </c>
      <c r="C187" s="2">
        <v>6.5719360568383696</v>
      </c>
      <c r="D187" s="2">
        <v>5.2672098902308599</v>
      </c>
      <c r="E187" s="2">
        <v>8.1719728938018008</v>
      </c>
      <c r="F187" s="2">
        <v>1.3047261666075101</v>
      </c>
      <c r="G187" s="2">
        <v>1.6000368369634299</v>
      </c>
    </row>
    <row r="188" spans="1:7" ht="14.1" customHeight="1" x14ac:dyDescent="0.45">
      <c r="A188" s="45" t="s">
        <v>273</v>
      </c>
      <c r="B188" s="2" t="s">
        <v>91</v>
      </c>
      <c r="C188" s="2">
        <v>6.7940552016985096</v>
      </c>
      <c r="D188" s="2">
        <v>5.5956635398462202</v>
      </c>
      <c r="E188" s="2">
        <v>8.2267339910463697</v>
      </c>
      <c r="F188" s="2">
        <v>1.1983916618522901</v>
      </c>
      <c r="G188" s="2">
        <v>1.4326787893478601</v>
      </c>
    </row>
    <row r="189" spans="1:7" ht="14.1" customHeight="1" x14ac:dyDescent="0.45">
      <c r="A189" s="45" t="s">
        <v>273</v>
      </c>
      <c r="B189" s="2" t="s">
        <v>92</v>
      </c>
      <c r="C189" s="2">
        <v>6.2827225130890003</v>
      </c>
      <c r="D189" s="2">
        <v>4.7712461086331404</v>
      </c>
      <c r="E189" s="2">
        <v>8.2316280750606907</v>
      </c>
      <c r="F189" s="2">
        <v>1.51147640445586</v>
      </c>
      <c r="G189" s="2">
        <v>1.94890556197169</v>
      </c>
    </row>
    <row r="190" spans="1:7" ht="14.1" customHeight="1" x14ac:dyDescent="0.45">
      <c r="A190" s="45" t="s">
        <v>273</v>
      </c>
      <c r="B190" s="2" t="s">
        <v>93</v>
      </c>
      <c r="C190" s="2">
        <v>5.9244126659856997</v>
      </c>
      <c r="D190" s="2">
        <v>4.6107276457258699</v>
      </c>
      <c r="E190" s="2">
        <v>7.58263861341538</v>
      </c>
      <c r="F190" s="2">
        <v>1.31368502025983</v>
      </c>
      <c r="G190" s="2">
        <v>1.6582259474296801</v>
      </c>
    </row>
    <row r="191" spans="1:7" ht="14.1" customHeight="1" x14ac:dyDescent="0.45">
      <c r="A191" s="45" t="s">
        <v>273</v>
      </c>
      <c r="B191" s="2" t="s">
        <v>94</v>
      </c>
      <c r="C191" s="2">
        <v>5.2592592592592604</v>
      </c>
      <c r="D191" s="2">
        <v>4.1904154932740303</v>
      </c>
      <c r="E191" s="2">
        <v>6.58200234564588</v>
      </c>
      <c r="F191" s="2">
        <v>1.0688437659852299</v>
      </c>
      <c r="G191" s="2">
        <v>1.3227430863866201</v>
      </c>
    </row>
    <row r="192" spans="1:7" ht="14.1" customHeight="1" x14ac:dyDescent="0.45">
      <c r="A192" s="45" t="s">
        <v>273</v>
      </c>
      <c r="B192" s="2" t="s">
        <v>95</v>
      </c>
      <c r="C192" s="2">
        <v>5.4733727810650903</v>
      </c>
      <c r="D192" s="2">
        <v>4.3822411144700801</v>
      </c>
      <c r="E192" s="2">
        <v>6.8168159605927601</v>
      </c>
      <c r="F192" s="2">
        <v>1.0911316665950099</v>
      </c>
      <c r="G192" s="2">
        <v>1.34344317952767</v>
      </c>
    </row>
    <row r="193" spans="1:7" ht="14.1" customHeight="1" x14ac:dyDescent="0.45">
      <c r="A193" s="45" t="s">
        <v>273</v>
      </c>
      <c r="B193" s="2" t="s">
        <v>96</v>
      </c>
      <c r="C193" s="2">
        <v>5.5870445344129598</v>
      </c>
      <c r="D193" s="2">
        <v>4.4384379332721702</v>
      </c>
      <c r="E193" s="2">
        <v>7.01108676666151</v>
      </c>
      <c r="F193" s="2">
        <v>1.1486066011407901</v>
      </c>
      <c r="G193" s="2">
        <v>1.42404223224855</v>
      </c>
    </row>
    <row r="194" spans="1:7" ht="14.1" customHeight="1" x14ac:dyDescent="0.45">
      <c r="A194" s="45" t="s">
        <v>273</v>
      </c>
      <c r="B194" s="2" t="s">
        <v>97</v>
      </c>
      <c r="C194" s="2">
        <v>8.17813765182186</v>
      </c>
      <c r="D194" s="2">
        <v>6.7763695906932897</v>
      </c>
      <c r="E194" s="2">
        <v>9.8392721732369708</v>
      </c>
      <c r="F194" s="2">
        <v>1.4017680611285701</v>
      </c>
      <c r="G194" s="2">
        <v>1.6611345214151101</v>
      </c>
    </row>
    <row r="195" spans="1:7" ht="14.1" customHeight="1" x14ac:dyDescent="0.45">
      <c r="A195" s="45" t="s">
        <v>273</v>
      </c>
      <c r="B195" s="2" t="s">
        <v>98</v>
      </c>
      <c r="C195" s="2">
        <v>7.1428571428571397</v>
      </c>
      <c r="D195" s="2">
        <v>5.7990105106405201</v>
      </c>
      <c r="E195" s="2">
        <v>8.7691331709623892</v>
      </c>
      <c r="F195" s="2">
        <v>1.34384663221662</v>
      </c>
      <c r="G195" s="2">
        <v>1.62627602810525</v>
      </c>
    </row>
    <row r="196" spans="1:7" ht="14.1" customHeight="1" x14ac:dyDescent="0.45">
      <c r="A196" s="45" t="s">
        <v>273</v>
      </c>
      <c r="B196" s="2" t="s">
        <v>99</v>
      </c>
      <c r="C196" s="2">
        <v>3.1111111111111098</v>
      </c>
      <c r="D196" s="2">
        <v>1.5150361254520099</v>
      </c>
      <c r="E196" s="2">
        <v>6.2813915466305996</v>
      </c>
      <c r="F196" s="2">
        <v>1.5960749856591001</v>
      </c>
      <c r="G196" s="2">
        <v>3.1702804355194898</v>
      </c>
    </row>
    <row r="197" spans="1:7" ht="14.1" customHeight="1" x14ac:dyDescent="0.45">
      <c r="A197" s="45" t="s">
        <v>273</v>
      </c>
      <c r="B197" s="2" t="s">
        <v>100</v>
      </c>
      <c r="C197" s="2">
        <v>6.2068965517241397</v>
      </c>
      <c r="D197" s="2">
        <v>4.5167950731505098</v>
      </c>
      <c r="E197" s="2">
        <v>8.4732825711961102</v>
      </c>
      <c r="F197" s="2">
        <v>1.6901014785736299</v>
      </c>
      <c r="G197" s="2">
        <v>2.26638601947197</v>
      </c>
    </row>
    <row r="198" spans="1:7" ht="14.1" customHeight="1" x14ac:dyDescent="0.45">
      <c r="A198" s="45" t="s">
        <v>273</v>
      </c>
      <c r="B198" s="2" t="s">
        <v>101</v>
      </c>
      <c r="C198" s="2">
        <v>6.8912710566615596</v>
      </c>
      <c r="D198" s="2">
        <v>5.1899025195015698</v>
      </c>
      <c r="E198" s="2">
        <v>9.0968720987113105</v>
      </c>
      <c r="F198" s="2">
        <v>1.70136853715999</v>
      </c>
      <c r="G198" s="2">
        <v>2.20560104204975</v>
      </c>
    </row>
    <row r="199" spans="1:7" ht="14.1" customHeight="1" x14ac:dyDescent="0.45">
      <c r="A199" s="45" t="s">
        <v>273</v>
      </c>
      <c r="B199" s="2" t="s">
        <v>102</v>
      </c>
      <c r="C199" s="2">
        <v>6.4231738035264501</v>
      </c>
      <c r="D199" s="2">
        <v>4.9189240709224</v>
      </c>
      <c r="E199" s="2">
        <v>8.3470522268173202</v>
      </c>
      <c r="F199" s="2">
        <v>1.50424973260405</v>
      </c>
      <c r="G199" s="2">
        <v>1.9238784232908701</v>
      </c>
    </row>
    <row r="200" spans="1:7" ht="14.1" customHeight="1" x14ac:dyDescent="0.45">
      <c r="A200" s="45" t="s">
        <v>273</v>
      </c>
      <c r="B200" s="2" t="s">
        <v>103</v>
      </c>
      <c r="C200" s="2">
        <v>5.2757793764988001</v>
      </c>
      <c r="D200" s="2">
        <v>3.95330717015772</v>
      </c>
      <c r="E200" s="2">
        <v>7.0083679598800996</v>
      </c>
      <c r="F200" s="2">
        <v>1.3224722063410801</v>
      </c>
      <c r="G200" s="2">
        <v>1.7325885833813</v>
      </c>
    </row>
    <row r="201" spans="1:7" ht="14.1" customHeight="1" x14ac:dyDescent="0.45">
      <c r="A201" s="45" t="s">
        <v>273</v>
      </c>
      <c r="B201" s="2" t="s">
        <v>277</v>
      </c>
      <c r="C201" s="2">
        <v>5.9076262083780904</v>
      </c>
      <c r="D201" s="2">
        <v>4.5666469492494404</v>
      </c>
      <c r="E201" s="2">
        <v>7.61097501504657</v>
      </c>
      <c r="F201" s="2">
        <v>1.34097925912865</v>
      </c>
      <c r="G201" s="2">
        <v>1.7033488066684801</v>
      </c>
    </row>
    <row r="202" spans="1:7" ht="14.1" customHeight="1" x14ac:dyDescent="0.45">
      <c r="A202" s="45" t="s">
        <v>273</v>
      </c>
      <c r="B202" s="2" t="s">
        <v>104</v>
      </c>
      <c r="C202" s="2">
        <v>6.9751844399731704</v>
      </c>
      <c r="D202" s="2">
        <v>5.7897233221256101</v>
      </c>
      <c r="E202" s="2">
        <v>8.3817767771437399</v>
      </c>
      <c r="F202" s="2">
        <v>1.18546111784756</v>
      </c>
      <c r="G202" s="2">
        <v>1.40659233717057</v>
      </c>
    </row>
    <row r="203" spans="1:7" ht="14.1" customHeight="1" x14ac:dyDescent="0.45">
      <c r="A203" s="45" t="s">
        <v>273</v>
      </c>
      <c r="B203" s="2" t="s">
        <v>105</v>
      </c>
      <c r="C203" s="2">
        <v>4.7193877551020398</v>
      </c>
      <c r="D203" s="2">
        <v>3.4430802233079398</v>
      </c>
      <c r="E203" s="2">
        <v>6.4372653651577503</v>
      </c>
      <c r="F203" s="2">
        <v>1.2763075317940999</v>
      </c>
      <c r="G203" s="2">
        <v>1.71787761005571</v>
      </c>
    </row>
    <row r="204" spans="1:7" ht="14.1" customHeight="1" x14ac:dyDescent="0.45">
      <c r="A204" s="45" t="s">
        <v>273</v>
      </c>
      <c r="B204" s="2" t="s">
        <v>106</v>
      </c>
      <c r="C204" s="2">
        <v>7.3593073593073601</v>
      </c>
      <c r="D204" s="2">
        <v>5.9906931013294002</v>
      </c>
      <c r="E204" s="2">
        <v>9.0106220050187602</v>
      </c>
      <c r="F204" s="2">
        <v>1.3686142579779601</v>
      </c>
      <c r="G204" s="2">
        <v>1.6513146457114001</v>
      </c>
    </row>
    <row r="205" spans="1:7" ht="14.1" customHeight="1" x14ac:dyDescent="0.45">
      <c r="A205" s="45" t="s">
        <v>273</v>
      </c>
      <c r="B205" s="2" t="s">
        <v>107</v>
      </c>
      <c r="C205" s="2">
        <v>5.83501006036217</v>
      </c>
      <c r="D205" s="2">
        <v>4.0931157489889101</v>
      </c>
      <c r="E205" s="2">
        <v>8.2543961695150099</v>
      </c>
      <c r="F205" s="2">
        <v>1.7418943113732599</v>
      </c>
      <c r="G205" s="2">
        <v>2.4193861091528399</v>
      </c>
    </row>
    <row r="206" spans="1:7" ht="14.1" customHeight="1" x14ac:dyDescent="0.45">
      <c r="A206" s="45" t="s">
        <v>273</v>
      </c>
      <c r="B206" s="2" t="s">
        <v>108</v>
      </c>
      <c r="C206" s="2">
        <v>5.8441558441558401</v>
      </c>
      <c r="D206" s="2">
        <v>4.2509621983379198</v>
      </c>
      <c r="E206" s="2">
        <v>7.9846599501046098</v>
      </c>
      <c r="F206" s="2">
        <v>1.5931936458179199</v>
      </c>
      <c r="G206" s="2">
        <v>2.1405041059487702</v>
      </c>
    </row>
    <row r="207" spans="1:7" ht="14.1" customHeight="1" x14ac:dyDescent="0.45">
      <c r="A207" s="45" t="s">
        <v>273</v>
      </c>
      <c r="B207" s="2" t="s">
        <v>109</v>
      </c>
      <c r="C207" s="2">
        <v>7.60233918128655</v>
      </c>
      <c r="D207" s="2">
        <v>6.1340788633964696</v>
      </c>
      <c r="E207" s="2">
        <v>9.3868984143812106</v>
      </c>
      <c r="F207" s="2">
        <v>1.4682603178900799</v>
      </c>
      <c r="G207" s="2">
        <v>1.78455923309466</v>
      </c>
    </row>
    <row r="208" spans="1:7" ht="14.1" customHeight="1" x14ac:dyDescent="0.45">
      <c r="A208" s="45" t="s">
        <v>273</v>
      </c>
      <c r="B208" s="2" t="s">
        <v>110</v>
      </c>
      <c r="C208" s="2">
        <v>8.6021505376344098</v>
      </c>
      <c r="D208" s="2">
        <v>5.8486400495599602</v>
      </c>
      <c r="E208" s="2">
        <v>12.480164729218499</v>
      </c>
      <c r="F208" s="2">
        <v>2.7535104880744501</v>
      </c>
      <c r="G208" s="2">
        <v>3.8780141915840902</v>
      </c>
    </row>
    <row r="209" spans="1:7" ht="14.1" customHeight="1" x14ac:dyDescent="0.45">
      <c r="A209" s="45" t="s">
        <v>273</v>
      </c>
      <c r="B209" s="2" t="s">
        <v>111</v>
      </c>
      <c r="C209" s="2">
        <v>6.7292644757433502</v>
      </c>
      <c r="D209" s="2">
        <v>5.0339970408681802</v>
      </c>
      <c r="E209" s="2">
        <v>8.9416819679981892</v>
      </c>
      <c r="F209" s="2">
        <v>1.69526743487517</v>
      </c>
      <c r="G209" s="2">
        <v>2.2124174922548399</v>
      </c>
    </row>
    <row r="210" spans="1:7" ht="14.1" customHeight="1" x14ac:dyDescent="0.45">
      <c r="A210" s="45" t="s">
        <v>273</v>
      </c>
      <c r="B210" s="2" t="s">
        <v>112</v>
      </c>
      <c r="C210" s="2">
        <v>6.6666666666666696</v>
      </c>
      <c r="D210" s="2">
        <v>4.9696978430711196</v>
      </c>
      <c r="E210" s="2">
        <v>8.8888873911811803</v>
      </c>
      <c r="F210" s="2">
        <v>1.69696882359555</v>
      </c>
      <c r="G210" s="2">
        <v>2.2222207245145098</v>
      </c>
    </row>
    <row r="211" spans="1:7" ht="14.1" customHeight="1" x14ac:dyDescent="0.45">
      <c r="A211" s="45" t="s">
        <v>273</v>
      </c>
      <c r="B211" s="2" t="s">
        <v>113</v>
      </c>
      <c r="C211" s="2">
        <v>8.4291187739463602</v>
      </c>
      <c r="D211" s="2">
        <v>6.6802746753422104</v>
      </c>
      <c r="E211" s="2">
        <v>10.583871398543</v>
      </c>
      <c r="F211" s="2">
        <v>1.74884409860415</v>
      </c>
      <c r="G211" s="2">
        <v>2.15475262459664</v>
      </c>
    </row>
    <row r="212" spans="1:7" ht="14.1" customHeight="1" x14ac:dyDescent="0.45">
      <c r="A212" s="45" t="s">
        <v>273</v>
      </c>
      <c r="B212" s="2" t="s">
        <v>114</v>
      </c>
      <c r="C212" s="2">
        <v>6.2972292191435804</v>
      </c>
      <c r="D212" s="2">
        <v>4.8090198810022802</v>
      </c>
      <c r="E212" s="2">
        <v>8.2062800476557705</v>
      </c>
      <c r="F212" s="2">
        <v>1.4882093381413</v>
      </c>
      <c r="G212" s="2">
        <v>1.9090508285121901</v>
      </c>
    </row>
    <row r="213" spans="1:7" ht="14.1" customHeight="1" x14ac:dyDescent="0.45">
      <c r="A213" s="45" t="s">
        <v>273</v>
      </c>
      <c r="B213" s="2" t="s">
        <v>115</v>
      </c>
      <c r="C213" s="2">
        <v>7</v>
      </c>
      <c r="D213" s="2">
        <v>5.33517789031223</v>
      </c>
      <c r="E213" s="2">
        <v>9.1341969304509991</v>
      </c>
      <c r="F213" s="2">
        <v>1.66482210968777</v>
      </c>
      <c r="G213" s="2">
        <v>2.134196930451</v>
      </c>
    </row>
    <row r="214" spans="1:7" ht="14.1" customHeight="1" x14ac:dyDescent="0.45">
      <c r="A214" s="45" t="s">
        <v>273</v>
      </c>
      <c r="B214" s="2" t="s">
        <v>116</v>
      </c>
      <c r="C214" s="2">
        <v>5.6463595839524503</v>
      </c>
      <c r="D214" s="2">
        <v>4.1410904412727403</v>
      </c>
      <c r="E214" s="2">
        <v>7.6550928126028701</v>
      </c>
      <c r="F214" s="2">
        <v>1.50526914267971</v>
      </c>
      <c r="G214" s="2">
        <v>2.0087332286504198</v>
      </c>
    </row>
    <row r="215" spans="1:7" ht="14.1" customHeight="1" x14ac:dyDescent="0.45">
      <c r="A215" s="45" t="s">
        <v>273</v>
      </c>
      <c r="B215" s="2" t="s">
        <v>117</v>
      </c>
      <c r="C215" s="2">
        <v>9.0012330456226906</v>
      </c>
      <c r="D215" s="2">
        <v>7.2199532195673397</v>
      </c>
      <c r="E215" s="2">
        <v>11.1690790515148</v>
      </c>
      <c r="F215" s="2">
        <v>1.78127982605535</v>
      </c>
      <c r="G215" s="2">
        <v>2.1678460058921099</v>
      </c>
    </row>
    <row r="216" spans="1:7" ht="14.1" customHeight="1" x14ac:dyDescent="0.45">
      <c r="A216" s="45" t="s">
        <v>273</v>
      </c>
      <c r="B216" s="2" t="s">
        <v>118</v>
      </c>
      <c r="C216" s="2">
        <v>4.6875</v>
      </c>
      <c r="D216" s="2">
        <v>3.1699460685993799</v>
      </c>
      <c r="E216" s="2">
        <v>6.87993610628686</v>
      </c>
      <c r="F216" s="2">
        <v>1.5175539314006199</v>
      </c>
      <c r="G216" s="2">
        <v>2.19243610628686</v>
      </c>
    </row>
    <row r="217" spans="1:7" ht="14.1" customHeight="1" x14ac:dyDescent="0.45">
      <c r="A217" s="45" t="s">
        <v>273</v>
      </c>
      <c r="B217" s="2" t="s">
        <v>119</v>
      </c>
      <c r="C217" s="2">
        <v>8.2851637764932597</v>
      </c>
      <c r="D217" s="2">
        <v>6.2090239179071602</v>
      </c>
      <c r="E217" s="2">
        <v>10.974284196819999</v>
      </c>
      <c r="F217" s="2">
        <v>2.0761398585861</v>
      </c>
      <c r="G217" s="2">
        <v>2.68912042032674</v>
      </c>
    </row>
    <row r="218" spans="1:7" ht="14.1" customHeight="1" x14ac:dyDescent="0.45">
      <c r="A218" s="45" t="s">
        <v>273</v>
      </c>
      <c r="B218" s="2" t="s">
        <v>120</v>
      </c>
      <c r="C218" s="2">
        <v>6.3719115734720404</v>
      </c>
      <c r="D218" s="2">
        <v>4.8531366467316897</v>
      </c>
      <c r="E218" s="2">
        <v>8.3243990118880795</v>
      </c>
      <c r="F218" s="2">
        <v>1.5187749267403501</v>
      </c>
      <c r="G218" s="2">
        <v>1.95248743841604</v>
      </c>
    </row>
    <row r="219" spans="1:7" ht="14.1" customHeight="1" x14ac:dyDescent="0.45">
      <c r="A219" s="45" t="s">
        <v>273</v>
      </c>
      <c r="B219" s="2" t="s">
        <v>121</v>
      </c>
      <c r="C219" s="2">
        <v>6.3781321184510302</v>
      </c>
      <c r="D219" s="2">
        <v>4.9441722315762098</v>
      </c>
      <c r="E219" s="2">
        <v>8.1921412930352808</v>
      </c>
      <c r="F219" s="2">
        <v>1.43395988687482</v>
      </c>
      <c r="G219" s="2">
        <v>1.8140091745842499</v>
      </c>
    </row>
    <row r="220" spans="1:7" ht="14.1" customHeight="1" x14ac:dyDescent="0.45">
      <c r="A220" s="45" t="s">
        <v>273</v>
      </c>
      <c r="B220" s="2" t="s">
        <v>122</v>
      </c>
      <c r="C220" s="2">
        <v>8.9397089397089395</v>
      </c>
      <c r="D220" s="2">
        <v>6.7046293753763999</v>
      </c>
      <c r="E220" s="2">
        <v>11.8254400290059</v>
      </c>
      <c r="F220" s="2">
        <v>2.2350795643325401</v>
      </c>
      <c r="G220" s="2">
        <v>2.8857310892969599</v>
      </c>
    </row>
    <row r="221" spans="1:7" ht="14.1" customHeight="1" x14ac:dyDescent="0.45">
      <c r="A221" s="45" t="s">
        <v>273</v>
      </c>
      <c r="B221" s="2" t="s">
        <v>123</v>
      </c>
      <c r="C221" s="2">
        <v>8.49478390461997</v>
      </c>
      <c r="D221" s="2">
        <v>6.6143025085921696</v>
      </c>
      <c r="E221" s="2">
        <v>10.8477928147488</v>
      </c>
      <c r="F221" s="2">
        <v>1.8804813960278</v>
      </c>
      <c r="G221" s="2">
        <v>2.3530089101288301</v>
      </c>
    </row>
    <row r="222" spans="1:7" ht="14.1" customHeight="1" x14ac:dyDescent="0.45">
      <c r="A222" s="45" t="s">
        <v>273</v>
      </c>
      <c r="B222" s="2" t="s">
        <v>124</v>
      </c>
      <c r="C222" s="2">
        <v>9.3406593406593394</v>
      </c>
      <c r="D222" s="2">
        <v>7.6171295589498902</v>
      </c>
      <c r="E222" s="2">
        <v>11.406023433587301</v>
      </c>
      <c r="F222" s="2">
        <v>1.7235297817094499</v>
      </c>
      <c r="G222" s="2">
        <v>2.0653640929279602</v>
      </c>
    </row>
    <row r="223" spans="1:7" ht="14.1" customHeight="1" x14ac:dyDescent="0.45">
      <c r="A223" s="45" t="s">
        <v>273</v>
      </c>
      <c r="B223" s="2" t="s">
        <v>125</v>
      </c>
      <c r="C223" s="2">
        <v>6.3327032136105901</v>
      </c>
      <c r="D223" s="2">
        <v>5.01729016891258</v>
      </c>
      <c r="E223" s="2">
        <v>7.9640694941188599</v>
      </c>
      <c r="F223" s="2">
        <v>1.3154130446980099</v>
      </c>
      <c r="G223" s="2">
        <v>1.63136628050827</v>
      </c>
    </row>
    <row r="224" spans="1:7" ht="14.1" customHeight="1" x14ac:dyDescent="0.45">
      <c r="A224" s="45" t="s">
        <v>273</v>
      </c>
      <c r="B224" s="2" t="s">
        <v>126</v>
      </c>
      <c r="C224" s="2">
        <v>6.3001145475372304</v>
      </c>
      <c r="D224" s="2">
        <v>4.8720411411427103</v>
      </c>
      <c r="E224" s="2">
        <v>8.1110879839108598</v>
      </c>
      <c r="F224" s="2">
        <v>1.42807340639452</v>
      </c>
      <c r="G224" s="2">
        <v>1.8109734363736301</v>
      </c>
    </row>
    <row r="225" spans="1:7" ht="14.1" customHeight="1" x14ac:dyDescent="0.45">
      <c r="A225" s="45" t="s">
        <v>273</v>
      </c>
      <c r="B225" s="2" t="s">
        <v>127</v>
      </c>
      <c r="C225" s="2"/>
      <c r="D225" s="2"/>
      <c r="E225" s="2"/>
      <c r="F225" s="2"/>
      <c r="G225" s="2"/>
    </row>
    <row r="226" spans="1:7" ht="14.1" customHeight="1" x14ac:dyDescent="0.45">
      <c r="A226" s="45" t="s">
        <v>273</v>
      </c>
      <c r="B226" s="2" t="s">
        <v>278</v>
      </c>
      <c r="C226" s="2"/>
      <c r="D226" s="2"/>
      <c r="E226" s="2"/>
      <c r="F226" s="2"/>
      <c r="G226" s="2"/>
    </row>
    <row r="227" spans="1:7" ht="14.1" customHeight="1" x14ac:dyDescent="0.45">
      <c r="A227" s="45" t="s">
        <v>273</v>
      </c>
      <c r="B227" s="2" t="s">
        <v>279</v>
      </c>
      <c r="C227" s="2"/>
      <c r="D227" s="2"/>
      <c r="E227" s="2"/>
      <c r="F227" s="2"/>
      <c r="G227" s="2"/>
    </row>
    <row r="228" spans="1:7" ht="14.1" customHeight="1" x14ac:dyDescent="0.45">
      <c r="A228" s="45" t="s">
        <v>273</v>
      </c>
      <c r="B228" s="2" t="s">
        <v>280</v>
      </c>
      <c r="C228" s="2"/>
      <c r="D228" s="2"/>
      <c r="E228" s="2"/>
      <c r="F228" s="2"/>
      <c r="G228" s="2"/>
    </row>
    <row r="229" spans="1:7" ht="14.1" customHeight="1" x14ac:dyDescent="0.45">
      <c r="A229" s="45" t="s">
        <v>273</v>
      </c>
      <c r="B229" s="2" t="s">
        <v>281</v>
      </c>
      <c r="C229" s="2"/>
      <c r="D229" s="2"/>
      <c r="E229" s="2"/>
      <c r="F229" s="2"/>
      <c r="G229" s="2"/>
    </row>
    <row r="230" spans="1:7" ht="14.1" customHeight="1" x14ac:dyDescent="0.45">
      <c r="A230" s="45" t="s">
        <v>273</v>
      </c>
      <c r="B230" s="2" t="s">
        <v>282</v>
      </c>
      <c r="C230" s="2"/>
      <c r="D230" s="2"/>
      <c r="E230" s="2"/>
      <c r="F230" s="2"/>
      <c r="G230" s="2"/>
    </row>
    <row r="231" spans="1:7" ht="14.1" customHeight="1" x14ac:dyDescent="0.45">
      <c r="A231" s="45" t="s">
        <v>273</v>
      </c>
      <c r="B231" s="2" t="s">
        <v>283</v>
      </c>
      <c r="C231" s="2"/>
      <c r="D231" s="2"/>
      <c r="E231" s="2"/>
      <c r="F231" s="2"/>
      <c r="G231" s="2"/>
    </row>
    <row r="232" spans="1:7" ht="14.1" customHeight="1" x14ac:dyDescent="0.45">
      <c r="A232" s="45" t="s">
        <v>273</v>
      </c>
      <c r="B232" s="2" t="s">
        <v>284</v>
      </c>
      <c r="C232" s="2"/>
      <c r="D232" s="2"/>
      <c r="E232" s="2"/>
      <c r="F232" s="2"/>
      <c r="G232" s="2"/>
    </row>
    <row r="233" spans="1:7" ht="14.1" customHeight="1" x14ac:dyDescent="0.45">
      <c r="A233" s="45" t="s">
        <v>273</v>
      </c>
      <c r="B233" s="2" t="s">
        <v>128</v>
      </c>
      <c r="C233" s="2">
        <v>7.3587385019710903</v>
      </c>
      <c r="D233" s="2">
        <v>5.7101509127111498</v>
      </c>
      <c r="E233" s="2">
        <v>9.4356623123341503</v>
      </c>
      <c r="F233" s="2">
        <v>1.64858758925994</v>
      </c>
      <c r="G233" s="2">
        <v>2.0769238103630601</v>
      </c>
    </row>
    <row r="234" spans="1:7" ht="14.1" customHeight="1" x14ac:dyDescent="0.45">
      <c r="A234" s="45" t="s">
        <v>273</v>
      </c>
      <c r="B234" s="2" t="s">
        <v>129</v>
      </c>
      <c r="C234" s="2">
        <v>6.7109144542772903</v>
      </c>
      <c r="D234" s="2">
        <v>5.4977192868272704</v>
      </c>
      <c r="E234" s="2">
        <v>8.1686870148207795</v>
      </c>
      <c r="F234" s="2">
        <v>1.2131951674500201</v>
      </c>
      <c r="G234" s="2">
        <v>1.4577725605434899</v>
      </c>
    </row>
    <row r="235" spans="1:7" ht="14.1" customHeight="1" x14ac:dyDescent="0.45">
      <c r="A235" s="45" t="s">
        <v>273</v>
      </c>
      <c r="B235" s="2" t="s">
        <v>130</v>
      </c>
      <c r="C235" s="2">
        <v>7.3859987154784799</v>
      </c>
      <c r="D235" s="2">
        <v>6.1891334027663003</v>
      </c>
      <c r="E235" s="2">
        <v>8.7926225916813898</v>
      </c>
      <c r="F235" s="2">
        <v>1.19686531271218</v>
      </c>
      <c r="G235" s="2">
        <v>1.40662387620291</v>
      </c>
    </row>
    <row r="236" spans="1:7" ht="14.1" customHeight="1" x14ac:dyDescent="0.45">
      <c r="A236" s="45" t="s">
        <v>273</v>
      </c>
      <c r="B236" s="2" t="s">
        <v>131</v>
      </c>
      <c r="C236" s="2">
        <v>8.9663049685893803</v>
      </c>
      <c r="D236" s="2">
        <v>7.7164062860101499</v>
      </c>
      <c r="E236" s="2">
        <v>10.3958543528679</v>
      </c>
      <c r="F236" s="2">
        <v>1.24989868257923</v>
      </c>
      <c r="G236" s="2">
        <v>1.4295493842785201</v>
      </c>
    </row>
    <row r="237" spans="1:7" ht="14.1" customHeight="1" x14ac:dyDescent="0.45">
      <c r="A237" s="45" t="s">
        <v>273</v>
      </c>
      <c r="B237" s="2" t="s">
        <v>132</v>
      </c>
      <c r="C237" s="2">
        <v>6.5656565656565702</v>
      </c>
      <c r="D237" s="2">
        <v>5.0417986081224901</v>
      </c>
      <c r="E237" s="2">
        <v>8.5088222630868895</v>
      </c>
      <c r="F237" s="2">
        <v>1.52385795753408</v>
      </c>
      <c r="G237" s="2">
        <v>1.94316569743032</v>
      </c>
    </row>
    <row r="238" spans="1:7" ht="14.1" customHeight="1" x14ac:dyDescent="0.45">
      <c r="A238" s="45" t="s">
        <v>273</v>
      </c>
      <c r="B238" s="2" t="s">
        <v>133</v>
      </c>
      <c r="C238" s="2">
        <v>7.2542901716068604</v>
      </c>
      <c r="D238" s="2">
        <v>5.9585063836760703</v>
      </c>
      <c r="E238" s="2">
        <v>8.8054800719175095</v>
      </c>
      <c r="F238" s="2">
        <v>1.2957837879307901</v>
      </c>
      <c r="G238" s="2">
        <v>1.55118990031065</v>
      </c>
    </row>
    <row r="239" spans="1:7" ht="14.1" customHeight="1" x14ac:dyDescent="0.45">
      <c r="A239" s="45" t="s">
        <v>273</v>
      </c>
      <c r="B239" s="2" t="s">
        <v>134</v>
      </c>
      <c r="C239" s="2">
        <v>7.6784643071385696</v>
      </c>
      <c r="D239" s="2">
        <v>6.4954216522151098</v>
      </c>
      <c r="E239" s="2">
        <v>9.05611122655929</v>
      </c>
      <c r="F239" s="2">
        <v>1.1830426549234601</v>
      </c>
      <c r="G239" s="2">
        <v>1.3776469194207199</v>
      </c>
    </row>
    <row r="240" spans="1:7" ht="14.1" customHeight="1" x14ac:dyDescent="0.45">
      <c r="A240" s="45" t="s">
        <v>273</v>
      </c>
      <c r="B240" s="2" t="s">
        <v>135</v>
      </c>
      <c r="C240" s="2">
        <v>8.2517482517482499</v>
      </c>
      <c r="D240" s="2">
        <v>6.4510911346709596</v>
      </c>
      <c r="E240" s="2">
        <v>10.4986072064045</v>
      </c>
      <c r="F240" s="2">
        <v>1.80065711707729</v>
      </c>
      <c r="G240" s="2">
        <v>2.2468589546562501</v>
      </c>
    </row>
    <row r="241" spans="1:7" ht="14.1" customHeight="1" x14ac:dyDescent="0.45">
      <c r="A241" s="45" t="s">
        <v>273</v>
      </c>
      <c r="B241" s="2" t="s">
        <v>136</v>
      </c>
      <c r="C241" s="2">
        <v>7.2189349112425996</v>
      </c>
      <c r="D241" s="2">
        <v>5.6608010219125102</v>
      </c>
      <c r="E241" s="2">
        <v>9.1642829219758095</v>
      </c>
      <c r="F241" s="2">
        <v>1.55813388933009</v>
      </c>
      <c r="G241" s="2">
        <v>1.94534801073321</v>
      </c>
    </row>
    <row r="242" spans="1:7" ht="14.1" customHeight="1" x14ac:dyDescent="0.45">
      <c r="A242" s="45" t="s">
        <v>273</v>
      </c>
      <c r="B242" s="2" t="s">
        <v>137</v>
      </c>
      <c r="C242" s="2">
        <v>9.1034482758620694</v>
      </c>
      <c r="D242" s="2">
        <v>7.21953086999254</v>
      </c>
      <c r="E242" s="2">
        <v>11.4184674459229</v>
      </c>
      <c r="F242" s="2">
        <v>1.88391740586953</v>
      </c>
      <c r="G242" s="2">
        <v>2.3150191700608298</v>
      </c>
    </row>
    <row r="243" spans="1:7" ht="14.1" customHeight="1" x14ac:dyDescent="0.45">
      <c r="A243" s="45" t="s">
        <v>273</v>
      </c>
      <c r="B243" s="2" t="s">
        <v>138</v>
      </c>
      <c r="C243" s="2">
        <v>7.0726915520628699</v>
      </c>
      <c r="D243" s="2">
        <v>5.6539244126266803</v>
      </c>
      <c r="E243" s="2">
        <v>8.8142161726376695</v>
      </c>
      <c r="F243" s="2">
        <v>1.41876713943619</v>
      </c>
      <c r="G243" s="2">
        <v>1.7415246205748001</v>
      </c>
    </row>
    <row r="244" spans="1:7" ht="14.1" customHeight="1" x14ac:dyDescent="0.45">
      <c r="A244" s="45" t="s">
        <v>273</v>
      </c>
      <c r="B244" s="2" t="s">
        <v>285</v>
      </c>
      <c r="C244" s="2">
        <v>5.8201058201058196</v>
      </c>
      <c r="D244" s="2">
        <v>4.1739467018080303</v>
      </c>
      <c r="E244" s="2">
        <v>8.0608792277907302</v>
      </c>
      <c r="F244" s="2">
        <v>1.6461591182977899</v>
      </c>
      <c r="G244" s="2">
        <v>2.2407734076849102</v>
      </c>
    </row>
    <row r="245" spans="1:7" ht="14.1" customHeight="1" x14ac:dyDescent="0.45">
      <c r="A245" s="45" t="s">
        <v>273</v>
      </c>
      <c r="B245" s="2" t="s">
        <v>139</v>
      </c>
      <c r="C245" s="2">
        <v>5.6856187290969897</v>
      </c>
      <c r="D245" s="2">
        <v>4.0969170063157598</v>
      </c>
      <c r="E245" s="2">
        <v>7.8400238221654197</v>
      </c>
      <c r="F245" s="2">
        <v>1.5887017227812299</v>
      </c>
      <c r="G245" s="2">
        <v>2.15440509306843</v>
      </c>
    </row>
    <row r="246" spans="1:7" ht="14.1" customHeight="1" x14ac:dyDescent="0.45">
      <c r="A246" s="45" t="s">
        <v>273</v>
      </c>
      <c r="B246" s="2" t="s">
        <v>140</v>
      </c>
      <c r="C246" s="2">
        <v>5.8355437665782501</v>
      </c>
      <c r="D246" s="2">
        <v>3.8849536236273101</v>
      </c>
      <c r="E246" s="2">
        <v>8.6770870136601896</v>
      </c>
      <c r="F246" s="2">
        <v>1.95059014295094</v>
      </c>
      <c r="G246" s="2">
        <v>2.8415432470819399</v>
      </c>
    </row>
    <row r="247" spans="1:7" ht="14.1" customHeight="1" x14ac:dyDescent="0.45">
      <c r="A247" s="45" t="s">
        <v>273</v>
      </c>
      <c r="B247" s="2" t="s">
        <v>141</v>
      </c>
      <c r="C247" s="2">
        <v>6.4365671641791096</v>
      </c>
      <c r="D247" s="2">
        <v>5.11748436840577</v>
      </c>
      <c r="E247" s="2">
        <v>8.0667499495556001</v>
      </c>
      <c r="F247" s="2">
        <v>1.31908279577334</v>
      </c>
      <c r="G247" s="2">
        <v>1.6301827853764901</v>
      </c>
    </row>
    <row r="248" spans="1:7" ht="14.1" customHeight="1" x14ac:dyDescent="0.45">
      <c r="A248" s="45" t="s">
        <v>273</v>
      </c>
      <c r="B248" s="2" t="s">
        <v>142</v>
      </c>
      <c r="C248" s="2">
        <v>4.9253731343283604</v>
      </c>
      <c r="D248" s="2">
        <v>3.52836951959863</v>
      </c>
      <c r="E248" s="2">
        <v>6.8363027495914102</v>
      </c>
      <c r="F248" s="2">
        <v>1.39700361472973</v>
      </c>
      <c r="G248" s="2">
        <v>1.9109296152630499</v>
      </c>
    </row>
    <row r="249" spans="1:7" ht="14.1" customHeight="1" x14ac:dyDescent="0.45">
      <c r="A249" s="45" t="s">
        <v>273</v>
      </c>
      <c r="B249" s="2" t="s">
        <v>143</v>
      </c>
      <c r="C249" s="2">
        <v>7.0607553366174098</v>
      </c>
      <c r="D249" s="2">
        <v>5.2839827172193798</v>
      </c>
      <c r="E249" s="2">
        <v>9.3758379472601803</v>
      </c>
      <c r="F249" s="2">
        <v>1.77677261939803</v>
      </c>
      <c r="G249" s="2">
        <v>2.31508261064277</v>
      </c>
    </row>
    <row r="250" spans="1:7" ht="14.1" customHeight="1" x14ac:dyDescent="0.45">
      <c r="A250" s="45" t="s">
        <v>273</v>
      </c>
      <c r="B250" s="2" t="s">
        <v>144</v>
      </c>
      <c r="C250" s="2">
        <v>9.2817679558011097</v>
      </c>
      <c r="D250" s="2">
        <v>7.5594972758877201</v>
      </c>
      <c r="E250" s="2">
        <v>11.3482513917044</v>
      </c>
      <c r="F250" s="2">
        <v>1.72227067991339</v>
      </c>
      <c r="G250" s="2">
        <v>2.0664834359032902</v>
      </c>
    </row>
    <row r="251" spans="1:7" ht="14.1" customHeight="1" x14ac:dyDescent="0.45">
      <c r="A251" s="45" t="s">
        <v>273</v>
      </c>
      <c r="B251" s="2" t="s">
        <v>145</v>
      </c>
      <c r="C251" s="2">
        <v>7.6785714285714297</v>
      </c>
      <c r="D251" s="2">
        <v>5.7504106643974504</v>
      </c>
      <c r="E251" s="2">
        <v>10.1834050235448</v>
      </c>
      <c r="F251" s="2">
        <v>1.92816076417398</v>
      </c>
      <c r="G251" s="2">
        <v>2.5048335949733702</v>
      </c>
    </row>
    <row r="252" spans="1:7" ht="14.1" customHeight="1" x14ac:dyDescent="0.45">
      <c r="A252" s="45" t="s">
        <v>273</v>
      </c>
      <c r="B252" s="2" t="s">
        <v>146</v>
      </c>
      <c r="C252" s="2">
        <v>9.46428571428571</v>
      </c>
      <c r="D252" s="2">
        <v>7.3085761768112896</v>
      </c>
      <c r="E252" s="2">
        <v>12.172335895606</v>
      </c>
      <c r="F252" s="2">
        <v>2.15570953747442</v>
      </c>
      <c r="G252" s="2">
        <v>2.70805018132029</v>
      </c>
    </row>
    <row r="253" spans="1:7" ht="14.1" customHeight="1" x14ac:dyDescent="0.45">
      <c r="A253" s="45" t="s">
        <v>273</v>
      </c>
      <c r="B253" s="2" t="s">
        <v>147</v>
      </c>
      <c r="C253" s="2">
        <v>7.8457446808510598</v>
      </c>
      <c r="D253" s="2">
        <v>6.1311171153665196</v>
      </c>
      <c r="E253" s="2">
        <v>9.9888584957620292</v>
      </c>
      <c r="F253" s="2">
        <v>1.71462756548454</v>
      </c>
      <c r="G253" s="2">
        <v>2.1431138149109699</v>
      </c>
    </row>
    <row r="254" spans="1:7" ht="14.1" customHeight="1" x14ac:dyDescent="0.45">
      <c r="A254" s="45" t="s">
        <v>273</v>
      </c>
      <c r="B254" s="2" t="s">
        <v>148</v>
      </c>
      <c r="C254" s="2">
        <v>9.2213114754098395</v>
      </c>
      <c r="D254" s="2">
        <v>6.96308868836201</v>
      </c>
      <c r="E254" s="2">
        <v>12.116526731960899</v>
      </c>
      <c r="F254" s="2">
        <v>2.25822278704783</v>
      </c>
      <c r="G254" s="2">
        <v>2.8952152565510598</v>
      </c>
    </row>
    <row r="255" spans="1:7" ht="14.1" customHeight="1" x14ac:dyDescent="0.45">
      <c r="A255" s="45" t="s">
        <v>273</v>
      </c>
      <c r="B255" s="2" t="s">
        <v>149</v>
      </c>
      <c r="C255" s="2">
        <v>7.30509515039902</v>
      </c>
      <c r="D255" s="2">
        <v>6.1393822808868102</v>
      </c>
      <c r="E255" s="2">
        <v>8.6716979690819898</v>
      </c>
      <c r="F255" s="2">
        <v>1.1657128695122101</v>
      </c>
      <c r="G255" s="2">
        <v>1.36660281868297</v>
      </c>
    </row>
    <row r="256" spans="1:7" ht="14.1" customHeight="1" x14ac:dyDescent="0.45">
      <c r="A256" s="45" t="s">
        <v>273</v>
      </c>
      <c r="B256" s="2" t="s">
        <v>150</v>
      </c>
      <c r="C256" s="2">
        <v>7.2207084468664799</v>
      </c>
      <c r="D256" s="2">
        <v>6.0053463983566404</v>
      </c>
      <c r="E256" s="2">
        <v>8.6593756426732504</v>
      </c>
      <c r="F256" s="2">
        <v>1.21536204850984</v>
      </c>
      <c r="G256" s="2">
        <v>1.43866719580677</v>
      </c>
    </row>
    <row r="257" spans="1:7" ht="14.1" customHeight="1" x14ac:dyDescent="0.45">
      <c r="A257" s="45" t="s">
        <v>273</v>
      </c>
      <c r="B257" s="2" t="s">
        <v>151</v>
      </c>
      <c r="C257" s="2">
        <v>7.8693392724573101</v>
      </c>
      <c r="D257" s="2">
        <v>6.5482820589581401</v>
      </c>
      <c r="E257" s="2">
        <v>9.4300148323089594</v>
      </c>
      <c r="F257" s="2">
        <v>1.32105721349917</v>
      </c>
      <c r="G257" s="2">
        <v>1.56067555985165</v>
      </c>
    </row>
    <row r="258" spans="1:7" ht="14.1" customHeight="1" x14ac:dyDescent="0.45">
      <c r="A258" s="45" t="s">
        <v>273</v>
      </c>
      <c r="B258" s="2" t="s">
        <v>152</v>
      </c>
      <c r="C258" s="2">
        <v>8.6614173228346498</v>
      </c>
      <c r="D258" s="2">
        <v>7.1661428974037404</v>
      </c>
      <c r="E258" s="2">
        <v>10.433627085471599</v>
      </c>
      <c r="F258" s="2">
        <v>1.49527442543091</v>
      </c>
      <c r="G258" s="2">
        <v>1.77220976263695</v>
      </c>
    </row>
    <row r="259" spans="1:7" ht="14.1" customHeight="1" x14ac:dyDescent="0.45">
      <c r="A259" s="45" t="s">
        <v>273</v>
      </c>
      <c r="B259" s="2" t="s">
        <v>153</v>
      </c>
      <c r="C259" s="2">
        <v>8.8479809976247008</v>
      </c>
      <c r="D259" s="2">
        <v>7.5835693868012797</v>
      </c>
      <c r="E259" s="2">
        <v>10.299713266511</v>
      </c>
      <c r="F259" s="2">
        <v>1.26441161082342</v>
      </c>
      <c r="G259" s="2">
        <v>1.4517322688862999</v>
      </c>
    </row>
    <row r="260" spans="1:7" ht="14.1" customHeight="1" x14ac:dyDescent="0.45">
      <c r="A260" s="45" t="s">
        <v>273</v>
      </c>
      <c r="B260" s="2" t="s">
        <v>154</v>
      </c>
      <c r="C260" s="2">
        <v>8.6429112964367008</v>
      </c>
      <c r="D260" s="2">
        <v>7.2440125918876399</v>
      </c>
      <c r="E260" s="2">
        <v>10.282007421680699</v>
      </c>
      <c r="F260" s="2">
        <v>1.39889870454906</v>
      </c>
      <c r="G260" s="2">
        <v>1.6390961252439999</v>
      </c>
    </row>
    <row r="261" spans="1:7" ht="14.1" customHeight="1" x14ac:dyDescent="0.45">
      <c r="A261" s="45" t="s">
        <v>273</v>
      </c>
      <c r="B261" s="2" t="s">
        <v>155</v>
      </c>
      <c r="C261" s="2">
        <v>6.2443438914027096</v>
      </c>
      <c r="D261" s="2">
        <v>4.9637365425307598</v>
      </c>
      <c r="E261" s="2">
        <v>7.8281245204159102</v>
      </c>
      <c r="F261" s="2">
        <v>1.28060734887195</v>
      </c>
      <c r="G261" s="2">
        <v>1.5837806290131999</v>
      </c>
    </row>
    <row r="262" spans="1:7" ht="14.1" customHeight="1" x14ac:dyDescent="0.45">
      <c r="A262" s="45" t="s">
        <v>273</v>
      </c>
      <c r="B262" s="2" t="s">
        <v>156</v>
      </c>
      <c r="C262" s="2">
        <v>5.81395348837209</v>
      </c>
      <c r="D262" s="2">
        <v>4.43763733226527</v>
      </c>
      <c r="E262" s="2">
        <v>7.5832558258910003</v>
      </c>
      <c r="F262" s="2">
        <v>1.37631615610682</v>
      </c>
      <c r="G262" s="2">
        <v>1.7693023375189101</v>
      </c>
    </row>
    <row r="263" spans="1:7" ht="14.1" customHeight="1" x14ac:dyDescent="0.45">
      <c r="A263" s="45" t="s">
        <v>273</v>
      </c>
      <c r="B263" s="2" t="s">
        <v>157</v>
      </c>
      <c r="C263" s="2">
        <v>8.2051282051282008</v>
      </c>
      <c r="D263" s="2">
        <v>6.6420766071740003</v>
      </c>
      <c r="E263" s="2">
        <v>10.096227368843699</v>
      </c>
      <c r="F263" s="2">
        <v>1.5630515979541999</v>
      </c>
      <c r="G263" s="2">
        <v>1.8910991637154999</v>
      </c>
    </row>
    <row r="264" spans="1:7" ht="14.1" customHeight="1" x14ac:dyDescent="0.45">
      <c r="A264" s="45" t="s">
        <v>273</v>
      </c>
      <c r="B264" s="2" t="s">
        <v>158</v>
      </c>
      <c r="C264" s="2">
        <v>6.5450643776824</v>
      </c>
      <c r="D264" s="2">
        <v>5.1288839847212397</v>
      </c>
      <c r="E264" s="2">
        <v>8.3179939703625099</v>
      </c>
      <c r="F264" s="2">
        <v>1.4161803929611601</v>
      </c>
      <c r="G264" s="2">
        <v>1.7729295926801101</v>
      </c>
    </row>
    <row r="265" spans="1:7" ht="14.1" customHeight="1" x14ac:dyDescent="0.45">
      <c r="A265" s="45" t="s">
        <v>273</v>
      </c>
      <c r="B265" s="2" t="s">
        <v>159</v>
      </c>
      <c r="C265" s="2">
        <v>6.5165876777251199</v>
      </c>
      <c r="D265" s="2">
        <v>5.0405873612183596</v>
      </c>
      <c r="E265" s="2">
        <v>8.3866233084558992</v>
      </c>
      <c r="F265" s="2">
        <v>1.4760003165067599</v>
      </c>
      <c r="G265" s="2">
        <v>1.8700356307307799</v>
      </c>
    </row>
    <row r="266" spans="1:7" ht="14.1" customHeight="1" x14ac:dyDescent="0.45">
      <c r="A266" s="45" t="s">
        <v>273</v>
      </c>
      <c r="B266" s="2" t="s">
        <v>160</v>
      </c>
      <c r="C266" s="2">
        <v>8.7778528021606999</v>
      </c>
      <c r="D266" s="2">
        <v>7.4412503334854598</v>
      </c>
      <c r="E266" s="2">
        <v>10.327748319761</v>
      </c>
      <c r="F266" s="2">
        <v>1.33660246867524</v>
      </c>
      <c r="G266" s="2">
        <v>1.5498955176003</v>
      </c>
    </row>
    <row r="267" spans="1:7" ht="14.1" customHeight="1" x14ac:dyDescent="0.45">
      <c r="A267" s="45" t="s">
        <v>273</v>
      </c>
      <c r="B267" s="2" t="s">
        <v>161</v>
      </c>
      <c r="C267" s="2">
        <v>7.4043938161106597</v>
      </c>
      <c r="D267" s="2">
        <v>6.0694854981245596</v>
      </c>
      <c r="E267" s="2">
        <v>9.0047527578200004</v>
      </c>
      <c r="F267" s="2">
        <v>1.3349083179861001</v>
      </c>
      <c r="G267" s="2">
        <v>1.60035894170934</v>
      </c>
    </row>
    <row r="268" spans="1:7" ht="14.1" customHeight="1" x14ac:dyDescent="0.45">
      <c r="A268" s="45" t="s">
        <v>273</v>
      </c>
      <c r="B268" s="2" t="s">
        <v>162</v>
      </c>
      <c r="C268" s="2">
        <v>7.1281699794379696</v>
      </c>
      <c r="D268" s="2">
        <v>5.9174536268391202</v>
      </c>
      <c r="E268" s="2">
        <v>8.5640513608220505</v>
      </c>
      <c r="F268" s="2">
        <v>1.21071635259885</v>
      </c>
      <c r="G268" s="2">
        <v>1.4358813813840801</v>
      </c>
    </row>
    <row r="269" spans="1:7" ht="14.1" customHeight="1" x14ac:dyDescent="0.45">
      <c r="A269" s="45" t="s">
        <v>273</v>
      </c>
      <c r="B269" s="2" t="s">
        <v>163</v>
      </c>
      <c r="C269" s="2">
        <v>6.4612326043737598</v>
      </c>
      <c r="D269" s="2">
        <v>5.1015717058569798</v>
      </c>
      <c r="E269" s="2">
        <v>8.1521383346275904</v>
      </c>
      <c r="F269" s="2">
        <v>1.35966089851678</v>
      </c>
      <c r="G269" s="2">
        <v>1.69090573025383</v>
      </c>
    </row>
    <row r="270" spans="1:7" ht="14.1" customHeight="1" x14ac:dyDescent="0.45">
      <c r="A270" s="45" t="s">
        <v>273</v>
      </c>
      <c r="B270" s="2" t="s">
        <v>164</v>
      </c>
      <c r="C270" s="2">
        <v>5.6281407035175901</v>
      </c>
      <c r="D270" s="2">
        <v>4.3594046594825597</v>
      </c>
      <c r="E270" s="2">
        <v>7.2381774990979499</v>
      </c>
      <c r="F270" s="2">
        <v>1.2687360440350299</v>
      </c>
      <c r="G270" s="2">
        <v>1.6100367955803601</v>
      </c>
    </row>
    <row r="271" spans="1:7" ht="14.1" customHeight="1" x14ac:dyDescent="0.45">
      <c r="A271" s="45" t="s">
        <v>273</v>
      </c>
      <c r="B271" s="2" t="s">
        <v>165</v>
      </c>
      <c r="C271" s="2">
        <v>6.5165876777251199</v>
      </c>
      <c r="D271" s="2">
        <v>5.0405873612183596</v>
      </c>
      <c r="E271" s="2">
        <v>8.3866233084558992</v>
      </c>
      <c r="F271" s="2">
        <v>1.4760003165067599</v>
      </c>
      <c r="G271" s="2">
        <v>1.8700356307307799</v>
      </c>
    </row>
    <row r="272" spans="1:7" ht="14.1" customHeight="1" x14ac:dyDescent="0.45">
      <c r="A272" s="45" t="s">
        <v>273</v>
      </c>
      <c r="B272" s="2" t="s">
        <v>166</v>
      </c>
      <c r="C272" s="2">
        <v>10.3960396039604</v>
      </c>
      <c r="D272" s="2">
        <v>8.6614023086277303</v>
      </c>
      <c r="E272" s="2">
        <v>12.430796768478</v>
      </c>
      <c r="F272" s="2">
        <v>1.7346372953326701</v>
      </c>
      <c r="G272" s="2">
        <v>2.0347571645175999</v>
      </c>
    </row>
    <row r="273" spans="1:7" ht="14.1" customHeight="1" x14ac:dyDescent="0.45">
      <c r="A273" s="45" t="s">
        <v>273</v>
      </c>
      <c r="B273" s="2" t="s">
        <v>167</v>
      </c>
      <c r="C273" s="2">
        <v>6.9555302166476602</v>
      </c>
      <c r="D273" s="2">
        <v>5.4527957265738802</v>
      </c>
      <c r="E273" s="2">
        <v>8.8337092466565696</v>
      </c>
      <c r="F273" s="2">
        <v>1.50273449007378</v>
      </c>
      <c r="G273" s="2">
        <v>1.8781790300089101</v>
      </c>
    </row>
    <row r="274" spans="1:7" ht="14.1" customHeight="1" x14ac:dyDescent="0.45">
      <c r="A274" s="45" t="s">
        <v>273</v>
      </c>
      <c r="B274" s="2" t="s">
        <v>168</v>
      </c>
      <c r="C274" s="2">
        <v>8.5341365461847403</v>
      </c>
      <c r="D274" s="2">
        <v>6.95436211327472</v>
      </c>
      <c r="E274" s="2">
        <v>10.4325403088092</v>
      </c>
      <c r="F274" s="2">
        <v>1.5797744329100201</v>
      </c>
      <c r="G274" s="2">
        <v>1.8984037626244601</v>
      </c>
    </row>
    <row r="275" spans="1:7" ht="14.1" customHeight="1" x14ac:dyDescent="0.45">
      <c r="A275" s="45" t="s">
        <v>273</v>
      </c>
      <c r="B275" s="2" t="s">
        <v>169</v>
      </c>
      <c r="C275" s="2">
        <v>6.9647463456577796</v>
      </c>
      <c r="D275" s="2">
        <v>5.63901344273087</v>
      </c>
      <c r="E275" s="2">
        <v>8.5738393460539193</v>
      </c>
      <c r="F275" s="2">
        <v>1.32573290292691</v>
      </c>
      <c r="G275" s="2">
        <v>1.6090930003961399</v>
      </c>
    </row>
    <row r="276" spans="1:7" ht="14.1" customHeight="1" x14ac:dyDescent="0.45">
      <c r="A276" s="45" t="s">
        <v>273</v>
      </c>
      <c r="B276" s="2" t="s">
        <v>170</v>
      </c>
      <c r="C276" s="2">
        <v>5.6916996047430803</v>
      </c>
      <c r="D276" s="2">
        <v>4.5440109139210501</v>
      </c>
      <c r="E276" s="2">
        <v>7.1076779391609799</v>
      </c>
      <c r="F276" s="2">
        <v>1.1476886908220301</v>
      </c>
      <c r="G276" s="2">
        <v>1.4159783344179</v>
      </c>
    </row>
    <row r="277" spans="1:7" ht="14.1" customHeight="1" x14ac:dyDescent="0.45">
      <c r="A277" s="45" t="s">
        <v>273</v>
      </c>
      <c r="B277" s="2" t="s">
        <v>171</v>
      </c>
      <c r="C277" s="2">
        <v>8.5626911314984699</v>
      </c>
      <c r="D277" s="2">
        <v>6.9693035972599002</v>
      </c>
      <c r="E277" s="2">
        <v>10.479338240632201</v>
      </c>
      <c r="F277" s="2">
        <v>1.5933875342385699</v>
      </c>
      <c r="G277" s="2">
        <v>1.91664710913373</v>
      </c>
    </row>
    <row r="278" spans="1:7" ht="14.1" customHeight="1" x14ac:dyDescent="0.45">
      <c r="A278" s="45" t="s">
        <v>273</v>
      </c>
      <c r="B278" s="2" t="s">
        <v>172</v>
      </c>
      <c r="C278" s="2">
        <v>6.57407407407407</v>
      </c>
      <c r="D278" s="2">
        <v>5.2445603290357399</v>
      </c>
      <c r="E278" s="2">
        <v>8.2114168006250203</v>
      </c>
      <c r="F278" s="2">
        <v>1.3295137450383301</v>
      </c>
      <c r="G278" s="2">
        <v>1.6373427265509499</v>
      </c>
    </row>
    <row r="279" spans="1:7" ht="14.1" customHeight="1" x14ac:dyDescent="0.45">
      <c r="A279" s="45" t="s">
        <v>273</v>
      </c>
      <c r="B279" s="2" t="s">
        <v>173</v>
      </c>
      <c r="C279" s="2">
        <v>5.6458511548331902</v>
      </c>
      <c r="D279" s="2">
        <v>4.4622502205563199</v>
      </c>
      <c r="E279" s="2">
        <v>7.1200022483565997</v>
      </c>
      <c r="F279" s="2">
        <v>1.1836009342768701</v>
      </c>
      <c r="G279" s="2">
        <v>1.4741510935234099</v>
      </c>
    </row>
    <row r="280" spans="1:7" ht="14.1" customHeight="1" x14ac:dyDescent="0.45">
      <c r="A280" s="45" t="s">
        <v>273</v>
      </c>
      <c r="B280" s="2" t="s">
        <v>174</v>
      </c>
      <c r="C280" s="2">
        <v>8.8666152659984601</v>
      </c>
      <c r="D280" s="2">
        <v>7.4385824363864099</v>
      </c>
      <c r="E280" s="2">
        <v>10.537586545242499</v>
      </c>
      <c r="F280" s="2">
        <v>1.4280328296120499</v>
      </c>
      <c r="G280" s="2">
        <v>1.6709712792440401</v>
      </c>
    </row>
    <row r="281" spans="1:7" ht="14.1" customHeight="1" x14ac:dyDescent="0.45">
      <c r="A281" s="45" t="s">
        <v>273</v>
      </c>
      <c r="B281" s="2" t="s">
        <v>175</v>
      </c>
      <c r="C281" s="2">
        <v>7.6923076923076898</v>
      </c>
      <c r="D281" s="2">
        <v>6.4667623893360604</v>
      </c>
      <c r="E281" s="2">
        <v>9.1274466411987305</v>
      </c>
      <c r="F281" s="2">
        <v>1.2255453029716299</v>
      </c>
      <c r="G281" s="2">
        <v>1.43513894889104</v>
      </c>
    </row>
    <row r="282" spans="1:7" ht="14.1" customHeight="1" x14ac:dyDescent="0.45">
      <c r="A282" s="45" t="s">
        <v>273</v>
      </c>
      <c r="B282" s="2" t="s">
        <v>176</v>
      </c>
      <c r="C282" s="2">
        <v>5.0284629981024702</v>
      </c>
      <c r="D282" s="2">
        <v>3.8647876153626202</v>
      </c>
      <c r="E282" s="2">
        <v>6.5187587946209602</v>
      </c>
      <c r="F282" s="2">
        <v>1.1636753827398501</v>
      </c>
      <c r="G282" s="2">
        <v>1.49029579651849</v>
      </c>
    </row>
    <row r="283" spans="1:7" ht="14.1" customHeight="1" x14ac:dyDescent="0.45">
      <c r="A283" s="45" t="s">
        <v>273</v>
      </c>
      <c r="B283" s="2" t="s">
        <v>177</v>
      </c>
      <c r="C283" s="2">
        <v>6.5591397849462396</v>
      </c>
      <c r="D283" s="2">
        <v>5.1399868174689498</v>
      </c>
      <c r="E283" s="2">
        <v>8.3356901973011599</v>
      </c>
      <c r="F283" s="2">
        <v>1.41915296747729</v>
      </c>
      <c r="G283" s="2">
        <v>1.7765504123549201</v>
      </c>
    </row>
    <row r="284" spans="1:7" ht="14.1" customHeight="1" x14ac:dyDescent="0.45">
      <c r="A284" s="45" t="s">
        <v>273</v>
      </c>
      <c r="B284" s="2" t="s">
        <v>178</v>
      </c>
      <c r="C284" s="2">
        <v>5.5166374781085796</v>
      </c>
      <c r="D284" s="2">
        <v>4.3354769263286501</v>
      </c>
      <c r="E284" s="2">
        <v>6.9960609422982696</v>
      </c>
      <c r="F284" s="2">
        <v>1.18116055177993</v>
      </c>
      <c r="G284" s="2">
        <v>1.47942346418969</v>
      </c>
    </row>
    <row r="285" spans="1:7" ht="14.1" customHeight="1" x14ac:dyDescent="0.45">
      <c r="A285" s="45" t="s">
        <v>273</v>
      </c>
      <c r="B285" s="2" t="s">
        <v>179</v>
      </c>
      <c r="C285" s="2">
        <v>8.3798882681564208</v>
      </c>
      <c r="D285" s="2">
        <v>6.7376234804380104</v>
      </c>
      <c r="E285" s="2">
        <v>10.377904214795199</v>
      </c>
      <c r="F285" s="2">
        <v>1.64226478771841</v>
      </c>
      <c r="G285" s="2">
        <v>1.9980159466387799</v>
      </c>
    </row>
    <row r="286" spans="1:7" ht="14.1" customHeight="1" x14ac:dyDescent="0.45">
      <c r="A286" s="45" t="s">
        <v>273</v>
      </c>
      <c r="B286" s="2" t="s">
        <v>180</v>
      </c>
      <c r="C286" s="2">
        <v>7.7755905511811001</v>
      </c>
      <c r="D286" s="2">
        <v>6.2834539223156902</v>
      </c>
      <c r="E286" s="2">
        <v>9.5858223677305592</v>
      </c>
      <c r="F286" s="2">
        <v>1.4921366288654101</v>
      </c>
      <c r="G286" s="2">
        <v>1.81023181654946</v>
      </c>
    </row>
    <row r="287" spans="1:7" ht="14.1" customHeight="1" x14ac:dyDescent="0.45">
      <c r="A287" s="45" t="s">
        <v>273</v>
      </c>
      <c r="B287" s="2" t="s">
        <v>181</v>
      </c>
      <c r="C287" s="2">
        <v>8.5219707057256997</v>
      </c>
      <c r="D287" s="2">
        <v>6.7300891032823698</v>
      </c>
      <c r="E287" s="2">
        <v>10.7360234532104</v>
      </c>
      <c r="F287" s="2">
        <v>1.7918816024433299</v>
      </c>
      <c r="G287" s="2">
        <v>2.2140527474847</v>
      </c>
    </row>
    <row r="288" spans="1:7" ht="14.1" customHeight="1" x14ac:dyDescent="0.45">
      <c r="A288" s="45" t="s">
        <v>273</v>
      </c>
      <c r="B288" s="2" t="s">
        <v>182</v>
      </c>
      <c r="C288" s="2">
        <v>8.6544161232957908</v>
      </c>
      <c r="D288" s="2">
        <v>7.4048938946751504</v>
      </c>
      <c r="E288" s="2">
        <v>10.0918061819266</v>
      </c>
      <c r="F288" s="2">
        <v>1.24952222862064</v>
      </c>
      <c r="G288" s="2">
        <v>1.4373900586308099</v>
      </c>
    </row>
    <row r="289" spans="1:7" ht="14.1" customHeight="1" x14ac:dyDescent="0.45">
      <c r="A289" s="45" t="s">
        <v>273</v>
      </c>
      <c r="B289" s="2" t="s">
        <v>183</v>
      </c>
      <c r="C289" s="2">
        <v>9.6540627514078796</v>
      </c>
      <c r="D289" s="2">
        <v>8.1343853977855591</v>
      </c>
      <c r="E289" s="2">
        <v>11.422347905847801</v>
      </c>
      <c r="F289" s="2">
        <v>1.51967735362232</v>
      </c>
      <c r="G289" s="2">
        <v>1.7682851544399201</v>
      </c>
    </row>
    <row r="290" spans="1:7" ht="14.1" customHeight="1" x14ac:dyDescent="0.45">
      <c r="A290" s="45" t="s">
        <v>273</v>
      </c>
      <c r="B290" s="2" t="s">
        <v>184</v>
      </c>
      <c r="C290" s="2">
        <v>8.5006693440428407</v>
      </c>
      <c r="D290" s="2">
        <v>7.1907194954971301</v>
      </c>
      <c r="E290" s="2">
        <v>10.023482802234801</v>
      </c>
      <c r="F290" s="2">
        <v>1.3099498485457099</v>
      </c>
      <c r="G290" s="2">
        <v>1.5228134581919599</v>
      </c>
    </row>
    <row r="291" spans="1:7" ht="14.1" customHeight="1" x14ac:dyDescent="0.45">
      <c r="A291" s="45" t="s">
        <v>273</v>
      </c>
      <c r="B291" s="2" t="s">
        <v>185</v>
      </c>
      <c r="C291" s="2">
        <v>5.4421768707483</v>
      </c>
      <c r="D291" s="2">
        <v>4.0218073705905102</v>
      </c>
      <c r="E291" s="2">
        <v>7.3258854016204698</v>
      </c>
      <c r="F291" s="2">
        <v>1.4203695001577901</v>
      </c>
      <c r="G291" s="2">
        <v>1.8837085308721699</v>
      </c>
    </row>
    <row r="292" spans="1:7" ht="14.1" customHeight="1" x14ac:dyDescent="0.45">
      <c r="A292" s="45" t="s">
        <v>273</v>
      </c>
      <c r="B292" s="2" t="s">
        <v>186</v>
      </c>
      <c r="C292" s="2">
        <v>8.2853025936599405</v>
      </c>
      <c r="D292" s="2">
        <v>6.9476707562101598</v>
      </c>
      <c r="E292" s="2">
        <v>9.8531981458289994</v>
      </c>
      <c r="F292" s="2">
        <v>1.33763183744978</v>
      </c>
      <c r="G292" s="2">
        <v>1.5678955521690601</v>
      </c>
    </row>
    <row r="293" spans="1:7" ht="14.1" customHeight="1" x14ac:dyDescent="0.45">
      <c r="A293" s="45" t="s">
        <v>273</v>
      </c>
      <c r="B293" s="2" t="s">
        <v>187</v>
      </c>
      <c r="C293" s="2">
        <v>6.4683053040103502</v>
      </c>
      <c r="D293" s="2">
        <v>4.9405811654580898</v>
      </c>
      <c r="E293" s="2">
        <v>8.4265554158378606</v>
      </c>
      <c r="F293" s="2">
        <v>1.52772413855226</v>
      </c>
      <c r="G293" s="2">
        <v>1.95825011182751</v>
      </c>
    </row>
    <row r="294" spans="1:7" ht="14.1" customHeight="1" x14ac:dyDescent="0.45">
      <c r="A294" s="45" t="s">
        <v>273</v>
      </c>
      <c r="B294" s="2" t="s">
        <v>188</v>
      </c>
      <c r="C294" s="2">
        <v>7.7294685990338197</v>
      </c>
      <c r="D294" s="2">
        <v>6.37115169183103</v>
      </c>
      <c r="E294" s="2">
        <v>9.3484615409856495</v>
      </c>
      <c r="F294" s="2">
        <v>1.3583169072027901</v>
      </c>
      <c r="G294" s="2">
        <v>1.6189929419518301</v>
      </c>
    </row>
    <row r="295" spans="1:7" ht="14.1" customHeight="1" x14ac:dyDescent="0.45">
      <c r="A295" s="45" t="s">
        <v>273</v>
      </c>
      <c r="B295" s="2" t="s">
        <v>189</v>
      </c>
      <c r="C295" s="2">
        <v>9.2976588628762507</v>
      </c>
      <c r="D295" s="2">
        <v>7.9281148935157901</v>
      </c>
      <c r="E295" s="2">
        <v>10.875839131244801</v>
      </c>
      <c r="F295" s="2">
        <v>1.3695439693604601</v>
      </c>
      <c r="G295" s="2">
        <v>1.57818026836855</v>
      </c>
    </row>
    <row r="296" spans="1:7" ht="14.1" customHeight="1" x14ac:dyDescent="0.45">
      <c r="A296" s="45" t="s">
        <v>273</v>
      </c>
      <c r="B296" s="2" t="s">
        <v>190</v>
      </c>
      <c r="C296" s="2">
        <v>7.5389948006932404</v>
      </c>
      <c r="D296" s="2">
        <v>6.1526036715652399</v>
      </c>
      <c r="E296" s="2">
        <v>9.2071381536957499</v>
      </c>
      <c r="F296" s="2">
        <v>1.386391129128</v>
      </c>
      <c r="G296" s="2">
        <v>1.66814335300251</v>
      </c>
    </row>
    <row r="297" spans="1:7" ht="14.1" customHeight="1" x14ac:dyDescent="0.45">
      <c r="A297" s="45" t="s">
        <v>273</v>
      </c>
      <c r="B297" s="2" t="s">
        <v>191</v>
      </c>
      <c r="C297" s="2">
        <v>10.5639396346307</v>
      </c>
      <c r="D297" s="2">
        <v>8.9843758844472195</v>
      </c>
      <c r="E297" s="2">
        <v>12.3834258246197</v>
      </c>
      <c r="F297" s="2">
        <v>1.5795637501834801</v>
      </c>
      <c r="G297" s="2">
        <v>1.819486189989</v>
      </c>
    </row>
    <row r="298" spans="1:7" ht="14.1" customHeight="1" x14ac:dyDescent="0.45">
      <c r="A298" s="45" t="s">
        <v>273</v>
      </c>
      <c r="B298" s="2" t="s">
        <v>192</v>
      </c>
      <c r="C298" s="2">
        <v>7.8969243557772204</v>
      </c>
      <c r="D298" s="2">
        <v>6.5034908703836001</v>
      </c>
      <c r="E298" s="2">
        <v>9.5583917740950604</v>
      </c>
      <c r="F298" s="2">
        <v>1.3934334853936201</v>
      </c>
      <c r="G298" s="2">
        <v>1.66146741831784</v>
      </c>
    </row>
    <row r="299" spans="1:7" ht="14.1" customHeight="1" x14ac:dyDescent="0.45">
      <c r="A299" s="45" t="s">
        <v>273</v>
      </c>
      <c r="B299" s="2" t="s">
        <v>193</v>
      </c>
      <c r="C299" s="2">
        <v>6.5700483091787403</v>
      </c>
      <c r="D299" s="2">
        <v>5.21549984936944</v>
      </c>
      <c r="E299" s="2">
        <v>8.2457899011805509</v>
      </c>
      <c r="F299" s="2">
        <v>1.3545484598093001</v>
      </c>
      <c r="G299" s="2">
        <v>1.6757415920018099</v>
      </c>
    </row>
    <row r="300" spans="1:7" ht="14.1" customHeight="1" x14ac:dyDescent="0.45">
      <c r="A300" s="45" t="s">
        <v>273</v>
      </c>
      <c r="B300" s="2" t="s">
        <v>194</v>
      </c>
      <c r="C300" s="2">
        <v>6.4629847238542899</v>
      </c>
      <c r="D300" s="2">
        <v>4.9988448066724303</v>
      </c>
      <c r="E300" s="2">
        <v>8.3184150952683709</v>
      </c>
      <c r="F300" s="2">
        <v>1.4641399171818601</v>
      </c>
      <c r="G300" s="2">
        <v>1.8554303714140801</v>
      </c>
    </row>
    <row r="301" spans="1:7" ht="14.1" customHeight="1" x14ac:dyDescent="0.45">
      <c r="A301" s="45" t="s">
        <v>273</v>
      </c>
      <c r="B301" s="2" t="s">
        <v>195</v>
      </c>
      <c r="C301" s="2">
        <v>6.1764705882352899</v>
      </c>
      <c r="D301" s="2">
        <v>4.8572132338219003</v>
      </c>
      <c r="E301" s="2">
        <v>7.8245801925012799</v>
      </c>
      <c r="F301" s="2">
        <v>1.3192573544133901</v>
      </c>
      <c r="G301" s="2">
        <v>1.64810960426599</v>
      </c>
    </row>
    <row r="302" spans="1:7" ht="14.1" customHeight="1" x14ac:dyDescent="0.45">
      <c r="A302" s="45" t="s">
        <v>273</v>
      </c>
      <c r="B302" s="2" t="s">
        <v>196</v>
      </c>
      <c r="C302" s="2">
        <v>9.2900964066608207</v>
      </c>
      <c r="D302" s="2">
        <v>7.7395953260887396</v>
      </c>
      <c r="E302" s="2">
        <v>11.1137976182088</v>
      </c>
      <c r="F302" s="2">
        <v>1.55050108057208</v>
      </c>
      <c r="G302" s="2">
        <v>1.82370121154798</v>
      </c>
    </row>
    <row r="303" spans="1:7" ht="14.1" customHeight="1" x14ac:dyDescent="0.45">
      <c r="A303" s="45" t="s">
        <v>273</v>
      </c>
      <c r="B303" s="2" t="s">
        <v>197</v>
      </c>
      <c r="C303" s="2">
        <v>9.3416927899686506</v>
      </c>
      <c r="D303" s="2">
        <v>8.0095716702077908</v>
      </c>
      <c r="E303" s="2">
        <v>10.8691893949032</v>
      </c>
      <c r="F303" s="2">
        <v>1.33212111976086</v>
      </c>
      <c r="G303" s="2">
        <v>1.52749660493455</v>
      </c>
    </row>
    <row r="304" spans="1:7" ht="14.1" customHeight="1" x14ac:dyDescent="0.45">
      <c r="A304" s="45" t="s">
        <v>273</v>
      </c>
      <c r="B304" s="2" t="s">
        <v>198</v>
      </c>
      <c r="C304" s="2">
        <v>6.29139072847682</v>
      </c>
      <c r="D304" s="2">
        <v>4.8874633846184601</v>
      </c>
      <c r="E304" s="2">
        <v>8.0644039630660806</v>
      </c>
      <c r="F304" s="2">
        <v>1.4039273438583599</v>
      </c>
      <c r="G304" s="2">
        <v>1.77301323458926</v>
      </c>
    </row>
    <row r="305" spans="1:7" ht="14.1" customHeight="1" x14ac:dyDescent="0.45">
      <c r="A305" s="45" t="s">
        <v>273</v>
      </c>
      <c r="B305" s="2" t="s">
        <v>199</v>
      </c>
      <c r="C305" s="2">
        <v>8.9629629629629601</v>
      </c>
      <c r="D305" s="2">
        <v>7.5533598192356104</v>
      </c>
      <c r="E305" s="2">
        <v>10.6054472714293</v>
      </c>
      <c r="F305" s="2">
        <v>1.40960314372735</v>
      </c>
      <c r="G305" s="2">
        <v>1.6424843084663401</v>
      </c>
    </row>
    <row r="306" spans="1:7" ht="14.1" customHeight="1" x14ac:dyDescent="0.45">
      <c r="A306" s="45" t="s">
        <v>273</v>
      </c>
      <c r="B306" s="2" t="s">
        <v>200</v>
      </c>
      <c r="C306" s="2">
        <v>5.4229934924078096</v>
      </c>
      <c r="D306" s="2">
        <v>4.1374842115636996</v>
      </c>
      <c r="E306" s="2">
        <v>7.0784165057107096</v>
      </c>
      <c r="F306" s="2">
        <v>1.28550928084411</v>
      </c>
      <c r="G306" s="2">
        <v>1.6554230133029</v>
      </c>
    </row>
    <row r="307" spans="1:7" ht="14.1" customHeight="1" x14ac:dyDescent="0.45">
      <c r="A307" s="45" t="s">
        <v>273</v>
      </c>
      <c r="B307" s="2" t="s">
        <v>201</v>
      </c>
      <c r="C307" s="2">
        <v>7.8813559322033901</v>
      </c>
      <c r="D307" s="2">
        <v>6.4770703239124297</v>
      </c>
      <c r="E307" s="2">
        <v>9.5589839472235205</v>
      </c>
      <c r="F307" s="2">
        <v>1.4042856082909601</v>
      </c>
      <c r="G307" s="2">
        <v>1.6776280150201299</v>
      </c>
    </row>
    <row r="308" spans="1:7" ht="14.1" customHeight="1" x14ac:dyDescent="0.45">
      <c r="A308" s="45" t="s">
        <v>273</v>
      </c>
      <c r="B308" s="2" t="s">
        <v>202</v>
      </c>
      <c r="C308" s="2">
        <v>6.2140391254315297</v>
      </c>
      <c r="D308" s="2">
        <v>4.7936586510189096</v>
      </c>
      <c r="E308" s="2">
        <v>8.0198320110543992</v>
      </c>
      <c r="F308" s="2">
        <v>1.4203804744126201</v>
      </c>
      <c r="G308" s="2">
        <v>1.80579288562287</v>
      </c>
    </row>
    <row r="309" spans="1:7" ht="14.1" customHeight="1" x14ac:dyDescent="0.45">
      <c r="A309" s="45" t="s">
        <v>273</v>
      </c>
      <c r="B309" s="2" t="s">
        <v>203</v>
      </c>
      <c r="C309" s="2">
        <v>7.8507078507078498</v>
      </c>
      <c r="D309" s="2">
        <v>6.1601608997952697</v>
      </c>
      <c r="E309" s="2">
        <v>9.9559734830732705</v>
      </c>
      <c r="F309" s="2">
        <v>1.6905469509125799</v>
      </c>
      <c r="G309" s="2">
        <v>2.1052656323654202</v>
      </c>
    </row>
    <row r="310" spans="1:7" ht="14.1" customHeight="1" x14ac:dyDescent="0.45">
      <c r="A310" s="45" t="s">
        <v>273</v>
      </c>
      <c r="B310" s="2" t="s">
        <v>204</v>
      </c>
      <c r="C310" s="2">
        <v>6.7441860465116301</v>
      </c>
      <c r="D310" s="2">
        <v>5.2531408766402601</v>
      </c>
      <c r="E310" s="2">
        <v>8.6199440045021891</v>
      </c>
      <c r="F310" s="2">
        <v>1.49104516987137</v>
      </c>
      <c r="G310" s="2">
        <v>1.8757579579905601</v>
      </c>
    </row>
    <row r="311" spans="1:7" ht="14.1" customHeight="1" x14ac:dyDescent="0.45">
      <c r="A311" s="45" t="s">
        <v>273</v>
      </c>
      <c r="B311" s="2" t="s">
        <v>205</v>
      </c>
      <c r="C311" s="2">
        <v>5.59511698880977</v>
      </c>
      <c r="D311" s="2">
        <v>4.3236658969077499</v>
      </c>
      <c r="E311" s="2">
        <v>7.2122761536763598</v>
      </c>
      <c r="F311" s="2">
        <v>1.2714510919020201</v>
      </c>
      <c r="G311" s="2">
        <v>1.6171591648665899</v>
      </c>
    </row>
    <row r="312" spans="1:7" ht="14.1" customHeight="1" x14ac:dyDescent="0.45">
      <c r="A312" s="45" t="s">
        <v>273</v>
      </c>
      <c r="B312" s="2" t="s">
        <v>206</v>
      </c>
      <c r="C312" s="2">
        <v>8.7781731909845799</v>
      </c>
      <c r="D312" s="2">
        <v>7.5194303206462001</v>
      </c>
      <c r="E312" s="2">
        <v>10.224332400736399</v>
      </c>
      <c r="F312" s="2">
        <v>1.2587428703383801</v>
      </c>
      <c r="G312" s="2">
        <v>1.4461592097518201</v>
      </c>
    </row>
    <row r="313" spans="1:7" ht="14.1" customHeight="1" x14ac:dyDescent="0.45">
      <c r="A313" s="45" t="s">
        <v>273</v>
      </c>
      <c r="B313" s="2" t="s">
        <v>207</v>
      </c>
      <c r="C313" s="2">
        <v>7.1304347826086998</v>
      </c>
      <c r="D313" s="2">
        <v>6.0089435829564302</v>
      </c>
      <c r="E313" s="2">
        <v>8.4424369959845702</v>
      </c>
      <c r="F313" s="2">
        <v>1.1214911996522701</v>
      </c>
      <c r="G313" s="2">
        <v>1.31200221337587</v>
      </c>
    </row>
    <row r="314" spans="1:7" ht="14.1" customHeight="1" x14ac:dyDescent="0.45">
      <c r="A314" s="45" t="s">
        <v>273</v>
      </c>
      <c r="B314" s="2" t="s">
        <v>286</v>
      </c>
      <c r="C314" s="2">
        <v>7.3148148148148104</v>
      </c>
      <c r="D314" s="2">
        <v>5.9085947431555903</v>
      </c>
      <c r="E314" s="2">
        <v>9.0236130538030697</v>
      </c>
      <c r="F314" s="2">
        <v>1.4062200716592199</v>
      </c>
      <c r="G314" s="2">
        <v>1.7087982389882601</v>
      </c>
    </row>
    <row r="315" spans="1:7" ht="14.1" customHeight="1" x14ac:dyDescent="0.45">
      <c r="A315" s="45" t="s">
        <v>273</v>
      </c>
      <c r="B315" s="2" t="s">
        <v>208</v>
      </c>
      <c r="C315" s="2">
        <v>6.4449064449064499</v>
      </c>
      <c r="D315" s="2">
        <v>5.0598870974632497</v>
      </c>
      <c r="E315" s="2">
        <v>8.1763907256890391</v>
      </c>
      <c r="F315" s="2">
        <v>1.3850193474432</v>
      </c>
      <c r="G315" s="2">
        <v>1.7314842807825901</v>
      </c>
    </row>
    <row r="316" spans="1:7" ht="14.1" customHeight="1" x14ac:dyDescent="0.45">
      <c r="A316" s="45" t="s">
        <v>273</v>
      </c>
      <c r="B316" s="2" t="s">
        <v>209</v>
      </c>
      <c r="C316" s="2">
        <v>6.5425831923293796</v>
      </c>
      <c r="D316" s="2">
        <v>5.4829491249885898</v>
      </c>
      <c r="E316" s="2">
        <v>7.7901235878253203</v>
      </c>
      <c r="F316" s="2">
        <v>1.05963406734079</v>
      </c>
      <c r="G316" s="2">
        <v>1.2475403954959401</v>
      </c>
    </row>
    <row r="317" spans="1:7" ht="14.1" customHeight="1" x14ac:dyDescent="0.45">
      <c r="A317" s="45" t="s">
        <v>273</v>
      </c>
      <c r="B317" s="2" t="s">
        <v>287</v>
      </c>
      <c r="C317" s="2">
        <v>8.4757347915242693</v>
      </c>
      <c r="D317" s="2">
        <v>7.1550157244989103</v>
      </c>
      <c r="E317" s="2">
        <v>10.013946695145901</v>
      </c>
      <c r="F317" s="2">
        <v>1.3207190670253599</v>
      </c>
      <c r="G317" s="2">
        <v>1.53821190362163</v>
      </c>
    </row>
    <row r="318" spans="1:7" ht="14.1" customHeight="1" x14ac:dyDescent="0.45">
      <c r="A318" s="45" t="s">
        <v>273</v>
      </c>
      <c r="B318" s="2" t="s">
        <v>210</v>
      </c>
      <c r="C318" s="2">
        <v>6.1505832449628803</v>
      </c>
      <c r="D318" s="2">
        <v>4.7878559496381996</v>
      </c>
      <c r="E318" s="2">
        <v>7.86911610246844</v>
      </c>
      <c r="F318" s="2">
        <v>1.3627272953246801</v>
      </c>
      <c r="G318" s="2">
        <v>1.7185328575055601</v>
      </c>
    </row>
    <row r="319" spans="1:7" ht="14.1" customHeight="1" x14ac:dyDescent="0.45">
      <c r="A319" s="45" t="s">
        <v>273</v>
      </c>
      <c r="B319" s="2" t="s">
        <v>211</v>
      </c>
      <c r="C319" s="2">
        <v>9.4765840220385709</v>
      </c>
      <c r="D319" s="2">
        <v>8.2134155456066793</v>
      </c>
      <c r="E319" s="2">
        <v>10.910926333329201</v>
      </c>
      <c r="F319" s="2">
        <v>1.26316847643189</v>
      </c>
      <c r="G319" s="2">
        <v>1.4343423112906299</v>
      </c>
    </row>
    <row r="320" spans="1:7" ht="14.1" customHeight="1" x14ac:dyDescent="0.45">
      <c r="A320" s="45" t="s">
        <v>273</v>
      </c>
      <c r="B320" s="2" t="s">
        <v>212</v>
      </c>
      <c r="C320" s="2">
        <v>8.2719546742209609</v>
      </c>
      <c r="D320" s="2">
        <v>7.0756963129460502</v>
      </c>
      <c r="E320" s="2">
        <v>9.6494577332472602</v>
      </c>
      <c r="F320" s="2">
        <v>1.19625836127491</v>
      </c>
      <c r="G320" s="2">
        <v>1.3775030590263</v>
      </c>
    </row>
    <row r="321" spans="1:7" ht="14.1" customHeight="1" x14ac:dyDescent="0.45">
      <c r="A321" s="45" t="s">
        <v>273</v>
      </c>
      <c r="B321" s="2" t="s">
        <v>213</v>
      </c>
      <c r="C321" s="2">
        <v>8.1024568740198593</v>
      </c>
      <c r="D321" s="2">
        <v>6.9619781984298399</v>
      </c>
      <c r="E321" s="2">
        <v>9.4108656471837708</v>
      </c>
      <c r="F321" s="2">
        <v>1.14047867559002</v>
      </c>
      <c r="G321" s="2">
        <v>1.30840877316391</v>
      </c>
    </row>
    <row r="322" spans="1:7" ht="14.1" customHeight="1" x14ac:dyDescent="0.45">
      <c r="A322" s="45" t="s">
        <v>273</v>
      </c>
      <c r="B322" s="2" t="s">
        <v>214</v>
      </c>
      <c r="C322" s="2">
        <v>7.2463768115942004</v>
      </c>
      <c r="D322" s="2">
        <v>5.53956257008001</v>
      </c>
      <c r="E322" s="2">
        <v>9.4266026108232808</v>
      </c>
      <c r="F322" s="2">
        <v>1.70681424151419</v>
      </c>
      <c r="G322" s="2">
        <v>2.1802257992290799</v>
      </c>
    </row>
    <row r="323" spans="1:7" ht="14.1" customHeight="1" x14ac:dyDescent="0.45">
      <c r="A323" s="45" t="s">
        <v>273</v>
      </c>
      <c r="B323" s="2" t="s">
        <v>215</v>
      </c>
      <c r="C323" s="2">
        <v>6.4008394543546698</v>
      </c>
      <c r="D323" s="2">
        <v>5.3872865337627598</v>
      </c>
      <c r="E323" s="2">
        <v>7.5897832473976896</v>
      </c>
      <c r="F323" s="2">
        <v>1.01355292059191</v>
      </c>
      <c r="G323" s="2">
        <v>1.18894379304302</v>
      </c>
    </row>
    <row r="324" spans="1:7" ht="14.1" customHeight="1" x14ac:dyDescent="0.45">
      <c r="A324" s="45" t="s">
        <v>273</v>
      </c>
      <c r="B324" s="2" t="s">
        <v>216</v>
      </c>
      <c r="C324" s="2">
        <v>6.9868995633187803</v>
      </c>
      <c r="D324" s="2">
        <v>5.5093412513658704</v>
      </c>
      <c r="E324" s="2">
        <v>8.8237220778001006</v>
      </c>
      <c r="F324" s="2">
        <v>1.4775583119529101</v>
      </c>
      <c r="G324" s="2">
        <v>1.8368225144813199</v>
      </c>
    </row>
    <row r="325" spans="1:7" ht="14.1" customHeight="1" x14ac:dyDescent="0.45">
      <c r="A325" s="45" t="s">
        <v>273</v>
      </c>
      <c r="B325" s="2" t="s">
        <v>217</v>
      </c>
      <c r="C325" s="2">
        <v>7.5912408759124101</v>
      </c>
      <c r="D325" s="2">
        <v>5.8357656080792699</v>
      </c>
      <c r="E325" s="2">
        <v>9.8197175861698298</v>
      </c>
      <c r="F325" s="2">
        <v>1.75547526783314</v>
      </c>
      <c r="G325" s="2">
        <v>2.2284767102574201</v>
      </c>
    </row>
    <row r="326" spans="1:7" ht="14.1" customHeight="1" x14ac:dyDescent="0.45">
      <c r="A326" s="45" t="s">
        <v>273</v>
      </c>
      <c r="B326" s="2" t="s">
        <v>288</v>
      </c>
      <c r="C326" s="2">
        <v>7.4509803921568603</v>
      </c>
      <c r="D326" s="2">
        <v>5.7952491888180697</v>
      </c>
      <c r="E326" s="2">
        <v>9.5318975810046798</v>
      </c>
      <c r="F326" s="2">
        <v>1.6557312033387901</v>
      </c>
      <c r="G326" s="2">
        <v>2.08091718884782</v>
      </c>
    </row>
    <row r="327" spans="1:7" ht="14.1" customHeight="1" x14ac:dyDescent="0.45">
      <c r="A327" s="45" t="s">
        <v>273</v>
      </c>
      <c r="B327" s="2" t="s">
        <v>218</v>
      </c>
      <c r="C327" s="2">
        <v>8.7755102040816304</v>
      </c>
      <c r="D327" s="2">
        <v>7.1611807351390704</v>
      </c>
      <c r="E327" s="2">
        <v>10.7117658909841</v>
      </c>
      <c r="F327" s="2">
        <v>1.61432946894256</v>
      </c>
      <c r="G327" s="2">
        <v>1.9362556869024701</v>
      </c>
    </row>
    <row r="328" spans="1:7" ht="14.1" customHeight="1" x14ac:dyDescent="0.45">
      <c r="A328" s="45" t="s">
        <v>273</v>
      </c>
      <c r="B328" s="2" t="s">
        <v>219</v>
      </c>
      <c r="C328" s="2">
        <v>8.8414634146341502</v>
      </c>
      <c r="D328" s="2">
        <v>7.2239231425923904</v>
      </c>
      <c r="E328" s="2">
        <v>10.779113400640499</v>
      </c>
      <c r="F328" s="2">
        <v>1.61754027204176</v>
      </c>
      <c r="G328" s="2">
        <v>1.9376499860063501</v>
      </c>
    </row>
    <row r="329" spans="1:7" ht="14.1" customHeight="1" x14ac:dyDescent="0.45">
      <c r="A329" s="45" t="s">
        <v>273</v>
      </c>
      <c r="B329" s="2" t="s">
        <v>220</v>
      </c>
      <c r="C329" s="2">
        <v>8.9670828603859292</v>
      </c>
      <c r="D329" s="2">
        <v>7.2542911932788803</v>
      </c>
      <c r="E329" s="2">
        <v>11.0361558927329</v>
      </c>
      <c r="F329" s="2">
        <v>1.71279166710705</v>
      </c>
      <c r="G329" s="2">
        <v>2.0690730323469699</v>
      </c>
    </row>
    <row r="330" spans="1:7" ht="14.1" customHeight="1" x14ac:dyDescent="0.45">
      <c r="A330" s="45" t="s">
        <v>273</v>
      </c>
      <c r="B330" s="2" t="s">
        <v>221</v>
      </c>
      <c r="C330" s="2">
        <v>6.5326633165829104</v>
      </c>
      <c r="D330" s="2">
        <v>5.0162860114273897</v>
      </c>
      <c r="E330" s="2">
        <v>8.4665683256931494</v>
      </c>
      <c r="F330" s="2">
        <v>1.51637730515552</v>
      </c>
      <c r="G330" s="2">
        <v>1.9339050091102401</v>
      </c>
    </row>
    <row r="331" spans="1:7" ht="14.1" customHeight="1" x14ac:dyDescent="0.45">
      <c r="A331" s="45" t="s">
        <v>273</v>
      </c>
      <c r="B331" s="2" t="s">
        <v>222</v>
      </c>
      <c r="C331" s="2">
        <v>9.8765432098765409</v>
      </c>
      <c r="D331" s="2">
        <v>8.1559516467700401</v>
      </c>
      <c r="E331" s="2">
        <v>11.9130315933322</v>
      </c>
      <c r="F331" s="2">
        <v>1.7205915631065001</v>
      </c>
      <c r="G331" s="2">
        <v>2.03648838345566</v>
      </c>
    </row>
    <row r="332" spans="1:7" ht="14.1" customHeight="1" x14ac:dyDescent="0.45">
      <c r="A332" s="45" t="s">
        <v>273</v>
      </c>
      <c r="B332" s="2" t="s">
        <v>223</v>
      </c>
      <c r="C332" s="2"/>
      <c r="D332" s="2"/>
      <c r="E332" s="2"/>
      <c r="F332" s="2"/>
      <c r="G332" s="2"/>
    </row>
    <row r="333" spans="1:7" ht="14.1" customHeight="1" x14ac:dyDescent="0.45">
      <c r="A333" s="45" t="s">
        <v>273</v>
      </c>
      <c r="B333" s="2" t="s">
        <v>224</v>
      </c>
      <c r="C333" s="2">
        <v>7.0520231213872799</v>
      </c>
      <c r="D333" s="2">
        <v>5.52898108822842</v>
      </c>
      <c r="E333" s="2">
        <v>8.95484188581597</v>
      </c>
      <c r="F333" s="2">
        <v>1.5230420331588601</v>
      </c>
      <c r="G333" s="2">
        <v>1.90281876442869</v>
      </c>
    </row>
    <row r="334" spans="1:7" ht="14.1" customHeight="1" x14ac:dyDescent="0.45">
      <c r="A334" s="45" t="s">
        <v>273</v>
      </c>
      <c r="B334" s="2" t="s">
        <v>225</v>
      </c>
      <c r="C334" s="2">
        <v>7.14975845410628</v>
      </c>
      <c r="D334" s="2">
        <v>5.7334298665080397</v>
      </c>
      <c r="E334" s="2">
        <v>8.8829928350913505</v>
      </c>
      <c r="F334" s="2">
        <v>1.4163285875982401</v>
      </c>
      <c r="G334" s="2">
        <v>1.7332343809850701</v>
      </c>
    </row>
    <row r="335" spans="1:7" ht="14.1" customHeight="1" x14ac:dyDescent="0.45">
      <c r="A335" s="45" t="s">
        <v>273</v>
      </c>
      <c r="B335" s="2" t="s">
        <v>226</v>
      </c>
      <c r="C335" s="2">
        <v>8.9162182936202896</v>
      </c>
      <c r="D335" s="2">
        <v>7.4861944841482799</v>
      </c>
      <c r="E335" s="2">
        <v>10.5881437602731</v>
      </c>
      <c r="F335" s="2">
        <v>1.4300238094720099</v>
      </c>
      <c r="G335" s="2">
        <v>1.6719254666528101</v>
      </c>
    </row>
    <row r="336" spans="1:7" ht="14.1" customHeight="1" x14ac:dyDescent="0.45">
      <c r="A336" s="45" t="s">
        <v>273</v>
      </c>
      <c r="B336" s="2" t="s">
        <v>227</v>
      </c>
      <c r="C336" s="2">
        <v>7.2207084468664799</v>
      </c>
      <c r="D336" s="2">
        <v>5.5626065091733903</v>
      </c>
      <c r="E336" s="2">
        <v>9.3242580750227493</v>
      </c>
      <c r="F336" s="2">
        <v>1.6581019376930899</v>
      </c>
      <c r="G336" s="2">
        <v>2.1035496281562698</v>
      </c>
    </row>
    <row r="337" spans="1:7" ht="14.1" customHeight="1" x14ac:dyDescent="0.45">
      <c r="A337" s="45" t="s">
        <v>273</v>
      </c>
      <c r="B337" s="2" t="s">
        <v>228</v>
      </c>
      <c r="C337" s="2">
        <v>7.3059360730593603</v>
      </c>
      <c r="D337" s="2">
        <v>5.5545553563532604</v>
      </c>
      <c r="E337" s="2">
        <v>9.5536763515765699</v>
      </c>
      <c r="F337" s="2">
        <v>1.7513807167061</v>
      </c>
      <c r="G337" s="2">
        <v>2.24774027851721</v>
      </c>
    </row>
    <row r="338" spans="1:7" ht="14.1" customHeight="1" x14ac:dyDescent="0.45">
      <c r="A338" s="45" t="s">
        <v>273</v>
      </c>
      <c r="B338" s="2" t="s">
        <v>229</v>
      </c>
      <c r="C338" s="2">
        <v>4.8907002593553202</v>
      </c>
      <c r="D338" s="2">
        <v>4.1392059796923402</v>
      </c>
      <c r="E338" s="2">
        <v>5.7704192388566904</v>
      </c>
      <c r="F338" s="2">
        <v>0.75149427966297999</v>
      </c>
      <c r="G338" s="2">
        <v>0.87971897950137001</v>
      </c>
    </row>
    <row r="339" spans="1:7" ht="14.1" customHeight="1" x14ac:dyDescent="0.45">
      <c r="A339" s="45" t="s">
        <v>273</v>
      </c>
      <c r="B339" s="2" t="s">
        <v>230</v>
      </c>
      <c r="C339" s="2">
        <v>5.5889939810834104</v>
      </c>
      <c r="D339" s="2">
        <v>4.4091036195240196</v>
      </c>
      <c r="E339" s="2">
        <v>7.0613029047663796</v>
      </c>
      <c r="F339" s="2">
        <v>1.1798903615593901</v>
      </c>
      <c r="G339" s="2">
        <v>1.4723089236829701</v>
      </c>
    </row>
    <row r="340" spans="1:7" ht="14.1" customHeight="1" x14ac:dyDescent="0.45">
      <c r="A340" s="45" t="s">
        <v>273</v>
      </c>
      <c r="B340" s="2" t="s">
        <v>231</v>
      </c>
      <c r="C340" s="2">
        <v>6.2211981566820302</v>
      </c>
      <c r="D340" s="2">
        <v>4.79921745678954</v>
      </c>
      <c r="E340" s="2">
        <v>8.0289702474265106</v>
      </c>
      <c r="F340" s="2">
        <v>1.42198069989249</v>
      </c>
      <c r="G340" s="2">
        <v>1.8077720907444801</v>
      </c>
    </row>
    <row r="341" spans="1:7" ht="14.1" customHeight="1" x14ac:dyDescent="0.45">
      <c r="A341" s="45" t="s">
        <v>273</v>
      </c>
      <c r="B341" s="2" t="s">
        <v>232</v>
      </c>
      <c r="C341" s="2">
        <v>9.3142272262026609</v>
      </c>
      <c r="D341" s="2">
        <v>7.6477778812136403</v>
      </c>
      <c r="E341" s="2">
        <v>11.299367669112</v>
      </c>
      <c r="F341" s="2">
        <v>1.6664493449890201</v>
      </c>
      <c r="G341" s="2">
        <v>1.98514044290934</v>
      </c>
    </row>
    <row r="342" spans="1:7" ht="14.1" customHeight="1" x14ac:dyDescent="0.45">
      <c r="A342" s="45" t="s">
        <v>273</v>
      </c>
      <c r="B342" s="2" t="s">
        <v>233</v>
      </c>
      <c r="C342" s="2">
        <v>7.47812251392204</v>
      </c>
      <c r="D342" s="2">
        <v>6.1500083063569004</v>
      </c>
      <c r="E342" s="2">
        <v>9.0653431146004699</v>
      </c>
      <c r="F342" s="2">
        <v>1.32811420756514</v>
      </c>
      <c r="G342" s="2">
        <v>1.58722060067843</v>
      </c>
    </row>
    <row r="343" spans="1:7" ht="14.1" customHeight="1" x14ac:dyDescent="0.45">
      <c r="A343" s="45" t="s">
        <v>273</v>
      </c>
      <c r="B343" s="2" t="s">
        <v>234</v>
      </c>
      <c r="C343" s="2">
        <v>9.0112640801001191</v>
      </c>
      <c r="D343" s="2">
        <v>7.2169966774641603</v>
      </c>
      <c r="E343" s="2">
        <v>11.1977796393769</v>
      </c>
      <c r="F343" s="2">
        <v>1.79426740263596</v>
      </c>
      <c r="G343" s="2">
        <v>2.18651555927678</v>
      </c>
    </row>
    <row r="344" spans="1:7" ht="14.1" customHeight="1" x14ac:dyDescent="0.45">
      <c r="A344" s="45" t="s">
        <v>273</v>
      </c>
      <c r="B344" s="2" t="s">
        <v>235</v>
      </c>
      <c r="C344" s="2">
        <v>5.5707762557077602</v>
      </c>
      <c r="D344" s="2">
        <v>4.3611315241386297</v>
      </c>
      <c r="E344" s="2">
        <v>7.0910627674519402</v>
      </c>
      <c r="F344" s="2">
        <v>1.2096447315691301</v>
      </c>
      <c r="G344" s="2">
        <v>1.5202865117441799</v>
      </c>
    </row>
    <row r="345" spans="1:7" ht="14.1" customHeight="1" x14ac:dyDescent="0.45">
      <c r="A345" s="45" t="s">
        <v>273</v>
      </c>
      <c r="B345" s="2" t="s">
        <v>236</v>
      </c>
      <c r="C345" s="2">
        <v>5.5910543130990398</v>
      </c>
      <c r="D345" s="2">
        <v>4.0473179167627897</v>
      </c>
      <c r="E345" s="2">
        <v>7.6764988924631004</v>
      </c>
      <c r="F345" s="2">
        <v>1.54373639633625</v>
      </c>
      <c r="G345" s="2">
        <v>2.0854445793640601</v>
      </c>
    </row>
    <row r="346" spans="1:7" ht="14.1" customHeight="1" x14ac:dyDescent="0.45">
      <c r="A346" s="45" t="s">
        <v>273</v>
      </c>
      <c r="B346" s="2" t="s">
        <v>237</v>
      </c>
      <c r="C346" s="2">
        <v>9.4059405940594107</v>
      </c>
      <c r="D346" s="2">
        <v>7.3307676816199301</v>
      </c>
      <c r="E346" s="2">
        <v>11.9925264493785</v>
      </c>
      <c r="F346" s="2">
        <v>2.0751729124394802</v>
      </c>
      <c r="G346" s="2">
        <v>2.5865858553190901</v>
      </c>
    </row>
    <row r="347" spans="1:7" ht="14.1" customHeight="1" x14ac:dyDescent="0.45">
      <c r="A347" s="45" t="s">
        <v>273</v>
      </c>
      <c r="B347" s="2" t="s">
        <v>238</v>
      </c>
      <c r="C347" s="2">
        <v>6.9060773480663</v>
      </c>
      <c r="D347" s="2">
        <v>5.2774636198101001</v>
      </c>
      <c r="E347" s="2">
        <v>8.9895800560126808</v>
      </c>
      <c r="F347" s="2">
        <v>1.6286137282562001</v>
      </c>
      <c r="G347" s="2">
        <v>2.0835027079463799</v>
      </c>
    </row>
    <row r="348" spans="1:7" ht="14.1" customHeight="1" x14ac:dyDescent="0.45">
      <c r="A348" s="45" t="s">
        <v>273</v>
      </c>
      <c r="B348" s="2" t="s">
        <v>239</v>
      </c>
      <c r="C348" s="2">
        <v>7.96747967479675</v>
      </c>
      <c r="D348" s="2">
        <v>6.0790165395246802</v>
      </c>
      <c r="E348" s="2">
        <v>10.377776613081799</v>
      </c>
      <c r="F348" s="2">
        <v>1.88846313527207</v>
      </c>
      <c r="G348" s="2">
        <v>2.4102969382850499</v>
      </c>
    </row>
    <row r="349" spans="1:7" ht="14.1" customHeight="1" x14ac:dyDescent="0.45">
      <c r="A349" s="45" t="s">
        <v>273</v>
      </c>
      <c r="B349" s="2" t="s">
        <v>240</v>
      </c>
      <c r="C349" s="2">
        <v>7.09318497913769</v>
      </c>
      <c r="D349" s="2">
        <v>5.4359489550814999</v>
      </c>
      <c r="E349" s="2">
        <v>9.2064677919287004</v>
      </c>
      <c r="F349" s="2">
        <v>1.6572360240561901</v>
      </c>
      <c r="G349" s="2">
        <v>2.1132828127910099</v>
      </c>
    </row>
    <row r="350" spans="1:7" ht="14.1" customHeight="1" x14ac:dyDescent="0.45">
      <c r="A350" s="45" t="s">
        <v>273</v>
      </c>
      <c r="B350" s="2" t="s">
        <v>241</v>
      </c>
      <c r="C350" s="2">
        <v>6.3625450180072001</v>
      </c>
      <c r="D350" s="2">
        <v>4.8970337255366898</v>
      </c>
      <c r="E350" s="2">
        <v>8.2286853294784006</v>
      </c>
      <c r="F350" s="2">
        <v>1.46551129247051</v>
      </c>
      <c r="G350" s="2">
        <v>1.8661403114712001</v>
      </c>
    </row>
    <row r="351" spans="1:7" ht="14.1" customHeight="1" x14ac:dyDescent="0.45">
      <c r="A351" s="45" t="s">
        <v>273</v>
      </c>
      <c r="B351" s="2" t="s">
        <v>242</v>
      </c>
      <c r="C351" s="2">
        <v>5.28</v>
      </c>
      <c r="D351" s="2">
        <v>3.7840703404794498</v>
      </c>
      <c r="E351" s="2">
        <v>7.3222996103301199</v>
      </c>
      <c r="F351" s="2">
        <v>1.49592965952055</v>
      </c>
      <c r="G351" s="2">
        <v>2.0422996103301201</v>
      </c>
    </row>
    <row r="352" spans="1:7" ht="14.1" customHeight="1" x14ac:dyDescent="0.45">
      <c r="A352" s="45" t="s">
        <v>273</v>
      </c>
      <c r="B352" s="2" t="s">
        <v>243</v>
      </c>
      <c r="C352" s="2">
        <v>4.2895442359249296</v>
      </c>
      <c r="D352" s="2">
        <v>2.6573563738667798</v>
      </c>
      <c r="E352" s="2">
        <v>6.8536615838860904</v>
      </c>
      <c r="F352" s="2">
        <v>1.63218786205815</v>
      </c>
      <c r="G352" s="2">
        <v>2.5641173479611599</v>
      </c>
    </row>
    <row r="353" spans="1:7" ht="14.1" customHeight="1" x14ac:dyDescent="0.45">
      <c r="A353" s="45" t="s">
        <v>273</v>
      </c>
      <c r="B353" s="2" t="s">
        <v>244</v>
      </c>
      <c r="C353" s="2">
        <v>8.2503556187766698</v>
      </c>
      <c r="D353" s="2">
        <v>6.4363307824947</v>
      </c>
      <c r="E353" s="2">
        <v>10.518172568318899</v>
      </c>
      <c r="F353" s="2">
        <v>1.81402483628197</v>
      </c>
      <c r="G353" s="2">
        <v>2.26781694954223</v>
      </c>
    </row>
    <row r="354" spans="1:7" ht="14.1" customHeight="1" x14ac:dyDescent="0.45">
      <c r="A354" s="45" t="s">
        <v>273</v>
      </c>
      <c r="B354" s="2" t="s">
        <v>245</v>
      </c>
      <c r="C354" s="2">
        <v>6.3973063973063997</v>
      </c>
      <c r="D354" s="2">
        <v>4.69602692868974</v>
      </c>
      <c r="E354" s="2">
        <v>8.6589282425675194</v>
      </c>
      <c r="F354" s="2">
        <v>1.7012794686166599</v>
      </c>
      <c r="G354" s="2">
        <v>2.2616218452611201</v>
      </c>
    </row>
    <row r="355" spans="1:7" ht="14.1" customHeight="1" x14ac:dyDescent="0.45">
      <c r="A355" s="45" t="s">
        <v>273</v>
      </c>
      <c r="B355" s="2" t="s">
        <v>246</v>
      </c>
      <c r="C355" s="2">
        <v>5.6351480420248299</v>
      </c>
      <c r="D355" s="2">
        <v>4.3936882664462997</v>
      </c>
      <c r="E355" s="2">
        <v>7.2009683582961799</v>
      </c>
      <c r="F355" s="2">
        <v>1.2414597755785299</v>
      </c>
      <c r="G355" s="2">
        <v>1.56582031627135</v>
      </c>
    </row>
    <row r="356" spans="1:7" ht="14.1" customHeight="1" x14ac:dyDescent="0.45">
      <c r="A356" s="45" t="s">
        <v>273</v>
      </c>
      <c r="B356" s="2" t="s">
        <v>247</v>
      </c>
      <c r="C356" s="2">
        <v>6.70170827858081</v>
      </c>
      <c r="D356" s="2">
        <v>5.1337673983521004</v>
      </c>
      <c r="E356" s="2">
        <v>8.7045853216861993</v>
      </c>
      <c r="F356" s="2">
        <v>1.56794088022871</v>
      </c>
      <c r="G356" s="2">
        <v>2.0028770431053902</v>
      </c>
    </row>
    <row r="357" spans="1:7" ht="14.1" customHeight="1" x14ac:dyDescent="0.45">
      <c r="A357" s="45" t="s">
        <v>273</v>
      </c>
      <c r="B357" s="2" t="s">
        <v>248</v>
      </c>
      <c r="C357" s="2">
        <v>5.2924791086351002</v>
      </c>
      <c r="D357" s="2">
        <v>3.8799264064874199</v>
      </c>
      <c r="E357" s="2">
        <v>7.1808761901291298</v>
      </c>
      <c r="F357" s="2">
        <v>1.41255270214768</v>
      </c>
      <c r="G357" s="2">
        <v>1.8883970814940301</v>
      </c>
    </row>
    <row r="358" spans="1:7" ht="14.1" customHeight="1" x14ac:dyDescent="0.45">
      <c r="A358" s="45" t="s">
        <v>273</v>
      </c>
      <c r="B358" s="2" t="s">
        <v>249</v>
      </c>
      <c r="C358" s="2">
        <v>7.1115973741794303</v>
      </c>
      <c r="D358" s="2">
        <v>5.6186818529359401</v>
      </c>
      <c r="E358" s="2">
        <v>8.9635161437271105</v>
      </c>
      <c r="F358" s="2">
        <v>1.4929155212434899</v>
      </c>
      <c r="G358" s="2">
        <v>1.85191876954768</v>
      </c>
    </row>
    <row r="359" spans="1:7" ht="14.1" customHeight="1" x14ac:dyDescent="0.45">
      <c r="A359" s="45" t="s">
        <v>273</v>
      </c>
      <c r="B359" s="2" t="s">
        <v>289</v>
      </c>
      <c r="C359" s="2">
        <v>4.8013245033112604</v>
      </c>
      <c r="D359" s="2">
        <v>3.3635272988188198</v>
      </c>
      <c r="E359" s="2">
        <v>6.8104182133343096</v>
      </c>
      <c r="F359" s="2">
        <v>1.4377972044924401</v>
      </c>
      <c r="G359" s="2">
        <v>2.0090937100230501</v>
      </c>
    </row>
    <row r="360" spans="1:7" ht="14.1" customHeight="1" x14ac:dyDescent="0.45">
      <c r="A360" s="45" t="s">
        <v>273</v>
      </c>
      <c r="B360" s="2" t="s">
        <v>290</v>
      </c>
      <c r="C360" s="2">
        <v>6.2992125984251999</v>
      </c>
      <c r="D360" s="2">
        <v>4.9636978988482401</v>
      </c>
      <c r="E360" s="2">
        <v>7.96394469504577</v>
      </c>
      <c r="F360" s="2">
        <v>1.33551469957696</v>
      </c>
      <c r="G360" s="2">
        <v>1.6647320966205701</v>
      </c>
    </row>
    <row r="361" spans="1:7" ht="14.1" customHeight="1" x14ac:dyDescent="0.45">
      <c r="A361" s="45" t="s">
        <v>273</v>
      </c>
      <c r="B361" s="2" t="s">
        <v>291</v>
      </c>
      <c r="C361" s="2">
        <v>7.2231139646870002</v>
      </c>
      <c r="D361" s="2">
        <v>5.91341331232372</v>
      </c>
      <c r="E361" s="2">
        <v>8.79576900222043</v>
      </c>
      <c r="F361" s="2">
        <v>1.3097006523632799</v>
      </c>
      <c r="G361" s="2">
        <v>1.5726550375334301</v>
      </c>
    </row>
    <row r="362" spans="1:7" ht="14.1" customHeight="1" x14ac:dyDescent="0.45">
      <c r="A362" s="45" t="s">
        <v>273</v>
      </c>
      <c r="B362" s="2" t="s">
        <v>292</v>
      </c>
      <c r="C362" s="2">
        <v>6.01684717208183</v>
      </c>
      <c r="D362" s="2">
        <v>4.5935069157921804</v>
      </c>
      <c r="E362" s="2">
        <v>7.84495762421541</v>
      </c>
      <c r="F362" s="2">
        <v>1.42334025628965</v>
      </c>
      <c r="G362" s="2">
        <v>1.82811045213358</v>
      </c>
    </row>
    <row r="363" spans="1:7" ht="14.1" customHeight="1" x14ac:dyDescent="0.45">
      <c r="A363" s="45" t="s">
        <v>273</v>
      </c>
      <c r="B363" s="2" t="s">
        <v>293</v>
      </c>
      <c r="C363" s="2">
        <v>6.6856330014224801</v>
      </c>
      <c r="D363" s="2">
        <v>5.0647126718170998</v>
      </c>
      <c r="E363" s="2">
        <v>8.7773529851598493</v>
      </c>
      <c r="F363" s="2">
        <v>1.62092032960538</v>
      </c>
      <c r="G363" s="2">
        <v>2.0917199837373701</v>
      </c>
    </row>
    <row r="364" spans="1:7" ht="14.1" customHeight="1" x14ac:dyDescent="0.45">
      <c r="A364" s="45" t="s">
        <v>273</v>
      </c>
      <c r="B364" s="2" t="s">
        <v>294</v>
      </c>
      <c r="C364" s="2">
        <v>6.7426400759734104</v>
      </c>
      <c r="D364" s="2">
        <v>5.3799008959058101</v>
      </c>
      <c r="E364" s="2">
        <v>8.4198471744845609</v>
      </c>
      <c r="F364" s="2">
        <v>1.3627391800676001</v>
      </c>
      <c r="G364" s="2">
        <v>1.67720709851115</v>
      </c>
    </row>
    <row r="365" spans="1:7" ht="14.1" customHeight="1" x14ac:dyDescent="0.45">
      <c r="A365" s="45" t="s">
        <v>273</v>
      </c>
      <c r="B365" s="2" t="s">
        <v>295</v>
      </c>
      <c r="C365" s="2">
        <v>6.25</v>
      </c>
      <c r="D365" s="2">
        <v>4.6402787002187296</v>
      </c>
      <c r="E365" s="2">
        <v>8.3691279797002398</v>
      </c>
      <c r="F365" s="2">
        <v>1.60972129978127</v>
      </c>
      <c r="G365" s="2">
        <v>2.1191279797002398</v>
      </c>
    </row>
    <row r="366" spans="1:7" ht="14.1" customHeight="1" x14ac:dyDescent="0.45">
      <c r="A366" s="45" t="s">
        <v>273</v>
      </c>
      <c r="B366" s="2" t="s">
        <v>296</v>
      </c>
      <c r="C366" s="2">
        <v>5.1282051282051304</v>
      </c>
      <c r="D366" s="2">
        <v>3.9319529279001202</v>
      </c>
      <c r="E366" s="2">
        <v>6.66316067119054</v>
      </c>
      <c r="F366" s="2">
        <v>1.19625220030501</v>
      </c>
      <c r="G366" s="2">
        <v>1.53495554298541</v>
      </c>
    </row>
    <row r="367" spans="1:7" ht="14.1" customHeight="1" x14ac:dyDescent="0.45">
      <c r="A367" s="45" t="s">
        <v>273</v>
      </c>
      <c r="B367" s="2" t="s">
        <v>297</v>
      </c>
      <c r="C367" s="2">
        <v>4.9733570159857896</v>
      </c>
      <c r="D367" s="2">
        <v>3.4630361454185299</v>
      </c>
      <c r="E367" s="2">
        <v>7.0939649153707496</v>
      </c>
      <c r="F367" s="2">
        <v>1.5103208705672599</v>
      </c>
      <c r="G367" s="2">
        <v>2.12060789938496</v>
      </c>
    </row>
    <row r="368" spans="1:7" ht="14.1" customHeight="1" x14ac:dyDescent="0.45">
      <c r="A368" s="45" t="s">
        <v>273</v>
      </c>
      <c r="B368" s="2" t="s">
        <v>298</v>
      </c>
      <c r="C368" s="2">
        <v>9.4961240310077493</v>
      </c>
      <c r="D368" s="2">
        <v>7.8547384634411497</v>
      </c>
      <c r="E368" s="2">
        <v>11.437930035096599</v>
      </c>
      <c r="F368" s="2">
        <v>1.6413855675666</v>
      </c>
      <c r="G368" s="2">
        <v>1.9418060040888501</v>
      </c>
    </row>
    <row r="369" spans="1:7" ht="14.1" customHeight="1" x14ac:dyDescent="0.45">
      <c r="A369" s="45" t="s">
        <v>273</v>
      </c>
      <c r="B369" s="2" t="s">
        <v>299</v>
      </c>
      <c r="C369" s="2">
        <v>7.61014686248331</v>
      </c>
      <c r="D369" s="2">
        <v>6.3731477472256302</v>
      </c>
      <c r="E369" s="2">
        <v>9.0639982616976607</v>
      </c>
      <c r="F369" s="2">
        <v>1.23699911525768</v>
      </c>
      <c r="G369" s="2">
        <v>1.45385139921435</v>
      </c>
    </row>
    <row r="370" spans="1:7" ht="14.1" customHeight="1" x14ac:dyDescent="0.45">
      <c r="A370" s="45" t="s">
        <v>273</v>
      </c>
      <c r="B370" s="2" t="s">
        <v>300</v>
      </c>
      <c r="C370" s="2">
        <v>7.5913776944704798</v>
      </c>
      <c r="D370" s="2">
        <v>6.14987202407056</v>
      </c>
      <c r="E370" s="2">
        <v>9.3371505836769497</v>
      </c>
      <c r="F370" s="2">
        <v>1.4415056703999201</v>
      </c>
      <c r="G370" s="2">
        <v>1.7457728892064699</v>
      </c>
    </row>
    <row r="371" spans="1:7" ht="14.1" customHeight="1" x14ac:dyDescent="0.45">
      <c r="A371" s="45" t="s">
        <v>273</v>
      </c>
      <c r="B371" s="2" t="s">
        <v>301</v>
      </c>
      <c r="C371" s="2">
        <v>6.6002490660024904</v>
      </c>
      <c r="D371" s="2">
        <v>5.4865407685965302</v>
      </c>
      <c r="E371" s="2">
        <v>7.9210813073569</v>
      </c>
      <c r="F371" s="2">
        <v>1.11370829740596</v>
      </c>
      <c r="G371" s="2">
        <v>1.32083224135441</v>
      </c>
    </row>
    <row r="372" spans="1:7" ht="14.1" customHeight="1" x14ac:dyDescent="0.45">
      <c r="A372" s="45" t="s">
        <v>273</v>
      </c>
      <c r="B372" s="2" t="s">
        <v>302</v>
      </c>
      <c r="C372" s="2">
        <v>5.7989690721649501</v>
      </c>
      <c r="D372" s="2">
        <v>4.3619202738821503</v>
      </c>
      <c r="E372" s="2">
        <v>7.6714818694976996</v>
      </c>
      <c r="F372" s="2">
        <v>1.4370487982828</v>
      </c>
      <c r="G372" s="2">
        <v>1.87251279733275</v>
      </c>
    </row>
    <row r="373" spans="1:7" ht="14.1" customHeight="1" x14ac:dyDescent="0.45">
      <c r="A373" s="45" t="s">
        <v>273</v>
      </c>
      <c r="B373" s="2" t="s">
        <v>303</v>
      </c>
      <c r="C373" s="2">
        <v>7.3115003808073098</v>
      </c>
      <c r="D373" s="2">
        <v>6.0244868541435803</v>
      </c>
      <c r="E373" s="2">
        <v>8.8475736743942406</v>
      </c>
      <c r="F373" s="2">
        <v>1.2870135266637299</v>
      </c>
      <c r="G373" s="2">
        <v>1.5360732935869299</v>
      </c>
    </row>
    <row r="374" spans="1:7" ht="14.1" customHeight="1" x14ac:dyDescent="0.45">
      <c r="A374" s="45" t="s">
        <v>273</v>
      </c>
      <c r="B374" s="2" t="s">
        <v>304</v>
      </c>
      <c r="C374" s="2">
        <v>8.57988165680473</v>
      </c>
      <c r="D374" s="2">
        <v>7.2018726092883698</v>
      </c>
      <c r="E374" s="2">
        <v>10.192599088444499</v>
      </c>
      <c r="F374" s="2">
        <v>1.37800904751636</v>
      </c>
      <c r="G374" s="2">
        <v>1.6127174316397701</v>
      </c>
    </row>
    <row r="375" spans="1:7" ht="14.1" customHeight="1" x14ac:dyDescent="0.45">
      <c r="A375" s="45" t="s">
        <v>273</v>
      </c>
      <c r="B375" s="2" t="s">
        <v>305</v>
      </c>
      <c r="C375" s="2">
        <v>6.7708333333333304</v>
      </c>
      <c r="D375" s="2">
        <v>5.3476534545951999</v>
      </c>
      <c r="E375" s="2">
        <v>8.5385990608813103</v>
      </c>
      <c r="F375" s="2">
        <v>1.42317987873813</v>
      </c>
      <c r="G375" s="2">
        <v>1.7677657275479799</v>
      </c>
    </row>
    <row r="376" spans="1:7" ht="14.1" customHeight="1" x14ac:dyDescent="0.45">
      <c r="A376" s="45" t="s">
        <v>273</v>
      </c>
      <c r="B376" s="2" t="s">
        <v>306</v>
      </c>
      <c r="C376" s="2">
        <v>7.7800829875518698</v>
      </c>
      <c r="D376" s="2">
        <v>6.2518322106063096</v>
      </c>
      <c r="E376" s="2">
        <v>9.6434838474749895</v>
      </c>
      <c r="F376" s="2">
        <v>1.52825077694556</v>
      </c>
      <c r="G376" s="2">
        <v>1.86340085992312</v>
      </c>
    </row>
    <row r="377" spans="1:7" ht="14.1" customHeight="1" x14ac:dyDescent="0.45">
      <c r="A377" s="45" t="s">
        <v>273</v>
      </c>
      <c r="B377" s="2" t="s">
        <v>307</v>
      </c>
      <c r="C377" s="2">
        <v>7.3272273105745196</v>
      </c>
      <c r="D377" s="2">
        <v>5.9856119331389399</v>
      </c>
      <c r="E377" s="2">
        <v>8.9409543386362706</v>
      </c>
      <c r="F377" s="2">
        <v>1.3416153774355799</v>
      </c>
      <c r="G377" s="2">
        <v>1.6137270280617499</v>
      </c>
    </row>
    <row r="378" spans="1:7" ht="14.1" customHeight="1" x14ac:dyDescent="0.45">
      <c r="A378" s="45" t="s">
        <v>273</v>
      </c>
      <c r="B378" s="2" t="s">
        <v>308</v>
      </c>
      <c r="C378" s="2">
        <v>8.5025380710659899</v>
      </c>
      <c r="D378" s="2">
        <v>6.7507424252351402</v>
      </c>
      <c r="E378" s="2">
        <v>10.656966818226801</v>
      </c>
      <c r="F378" s="2">
        <v>1.7517956458308499</v>
      </c>
      <c r="G378" s="2">
        <v>2.1544287471608099</v>
      </c>
    </row>
    <row r="379" spans="1:7" ht="14.1" customHeight="1" x14ac:dyDescent="0.45">
      <c r="A379" s="45" t="s">
        <v>273</v>
      </c>
      <c r="B379" s="2" t="s">
        <v>309</v>
      </c>
      <c r="C379" s="2">
        <v>5.6201550387596901</v>
      </c>
      <c r="D379" s="2">
        <v>4.3725757853881797</v>
      </c>
      <c r="E379" s="2">
        <v>7.1969030957847799</v>
      </c>
      <c r="F379" s="2">
        <v>1.24757925337151</v>
      </c>
      <c r="G379" s="2">
        <v>1.57674805702509</v>
      </c>
    </row>
    <row r="380" spans="1:7" ht="14.1" customHeight="1" x14ac:dyDescent="0.45">
      <c r="A380" s="45" t="s">
        <v>273</v>
      </c>
      <c r="B380" s="2" t="s">
        <v>310</v>
      </c>
      <c r="C380" s="2">
        <v>8.6918349429324007</v>
      </c>
      <c r="D380" s="2">
        <v>7.1914948821469196</v>
      </c>
      <c r="E380" s="2">
        <v>10.4698751410386</v>
      </c>
      <c r="F380" s="2">
        <v>1.50034006078548</v>
      </c>
      <c r="G380" s="2">
        <v>1.7780401981062</v>
      </c>
    </row>
    <row r="381" spans="1:7" ht="14.1" customHeight="1" x14ac:dyDescent="0.45">
      <c r="A381" s="45" t="s">
        <v>273</v>
      </c>
      <c r="B381" s="2" t="s">
        <v>311</v>
      </c>
      <c r="C381" s="2">
        <v>6.8062827225130897</v>
      </c>
      <c r="D381" s="2">
        <v>5.57630782909703</v>
      </c>
      <c r="E381" s="2">
        <v>8.2837542683374092</v>
      </c>
      <c r="F381" s="2">
        <v>1.2299748934160599</v>
      </c>
      <c r="G381" s="2">
        <v>1.4774715458243199</v>
      </c>
    </row>
    <row r="382" spans="1:7" ht="14.1" customHeight="1" x14ac:dyDescent="0.45">
      <c r="A382" s="45" t="s">
        <v>273</v>
      </c>
      <c r="B382" s="2" t="s">
        <v>312</v>
      </c>
      <c r="C382" s="2">
        <v>8.4350721420643708</v>
      </c>
      <c r="D382" s="2">
        <v>6.7921547887901799</v>
      </c>
      <c r="E382" s="2">
        <v>10.4309131090719</v>
      </c>
      <c r="F382" s="2">
        <v>1.6429173532741901</v>
      </c>
      <c r="G382" s="2">
        <v>1.9958409670075301</v>
      </c>
    </row>
    <row r="383" spans="1:7" ht="14.1" customHeight="1" x14ac:dyDescent="0.45">
      <c r="A383" s="45" t="s">
        <v>273</v>
      </c>
      <c r="B383" s="2" t="s">
        <v>313</v>
      </c>
      <c r="C383" s="2">
        <v>8.8098918083462099</v>
      </c>
      <c r="D383" s="2">
        <v>6.8619209948135103</v>
      </c>
      <c r="E383" s="2">
        <v>11.2440950285387</v>
      </c>
      <c r="F383" s="2">
        <v>1.9479708135327001</v>
      </c>
      <c r="G383" s="2">
        <v>2.4342032201924901</v>
      </c>
    </row>
    <row r="384" spans="1:7" ht="14.1" customHeight="1" x14ac:dyDescent="0.45">
      <c r="A384" s="45" t="s">
        <v>273</v>
      </c>
      <c r="B384" s="2" t="s">
        <v>314</v>
      </c>
      <c r="C384" s="2">
        <v>8.0213903743315509</v>
      </c>
      <c r="D384" s="2">
        <v>6.04873880129949</v>
      </c>
      <c r="E384" s="2">
        <v>10.565030842419899</v>
      </c>
      <c r="F384" s="2">
        <v>1.97265157303206</v>
      </c>
      <c r="G384" s="2">
        <v>2.5436404680883502</v>
      </c>
    </row>
    <row r="385" spans="1:7" ht="14.1" customHeight="1" x14ac:dyDescent="0.45">
      <c r="A385" s="45" t="s">
        <v>273</v>
      </c>
      <c r="B385" s="2" t="s">
        <v>315</v>
      </c>
      <c r="C385" s="2">
        <v>11.013986013986001</v>
      </c>
      <c r="D385" s="2">
        <v>8.7038763256349405</v>
      </c>
      <c r="E385" s="2">
        <v>13.8442498698296</v>
      </c>
      <c r="F385" s="2">
        <v>2.3101096883510599</v>
      </c>
      <c r="G385" s="2">
        <v>2.8302638558436</v>
      </c>
    </row>
    <row r="386" spans="1:7" ht="14.1" customHeight="1" x14ac:dyDescent="0.45">
      <c r="A386" s="45" t="s">
        <v>273</v>
      </c>
      <c r="B386" s="2" t="s">
        <v>316</v>
      </c>
      <c r="C386" s="2">
        <v>6.44808743169399</v>
      </c>
      <c r="D386" s="2">
        <v>5.0316937224283098</v>
      </c>
      <c r="E386" s="2">
        <v>8.2286416326038907</v>
      </c>
      <c r="F386" s="2">
        <v>1.41639370926568</v>
      </c>
      <c r="G386" s="2">
        <v>1.7805542009099</v>
      </c>
    </row>
    <row r="387" spans="1:7" ht="14.1" customHeight="1" x14ac:dyDescent="0.45">
      <c r="A387" s="45" t="s">
        <v>273</v>
      </c>
      <c r="B387" s="2" t="s">
        <v>317</v>
      </c>
      <c r="C387" s="2">
        <v>6.4377682403433498</v>
      </c>
      <c r="D387" s="2">
        <v>5.0340416842235403</v>
      </c>
      <c r="E387" s="2">
        <v>8.1991248584036303</v>
      </c>
      <c r="F387" s="2">
        <v>1.40372655611981</v>
      </c>
      <c r="G387" s="2">
        <v>1.76135661806028</v>
      </c>
    </row>
    <row r="388" spans="1:7" ht="14.1" customHeight="1" x14ac:dyDescent="0.45">
      <c r="A388" s="45" t="s">
        <v>273</v>
      </c>
      <c r="B388" s="2" t="s">
        <v>318</v>
      </c>
      <c r="C388" s="2">
        <v>9.0338770388958594</v>
      </c>
      <c r="D388" s="2">
        <v>7.2352645927993704</v>
      </c>
      <c r="E388" s="2">
        <v>11.225500292974999</v>
      </c>
      <c r="F388" s="2">
        <v>1.7986124460964901</v>
      </c>
      <c r="G388" s="2">
        <v>2.1916232540791398</v>
      </c>
    </row>
    <row r="389" spans="1:7" ht="14.1" customHeight="1" x14ac:dyDescent="0.45">
      <c r="A389" s="45" t="s">
        <v>273</v>
      </c>
      <c r="B389" s="2" t="s">
        <v>319</v>
      </c>
      <c r="C389" s="2">
        <v>8.2987551867219906</v>
      </c>
      <c r="D389" s="2">
        <v>6.8705403018603297</v>
      </c>
      <c r="E389" s="2">
        <v>9.9920066709705893</v>
      </c>
      <c r="F389" s="2">
        <v>1.42821488486166</v>
      </c>
      <c r="G389" s="2">
        <v>1.6932514842485999</v>
      </c>
    </row>
    <row r="390" spans="1:7" ht="14.1" customHeight="1" x14ac:dyDescent="0.45">
      <c r="A390" s="45" t="s">
        <v>273</v>
      </c>
      <c r="B390" s="2" t="s">
        <v>320</v>
      </c>
      <c r="C390" s="2">
        <v>6.3865546218487399</v>
      </c>
      <c r="D390" s="2">
        <v>4.6880744545222202</v>
      </c>
      <c r="E390" s="2">
        <v>8.6445793964531106</v>
      </c>
      <c r="F390" s="2">
        <v>1.69848016732652</v>
      </c>
      <c r="G390" s="2">
        <v>2.2580247746043698</v>
      </c>
    </row>
    <row r="391" spans="1:7" ht="14.1" customHeight="1" x14ac:dyDescent="0.45">
      <c r="A391" s="45" t="s">
        <v>273</v>
      </c>
      <c r="B391" s="2" t="s">
        <v>321</v>
      </c>
      <c r="C391" s="2">
        <v>7.4363992172211404</v>
      </c>
      <c r="D391" s="2">
        <v>5.4655646299407001</v>
      </c>
      <c r="E391" s="2">
        <v>10.042405338829999</v>
      </c>
      <c r="F391" s="2">
        <v>1.97083458728044</v>
      </c>
      <c r="G391" s="2">
        <v>2.6060061216088601</v>
      </c>
    </row>
    <row r="392" spans="1:7" ht="14.1" customHeight="1" x14ac:dyDescent="0.45">
      <c r="A392" s="45" t="s">
        <v>273</v>
      </c>
      <c r="B392" s="2" t="s">
        <v>322</v>
      </c>
      <c r="C392" s="2">
        <v>8.6710650329877499</v>
      </c>
      <c r="D392" s="2">
        <v>7.1233668061663504</v>
      </c>
      <c r="E392" s="2">
        <v>10.5169548834801</v>
      </c>
      <c r="F392" s="2">
        <v>1.5476982268213999</v>
      </c>
      <c r="G392" s="2">
        <v>1.84588985049235</v>
      </c>
    </row>
    <row r="393" spans="1:7" ht="14.1" customHeight="1" x14ac:dyDescent="0.45">
      <c r="A393" s="45" t="s">
        <v>273</v>
      </c>
      <c r="B393" s="2" t="s">
        <v>323</v>
      </c>
      <c r="C393" s="2">
        <v>7.3906485671191602</v>
      </c>
      <c r="D393" s="2">
        <v>5.6353308129329598</v>
      </c>
      <c r="E393" s="2">
        <v>9.6368838152337197</v>
      </c>
      <c r="F393" s="2">
        <v>1.7553177541862</v>
      </c>
      <c r="G393" s="2">
        <v>2.24623524811456</v>
      </c>
    </row>
    <row r="394" spans="1:7" ht="14.1" customHeight="1" x14ac:dyDescent="0.45">
      <c r="A394" s="45" t="s">
        <v>273</v>
      </c>
      <c r="B394" s="2" t="s">
        <v>324</v>
      </c>
      <c r="C394" s="2">
        <v>8.2363473589973104</v>
      </c>
      <c r="D394" s="2">
        <v>6.76367713102898</v>
      </c>
      <c r="E394" s="2">
        <v>9.9952906375556694</v>
      </c>
      <c r="F394" s="2">
        <v>1.4726702279683299</v>
      </c>
      <c r="G394" s="2">
        <v>1.7589432785583601</v>
      </c>
    </row>
    <row r="395" spans="1:7" ht="14.1" customHeight="1" x14ac:dyDescent="0.45">
      <c r="A395" s="45" t="s">
        <v>273</v>
      </c>
      <c r="B395" s="2" t="s">
        <v>325</v>
      </c>
      <c r="C395" s="2">
        <v>8.2191780821917799</v>
      </c>
      <c r="D395" s="2">
        <v>6.4387099952069597</v>
      </c>
      <c r="E395" s="2">
        <v>10.437068462405801</v>
      </c>
      <c r="F395" s="2">
        <v>1.78046808698482</v>
      </c>
      <c r="G395" s="2">
        <v>2.21789038021402</v>
      </c>
    </row>
    <row r="396" spans="1:7" ht="14.1" customHeight="1" x14ac:dyDescent="0.45">
      <c r="A396" s="45" t="s">
        <v>273</v>
      </c>
      <c r="B396" s="2" t="s">
        <v>326</v>
      </c>
      <c r="C396" s="2">
        <v>9.9363057324840796</v>
      </c>
      <c r="D396" s="2">
        <v>8.0347410451038801</v>
      </c>
      <c r="E396" s="2">
        <v>12.228070579890399</v>
      </c>
      <c r="F396" s="2">
        <v>1.9015646873801999</v>
      </c>
      <c r="G396" s="2">
        <v>2.2917648474063199</v>
      </c>
    </row>
    <row r="397" spans="1:7" ht="14.1" customHeight="1" x14ac:dyDescent="0.45">
      <c r="A397" s="45" t="s">
        <v>273</v>
      </c>
      <c r="B397" s="2" t="s">
        <v>327</v>
      </c>
      <c r="C397" s="2">
        <v>8.4252758274824497</v>
      </c>
      <c r="D397" s="2">
        <v>6.8566073217129899</v>
      </c>
      <c r="E397" s="2">
        <v>10.313090966283299</v>
      </c>
      <c r="F397" s="2">
        <v>1.56866850576946</v>
      </c>
      <c r="G397" s="2">
        <v>1.8878151388008499</v>
      </c>
    </row>
    <row r="398" spans="1:7" ht="14.1" customHeight="1" x14ac:dyDescent="0.45">
      <c r="A398" s="45" t="s">
        <v>273</v>
      </c>
      <c r="B398" s="2" t="s">
        <v>328</v>
      </c>
      <c r="C398" s="2">
        <v>8.8154269972451793</v>
      </c>
      <c r="D398" s="2">
        <v>6.9638933820035298</v>
      </c>
      <c r="E398" s="2">
        <v>11.100503649336501</v>
      </c>
      <c r="F398" s="2">
        <v>1.8515336152416499</v>
      </c>
      <c r="G398" s="2">
        <v>2.2850766520913202</v>
      </c>
    </row>
    <row r="399" spans="1:7" ht="14.1" customHeight="1" x14ac:dyDescent="0.45">
      <c r="A399" s="45" t="s">
        <v>273</v>
      </c>
      <c r="B399" s="2" t="s">
        <v>329</v>
      </c>
      <c r="C399" s="2">
        <v>7.1964956195244101</v>
      </c>
      <c r="D399" s="2">
        <v>6.0294337270457703</v>
      </c>
      <c r="E399" s="2">
        <v>8.5688561057603199</v>
      </c>
      <c r="F399" s="2">
        <v>1.16706189247864</v>
      </c>
      <c r="G399" s="2">
        <v>1.37236048623591</v>
      </c>
    </row>
    <row r="400" spans="1:7" ht="14.1" customHeight="1" x14ac:dyDescent="0.45">
      <c r="A400" s="45" t="s">
        <v>273</v>
      </c>
      <c r="B400" s="2" t="s">
        <v>330</v>
      </c>
      <c r="C400" s="2">
        <v>3.9682539682539701</v>
      </c>
      <c r="D400" s="2">
        <v>2.7021148692649102</v>
      </c>
      <c r="E400" s="2">
        <v>5.7923529619921199</v>
      </c>
      <c r="F400" s="2">
        <v>1.26613909898906</v>
      </c>
      <c r="G400" s="2">
        <v>1.82409899373815</v>
      </c>
    </row>
    <row r="401" spans="1:7" ht="14.1" customHeight="1" x14ac:dyDescent="0.45">
      <c r="A401" s="45" t="s">
        <v>273</v>
      </c>
      <c r="B401" s="2" t="s">
        <v>331</v>
      </c>
      <c r="C401" s="2">
        <v>5.4748603351955296</v>
      </c>
      <c r="D401" s="2">
        <v>4.1658356940694903</v>
      </c>
      <c r="E401" s="2">
        <v>7.1644670886162398</v>
      </c>
      <c r="F401" s="2">
        <v>1.30902464112604</v>
      </c>
      <c r="G401" s="2">
        <v>1.68960675342071</v>
      </c>
    </row>
    <row r="402" spans="1:7" ht="14.1" customHeight="1" x14ac:dyDescent="0.45">
      <c r="A402" s="45" t="s">
        <v>273</v>
      </c>
      <c r="B402" s="2" t="s">
        <v>332</v>
      </c>
      <c r="C402" s="2">
        <v>5.9674502712477402</v>
      </c>
      <c r="D402" s="2">
        <v>4.2803996188862197</v>
      </c>
      <c r="E402" s="2">
        <v>8.2620319322069307</v>
      </c>
      <c r="F402" s="2">
        <v>1.6870506523615201</v>
      </c>
      <c r="G402" s="2">
        <v>2.29458166095919</v>
      </c>
    </row>
    <row r="403" spans="1:7" ht="14.1" customHeight="1" x14ac:dyDescent="0.45">
      <c r="A403" s="45" t="s">
        <v>273</v>
      </c>
      <c r="B403" s="2" t="s">
        <v>333</v>
      </c>
      <c r="C403" s="2">
        <v>6.7946824224520004</v>
      </c>
      <c r="D403" s="2">
        <v>5.5728137053877997</v>
      </c>
      <c r="E403" s="2">
        <v>8.2610148023849206</v>
      </c>
      <c r="F403" s="2">
        <v>1.2218687170642</v>
      </c>
      <c r="G403" s="2">
        <v>1.46633237993292</v>
      </c>
    </row>
    <row r="404" spans="1:7" ht="14.1" customHeight="1" x14ac:dyDescent="0.45">
      <c r="A404" s="45" t="s">
        <v>273</v>
      </c>
      <c r="B404" s="2" t="s">
        <v>334</v>
      </c>
      <c r="C404" s="2">
        <v>6.4465408805031403</v>
      </c>
      <c r="D404" s="2">
        <v>4.7872906300795099</v>
      </c>
      <c r="E404" s="2">
        <v>8.6287607428512807</v>
      </c>
      <c r="F404" s="2">
        <v>1.6592502504236299</v>
      </c>
      <c r="G404" s="2">
        <v>2.1822198623481399</v>
      </c>
    </row>
    <row r="405" spans="1:7" ht="14.1" customHeight="1" x14ac:dyDescent="0.45">
      <c r="A405" s="45" t="s">
        <v>273</v>
      </c>
      <c r="B405" s="2" t="s">
        <v>335</v>
      </c>
      <c r="C405" s="2">
        <v>4.9028677150786297</v>
      </c>
      <c r="D405" s="2">
        <v>3.7677598136053199</v>
      </c>
      <c r="E405" s="2">
        <v>6.3573564351874001</v>
      </c>
      <c r="F405" s="2">
        <v>1.1351079014733101</v>
      </c>
      <c r="G405" s="2">
        <v>1.45448872010877</v>
      </c>
    </row>
    <row r="406" spans="1:7" ht="14.1" customHeight="1" x14ac:dyDescent="0.45">
      <c r="A406" s="45" t="s">
        <v>273</v>
      </c>
      <c r="B406" s="2" t="s">
        <v>336</v>
      </c>
      <c r="C406" s="2">
        <v>6.8230277185501098</v>
      </c>
      <c r="D406" s="2">
        <v>5.37924883739871</v>
      </c>
      <c r="E406" s="2">
        <v>8.6190156885414009</v>
      </c>
      <c r="F406" s="2">
        <v>1.4437788811514001</v>
      </c>
      <c r="G406" s="2">
        <v>1.79598796999129</v>
      </c>
    </row>
    <row r="407" spans="1:7" ht="14.1" customHeight="1" x14ac:dyDescent="0.45">
      <c r="A407" s="45" t="s">
        <v>273</v>
      </c>
      <c r="B407" s="2" t="s">
        <v>337</v>
      </c>
      <c r="C407" s="2">
        <v>6.76552363299351</v>
      </c>
      <c r="D407" s="2">
        <v>5.4151515177413501</v>
      </c>
      <c r="E407" s="2">
        <v>8.4226506461953896</v>
      </c>
      <c r="F407" s="2">
        <v>1.3503721152521599</v>
      </c>
      <c r="G407" s="2">
        <v>1.6571270132018801</v>
      </c>
    </row>
    <row r="408" spans="1:7" ht="14.1" customHeight="1" x14ac:dyDescent="0.45">
      <c r="A408" s="45" t="s">
        <v>273</v>
      </c>
      <c r="B408" s="2" t="s">
        <v>338</v>
      </c>
      <c r="C408" s="2">
        <v>5.0746268656716396</v>
      </c>
      <c r="D408" s="2">
        <v>3.6539124147743598</v>
      </c>
      <c r="E408" s="2">
        <v>7.0075655753786403</v>
      </c>
      <c r="F408" s="2">
        <v>1.42071445089728</v>
      </c>
      <c r="G408" s="2">
        <v>1.9329387097070001</v>
      </c>
    </row>
    <row r="409" spans="1:7" ht="14.1" customHeight="1" x14ac:dyDescent="0.45">
      <c r="A409" s="45" t="s">
        <v>273</v>
      </c>
      <c r="B409" s="2" t="s">
        <v>339</v>
      </c>
      <c r="C409" s="2">
        <v>5.8891454965358001</v>
      </c>
      <c r="D409" s="2">
        <v>4.5073750241760999</v>
      </c>
      <c r="E409" s="2">
        <v>7.6605272696730502</v>
      </c>
      <c r="F409" s="2">
        <v>1.3817704723597</v>
      </c>
      <c r="G409" s="2">
        <v>1.7713817731372501</v>
      </c>
    </row>
    <row r="410" spans="1:7" ht="14.1" customHeight="1" x14ac:dyDescent="0.45">
      <c r="A410" s="45" t="s">
        <v>273</v>
      </c>
      <c r="B410" s="2" t="s">
        <v>340</v>
      </c>
      <c r="C410" s="2">
        <v>5.1282051282051304</v>
      </c>
      <c r="D410" s="2">
        <v>3.6927328734615701</v>
      </c>
      <c r="E410" s="2">
        <v>7.0806612924838701</v>
      </c>
      <c r="F410" s="2">
        <v>1.4354722547435601</v>
      </c>
      <c r="G410" s="2">
        <v>1.9524561642787399</v>
      </c>
    </row>
    <row r="411" spans="1:7" ht="14.1" customHeight="1" x14ac:dyDescent="0.45">
      <c r="A411" s="45" t="s">
        <v>273</v>
      </c>
      <c r="B411" s="2" t="s">
        <v>341</v>
      </c>
      <c r="C411" s="2">
        <v>6.0779816513761498</v>
      </c>
      <c r="D411" s="2">
        <v>4.67660481123173</v>
      </c>
      <c r="E411" s="2">
        <v>7.8646442601006301</v>
      </c>
      <c r="F411" s="2">
        <v>1.40137684014442</v>
      </c>
      <c r="G411" s="2">
        <v>1.7866626087244799</v>
      </c>
    </row>
    <row r="412" spans="1:7" ht="14.1" customHeight="1" x14ac:dyDescent="0.45">
      <c r="A412" s="45" t="s">
        <v>273</v>
      </c>
      <c r="B412" s="2" t="s">
        <v>342</v>
      </c>
      <c r="C412" s="2">
        <v>5.7894736842105301</v>
      </c>
      <c r="D412" s="2">
        <v>4.7230462080690003</v>
      </c>
      <c r="E412" s="2">
        <v>7.07880219155874</v>
      </c>
      <c r="F412" s="2">
        <v>1.06642747614153</v>
      </c>
      <c r="G412" s="2">
        <v>1.2893285073482099</v>
      </c>
    </row>
    <row r="413" spans="1:7" ht="14.1" customHeight="1" x14ac:dyDescent="0.45">
      <c r="A413" s="45" t="s">
        <v>273</v>
      </c>
      <c r="B413" s="2" t="s">
        <v>343</v>
      </c>
      <c r="C413" s="2">
        <v>5.4232804232804197</v>
      </c>
      <c r="D413" s="2">
        <v>4.0226385601785903</v>
      </c>
      <c r="E413" s="2">
        <v>7.2746469227593504</v>
      </c>
      <c r="F413" s="2">
        <v>1.40064186310183</v>
      </c>
      <c r="G413" s="2">
        <v>1.8513664994789301</v>
      </c>
    </row>
    <row r="414" spans="1:7" ht="14.1" customHeight="1" x14ac:dyDescent="0.45">
      <c r="A414" s="45" t="s">
        <v>273</v>
      </c>
      <c r="B414" s="2" t="s">
        <v>344</v>
      </c>
      <c r="C414" s="2">
        <v>5.9670781893004099</v>
      </c>
      <c r="D414" s="2">
        <v>4.6441353040927202</v>
      </c>
      <c r="E414" s="2">
        <v>7.6366975850451002</v>
      </c>
      <c r="F414" s="2">
        <v>1.3229428852076901</v>
      </c>
      <c r="G414" s="2">
        <v>1.6696193957446901</v>
      </c>
    </row>
    <row r="415" spans="1:7" ht="14.1" customHeight="1" x14ac:dyDescent="0.45">
      <c r="A415" s="45" t="s">
        <v>273</v>
      </c>
      <c r="B415" s="2" t="s">
        <v>345</v>
      </c>
      <c r="C415" s="2">
        <v>7.04663212435233</v>
      </c>
      <c r="D415" s="2">
        <v>5.5964131997614599</v>
      </c>
      <c r="E415" s="2">
        <v>8.8374714722377892</v>
      </c>
      <c r="F415" s="2">
        <v>1.4502189245908701</v>
      </c>
      <c r="G415" s="2">
        <v>1.7908393478854601</v>
      </c>
    </row>
    <row r="416" spans="1:7" ht="14.1" customHeight="1" x14ac:dyDescent="0.45">
      <c r="A416" s="45" t="s">
        <v>273</v>
      </c>
      <c r="B416" s="2" t="s">
        <v>346</v>
      </c>
      <c r="C416" s="2">
        <v>5.5762081784386597</v>
      </c>
      <c r="D416" s="2">
        <v>3.9335879366727902</v>
      </c>
      <c r="E416" s="2">
        <v>7.8487254654141596</v>
      </c>
      <c r="F416" s="2">
        <v>1.64262024176587</v>
      </c>
      <c r="G416" s="2">
        <v>2.2725172869754999</v>
      </c>
    </row>
    <row r="417" spans="1:7" ht="14.1" customHeight="1" x14ac:dyDescent="0.45">
      <c r="A417" s="45" t="s">
        <v>273</v>
      </c>
      <c r="B417" s="2" t="s">
        <v>347</v>
      </c>
      <c r="C417" s="2">
        <v>4.8330404217926199</v>
      </c>
      <c r="D417" s="2">
        <v>3.7318101668099</v>
      </c>
      <c r="E417" s="2">
        <v>6.2381780431357097</v>
      </c>
      <c r="F417" s="2">
        <v>1.10123025498272</v>
      </c>
      <c r="G417" s="2">
        <v>1.4051376213430899</v>
      </c>
    </row>
    <row r="418" spans="1:7" ht="14.1" customHeight="1" x14ac:dyDescent="0.45">
      <c r="A418" s="45" t="s">
        <v>273</v>
      </c>
      <c r="B418" s="2" t="s">
        <v>348</v>
      </c>
      <c r="C418" s="2">
        <v>5.2307692307692299</v>
      </c>
      <c r="D418" s="2">
        <v>4.2499625076963801</v>
      </c>
      <c r="E418" s="2">
        <v>6.4227434133917303</v>
      </c>
      <c r="F418" s="2">
        <v>0.98080672307285</v>
      </c>
      <c r="G418" s="2">
        <v>1.1919741826225001</v>
      </c>
    </row>
    <row r="419" spans="1:7" ht="14.1" customHeight="1" x14ac:dyDescent="0.45">
      <c r="A419" s="45" t="s">
        <v>273</v>
      </c>
      <c r="B419" s="2" t="s">
        <v>349</v>
      </c>
      <c r="C419" s="2">
        <v>4.5566502463054199</v>
      </c>
      <c r="D419" s="2">
        <v>3.3237109706022299</v>
      </c>
      <c r="E419" s="2">
        <v>6.2175372681443797</v>
      </c>
      <c r="F419" s="2">
        <v>1.2329392757031901</v>
      </c>
      <c r="G419" s="2">
        <v>1.66088702183896</v>
      </c>
    </row>
    <row r="420" spans="1:7" ht="14.1" customHeight="1" x14ac:dyDescent="0.45">
      <c r="A420" s="45" t="s">
        <v>273</v>
      </c>
      <c r="B420" s="2" t="s">
        <v>350</v>
      </c>
      <c r="C420" s="2">
        <v>7.1530758226037197</v>
      </c>
      <c r="D420" s="2">
        <v>5.4676823963983798</v>
      </c>
      <c r="E420" s="2">
        <v>9.3068385880254692</v>
      </c>
      <c r="F420" s="2">
        <v>1.6853934262053401</v>
      </c>
      <c r="G420" s="2">
        <v>2.1537627654217499</v>
      </c>
    </row>
    <row r="421" spans="1:7" ht="14.1" customHeight="1" x14ac:dyDescent="0.45">
      <c r="A421" s="45" t="s">
        <v>273</v>
      </c>
      <c r="B421" s="2" t="s">
        <v>351</v>
      </c>
      <c r="C421" s="2">
        <v>6.0779816513761498</v>
      </c>
      <c r="D421" s="2">
        <v>4.67660481123173</v>
      </c>
      <c r="E421" s="2">
        <v>7.8646442601006301</v>
      </c>
      <c r="F421" s="2">
        <v>1.40137684014442</v>
      </c>
      <c r="G421" s="2">
        <v>1.7866626087244799</v>
      </c>
    </row>
    <row r="422" spans="1:7" ht="14.1" customHeight="1" x14ac:dyDescent="0.45">
      <c r="A422" s="45" t="s">
        <v>273</v>
      </c>
      <c r="B422" s="2" t="s">
        <v>352</v>
      </c>
      <c r="C422" s="2">
        <v>6.9421487603305803</v>
      </c>
      <c r="D422" s="2">
        <v>5.1767023880965803</v>
      </c>
      <c r="E422" s="2">
        <v>9.2509384284207705</v>
      </c>
      <c r="F422" s="2">
        <v>1.7654463722339999</v>
      </c>
      <c r="G422" s="2">
        <v>2.3087896680901898</v>
      </c>
    </row>
    <row r="423" spans="1:7" ht="14.1" customHeight="1" x14ac:dyDescent="0.45">
      <c r="A423" s="45" t="s">
        <v>273</v>
      </c>
      <c r="B423" s="2" t="s">
        <v>353</v>
      </c>
      <c r="C423" s="2">
        <v>3.3195020746888</v>
      </c>
      <c r="D423" s="2">
        <v>2.0534284113740999</v>
      </c>
      <c r="E423" s="2">
        <v>5.3237639154589704</v>
      </c>
      <c r="F423" s="2">
        <v>1.2660736633147001</v>
      </c>
      <c r="G423" s="2">
        <v>2.00426184077017</v>
      </c>
    </row>
    <row r="424" spans="1:7" ht="14.1" customHeight="1" x14ac:dyDescent="0.45">
      <c r="A424" s="45" t="s">
        <v>273</v>
      </c>
      <c r="B424" s="2" t="s">
        <v>354</v>
      </c>
      <c r="C424" s="2">
        <v>5.7195571955719604</v>
      </c>
      <c r="D424" s="2">
        <v>4.4871614913525804</v>
      </c>
      <c r="E424" s="2">
        <v>7.2646850469549804</v>
      </c>
      <c r="F424" s="2">
        <v>1.2323957042193801</v>
      </c>
      <c r="G424" s="2">
        <v>1.54512785138302</v>
      </c>
    </row>
    <row r="425" spans="1:7" ht="14.1" customHeight="1" x14ac:dyDescent="0.45">
      <c r="A425" s="45" t="s">
        <v>273</v>
      </c>
      <c r="B425" s="2" t="s">
        <v>355</v>
      </c>
      <c r="C425" s="2">
        <v>6.1791967044284197</v>
      </c>
      <c r="D425" s="2">
        <v>4.8305846829774799</v>
      </c>
      <c r="E425" s="2">
        <v>7.8731691120765701</v>
      </c>
      <c r="F425" s="2">
        <v>1.3486120214509401</v>
      </c>
      <c r="G425" s="2">
        <v>1.6939724076481499</v>
      </c>
    </row>
    <row r="426" spans="1:7" ht="14.1" customHeight="1" x14ac:dyDescent="0.45">
      <c r="A426" s="45" t="s">
        <v>273</v>
      </c>
      <c r="B426" s="2" t="s">
        <v>356</v>
      </c>
      <c r="C426" s="2">
        <v>4.4354838709677402</v>
      </c>
      <c r="D426" s="2">
        <v>2.9471165393020899</v>
      </c>
      <c r="E426" s="2">
        <v>6.6242101236700703</v>
      </c>
      <c r="F426" s="2">
        <v>1.4883673316656501</v>
      </c>
      <c r="G426" s="2">
        <v>2.1887262527023301</v>
      </c>
    </row>
    <row r="427" spans="1:7" ht="14.1" customHeight="1" x14ac:dyDescent="0.45">
      <c r="A427" s="45" t="s">
        <v>273</v>
      </c>
      <c r="B427" s="2" t="s">
        <v>357</v>
      </c>
      <c r="C427" s="2">
        <v>4.7073791348600498</v>
      </c>
      <c r="D427" s="2">
        <v>3.4342702096266202</v>
      </c>
      <c r="E427" s="2">
        <v>6.4210568248542703</v>
      </c>
      <c r="F427" s="2">
        <v>1.27310892523343</v>
      </c>
      <c r="G427" s="2">
        <v>1.7136776899942201</v>
      </c>
    </row>
    <row r="428" spans="1:7" ht="14.1" customHeight="1" x14ac:dyDescent="0.45">
      <c r="A428" s="45" t="s">
        <v>273</v>
      </c>
      <c r="B428" s="2" t="s">
        <v>358</v>
      </c>
      <c r="C428" s="2">
        <v>7.1428571428571397</v>
      </c>
      <c r="D428" s="2">
        <v>5.38090231023022</v>
      </c>
      <c r="E428" s="2">
        <v>9.4242918774918394</v>
      </c>
      <c r="F428" s="2">
        <v>1.7619548326269201</v>
      </c>
      <c r="G428" s="2">
        <v>2.2814347346347001</v>
      </c>
    </row>
    <row r="429" spans="1:7" ht="14.1" customHeight="1" x14ac:dyDescent="0.45">
      <c r="A429" s="45" t="s">
        <v>273</v>
      </c>
      <c r="B429" s="2" t="s">
        <v>359</v>
      </c>
      <c r="C429" s="2">
        <v>7.6424870466321204</v>
      </c>
      <c r="D429" s="2">
        <v>5.9710310671868303</v>
      </c>
      <c r="E429" s="2">
        <v>9.7333963561552199</v>
      </c>
      <c r="F429" s="2">
        <v>1.6714559794452899</v>
      </c>
      <c r="G429" s="2">
        <v>2.0909093095230999</v>
      </c>
    </row>
    <row r="430" spans="1:7" ht="14.1" customHeight="1" x14ac:dyDescent="0.45">
      <c r="A430" s="45" t="s">
        <v>273</v>
      </c>
      <c r="B430" s="2" t="s">
        <v>360</v>
      </c>
      <c r="C430" s="2">
        <v>6.1025223759153802</v>
      </c>
      <c r="D430" s="2">
        <v>4.8961072898829396</v>
      </c>
      <c r="E430" s="2">
        <v>7.58250118973901</v>
      </c>
      <c r="F430" s="2">
        <v>1.2064150860324401</v>
      </c>
      <c r="G430" s="2">
        <v>1.4799788138236301</v>
      </c>
    </row>
    <row r="431" spans="1:7" ht="14.1" customHeight="1" x14ac:dyDescent="0.45">
      <c r="A431" s="45" t="s">
        <v>273</v>
      </c>
      <c r="B431" s="2" t="s">
        <v>361</v>
      </c>
      <c r="C431" s="2">
        <v>6.1507936507936503</v>
      </c>
      <c r="D431" s="2">
        <v>4.8275580314235098</v>
      </c>
      <c r="E431" s="2">
        <v>7.8069765299191296</v>
      </c>
      <c r="F431" s="2">
        <v>1.32323561937014</v>
      </c>
      <c r="G431" s="2">
        <v>1.65618287912548</v>
      </c>
    </row>
    <row r="432" spans="1:7" ht="14.1" customHeight="1" x14ac:dyDescent="0.45">
      <c r="A432" s="45" t="s">
        <v>273</v>
      </c>
      <c r="B432" s="2" t="s">
        <v>362</v>
      </c>
      <c r="C432" s="2">
        <v>5.3380782918149503</v>
      </c>
      <c r="D432" s="2">
        <v>4.27974861553436</v>
      </c>
      <c r="E432" s="2">
        <v>6.6399654415371199</v>
      </c>
      <c r="F432" s="2">
        <v>1.05832967628059</v>
      </c>
      <c r="G432" s="2">
        <v>1.30188714972217</v>
      </c>
    </row>
    <row r="433" spans="1:7" ht="14.1" customHeight="1" x14ac:dyDescent="0.45">
      <c r="A433" s="45" t="s">
        <v>273</v>
      </c>
      <c r="B433" s="2" t="s">
        <v>363</v>
      </c>
      <c r="C433" s="2">
        <v>4.0145985401459896</v>
      </c>
      <c r="D433" s="2">
        <v>3.0040179595352399</v>
      </c>
      <c r="E433" s="2">
        <v>5.3464091028498402</v>
      </c>
      <c r="F433" s="2">
        <v>1.01058058061075</v>
      </c>
      <c r="G433" s="2">
        <v>1.3318105627038499</v>
      </c>
    </row>
    <row r="434" spans="1:7" ht="14.1" customHeight="1" x14ac:dyDescent="0.45">
      <c r="A434" s="45" t="s">
        <v>273</v>
      </c>
      <c r="B434" s="2" t="s">
        <v>364</v>
      </c>
      <c r="C434" s="2">
        <v>5.8688147295742201</v>
      </c>
      <c r="D434" s="2">
        <v>4.4917165788348301</v>
      </c>
      <c r="E434" s="2">
        <v>7.6343640227554896</v>
      </c>
      <c r="F434" s="2">
        <v>1.37709815073939</v>
      </c>
      <c r="G434" s="2">
        <v>1.76554929318127</v>
      </c>
    </row>
    <row r="435" spans="1:7" ht="14.1" customHeight="1" x14ac:dyDescent="0.45">
      <c r="A435" s="45" t="s">
        <v>273</v>
      </c>
      <c r="B435" s="2" t="s">
        <v>365</v>
      </c>
      <c r="C435" s="2">
        <v>5.0128534704370198</v>
      </c>
      <c r="D435" s="2">
        <v>4.0351054723895903</v>
      </c>
      <c r="E435" s="2">
        <v>6.21218330922422</v>
      </c>
      <c r="F435" s="2">
        <v>0.97774799804742996</v>
      </c>
      <c r="G435" s="2">
        <v>1.1993298387872</v>
      </c>
    </row>
    <row r="436" spans="1:7" ht="14.1" customHeight="1" x14ac:dyDescent="0.45">
      <c r="A436" s="45" t="s">
        <v>273</v>
      </c>
      <c r="B436" s="2" t="s">
        <v>366</v>
      </c>
      <c r="C436" s="2">
        <v>5.6152927120669096</v>
      </c>
      <c r="D436" s="2">
        <v>4.2488455483437004</v>
      </c>
      <c r="E436" s="2">
        <v>7.3872908236567696</v>
      </c>
      <c r="F436" s="2">
        <v>1.3664471637232101</v>
      </c>
      <c r="G436" s="2">
        <v>1.77199811158986</v>
      </c>
    </row>
    <row r="437" spans="1:7" ht="14.1" customHeight="1" x14ac:dyDescent="0.45">
      <c r="A437" s="45" t="s">
        <v>273</v>
      </c>
      <c r="B437" s="2" t="s">
        <v>367</v>
      </c>
      <c r="C437" s="2">
        <v>5.2873563218390798</v>
      </c>
      <c r="D437" s="2">
        <v>4.1991567639669203</v>
      </c>
      <c r="E437" s="2">
        <v>6.6380197225188899</v>
      </c>
      <c r="F437" s="2">
        <v>1.0881995578721599</v>
      </c>
      <c r="G437" s="2">
        <v>1.3506634006798099</v>
      </c>
    </row>
    <row r="438" spans="1:7" ht="14.1" customHeight="1" x14ac:dyDescent="0.45">
      <c r="A438" s="45" t="s">
        <v>273</v>
      </c>
      <c r="B438" s="2" t="s">
        <v>368</v>
      </c>
      <c r="C438" s="2">
        <v>5.2927024859663199</v>
      </c>
      <c r="D438" s="2">
        <v>4.1816988635965604</v>
      </c>
      <c r="E438" s="2">
        <v>6.6783072437135402</v>
      </c>
      <c r="F438" s="2">
        <v>1.1110036223697599</v>
      </c>
      <c r="G438" s="2">
        <v>1.3856047577472199</v>
      </c>
    </row>
    <row r="439" spans="1:7" ht="14.1" customHeight="1" x14ac:dyDescent="0.45">
      <c r="A439" s="45" t="s">
        <v>273</v>
      </c>
      <c r="B439" s="2" t="s">
        <v>369</v>
      </c>
      <c r="C439" s="2">
        <v>7.8641644325290398</v>
      </c>
      <c r="D439" s="2">
        <v>6.4272816626952798</v>
      </c>
      <c r="E439" s="2">
        <v>9.5893569649502695</v>
      </c>
      <c r="F439" s="2">
        <v>1.4368827698337601</v>
      </c>
      <c r="G439" s="2">
        <v>1.7251925324212301</v>
      </c>
    </row>
    <row r="440" spans="1:7" ht="14.1" customHeight="1" x14ac:dyDescent="0.45">
      <c r="A440" s="45" t="s">
        <v>273</v>
      </c>
      <c r="B440" s="2" t="s">
        <v>370</v>
      </c>
      <c r="C440" s="2">
        <v>6.0435132957292499</v>
      </c>
      <c r="D440" s="2">
        <v>4.8484975796385399</v>
      </c>
      <c r="E440" s="2">
        <v>7.5098198374594096</v>
      </c>
      <c r="F440" s="2">
        <v>1.19501571609071</v>
      </c>
      <c r="G440" s="2">
        <v>1.46630654173016</v>
      </c>
    </row>
    <row r="441" spans="1:7" ht="14.1" customHeight="1" x14ac:dyDescent="0.45">
      <c r="A441" s="45" t="s">
        <v>273</v>
      </c>
      <c r="B441" s="2" t="s">
        <v>371</v>
      </c>
      <c r="C441" s="2">
        <v>4.8854961832061097</v>
      </c>
      <c r="D441" s="2">
        <v>3.4816353435259502</v>
      </c>
      <c r="E441" s="2">
        <v>6.81544871401473</v>
      </c>
      <c r="F441" s="2">
        <v>1.40386083968016</v>
      </c>
      <c r="G441" s="2">
        <v>1.9299525308086201</v>
      </c>
    </row>
    <row r="442" spans="1:7" ht="14.1" customHeight="1" x14ac:dyDescent="0.45">
      <c r="A442" s="45" t="s">
        <v>273</v>
      </c>
      <c r="B442" s="2" t="s">
        <v>372</v>
      </c>
      <c r="C442" s="2">
        <v>6.0294117647058796</v>
      </c>
      <c r="D442" s="2">
        <v>4.4753604709663497</v>
      </c>
      <c r="E442" s="2">
        <v>8.0774699714479503</v>
      </c>
      <c r="F442" s="2">
        <v>1.5540512937395301</v>
      </c>
      <c r="G442" s="2">
        <v>2.0480582067420698</v>
      </c>
    </row>
    <row r="443" spans="1:7" ht="14.1" customHeight="1" x14ac:dyDescent="0.45">
      <c r="A443" s="45" t="s">
        <v>273</v>
      </c>
      <c r="B443" s="2" t="s">
        <v>373</v>
      </c>
      <c r="C443" s="2">
        <v>9.6926713947990493</v>
      </c>
      <c r="D443" s="2">
        <v>8.1844338111609698</v>
      </c>
      <c r="E443" s="2">
        <v>11.4442054894614</v>
      </c>
      <c r="F443" s="2">
        <v>1.5082375836380799</v>
      </c>
      <c r="G443" s="2">
        <v>1.7515340946623501</v>
      </c>
    </row>
    <row r="444" spans="1:7" ht="14.1" customHeight="1" x14ac:dyDescent="0.45">
      <c r="A444" s="45" t="s">
        <v>273</v>
      </c>
      <c r="B444" s="2" t="s">
        <v>374</v>
      </c>
      <c r="C444" s="2">
        <v>7.1347678369195897</v>
      </c>
      <c r="D444" s="2">
        <v>5.6161889755416201</v>
      </c>
      <c r="E444" s="2">
        <v>9.0246983588591601</v>
      </c>
      <c r="F444" s="2">
        <v>1.51857886137797</v>
      </c>
      <c r="G444" s="2">
        <v>1.8899305219395699</v>
      </c>
    </row>
    <row r="445" spans="1:7" ht="14.1" customHeight="1" x14ac:dyDescent="0.45">
      <c r="A445" s="45" t="s">
        <v>273</v>
      </c>
      <c r="B445" s="2" t="s">
        <v>375</v>
      </c>
      <c r="C445" s="2">
        <v>5.8326937835763601</v>
      </c>
      <c r="D445" s="2">
        <v>4.6852715189482099</v>
      </c>
      <c r="E445" s="2">
        <v>7.23977553008916</v>
      </c>
      <c r="F445" s="2">
        <v>1.14742226462815</v>
      </c>
      <c r="G445" s="2">
        <v>1.4070817465128</v>
      </c>
    </row>
    <row r="446" spans="1:7" ht="14.1" customHeight="1" x14ac:dyDescent="0.45">
      <c r="A446" s="45" t="s">
        <v>273</v>
      </c>
      <c r="B446" s="2" t="s">
        <v>376</v>
      </c>
      <c r="C446" s="2">
        <v>9.3468468468468497</v>
      </c>
      <c r="D446" s="2">
        <v>7.6035278111568996</v>
      </c>
      <c r="E446" s="2">
        <v>11.440379280276099</v>
      </c>
      <c r="F446" s="2">
        <v>1.7433190356899499</v>
      </c>
      <c r="G446" s="2">
        <v>2.09353243342925</v>
      </c>
    </row>
    <row r="447" spans="1:7" ht="14.1" customHeight="1" x14ac:dyDescent="0.45">
      <c r="A447" s="45" t="s">
        <v>273</v>
      </c>
      <c r="B447" s="2" t="s">
        <v>377</v>
      </c>
      <c r="C447" s="2">
        <v>7.6136363636363598</v>
      </c>
      <c r="D447" s="2">
        <v>6.0397017229296202</v>
      </c>
      <c r="E447" s="2">
        <v>9.5560205013497601</v>
      </c>
      <c r="F447" s="2">
        <v>1.5739346407067401</v>
      </c>
      <c r="G447" s="2">
        <v>1.9423841377133999</v>
      </c>
    </row>
    <row r="448" spans="1:7" ht="14.1" customHeight="1" x14ac:dyDescent="0.45">
      <c r="A448" s="45" t="s">
        <v>273</v>
      </c>
      <c r="B448" s="2" t="s">
        <v>378</v>
      </c>
      <c r="C448" s="2">
        <v>6.5352697095435701</v>
      </c>
      <c r="D448" s="2">
        <v>5.1412109657668603</v>
      </c>
      <c r="E448" s="2">
        <v>8.2743601112259295</v>
      </c>
      <c r="F448" s="2">
        <v>1.39405874377671</v>
      </c>
      <c r="G448" s="2">
        <v>1.7390904016823601</v>
      </c>
    </row>
    <row r="449" spans="1:7" ht="14.1" customHeight="1" x14ac:dyDescent="0.45">
      <c r="A449" s="45" t="s">
        <v>273</v>
      </c>
      <c r="B449" s="2" t="s">
        <v>379</v>
      </c>
      <c r="C449" s="2">
        <v>9.9502487562189099</v>
      </c>
      <c r="D449" s="2">
        <v>8.2493462890222897</v>
      </c>
      <c r="E449" s="2">
        <v>11.9561534987222</v>
      </c>
      <c r="F449" s="2">
        <v>1.70090246719662</v>
      </c>
      <c r="G449" s="2">
        <v>2.0059047425032901</v>
      </c>
    </row>
    <row r="450" spans="1:7" ht="14.1" customHeight="1" x14ac:dyDescent="0.45">
      <c r="A450" s="45" t="s">
        <v>273</v>
      </c>
      <c r="B450" s="2" t="s">
        <v>380</v>
      </c>
      <c r="C450" s="2">
        <v>7.3664825046040496</v>
      </c>
      <c r="D450" s="2">
        <v>5.9586045960265199</v>
      </c>
      <c r="E450" s="2">
        <v>9.0749085351389294</v>
      </c>
      <c r="F450" s="2">
        <v>1.4078779085775299</v>
      </c>
      <c r="G450" s="2">
        <v>1.70842603053488</v>
      </c>
    </row>
    <row r="451" spans="1:7" ht="14.1" customHeight="1" x14ac:dyDescent="0.45">
      <c r="A451" s="45" t="s">
        <v>273</v>
      </c>
      <c r="B451" s="2" t="s">
        <v>381</v>
      </c>
      <c r="C451" s="2">
        <v>6.0824068018312598</v>
      </c>
      <c r="D451" s="2">
        <v>4.9909229141916898</v>
      </c>
      <c r="E451" s="2">
        <v>7.3940147274839498</v>
      </c>
      <c r="F451" s="2">
        <v>1.09148388763957</v>
      </c>
      <c r="G451" s="2">
        <v>1.31160792565269</v>
      </c>
    </row>
    <row r="452" spans="1:7" ht="14.1" customHeight="1" x14ac:dyDescent="0.45">
      <c r="A452" s="45" t="s">
        <v>273</v>
      </c>
      <c r="B452" s="2" t="s">
        <v>382</v>
      </c>
      <c r="C452" s="2">
        <v>8.1575246132208203</v>
      </c>
      <c r="D452" s="2">
        <v>6.8450537136117999</v>
      </c>
      <c r="E452" s="2">
        <v>9.6954569695154298</v>
      </c>
      <c r="F452" s="2">
        <v>1.31247089960902</v>
      </c>
      <c r="G452" s="2">
        <v>1.5379323562946099</v>
      </c>
    </row>
    <row r="453" spans="1:7" ht="14.1" customHeight="1" x14ac:dyDescent="0.45">
      <c r="A453" s="45" t="s">
        <v>273</v>
      </c>
      <c r="B453" s="2" t="s">
        <v>383</v>
      </c>
      <c r="C453" s="2">
        <v>8.9108910891089099</v>
      </c>
      <c r="D453" s="2">
        <v>7.02682248630886</v>
      </c>
      <c r="E453" s="2">
        <v>11.239059055843301</v>
      </c>
      <c r="F453" s="2">
        <v>1.88406860280005</v>
      </c>
      <c r="G453" s="2">
        <v>2.32816796673439</v>
      </c>
    </row>
    <row r="454" spans="1:7" ht="14.1" customHeight="1" x14ac:dyDescent="0.45">
      <c r="A454" s="45" t="s">
        <v>273</v>
      </c>
      <c r="B454" s="2" t="s">
        <v>384</v>
      </c>
      <c r="C454" s="2">
        <v>8.8907014681892296</v>
      </c>
      <c r="D454" s="2">
        <v>7.4232899009344004</v>
      </c>
      <c r="E454" s="2">
        <v>10.614926100778501</v>
      </c>
      <c r="F454" s="2">
        <v>1.46741156725483</v>
      </c>
      <c r="G454" s="2">
        <v>1.7242246325892701</v>
      </c>
    </row>
    <row r="455" spans="1:7" ht="14.1" customHeight="1" x14ac:dyDescent="0.45">
      <c r="A455" s="45" t="s">
        <v>273</v>
      </c>
      <c r="B455" s="2" t="s">
        <v>385</v>
      </c>
      <c r="C455" s="2">
        <v>6.7234848484848504</v>
      </c>
      <c r="D455" s="2">
        <v>5.3645190561243297</v>
      </c>
      <c r="E455" s="2">
        <v>8.3961672811486796</v>
      </c>
      <c r="F455" s="2">
        <v>1.3589657923605201</v>
      </c>
      <c r="G455" s="2">
        <v>1.6726824326638301</v>
      </c>
    </row>
    <row r="456" spans="1:7" ht="14.1" customHeight="1" x14ac:dyDescent="0.45">
      <c r="A456" s="45" t="s">
        <v>273</v>
      </c>
      <c r="B456" s="2" t="s">
        <v>386</v>
      </c>
      <c r="C456" s="2">
        <v>8.125</v>
      </c>
      <c r="D456" s="2">
        <v>6.5589731554261999</v>
      </c>
      <c r="E456" s="2">
        <v>10.0248184378788</v>
      </c>
      <c r="F456" s="2">
        <v>1.5660268445737999</v>
      </c>
      <c r="G456" s="2">
        <v>1.8998184378787999</v>
      </c>
    </row>
    <row r="457" spans="1:7" ht="14.1" customHeight="1" x14ac:dyDescent="0.45">
      <c r="A457" s="45" t="s">
        <v>273</v>
      </c>
      <c r="B457" s="2" t="s">
        <v>387</v>
      </c>
      <c r="C457" s="2">
        <v>6.3414634146341502</v>
      </c>
      <c r="D457" s="2">
        <v>5.1107768986448399</v>
      </c>
      <c r="E457" s="2">
        <v>7.8440040967571703</v>
      </c>
      <c r="F457" s="2">
        <v>1.2306865159893099</v>
      </c>
      <c r="G457" s="2">
        <v>1.5025406821230201</v>
      </c>
    </row>
    <row r="458" spans="1:7" ht="14.1" customHeight="1" x14ac:dyDescent="0.45">
      <c r="A458" s="45" t="s">
        <v>273</v>
      </c>
      <c r="B458" s="2" t="s">
        <v>388</v>
      </c>
      <c r="C458" s="2">
        <v>7.8947368421052602</v>
      </c>
      <c r="D458" s="2">
        <v>6.1010279307920596</v>
      </c>
      <c r="E458" s="2">
        <v>10.1587449262333</v>
      </c>
      <c r="F458" s="2">
        <v>1.7937089113132001</v>
      </c>
      <c r="G458" s="2">
        <v>2.2640080841280401</v>
      </c>
    </row>
    <row r="459" spans="1:7" ht="14.1" customHeight="1" x14ac:dyDescent="0.45">
      <c r="A459" s="45" t="s">
        <v>273</v>
      </c>
      <c r="B459" s="2" t="s">
        <v>389</v>
      </c>
      <c r="C459" s="2">
        <v>7.9019073569482297</v>
      </c>
      <c r="D459" s="2">
        <v>6.1622684282877698</v>
      </c>
      <c r="E459" s="2">
        <v>10.0799008599817</v>
      </c>
      <c r="F459" s="2">
        <v>1.7396389286604601</v>
      </c>
      <c r="G459" s="2">
        <v>2.1779935030334698</v>
      </c>
    </row>
    <row r="460" spans="1:7" ht="14.1" customHeight="1" x14ac:dyDescent="0.45">
      <c r="A460" s="45" t="s">
        <v>273</v>
      </c>
      <c r="B460" s="2" t="s">
        <v>390</v>
      </c>
      <c r="C460" s="2">
        <v>6.0935799782372104</v>
      </c>
      <c r="D460" s="2">
        <v>4.7221983921638202</v>
      </c>
      <c r="E460" s="2">
        <v>7.8304949999090496</v>
      </c>
      <c r="F460" s="2">
        <v>1.37138158607339</v>
      </c>
      <c r="G460" s="2">
        <v>1.7369150216718401</v>
      </c>
    </row>
    <row r="461" spans="1:7" ht="14.1" customHeight="1" x14ac:dyDescent="0.45">
      <c r="A461" s="45" t="s">
        <v>273</v>
      </c>
      <c r="B461" s="2" t="s">
        <v>391</v>
      </c>
      <c r="C461" s="2">
        <v>8.30489192263936</v>
      </c>
      <c r="D461" s="2">
        <v>6.65698269667174</v>
      </c>
      <c r="E461" s="2">
        <v>10.315652347094</v>
      </c>
      <c r="F461" s="2">
        <v>1.64790922596762</v>
      </c>
      <c r="G461" s="2">
        <v>2.0107604244546402</v>
      </c>
    </row>
    <row r="462" spans="1:7" ht="14.1" customHeight="1" x14ac:dyDescent="0.45">
      <c r="A462" s="45" t="s">
        <v>273</v>
      </c>
      <c r="B462" s="2" t="s">
        <v>392</v>
      </c>
      <c r="C462" s="2">
        <v>7.1276595744680904</v>
      </c>
      <c r="D462" s="2">
        <v>5.6514993266790201</v>
      </c>
      <c r="E462" s="2">
        <v>8.9528028612036206</v>
      </c>
      <c r="F462" s="2">
        <v>1.4761602477890701</v>
      </c>
      <c r="G462" s="2">
        <v>1.8251432867355299</v>
      </c>
    </row>
    <row r="463" spans="1:7" ht="14.1" customHeight="1" x14ac:dyDescent="0.45">
      <c r="A463" s="45" t="s">
        <v>273</v>
      </c>
      <c r="B463" s="2" t="s">
        <v>393</v>
      </c>
      <c r="C463" s="2">
        <v>6.4814814814814801</v>
      </c>
      <c r="D463" s="2">
        <v>4.83061996360225</v>
      </c>
      <c r="E463" s="2">
        <v>8.6452732358907909</v>
      </c>
      <c r="F463" s="2">
        <v>1.6508615178792301</v>
      </c>
      <c r="G463" s="2">
        <v>2.1637917544093099</v>
      </c>
    </row>
    <row r="464" spans="1:7" ht="14.1" customHeight="1" x14ac:dyDescent="0.45">
      <c r="A464" s="45" t="s">
        <v>273</v>
      </c>
      <c r="B464" s="2" t="s">
        <v>394</v>
      </c>
      <c r="C464" s="2">
        <v>6.4245810055865897</v>
      </c>
      <c r="D464" s="2">
        <v>5.1078956712527601</v>
      </c>
      <c r="E464" s="2">
        <v>8.0518745027288698</v>
      </c>
      <c r="F464" s="2">
        <v>1.3166853343338301</v>
      </c>
      <c r="G464" s="2">
        <v>1.6272934971422801</v>
      </c>
    </row>
    <row r="465" spans="1:7" ht="14.1" customHeight="1" x14ac:dyDescent="0.45">
      <c r="A465" s="45" t="s">
        <v>273</v>
      </c>
      <c r="B465" s="2" t="s">
        <v>395</v>
      </c>
      <c r="C465" s="2">
        <v>6.7328918322295799</v>
      </c>
      <c r="D465" s="2">
        <v>5.2770707313589602</v>
      </c>
      <c r="E465" s="2">
        <v>8.5540706835206795</v>
      </c>
      <c r="F465" s="2">
        <v>1.4558211008706201</v>
      </c>
      <c r="G465" s="2">
        <v>1.8211788512911</v>
      </c>
    </row>
    <row r="466" spans="1:7" ht="14.1" customHeight="1" x14ac:dyDescent="0.45">
      <c r="A466" s="45" t="s">
        <v>273</v>
      </c>
      <c r="B466" s="2" t="s">
        <v>396</v>
      </c>
      <c r="C466" s="2">
        <v>6.00732600732601</v>
      </c>
      <c r="D466" s="2">
        <v>4.8659385533542903</v>
      </c>
      <c r="E466" s="2">
        <v>7.3956318234880101</v>
      </c>
      <c r="F466" s="2">
        <v>1.1413874539717199</v>
      </c>
      <c r="G466" s="2">
        <v>1.3883058161620001</v>
      </c>
    </row>
    <row r="467" spans="1:7" ht="14.1" customHeight="1" x14ac:dyDescent="0.45">
      <c r="A467" s="45" t="s">
        <v>273</v>
      </c>
      <c r="B467" s="2" t="s">
        <v>397</v>
      </c>
      <c r="C467" s="2">
        <v>7.5630252100840298</v>
      </c>
      <c r="D467" s="2">
        <v>5.9558495605580202</v>
      </c>
      <c r="E467" s="2">
        <v>9.5598084475515606</v>
      </c>
      <c r="F467" s="2">
        <v>1.6071756495260101</v>
      </c>
      <c r="G467" s="2">
        <v>1.9967832374675301</v>
      </c>
    </row>
    <row r="468" spans="1:7" ht="14.1" customHeight="1" x14ac:dyDescent="0.45">
      <c r="A468" s="45" t="s">
        <v>273</v>
      </c>
      <c r="B468" s="2" t="s">
        <v>398</v>
      </c>
      <c r="C468" s="2">
        <v>4.2619542619542603</v>
      </c>
      <c r="D468" s="2">
        <v>3.1570268461316999</v>
      </c>
      <c r="E468" s="2">
        <v>5.7307112020473197</v>
      </c>
      <c r="F468" s="2">
        <v>1.1049274158225599</v>
      </c>
      <c r="G468" s="2">
        <v>1.46875694009306</v>
      </c>
    </row>
    <row r="469" spans="1:7" ht="14.1" customHeight="1" x14ac:dyDescent="0.45">
      <c r="A469" s="45" t="s">
        <v>273</v>
      </c>
      <c r="B469" s="2" t="s">
        <v>399</v>
      </c>
      <c r="C469" s="2">
        <v>6.8435754189944102</v>
      </c>
      <c r="D469" s="2">
        <v>5.2150631714381603</v>
      </c>
      <c r="E469" s="2">
        <v>8.9326991688331994</v>
      </c>
      <c r="F469" s="2">
        <v>1.6285122475562499</v>
      </c>
      <c r="G469" s="2">
        <v>2.08912374983879</v>
      </c>
    </row>
    <row r="470" spans="1:7" ht="14.1" customHeight="1" x14ac:dyDescent="0.45">
      <c r="A470" s="45" t="s">
        <v>273</v>
      </c>
      <c r="B470" s="2" t="s">
        <v>400</v>
      </c>
      <c r="C470" s="2">
        <v>6.3364055299539199</v>
      </c>
      <c r="D470" s="2">
        <v>4.9002919239851597</v>
      </c>
      <c r="E470" s="2">
        <v>8.1572952862724293</v>
      </c>
      <c r="F470" s="2">
        <v>1.43611360596876</v>
      </c>
      <c r="G470" s="2">
        <v>1.82088975631851</v>
      </c>
    </row>
    <row r="471" spans="1:7" ht="14.1" customHeight="1" x14ac:dyDescent="0.45">
      <c r="A471" s="45" t="s">
        <v>273</v>
      </c>
      <c r="B471" s="2" t="s">
        <v>401</v>
      </c>
      <c r="C471" s="2">
        <v>5.7179161372299898</v>
      </c>
      <c r="D471" s="2">
        <v>4.3005629887479699</v>
      </c>
      <c r="E471" s="2">
        <v>7.5654637317822004</v>
      </c>
      <c r="F471" s="2">
        <v>1.4173531484820201</v>
      </c>
      <c r="G471" s="2">
        <v>1.84754759455221</v>
      </c>
    </row>
    <row r="472" spans="1:7" ht="14.1" customHeight="1" x14ac:dyDescent="0.45">
      <c r="A472" s="45" t="s">
        <v>273</v>
      </c>
      <c r="B472" s="2" t="s">
        <v>402</v>
      </c>
      <c r="C472" s="2">
        <v>5.5207026348808004</v>
      </c>
      <c r="D472" s="2">
        <v>4.1379763221347501</v>
      </c>
      <c r="E472" s="2">
        <v>7.3301435921287199</v>
      </c>
      <c r="F472" s="2">
        <v>1.3827263127460501</v>
      </c>
      <c r="G472" s="2">
        <v>1.80944095724792</v>
      </c>
    </row>
    <row r="473" spans="1:7" ht="14.1" customHeight="1" x14ac:dyDescent="0.45">
      <c r="A473" s="45" t="s">
        <v>273</v>
      </c>
      <c r="B473" s="2" t="s">
        <v>403</v>
      </c>
      <c r="C473" s="2">
        <v>7.8833693304535597</v>
      </c>
      <c r="D473" s="2">
        <v>6.3165658978212198</v>
      </c>
      <c r="E473" s="2">
        <v>9.7981660706517903</v>
      </c>
      <c r="F473" s="2">
        <v>1.5668034326323399</v>
      </c>
      <c r="G473" s="2">
        <v>1.91479674019823</v>
      </c>
    </row>
    <row r="474" spans="1:7" ht="14.1" customHeight="1" x14ac:dyDescent="0.45">
      <c r="A474" s="45" t="s">
        <v>273</v>
      </c>
      <c r="B474" s="2" t="s">
        <v>404</v>
      </c>
      <c r="C474" s="2">
        <v>4.83701366982124</v>
      </c>
      <c r="D474" s="2">
        <v>3.6458002150196598</v>
      </c>
      <c r="E474" s="2">
        <v>6.3916209647294897</v>
      </c>
      <c r="F474" s="2">
        <v>1.19121345480158</v>
      </c>
      <c r="G474" s="2">
        <v>1.5546072949082499</v>
      </c>
    </row>
    <row r="475" spans="1:7" ht="14.1" customHeight="1" x14ac:dyDescent="0.45">
      <c r="A475" s="45" t="s">
        <v>273</v>
      </c>
      <c r="B475" s="2" t="s">
        <v>405</v>
      </c>
      <c r="C475" s="2">
        <v>7.4013157894736796</v>
      </c>
      <c r="D475" s="2">
        <v>5.5772347786599799</v>
      </c>
      <c r="E475" s="2">
        <v>9.7603101797301708</v>
      </c>
      <c r="F475" s="2">
        <v>1.8240810108137</v>
      </c>
      <c r="G475" s="2">
        <v>2.3589943902564898</v>
      </c>
    </row>
    <row r="476" spans="1:7" ht="14.1" customHeight="1" x14ac:dyDescent="0.45">
      <c r="A476" s="45" t="s">
        <v>273</v>
      </c>
      <c r="B476" s="2" t="s">
        <v>406</v>
      </c>
      <c r="C476" s="2">
        <v>8.1799591002044991</v>
      </c>
      <c r="D476" s="2">
        <v>6.0644941197634301</v>
      </c>
      <c r="E476" s="2">
        <v>10.9473577283574</v>
      </c>
      <c r="F476" s="2">
        <v>2.1154649804410699</v>
      </c>
      <c r="G476" s="2">
        <v>2.7673986281528999</v>
      </c>
    </row>
    <row r="477" spans="1:7" ht="14.1" customHeight="1" x14ac:dyDescent="0.45">
      <c r="A477" s="45" t="s">
        <v>273</v>
      </c>
      <c r="B477" s="2" t="s">
        <v>407</v>
      </c>
      <c r="C477" s="2">
        <v>5.2434456928838999</v>
      </c>
      <c r="D477" s="2">
        <v>3.6523865889431999</v>
      </c>
      <c r="E477" s="2">
        <v>7.4738398927241603</v>
      </c>
      <c r="F477" s="2">
        <v>1.5910591039407</v>
      </c>
      <c r="G477" s="2">
        <v>2.2303941998402599</v>
      </c>
    </row>
    <row r="478" spans="1:7" ht="14.1" customHeight="1" x14ac:dyDescent="0.45">
      <c r="A478" s="45" t="s">
        <v>273</v>
      </c>
      <c r="B478" s="2" t="s">
        <v>408</v>
      </c>
      <c r="C478" s="2">
        <v>8.3333333333333304</v>
      </c>
      <c r="D478" s="2">
        <v>6.1061370933479999</v>
      </c>
      <c r="E478" s="2">
        <v>11.275339607285099</v>
      </c>
      <c r="F478" s="2">
        <v>2.22719623998533</v>
      </c>
      <c r="G478" s="2">
        <v>2.9420062739517698</v>
      </c>
    </row>
    <row r="479" spans="1:7" ht="14.1" customHeight="1" x14ac:dyDescent="0.45">
      <c r="A479" s="45" t="s">
        <v>273</v>
      </c>
      <c r="B479" s="2" t="s">
        <v>409</v>
      </c>
      <c r="C479" s="2">
        <v>6.5259117082533598</v>
      </c>
      <c r="D479" s="2">
        <v>4.70728230590547</v>
      </c>
      <c r="E479" s="2">
        <v>8.9809387012764201</v>
      </c>
      <c r="F479" s="2">
        <v>1.8186294023478899</v>
      </c>
      <c r="G479" s="2">
        <v>2.4550269930230599</v>
      </c>
    </row>
    <row r="480" spans="1:7" ht="14.1" customHeight="1" x14ac:dyDescent="0.45">
      <c r="A480" s="45" t="s">
        <v>273</v>
      </c>
      <c r="B480" s="2" t="s">
        <v>410</v>
      </c>
      <c r="C480" s="2">
        <v>5.8004640371229703</v>
      </c>
      <c r="D480" s="2">
        <v>3.9594600288973001</v>
      </c>
      <c r="E480" s="2">
        <v>8.4223995496981097</v>
      </c>
      <c r="F480" s="2">
        <v>1.84100400822567</v>
      </c>
      <c r="G480" s="2">
        <v>2.6219355125751398</v>
      </c>
    </row>
    <row r="481" spans="1:7" ht="14.1" customHeight="1" x14ac:dyDescent="0.45">
      <c r="A481" s="45" t="s">
        <v>273</v>
      </c>
      <c r="B481" s="2" t="s">
        <v>411</v>
      </c>
      <c r="C481" s="2">
        <v>6.3451776649746199</v>
      </c>
      <c r="D481" s="2">
        <v>4.3344821739329404</v>
      </c>
      <c r="E481" s="2">
        <v>9.1989135109447204</v>
      </c>
      <c r="F481" s="2">
        <v>2.0106954910416799</v>
      </c>
      <c r="G481" s="2">
        <v>2.8537358459701001</v>
      </c>
    </row>
    <row r="482" spans="1:7" ht="14.1" customHeight="1" x14ac:dyDescent="0.45">
      <c r="A482" s="45" t="s">
        <v>273</v>
      </c>
      <c r="B482" s="2" t="s">
        <v>412</v>
      </c>
      <c r="C482" s="2">
        <v>6.4406779661016902</v>
      </c>
      <c r="D482" s="2">
        <v>4.72810850169882</v>
      </c>
      <c r="E482" s="2">
        <v>8.7168030373592202</v>
      </c>
      <c r="F482" s="2">
        <v>1.7125694644028699</v>
      </c>
      <c r="G482" s="2">
        <v>2.2761250712575301</v>
      </c>
    </row>
    <row r="483" spans="1:7" ht="14.1" customHeight="1" x14ac:dyDescent="0.45">
      <c r="A483" s="45" t="s">
        <v>273</v>
      </c>
      <c r="B483" s="2" t="s">
        <v>413</v>
      </c>
      <c r="C483" s="2">
        <v>6.7460317460317496</v>
      </c>
      <c r="D483" s="2">
        <v>4.8673840300998297</v>
      </c>
      <c r="E483" s="2">
        <v>9.2790503684472796</v>
      </c>
      <c r="F483" s="2">
        <v>1.8786477159319199</v>
      </c>
      <c r="G483" s="2">
        <v>2.53301862241553</v>
      </c>
    </row>
    <row r="484" spans="1:7" ht="14.1" customHeight="1" x14ac:dyDescent="0.45">
      <c r="A484" s="45" t="s">
        <v>273</v>
      </c>
      <c r="B484" s="2" t="s">
        <v>414</v>
      </c>
      <c r="C484" s="2">
        <v>6.3457330415754898</v>
      </c>
      <c r="D484" s="2">
        <v>4.4543205562498702</v>
      </c>
      <c r="E484" s="2">
        <v>8.9649275684627199</v>
      </c>
      <c r="F484" s="2">
        <v>1.89141248532562</v>
      </c>
      <c r="G484" s="2">
        <v>2.6191945268872301</v>
      </c>
    </row>
    <row r="485" spans="1:7" ht="14.1" customHeight="1" x14ac:dyDescent="0.45">
      <c r="A485" s="45" t="s">
        <v>273</v>
      </c>
      <c r="B485" s="2" t="s">
        <v>415</v>
      </c>
      <c r="C485" s="2">
        <v>7.2916666666666696</v>
      </c>
      <c r="D485" s="2">
        <v>4.8183595731835798</v>
      </c>
      <c r="E485" s="2">
        <v>10.889298621075501</v>
      </c>
      <c r="F485" s="2">
        <v>2.4733070934830899</v>
      </c>
      <c r="G485" s="2">
        <v>3.59763195440883</v>
      </c>
    </row>
    <row r="486" spans="1:7" ht="14.1" customHeight="1" x14ac:dyDescent="0.45">
      <c r="A486" s="45" t="s">
        <v>273</v>
      </c>
      <c r="B486" s="2" t="s">
        <v>416</v>
      </c>
      <c r="C486" s="2">
        <v>6.7594433399602396</v>
      </c>
      <c r="D486" s="2">
        <v>4.8771416612021099</v>
      </c>
      <c r="E486" s="2">
        <v>9.2972037027018306</v>
      </c>
      <c r="F486" s="2">
        <v>1.8823016787581299</v>
      </c>
      <c r="G486" s="2">
        <v>2.5377603627415901</v>
      </c>
    </row>
    <row r="487" spans="1:7" ht="14.1" customHeight="1" x14ac:dyDescent="0.45">
      <c r="A487" s="45" t="s">
        <v>273</v>
      </c>
      <c r="B487" s="2" t="s">
        <v>417</v>
      </c>
      <c r="C487" s="2">
        <v>5.1948051948051903</v>
      </c>
      <c r="D487" s="2">
        <v>3.3876901560548398</v>
      </c>
      <c r="E487" s="2">
        <v>7.8872029465632796</v>
      </c>
      <c r="F487" s="2">
        <v>1.8071150387503501</v>
      </c>
      <c r="G487" s="2">
        <v>2.6923977517580902</v>
      </c>
    </row>
    <row r="488" spans="1:7" ht="14.1" customHeight="1" x14ac:dyDescent="0.45">
      <c r="A488" s="45" t="s">
        <v>273</v>
      </c>
      <c r="B488" s="2" t="s">
        <v>418</v>
      </c>
      <c r="C488" s="2">
        <v>8.8114754098360706</v>
      </c>
      <c r="D488" s="2">
        <v>6.6074735409815704</v>
      </c>
      <c r="E488" s="2">
        <v>11.6588716825606</v>
      </c>
      <c r="F488" s="2">
        <v>2.2040018688544998</v>
      </c>
      <c r="G488" s="2">
        <v>2.8473962727245299</v>
      </c>
    </row>
    <row r="489" spans="1:7" ht="14.1" customHeight="1" x14ac:dyDescent="0.45">
      <c r="A489" s="45" t="s">
        <v>273</v>
      </c>
      <c r="B489" s="2" t="s">
        <v>419</v>
      </c>
      <c r="C489" s="2">
        <v>6.1855670103092804</v>
      </c>
      <c r="D489" s="2">
        <v>4.5011572612227901</v>
      </c>
      <c r="E489" s="2">
        <v>8.4445736492122396</v>
      </c>
      <c r="F489" s="2">
        <v>1.68440974908649</v>
      </c>
      <c r="G489" s="2">
        <v>2.2590066389029602</v>
      </c>
    </row>
    <row r="490" spans="1:7" ht="14.1" customHeight="1" x14ac:dyDescent="0.45">
      <c r="A490" s="45" t="s">
        <v>273</v>
      </c>
      <c r="B490" s="2" t="s">
        <v>420</v>
      </c>
      <c r="C490" s="2">
        <v>6.9767441860465098</v>
      </c>
      <c r="D490" s="2">
        <v>4.9304114494129001</v>
      </c>
      <c r="E490" s="2">
        <v>9.7849776685919991</v>
      </c>
      <c r="F490" s="2">
        <v>2.0463327366336101</v>
      </c>
      <c r="G490" s="2">
        <v>2.8082334825454902</v>
      </c>
    </row>
    <row r="491" spans="1:7" ht="14.1" customHeight="1" x14ac:dyDescent="0.45">
      <c r="A491" s="45" t="s">
        <v>273</v>
      </c>
      <c r="B491" s="2" t="s">
        <v>421</v>
      </c>
      <c r="C491" s="2">
        <v>9.3457943925233593</v>
      </c>
      <c r="D491" s="2">
        <v>6.6249573859881004</v>
      </c>
      <c r="E491" s="2">
        <v>13.0281555671628</v>
      </c>
      <c r="F491" s="2">
        <v>2.7208370065352598</v>
      </c>
      <c r="G491" s="2">
        <v>3.68236117463944</v>
      </c>
    </row>
    <row r="492" spans="1:7" ht="14.1" customHeight="1" x14ac:dyDescent="0.45">
      <c r="A492" s="45" t="s">
        <v>273</v>
      </c>
      <c r="B492" s="2" t="s">
        <v>422</v>
      </c>
      <c r="C492" s="2">
        <v>7.7972709551656898</v>
      </c>
      <c r="D492" s="2">
        <v>5.7781608164863201</v>
      </c>
      <c r="E492" s="2">
        <v>10.4437303243676</v>
      </c>
      <c r="F492" s="2">
        <v>2.0191101386793702</v>
      </c>
      <c r="G492" s="2">
        <v>2.6464593692019101</v>
      </c>
    </row>
    <row r="493" spans="1:7" ht="14.1" customHeight="1" x14ac:dyDescent="0.45">
      <c r="A493" s="45" t="s">
        <v>273</v>
      </c>
      <c r="B493" s="2" t="s">
        <v>423</v>
      </c>
      <c r="C493" s="2">
        <v>4.23892100192678</v>
      </c>
      <c r="D493" s="2">
        <v>2.8157439057424001</v>
      </c>
      <c r="E493" s="2">
        <v>6.3345363586811496</v>
      </c>
      <c r="F493" s="2">
        <v>1.4231770961843799</v>
      </c>
      <c r="G493" s="2">
        <v>2.0956153567543701</v>
      </c>
    </row>
    <row r="494" spans="1:7" ht="14.1" customHeight="1" x14ac:dyDescent="0.45">
      <c r="A494" s="45" t="s">
        <v>273</v>
      </c>
      <c r="B494" s="2" t="s">
        <v>424</v>
      </c>
      <c r="C494" s="2">
        <v>6.9131832797427704</v>
      </c>
      <c r="D494" s="2">
        <v>5.1726710197432801</v>
      </c>
      <c r="E494" s="2">
        <v>9.18263535289414</v>
      </c>
      <c r="F494" s="2">
        <v>1.74051225999949</v>
      </c>
      <c r="G494" s="2">
        <v>2.2694520731513701</v>
      </c>
    </row>
    <row r="495" spans="1:7" ht="14.1" customHeight="1" x14ac:dyDescent="0.45">
      <c r="A495" s="45" t="s">
        <v>273</v>
      </c>
      <c r="B495" s="2" t="s">
        <v>425</v>
      </c>
      <c r="C495" s="2">
        <v>5.6657223796034</v>
      </c>
      <c r="D495" s="2">
        <v>4.1880984628032403</v>
      </c>
      <c r="E495" s="2">
        <v>7.6231951406987903</v>
      </c>
      <c r="F495" s="2">
        <v>1.4776239168001599</v>
      </c>
      <c r="G495" s="2">
        <v>1.9574727610953899</v>
      </c>
    </row>
    <row r="496" spans="1:7" ht="14.1" customHeight="1" x14ac:dyDescent="0.45">
      <c r="A496" s="45" t="s">
        <v>273</v>
      </c>
      <c r="B496" s="2" t="s">
        <v>426</v>
      </c>
      <c r="C496" s="2">
        <v>6.1278863232682097</v>
      </c>
      <c r="D496" s="2">
        <v>4.8706172404962897</v>
      </c>
      <c r="E496" s="2">
        <v>7.6834856129027598</v>
      </c>
      <c r="F496" s="2">
        <v>1.25726908277192</v>
      </c>
      <c r="G496" s="2">
        <v>1.5555992896345501</v>
      </c>
    </row>
    <row r="497" spans="1:7" ht="14.1" customHeight="1" x14ac:dyDescent="0.45">
      <c r="A497" s="45" t="s">
        <v>273</v>
      </c>
      <c r="B497" s="2" t="s">
        <v>427</v>
      </c>
      <c r="C497" s="2">
        <v>7.1174377224199299</v>
      </c>
      <c r="D497" s="2">
        <v>5.2701488963054803</v>
      </c>
      <c r="E497" s="2">
        <v>9.5469800916328307</v>
      </c>
      <c r="F497" s="2">
        <v>1.84728882611445</v>
      </c>
      <c r="G497" s="2">
        <v>2.4295423692128999</v>
      </c>
    </row>
    <row r="498" spans="1:7" ht="14.1" customHeight="1" x14ac:dyDescent="0.45">
      <c r="A498" s="45" t="s">
        <v>273</v>
      </c>
      <c r="B498" s="2" t="s">
        <v>428</v>
      </c>
      <c r="C498" s="2">
        <v>6.64819944598338</v>
      </c>
      <c r="D498" s="2">
        <v>5.0508265413094797</v>
      </c>
      <c r="E498" s="2">
        <v>8.7044443387682193</v>
      </c>
      <c r="F498" s="2">
        <v>1.5973729046739</v>
      </c>
      <c r="G498" s="2">
        <v>2.0562448927848398</v>
      </c>
    </row>
    <row r="499" spans="1:7" ht="14.1" customHeight="1" x14ac:dyDescent="0.45">
      <c r="A499" s="45" t="s">
        <v>273</v>
      </c>
      <c r="B499" s="2" t="s">
        <v>429</v>
      </c>
      <c r="C499" s="2">
        <v>4.3052837573385503</v>
      </c>
      <c r="D499" s="2">
        <v>2.8600892993650202</v>
      </c>
      <c r="E499" s="2">
        <v>6.4323750119359202</v>
      </c>
      <c r="F499" s="2">
        <v>1.4451944579735301</v>
      </c>
      <c r="G499" s="2">
        <v>2.1270912545973699</v>
      </c>
    </row>
    <row r="500" spans="1:7" ht="14.1" customHeight="1" x14ac:dyDescent="0.45">
      <c r="A500" s="45" t="s">
        <v>273</v>
      </c>
      <c r="B500" s="2" t="s">
        <v>430</v>
      </c>
      <c r="C500" s="2">
        <v>5.1948051948051903</v>
      </c>
      <c r="D500" s="2">
        <v>3.61827635481619</v>
      </c>
      <c r="E500" s="2">
        <v>7.4054687641910801</v>
      </c>
      <c r="F500" s="2">
        <v>1.5765288399890001</v>
      </c>
      <c r="G500" s="2">
        <v>2.2106635693858898</v>
      </c>
    </row>
    <row r="501" spans="1:7" ht="14.1" customHeight="1" x14ac:dyDescent="0.45">
      <c r="A501" s="45" t="s">
        <v>273</v>
      </c>
      <c r="B501" s="2" t="s">
        <v>431</v>
      </c>
      <c r="C501" s="2">
        <v>4.9868766404199496</v>
      </c>
      <c r="D501" s="2">
        <v>3.65456969995022</v>
      </c>
      <c r="E501" s="2">
        <v>6.7707550067639604</v>
      </c>
      <c r="F501" s="2">
        <v>1.3323069404697301</v>
      </c>
      <c r="G501" s="2">
        <v>1.7838783663440101</v>
      </c>
    </row>
    <row r="502" spans="1:7" ht="14.1" customHeight="1" x14ac:dyDescent="0.45">
      <c r="A502" s="45" t="s">
        <v>273</v>
      </c>
      <c r="B502" s="2" t="s">
        <v>432</v>
      </c>
      <c r="C502" s="2">
        <v>8.7762669962917208</v>
      </c>
      <c r="D502" s="2">
        <v>7.0162027007581296</v>
      </c>
      <c r="E502" s="2">
        <v>10.925974981995299</v>
      </c>
      <c r="F502" s="2">
        <v>1.7600642955335899</v>
      </c>
      <c r="G502" s="2">
        <v>2.1497079857035799</v>
      </c>
    </row>
    <row r="503" spans="1:7" ht="14.1" customHeight="1" x14ac:dyDescent="0.45">
      <c r="A503" s="45" t="s">
        <v>273</v>
      </c>
      <c r="B503" s="2" t="s">
        <v>433</v>
      </c>
      <c r="C503" s="2">
        <v>6.6427289048473996</v>
      </c>
      <c r="D503" s="2">
        <v>4.8574290568279404</v>
      </c>
      <c r="E503" s="2">
        <v>9.0219761826446803</v>
      </c>
      <c r="F503" s="2">
        <v>1.78529984801946</v>
      </c>
      <c r="G503" s="2">
        <v>2.3792472777972802</v>
      </c>
    </row>
    <row r="504" spans="1:7" ht="14.1" customHeight="1" x14ac:dyDescent="0.45">
      <c r="A504" s="45" t="s">
        <v>273</v>
      </c>
      <c r="B504" s="2" t="s">
        <v>434</v>
      </c>
      <c r="C504" s="2">
        <v>6.19469026548673</v>
      </c>
      <c r="D504" s="2">
        <v>4.3203510967633596</v>
      </c>
      <c r="E504" s="2">
        <v>8.8073400473264591</v>
      </c>
      <c r="F504" s="2">
        <v>1.8743391687233699</v>
      </c>
      <c r="G504" s="2">
        <v>2.6126497818397301</v>
      </c>
    </row>
    <row r="505" spans="1:7" ht="14.1" customHeight="1" x14ac:dyDescent="0.45">
      <c r="A505" s="45" t="s">
        <v>273</v>
      </c>
      <c r="B505" s="2" t="s">
        <v>435</v>
      </c>
      <c r="C505" s="2">
        <v>4.7735618115055098</v>
      </c>
      <c r="D505" s="2">
        <v>3.5113995495411201</v>
      </c>
      <c r="E505" s="2">
        <v>6.45903480672008</v>
      </c>
      <c r="F505" s="2">
        <v>1.26216226196439</v>
      </c>
      <c r="G505" s="2">
        <v>1.6854729952145699</v>
      </c>
    </row>
    <row r="506" spans="1:7" ht="14.1" customHeight="1" x14ac:dyDescent="0.45">
      <c r="A506" s="45" t="s">
        <v>273</v>
      </c>
      <c r="B506" s="2" t="s">
        <v>436</v>
      </c>
      <c r="C506" s="2">
        <v>7.7714285714285696</v>
      </c>
      <c r="D506" s="2">
        <v>6.1764021265398004</v>
      </c>
      <c r="E506" s="2">
        <v>9.7356213012517792</v>
      </c>
      <c r="F506" s="2">
        <v>1.5950264448887701</v>
      </c>
      <c r="G506" s="2">
        <v>1.96419272982321</v>
      </c>
    </row>
    <row r="507" spans="1:7" ht="14.1" customHeight="1" x14ac:dyDescent="0.45">
      <c r="A507" s="45" t="s">
        <v>273</v>
      </c>
      <c r="B507" s="2" t="s">
        <v>437</v>
      </c>
      <c r="C507" s="2">
        <v>5.47752808988764</v>
      </c>
      <c r="D507" s="2">
        <v>4.0325537193495196</v>
      </c>
      <c r="E507" s="2">
        <v>7.4003491688854002</v>
      </c>
      <c r="F507" s="2">
        <v>1.4449743705381199</v>
      </c>
      <c r="G507" s="2">
        <v>1.92282107899776</v>
      </c>
    </row>
    <row r="508" spans="1:7" ht="14.1" customHeight="1" x14ac:dyDescent="0.45">
      <c r="A508" s="45" t="s">
        <v>273</v>
      </c>
      <c r="B508" s="2" t="s">
        <v>438</v>
      </c>
      <c r="C508" s="2">
        <v>5.0359712230215798</v>
      </c>
      <c r="D508" s="2">
        <v>3.3171290007548602</v>
      </c>
      <c r="E508" s="2">
        <v>7.57568059769907</v>
      </c>
      <c r="F508" s="2">
        <v>1.7188422222667199</v>
      </c>
      <c r="G508" s="2">
        <v>2.5397093746774901</v>
      </c>
    </row>
    <row r="509" spans="1:7" ht="14.1" customHeight="1" x14ac:dyDescent="0.45">
      <c r="A509" s="45" t="s">
        <v>273</v>
      </c>
      <c r="B509" s="2" t="s">
        <v>439</v>
      </c>
      <c r="C509" s="2">
        <v>9.0707964601769895</v>
      </c>
      <c r="D509" s="2">
        <v>6.7568216091766198</v>
      </c>
      <c r="E509" s="2">
        <v>12.0746069850487</v>
      </c>
      <c r="F509" s="2">
        <v>2.3139748510003701</v>
      </c>
      <c r="G509" s="2">
        <v>3.0038105248717102</v>
      </c>
    </row>
    <row r="510" spans="1:7" ht="14.1" customHeight="1" x14ac:dyDescent="0.45">
      <c r="A510" s="45" t="s">
        <v>273</v>
      </c>
      <c r="B510" s="2" t="s">
        <v>440</v>
      </c>
      <c r="C510" s="2">
        <v>7.1504802561366096</v>
      </c>
      <c r="D510" s="2">
        <v>5.6697202616155602</v>
      </c>
      <c r="E510" s="2">
        <v>8.9811497152956097</v>
      </c>
      <c r="F510" s="2">
        <v>1.4807599945210499</v>
      </c>
      <c r="G510" s="2">
        <v>1.830669459159</v>
      </c>
    </row>
    <row r="511" spans="1:7" ht="14.1" customHeight="1" x14ac:dyDescent="0.45">
      <c r="A511" s="45" t="s">
        <v>273</v>
      </c>
      <c r="B511" s="2" t="s">
        <v>441</v>
      </c>
      <c r="C511" s="2">
        <v>5.1190476190476204</v>
      </c>
      <c r="D511" s="2">
        <v>3.8224217847209498</v>
      </c>
      <c r="E511" s="2">
        <v>6.8243007579533002</v>
      </c>
      <c r="F511" s="2">
        <v>1.2966258343266699</v>
      </c>
      <c r="G511" s="2">
        <v>1.70525313890568</v>
      </c>
    </row>
    <row r="512" spans="1:7" ht="14.1" customHeight="1" x14ac:dyDescent="0.45">
      <c r="A512" s="45" t="s">
        <v>273</v>
      </c>
      <c r="B512" s="2" t="s">
        <v>442</v>
      </c>
      <c r="C512" s="2">
        <v>5.11221945137157</v>
      </c>
      <c r="D512" s="2">
        <v>3.7905551203708399</v>
      </c>
      <c r="E512" s="2">
        <v>6.8618452843338904</v>
      </c>
      <c r="F512" s="2">
        <v>1.3216643310007301</v>
      </c>
      <c r="G512" s="2">
        <v>1.74962583296232</v>
      </c>
    </row>
    <row r="513" spans="1:7" ht="14.1" customHeight="1" x14ac:dyDescent="0.45">
      <c r="A513" s="45" t="s">
        <v>273</v>
      </c>
      <c r="B513" s="2" t="s">
        <v>443</v>
      </c>
      <c r="C513" s="2">
        <v>7.9181494661921699</v>
      </c>
      <c r="D513" s="2">
        <v>6.4790973182357403</v>
      </c>
      <c r="E513" s="2">
        <v>9.6438654792866405</v>
      </c>
      <c r="F513" s="2">
        <v>1.43905214795643</v>
      </c>
      <c r="G513" s="2">
        <v>1.72571601309447</v>
      </c>
    </row>
    <row r="514" spans="1:7" ht="14.1" customHeight="1" x14ac:dyDescent="0.45">
      <c r="A514" s="45" t="s">
        <v>273</v>
      </c>
      <c r="B514" s="2" t="s">
        <v>444</v>
      </c>
      <c r="C514" s="2">
        <v>7.3027090694935204</v>
      </c>
      <c r="D514" s="2">
        <v>5.7382898463392502</v>
      </c>
      <c r="E514" s="2">
        <v>9.2517716121495095</v>
      </c>
      <c r="F514" s="2">
        <v>1.56441922315427</v>
      </c>
      <c r="G514" s="2">
        <v>1.94906254265599</v>
      </c>
    </row>
    <row r="515" spans="1:7" ht="14.1" customHeight="1" x14ac:dyDescent="0.45">
      <c r="A515" s="45" t="s">
        <v>273</v>
      </c>
      <c r="B515" s="2" t="s">
        <v>445</v>
      </c>
      <c r="C515" s="2">
        <v>6.2068965517241397</v>
      </c>
      <c r="D515" s="2">
        <v>5.0219699026772702</v>
      </c>
      <c r="E515" s="2">
        <v>7.6488893295877496</v>
      </c>
      <c r="F515" s="2">
        <v>1.18492664904687</v>
      </c>
      <c r="G515" s="2">
        <v>1.4419927778636099</v>
      </c>
    </row>
    <row r="516" spans="1:7" ht="14.1" customHeight="1" x14ac:dyDescent="0.45">
      <c r="A516" s="45" t="s">
        <v>273</v>
      </c>
      <c r="B516" s="2" t="s">
        <v>446</v>
      </c>
      <c r="C516" s="2">
        <v>6.0034305317324197</v>
      </c>
      <c r="D516" s="2">
        <v>4.7790011318006798</v>
      </c>
      <c r="E516" s="2">
        <v>7.5168067946596597</v>
      </c>
      <c r="F516" s="2">
        <v>1.2244293999317399</v>
      </c>
      <c r="G516" s="2">
        <v>1.51337626292724</v>
      </c>
    </row>
    <row r="517" spans="1:7" ht="14.1" customHeight="1" x14ac:dyDescent="0.45">
      <c r="A517" s="45" t="s">
        <v>273</v>
      </c>
      <c r="B517" s="2" t="s">
        <v>447</v>
      </c>
      <c r="C517" s="2">
        <v>5.7287278854254398</v>
      </c>
      <c r="D517" s="2">
        <v>4.5439395798932596</v>
      </c>
      <c r="E517" s="2">
        <v>7.1991398858805402</v>
      </c>
      <c r="F517" s="2">
        <v>1.18478830553218</v>
      </c>
      <c r="G517" s="2">
        <v>1.4704120004551</v>
      </c>
    </row>
    <row r="518" spans="1:7" ht="14.1" customHeight="1" x14ac:dyDescent="0.45">
      <c r="A518" s="45" t="s">
        <v>273</v>
      </c>
      <c r="B518" s="2" t="s">
        <v>448</v>
      </c>
      <c r="C518" s="2">
        <v>7.6756756756756799</v>
      </c>
      <c r="D518" s="2">
        <v>6.1298328448034303</v>
      </c>
      <c r="E518" s="2">
        <v>9.5716044064861592</v>
      </c>
      <c r="F518" s="2">
        <v>1.5458428308722501</v>
      </c>
      <c r="G518" s="2">
        <v>1.89592873081048</v>
      </c>
    </row>
    <row r="519" spans="1:7" ht="14.1" customHeight="1" x14ac:dyDescent="0.45">
      <c r="A519" s="45" t="s">
        <v>273</v>
      </c>
      <c r="B519" s="2" t="s">
        <v>449</v>
      </c>
      <c r="C519" s="2">
        <v>9.3446601941747591</v>
      </c>
      <c r="D519" s="2">
        <v>7.5416778355547196</v>
      </c>
      <c r="E519" s="2">
        <v>11.524951062875701</v>
      </c>
      <c r="F519" s="2">
        <v>1.80298235862004</v>
      </c>
      <c r="G519" s="2">
        <v>2.1802908687009399</v>
      </c>
    </row>
    <row r="520" spans="1:7" ht="14.1" customHeight="1" x14ac:dyDescent="0.45">
      <c r="A520" s="45" t="s">
        <v>273</v>
      </c>
      <c r="B520" s="2" t="s">
        <v>450</v>
      </c>
      <c r="C520" s="2">
        <v>7.2062084257206198</v>
      </c>
      <c r="D520" s="2">
        <v>5.6939642055373199</v>
      </c>
      <c r="E520" s="2">
        <v>9.0814092902773904</v>
      </c>
      <c r="F520" s="2">
        <v>1.5122442201833</v>
      </c>
      <c r="G520" s="2">
        <v>1.8752008645567699</v>
      </c>
    </row>
    <row r="521" spans="1:7" ht="14.1" customHeight="1" x14ac:dyDescent="0.45">
      <c r="A521" s="45" t="s">
        <v>273</v>
      </c>
      <c r="B521" s="2" t="s">
        <v>451</v>
      </c>
      <c r="C521" s="2">
        <v>5.4675118858953997</v>
      </c>
      <c r="D521" s="2">
        <v>4.3429823562237404</v>
      </c>
      <c r="E521" s="2">
        <v>6.8623275846308598</v>
      </c>
      <c r="F521" s="2">
        <v>1.12452952967166</v>
      </c>
      <c r="G521" s="2">
        <v>1.3948156987354601</v>
      </c>
    </row>
    <row r="522" spans="1:7" ht="14.1" customHeight="1" x14ac:dyDescent="0.45">
      <c r="A522" s="45" t="s">
        <v>273</v>
      </c>
      <c r="B522" s="2" t="s">
        <v>452</v>
      </c>
      <c r="C522" s="2">
        <v>7.54285714285714</v>
      </c>
      <c r="D522" s="2">
        <v>5.97265725321743</v>
      </c>
      <c r="E522" s="2">
        <v>9.48422151112511</v>
      </c>
      <c r="F522" s="2">
        <v>1.57019988963971</v>
      </c>
      <c r="G522" s="2">
        <v>1.94136436826797</v>
      </c>
    </row>
    <row r="523" spans="1:7" ht="14.1" customHeight="1" x14ac:dyDescent="0.45">
      <c r="A523" s="45" t="s">
        <v>273</v>
      </c>
      <c r="B523" s="2" t="s">
        <v>453</v>
      </c>
      <c r="C523" s="2">
        <v>6.8441064638783304</v>
      </c>
      <c r="D523" s="2">
        <v>5.47000472289543</v>
      </c>
      <c r="E523" s="2">
        <v>8.5322356310515897</v>
      </c>
      <c r="F523" s="2">
        <v>1.3741017409828999</v>
      </c>
      <c r="G523" s="2">
        <v>1.6881291671732599</v>
      </c>
    </row>
    <row r="524" spans="1:7" ht="14.1" customHeight="1" x14ac:dyDescent="0.45">
      <c r="A524" s="45" t="s">
        <v>273</v>
      </c>
      <c r="B524" s="2" t="s">
        <v>454</v>
      </c>
      <c r="C524" s="2">
        <v>7.6704545454545503</v>
      </c>
      <c r="D524" s="2">
        <v>6.2143813534648</v>
      </c>
      <c r="E524" s="2">
        <v>9.43337968102324</v>
      </c>
      <c r="F524" s="2">
        <v>1.45607319198975</v>
      </c>
      <c r="G524" s="2">
        <v>1.7629251355686899</v>
      </c>
    </row>
    <row r="525" spans="1:7" ht="14.1" customHeight="1" x14ac:dyDescent="0.45">
      <c r="A525" s="45" t="s">
        <v>273</v>
      </c>
      <c r="B525" s="2" t="s">
        <v>455</v>
      </c>
      <c r="C525" s="2">
        <v>5.49915397631134</v>
      </c>
      <c r="D525" s="2">
        <v>4.3378481659439396</v>
      </c>
      <c r="E525" s="2">
        <v>6.9487751701804301</v>
      </c>
      <c r="F525" s="2">
        <v>1.1613058103674001</v>
      </c>
      <c r="G525" s="2">
        <v>1.4496211938690899</v>
      </c>
    </row>
    <row r="526" spans="1:7" ht="14.1" customHeight="1" x14ac:dyDescent="0.45">
      <c r="A526" s="45" t="s">
        <v>273</v>
      </c>
      <c r="B526" s="2" t="s">
        <v>456</v>
      </c>
      <c r="C526" s="2">
        <v>6.6532258064516103</v>
      </c>
      <c r="D526" s="2">
        <v>5.2636163245396697</v>
      </c>
      <c r="E526" s="2">
        <v>8.3772556855051494</v>
      </c>
      <c r="F526" s="2">
        <v>1.38960948191194</v>
      </c>
      <c r="G526" s="2">
        <v>1.72402987905354</v>
      </c>
    </row>
    <row r="527" spans="1:7" ht="14.1" customHeight="1" x14ac:dyDescent="0.45">
      <c r="A527" s="45" t="s">
        <v>273</v>
      </c>
      <c r="B527" s="2" t="s">
        <v>457</v>
      </c>
      <c r="C527" s="2">
        <v>6.2923523717328198</v>
      </c>
      <c r="D527" s="2">
        <v>4.9674039665703296</v>
      </c>
      <c r="E527" s="2">
        <v>7.9411711759520101</v>
      </c>
      <c r="F527" s="2">
        <v>1.32494840516249</v>
      </c>
      <c r="G527" s="2">
        <v>1.64881880421919</v>
      </c>
    </row>
    <row r="528" spans="1:7" ht="14.1" customHeight="1" x14ac:dyDescent="0.45">
      <c r="A528" s="45" t="s">
        <v>273</v>
      </c>
      <c r="B528" s="2" t="s">
        <v>458</v>
      </c>
      <c r="C528" s="2">
        <v>7.5523202911737899</v>
      </c>
      <c r="D528" s="2">
        <v>6.1337023807987903</v>
      </c>
      <c r="E528" s="2">
        <v>9.2666489083440204</v>
      </c>
      <c r="F528" s="2">
        <v>1.4186179103750001</v>
      </c>
      <c r="G528" s="2">
        <v>1.7143286171702301</v>
      </c>
    </row>
    <row r="529" spans="1:7" ht="14.1" customHeight="1" x14ac:dyDescent="0.45">
      <c r="A529" s="45" t="s">
        <v>273</v>
      </c>
      <c r="B529" s="2" t="s">
        <v>459</v>
      </c>
      <c r="C529" s="2">
        <v>6.6599394550958602</v>
      </c>
      <c r="D529" s="2">
        <v>5.2689624158066897</v>
      </c>
      <c r="E529" s="2">
        <v>8.3856211981214503</v>
      </c>
      <c r="F529" s="2">
        <v>1.39097703928917</v>
      </c>
      <c r="G529" s="2">
        <v>1.72568174302559</v>
      </c>
    </row>
    <row r="530" spans="1:7" ht="14.1" customHeight="1" x14ac:dyDescent="0.45">
      <c r="A530" s="45" t="s">
        <v>273</v>
      </c>
      <c r="B530" s="2" t="s">
        <v>460</v>
      </c>
      <c r="C530" s="2">
        <v>8.5763293310463098</v>
      </c>
      <c r="D530" s="2">
        <v>7.1020067340517699</v>
      </c>
      <c r="E530" s="2">
        <v>10.322701313668199</v>
      </c>
      <c r="F530" s="2">
        <v>1.4743225969945399</v>
      </c>
      <c r="G530" s="2">
        <v>1.74637198262189</v>
      </c>
    </row>
    <row r="531" spans="1:7" ht="14.1" customHeight="1" x14ac:dyDescent="0.45">
      <c r="A531" s="45" t="s">
        <v>273</v>
      </c>
      <c r="B531" s="2" t="s">
        <v>461</v>
      </c>
      <c r="C531" s="2">
        <v>6.4671814671814696</v>
      </c>
      <c r="D531" s="2">
        <v>5.12450548379958</v>
      </c>
      <c r="E531" s="2">
        <v>8.1315017326296406</v>
      </c>
      <c r="F531" s="2">
        <v>1.34267598338189</v>
      </c>
      <c r="G531" s="2">
        <v>1.6643202654481699</v>
      </c>
    </row>
    <row r="532" spans="1:7" ht="14.1" customHeight="1" x14ac:dyDescent="0.45">
      <c r="A532" s="45" t="s">
        <v>273</v>
      </c>
      <c r="B532" s="2" t="s">
        <v>462</v>
      </c>
      <c r="C532" s="2">
        <v>6.2674094707520904</v>
      </c>
      <c r="D532" s="2">
        <v>5.1267314178117598</v>
      </c>
      <c r="E532" s="2">
        <v>7.6414423067641399</v>
      </c>
      <c r="F532" s="2">
        <v>1.14067805294033</v>
      </c>
      <c r="G532" s="2">
        <v>1.37403283601205</v>
      </c>
    </row>
    <row r="533" spans="1:7" ht="14.1" customHeight="1" x14ac:dyDescent="0.45">
      <c r="A533" s="45" t="s">
        <v>273</v>
      </c>
      <c r="B533" s="2" t="s">
        <v>463</v>
      </c>
      <c r="C533" s="2">
        <v>8.2758620689655196</v>
      </c>
      <c r="D533" s="2">
        <v>6.8247141108523701</v>
      </c>
      <c r="E533" s="2">
        <v>10.0024454078623</v>
      </c>
      <c r="F533" s="2">
        <v>1.4511479581131499</v>
      </c>
      <c r="G533" s="2">
        <v>1.72658333889678</v>
      </c>
    </row>
    <row r="534" spans="1:7" ht="14.1" customHeight="1" x14ac:dyDescent="0.45">
      <c r="A534" s="45" t="s">
        <v>273</v>
      </c>
      <c r="B534" s="2" t="s">
        <v>464</v>
      </c>
      <c r="C534" s="2">
        <v>6.8740955137481903</v>
      </c>
      <c r="D534" s="2">
        <v>5.6561921056693096</v>
      </c>
      <c r="E534" s="2">
        <v>8.3310831044147502</v>
      </c>
      <c r="F534" s="2">
        <v>1.21790340807888</v>
      </c>
      <c r="G534" s="2">
        <v>1.4569875906665599</v>
      </c>
    </row>
    <row r="535" spans="1:7" ht="14.1" customHeight="1" x14ac:dyDescent="0.45">
      <c r="A535" s="45" t="s">
        <v>273</v>
      </c>
      <c r="B535" s="2" t="s">
        <v>465</v>
      </c>
      <c r="C535" s="2">
        <v>7.4427480916030504</v>
      </c>
      <c r="D535" s="2">
        <v>6.0044237685540196</v>
      </c>
      <c r="E535" s="2">
        <v>9.1919214106810294</v>
      </c>
      <c r="F535" s="2">
        <v>1.4383243230490299</v>
      </c>
      <c r="G535" s="2">
        <v>1.7491733190779799</v>
      </c>
    </row>
    <row r="536" spans="1:7" ht="14.1" customHeight="1" x14ac:dyDescent="0.45">
      <c r="A536" s="45" t="s">
        <v>273</v>
      </c>
      <c r="B536" s="2" t="s">
        <v>466</v>
      </c>
      <c r="C536" s="2">
        <v>8.6625086625086603</v>
      </c>
      <c r="D536" s="2">
        <v>7.3187270453934703</v>
      </c>
      <c r="E536" s="2">
        <v>10.2257977726607</v>
      </c>
      <c r="F536" s="2">
        <v>1.34378161711519</v>
      </c>
      <c r="G536" s="2">
        <v>1.5632891101520401</v>
      </c>
    </row>
    <row r="537" spans="1:7" ht="14.1" customHeight="1" x14ac:dyDescent="0.45">
      <c r="A537" s="45" t="s">
        <v>273</v>
      </c>
      <c r="B537" s="2" t="s">
        <v>467</v>
      </c>
      <c r="C537" s="2">
        <v>6.1776061776061804</v>
      </c>
      <c r="D537" s="2">
        <v>4.9915333663093104</v>
      </c>
      <c r="E537" s="2">
        <v>7.6228975719714001</v>
      </c>
      <c r="F537" s="2">
        <v>1.1860728112968699</v>
      </c>
      <c r="G537" s="2">
        <v>1.4452913943652199</v>
      </c>
    </row>
    <row r="538" spans="1:7" ht="14.1" customHeight="1" x14ac:dyDescent="0.45">
      <c r="A538" s="45" t="s">
        <v>273</v>
      </c>
      <c r="B538" s="2" t="s">
        <v>468</v>
      </c>
      <c r="C538" s="2">
        <v>7.7702702702702702</v>
      </c>
      <c r="D538" s="2">
        <v>6.3783494205331399</v>
      </c>
      <c r="E538" s="2">
        <v>9.4353315573294907</v>
      </c>
      <c r="F538" s="2">
        <v>1.39192084973713</v>
      </c>
      <c r="G538" s="2">
        <v>1.6650612870592201</v>
      </c>
    </row>
    <row r="539" spans="1:7" ht="14.1" customHeight="1" x14ac:dyDescent="0.45">
      <c r="A539" s="45" t="s">
        <v>273</v>
      </c>
      <c r="B539" s="2" t="s">
        <v>469</v>
      </c>
      <c r="C539" s="2">
        <v>6.2899786780383797</v>
      </c>
      <c r="D539" s="2">
        <v>4.9075238222664703</v>
      </c>
      <c r="E539" s="2">
        <v>8.0289908830062409</v>
      </c>
      <c r="F539" s="2">
        <v>1.3824548557719101</v>
      </c>
      <c r="G539" s="2">
        <v>1.73901220496786</v>
      </c>
    </row>
    <row r="540" spans="1:7" ht="14.1" customHeight="1" x14ac:dyDescent="0.45">
      <c r="A540" s="45" t="s">
        <v>273</v>
      </c>
      <c r="B540" s="2" t="s">
        <v>470</v>
      </c>
      <c r="C540" s="2">
        <v>7.0078740157480297</v>
      </c>
      <c r="D540" s="2">
        <v>5.7296743388618001</v>
      </c>
      <c r="E540" s="2">
        <v>8.5453720227977197</v>
      </c>
      <c r="F540" s="2">
        <v>1.27819967688623</v>
      </c>
      <c r="G540" s="2">
        <v>1.53749800704969</v>
      </c>
    </row>
    <row r="541" spans="1:7" ht="14.1" customHeight="1" x14ac:dyDescent="0.45">
      <c r="A541" s="45" t="s">
        <v>273</v>
      </c>
      <c r="B541" s="2" t="s">
        <v>471</v>
      </c>
      <c r="C541" s="2">
        <v>6.1430010070493504</v>
      </c>
      <c r="D541" s="2">
        <v>5.1692522441093196</v>
      </c>
      <c r="E541" s="2">
        <v>7.2860847236700499</v>
      </c>
      <c r="F541" s="2">
        <v>0.97374876294003099</v>
      </c>
      <c r="G541" s="2">
        <v>1.1430837166207</v>
      </c>
    </row>
    <row r="542" spans="1:7" ht="14.1" customHeight="1" x14ac:dyDescent="0.45">
      <c r="A542" s="45" t="s">
        <v>273</v>
      </c>
      <c r="B542" s="2" t="s">
        <v>472</v>
      </c>
      <c r="C542" s="2">
        <v>7.5427682737169501</v>
      </c>
      <c r="D542" s="2">
        <v>6.2225077518053897</v>
      </c>
      <c r="E542" s="2">
        <v>9.1159245390578008</v>
      </c>
      <c r="F542" s="2">
        <v>1.32026052191156</v>
      </c>
      <c r="G542" s="2">
        <v>1.57315626534085</v>
      </c>
    </row>
    <row r="543" spans="1:7" ht="14.1" customHeight="1" x14ac:dyDescent="0.45">
      <c r="A543" s="45" t="s">
        <v>273</v>
      </c>
      <c r="B543" s="2" t="s">
        <v>473</v>
      </c>
      <c r="C543" s="2">
        <v>7.3361823361823397</v>
      </c>
      <c r="D543" s="2">
        <v>6.0856786995774597</v>
      </c>
      <c r="E543" s="2">
        <v>8.8195123292811406</v>
      </c>
      <c r="F543" s="2">
        <v>1.2505036366048801</v>
      </c>
      <c r="G543" s="2">
        <v>1.4833299930988</v>
      </c>
    </row>
    <row r="544" spans="1:7" ht="14.1" customHeight="1" x14ac:dyDescent="0.45">
      <c r="A544" s="45" t="s">
        <v>273</v>
      </c>
      <c r="B544" s="2" t="s">
        <v>474</v>
      </c>
      <c r="C544" s="2">
        <v>8.0708661417322798</v>
      </c>
      <c r="D544" s="2">
        <v>6.8063995146666603</v>
      </c>
      <c r="E544" s="2">
        <v>9.5461779977632695</v>
      </c>
      <c r="F544" s="2">
        <v>1.26446662706562</v>
      </c>
      <c r="G544" s="2">
        <v>1.4753118560309899</v>
      </c>
    </row>
    <row r="545" spans="1:7" ht="14.1" customHeight="1" x14ac:dyDescent="0.45">
      <c r="A545" s="45" t="s">
        <v>273</v>
      </c>
      <c r="B545" s="2" t="s">
        <v>475</v>
      </c>
      <c r="C545" s="2">
        <v>8.7679516250944793</v>
      </c>
      <c r="D545" s="2">
        <v>7.3608381805496501</v>
      </c>
      <c r="E545" s="2">
        <v>10.4138143412604</v>
      </c>
      <c r="F545" s="2">
        <v>1.4071134445448299</v>
      </c>
      <c r="G545" s="2">
        <v>1.6458627161659201</v>
      </c>
    </row>
    <row r="546" spans="1:7" ht="14.1" customHeight="1" x14ac:dyDescent="0.45">
      <c r="A546" s="45" t="s">
        <v>273</v>
      </c>
      <c r="B546" s="2" t="s">
        <v>476</v>
      </c>
      <c r="C546" s="2">
        <v>6.6838046272493603</v>
      </c>
      <c r="D546" s="2">
        <v>5.3883750141260496</v>
      </c>
      <c r="E546" s="2">
        <v>8.2634697865945501</v>
      </c>
      <c r="F546" s="2">
        <v>1.2954296131233101</v>
      </c>
      <c r="G546" s="2">
        <v>1.57966515934519</v>
      </c>
    </row>
    <row r="547" spans="1:7" ht="14.1" customHeight="1" x14ac:dyDescent="0.45">
      <c r="A547" s="45" t="s">
        <v>273</v>
      </c>
      <c r="B547" s="2" t="s">
        <v>477</v>
      </c>
      <c r="C547" s="2">
        <v>7.7669902912621396</v>
      </c>
      <c r="D547" s="2">
        <v>6.3473172062442798</v>
      </c>
      <c r="E547" s="2">
        <v>9.4720793705882809</v>
      </c>
      <c r="F547" s="2">
        <v>1.41967308501786</v>
      </c>
      <c r="G547" s="2">
        <v>1.70508907932614</v>
      </c>
    </row>
    <row r="548" spans="1:7" ht="14.1" customHeight="1" x14ac:dyDescent="0.45">
      <c r="A548" s="45" t="s">
        <v>273</v>
      </c>
      <c r="B548" s="2" t="s">
        <v>478</v>
      </c>
      <c r="C548" s="2">
        <v>5.5789473684210504</v>
      </c>
      <c r="D548" s="2">
        <v>4.2903674540066197</v>
      </c>
      <c r="E548" s="2">
        <v>7.2253260404342097</v>
      </c>
      <c r="F548" s="2">
        <v>1.2885799144144301</v>
      </c>
      <c r="G548" s="2">
        <v>1.6463786720131599</v>
      </c>
    </row>
    <row r="549" spans="1:7" ht="14.1" customHeight="1" x14ac:dyDescent="0.45">
      <c r="A549" s="45" t="s">
        <v>273</v>
      </c>
      <c r="B549" s="2" t="s">
        <v>479</v>
      </c>
      <c r="C549" s="2">
        <v>8.3333333333333304</v>
      </c>
      <c r="D549" s="2">
        <v>6.3607214457917296</v>
      </c>
      <c r="E549" s="2">
        <v>10.8468359672398</v>
      </c>
      <c r="F549" s="2">
        <v>1.9726118875416001</v>
      </c>
      <c r="G549" s="2">
        <v>2.5135026339064699</v>
      </c>
    </row>
    <row r="550" spans="1:7" ht="14.1" customHeight="1" x14ac:dyDescent="0.45">
      <c r="A550" s="45" t="s">
        <v>273</v>
      </c>
      <c r="B550" s="2" t="s">
        <v>480</v>
      </c>
      <c r="C550" s="2">
        <v>7.1664829106946</v>
      </c>
      <c r="D550" s="2">
        <v>5.66235272291022</v>
      </c>
      <c r="E550" s="2">
        <v>9.0319124013392198</v>
      </c>
      <c r="F550" s="2">
        <v>1.50413018778438</v>
      </c>
      <c r="G550" s="2">
        <v>1.86542949064462</v>
      </c>
    </row>
    <row r="551" spans="1:7" ht="14.1" customHeight="1" x14ac:dyDescent="0.45">
      <c r="A551" s="45" t="s">
        <v>273</v>
      </c>
      <c r="B551" s="2" t="s">
        <v>481</v>
      </c>
      <c r="C551" s="2">
        <v>6.9143446852425203</v>
      </c>
      <c r="D551" s="2">
        <v>5.4812203045649097</v>
      </c>
      <c r="E551" s="2">
        <v>8.6877336982578601</v>
      </c>
      <c r="F551" s="2">
        <v>1.4331243806776099</v>
      </c>
      <c r="G551" s="2">
        <v>1.77338901301534</v>
      </c>
    </row>
    <row r="552" spans="1:7" ht="14.1" customHeight="1" x14ac:dyDescent="0.45">
      <c r="A552" s="45" t="s">
        <v>273</v>
      </c>
      <c r="B552" s="2" t="s">
        <v>482</v>
      </c>
      <c r="C552" s="2">
        <v>5.8263971462544601</v>
      </c>
      <c r="D552" s="2">
        <v>4.4350132964103297</v>
      </c>
      <c r="E552" s="2">
        <v>7.6194920498180201</v>
      </c>
      <c r="F552" s="2">
        <v>1.39138384984413</v>
      </c>
      <c r="G552" s="2">
        <v>1.7930949035635599</v>
      </c>
    </row>
    <row r="553" spans="1:7" ht="14.1" customHeight="1" x14ac:dyDescent="0.45">
      <c r="A553" s="45" t="s">
        <v>273</v>
      </c>
      <c r="B553" s="2" t="s">
        <v>483</v>
      </c>
      <c r="C553" s="2">
        <v>7.3515551366635297</v>
      </c>
      <c r="D553" s="2">
        <v>5.9303542442667396</v>
      </c>
      <c r="E553" s="2">
        <v>9.0804680238404494</v>
      </c>
      <c r="F553" s="2">
        <v>1.42120089239679</v>
      </c>
      <c r="G553" s="2">
        <v>1.7289128871769199</v>
      </c>
    </row>
    <row r="554" spans="1:7" ht="14.1" customHeight="1" x14ac:dyDescent="0.45">
      <c r="A554" s="45" t="s">
        <v>273</v>
      </c>
      <c r="B554" s="2" t="s">
        <v>484</v>
      </c>
      <c r="C554" s="2">
        <v>8.5427135678392006</v>
      </c>
      <c r="D554" s="2">
        <v>6.7945122550337498</v>
      </c>
      <c r="E554" s="2">
        <v>10.6891349451101</v>
      </c>
      <c r="F554" s="2">
        <v>1.7482013128054501</v>
      </c>
      <c r="G554" s="2">
        <v>2.1464213772709</v>
      </c>
    </row>
    <row r="555" spans="1:7" ht="14.1" customHeight="1" x14ac:dyDescent="0.45">
      <c r="A555" s="45" t="s">
        <v>273</v>
      </c>
      <c r="B555" s="2" t="s">
        <v>485</v>
      </c>
      <c r="C555" s="2">
        <v>6.8561872909699</v>
      </c>
      <c r="D555" s="2">
        <v>5.0939241967637203</v>
      </c>
      <c r="E555" s="2">
        <v>9.1692106475688906</v>
      </c>
      <c r="F555" s="2">
        <v>1.7622630942061801</v>
      </c>
      <c r="G555" s="2">
        <v>2.3130233565989902</v>
      </c>
    </row>
    <row r="556" spans="1:7" ht="14.1" customHeight="1" x14ac:dyDescent="0.45">
      <c r="A556" s="45" t="s">
        <v>273</v>
      </c>
      <c r="B556" s="2" t="s">
        <v>486</v>
      </c>
      <c r="C556" s="2">
        <v>6.7653276955602504</v>
      </c>
      <c r="D556" s="2">
        <v>5.3334529621054001</v>
      </c>
      <c r="E556" s="2">
        <v>8.5469117657499307</v>
      </c>
      <c r="F556" s="2">
        <v>1.4318747334548501</v>
      </c>
      <c r="G556" s="2">
        <v>1.7815840701896799</v>
      </c>
    </row>
    <row r="557" spans="1:7" ht="14.1" customHeight="1" x14ac:dyDescent="0.45">
      <c r="A557" s="45" t="s">
        <v>273</v>
      </c>
      <c r="B557" s="2" t="s">
        <v>487</v>
      </c>
      <c r="C557" s="2">
        <v>8.5339168490153199</v>
      </c>
      <c r="D557" s="2">
        <v>6.8916936309148502</v>
      </c>
      <c r="E557" s="2">
        <v>10.5232375954507</v>
      </c>
      <c r="F557" s="2">
        <v>1.6422232181004699</v>
      </c>
      <c r="G557" s="2">
        <v>1.9893207464353799</v>
      </c>
    </row>
    <row r="558" spans="1:7" ht="14.1" customHeight="1" x14ac:dyDescent="0.45">
      <c r="A558" s="45" t="s">
        <v>273</v>
      </c>
      <c r="B558" s="2" t="s">
        <v>488</v>
      </c>
      <c r="C558" s="2">
        <v>6.1511423550087896</v>
      </c>
      <c r="D558" s="2">
        <v>4.4558014724365202</v>
      </c>
      <c r="E558" s="2">
        <v>8.4345816665058209</v>
      </c>
      <c r="F558" s="2">
        <v>1.69534088257227</v>
      </c>
      <c r="G558" s="2">
        <v>2.2834393114970299</v>
      </c>
    </row>
    <row r="559" spans="1:7" ht="14.1" customHeight="1" x14ac:dyDescent="0.45">
      <c r="A559" s="45" t="s">
        <v>273</v>
      </c>
      <c r="B559" s="2" t="s">
        <v>489</v>
      </c>
      <c r="C559" s="2">
        <v>6.1433447098976099</v>
      </c>
      <c r="D559" s="2">
        <v>4.47020428362445</v>
      </c>
      <c r="E559" s="2">
        <v>8.3877353688931198</v>
      </c>
      <c r="F559" s="2">
        <v>1.67314042627316</v>
      </c>
      <c r="G559" s="2">
        <v>2.2443906589955098</v>
      </c>
    </row>
    <row r="560" spans="1:7" ht="14.1" customHeight="1" x14ac:dyDescent="0.45">
      <c r="A560" s="45" t="s">
        <v>273</v>
      </c>
      <c r="B560" s="2" t="s">
        <v>490</v>
      </c>
      <c r="C560" s="2">
        <v>7.2189349112425996</v>
      </c>
      <c r="D560" s="2">
        <v>5.6608010219125102</v>
      </c>
      <c r="E560" s="2">
        <v>9.1642829219758095</v>
      </c>
      <c r="F560" s="2">
        <v>1.55813388933009</v>
      </c>
      <c r="G560" s="2">
        <v>1.94534801073321</v>
      </c>
    </row>
    <row r="561" spans="1:7" ht="14.1" customHeight="1" x14ac:dyDescent="0.45">
      <c r="A561" s="45" t="s">
        <v>273</v>
      </c>
      <c r="B561" s="2" t="s">
        <v>491</v>
      </c>
      <c r="C561" s="2">
        <v>9.21228304405874</v>
      </c>
      <c r="D561" s="2">
        <v>7.3441246965345099</v>
      </c>
      <c r="E561" s="2">
        <v>11.4966892834614</v>
      </c>
      <c r="F561" s="2">
        <v>1.86815834752423</v>
      </c>
      <c r="G561" s="2">
        <v>2.2844062394026601</v>
      </c>
    </row>
    <row r="562" spans="1:7" ht="14.1" customHeight="1" x14ac:dyDescent="0.45">
      <c r="A562" s="45" t="s">
        <v>273</v>
      </c>
      <c r="B562" s="2" t="s">
        <v>492</v>
      </c>
      <c r="C562" s="2">
        <v>6.2593144560357699</v>
      </c>
      <c r="D562" s="2">
        <v>4.6638475056489304</v>
      </c>
      <c r="E562" s="2">
        <v>8.3527592354661895</v>
      </c>
      <c r="F562" s="2">
        <v>1.5954669503868399</v>
      </c>
      <c r="G562" s="2">
        <v>2.0934447794304201</v>
      </c>
    </row>
    <row r="563" spans="1:7" ht="14.1" customHeight="1" x14ac:dyDescent="0.45">
      <c r="A563" s="45" t="s">
        <v>273</v>
      </c>
      <c r="B563" s="2" t="s">
        <v>493</v>
      </c>
      <c r="C563" s="2">
        <v>8.3236994219653209</v>
      </c>
      <c r="D563" s="2">
        <v>6.6619344073285598</v>
      </c>
      <c r="E563" s="2">
        <v>10.353996096421101</v>
      </c>
      <c r="F563" s="2">
        <v>1.66176501463676</v>
      </c>
      <c r="G563" s="2">
        <v>2.03029667445578</v>
      </c>
    </row>
    <row r="564" spans="1:7" ht="14.1" customHeight="1" x14ac:dyDescent="0.45">
      <c r="A564" s="45" t="s">
        <v>273</v>
      </c>
      <c r="B564" s="2" t="s">
        <v>494</v>
      </c>
      <c r="C564" s="2">
        <v>3.8374717832957099</v>
      </c>
      <c r="D564" s="2">
        <v>2.7589519957616302</v>
      </c>
      <c r="E564" s="2">
        <v>5.3145602134700596</v>
      </c>
      <c r="F564" s="2">
        <v>1.07851978753408</v>
      </c>
      <c r="G564" s="2">
        <v>1.4770884301743501</v>
      </c>
    </row>
    <row r="565" spans="1:7" ht="14.1" customHeight="1" x14ac:dyDescent="0.45">
      <c r="A565" s="45" t="s">
        <v>273</v>
      </c>
      <c r="B565" s="2" t="s">
        <v>495</v>
      </c>
      <c r="C565" s="2">
        <v>4.9689440993788798</v>
      </c>
      <c r="D565" s="2">
        <v>3.0813978099337902</v>
      </c>
      <c r="E565" s="2">
        <v>7.9182640963238597</v>
      </c>
      <c r="F565" s="2">
        <v>1.8875462894450901</v>
      </c>
      <c r="G565" s="2">
        <v>2.9493199969449799</v>
      </c>
    </row>
    <row r="566" spans="1:7" ht="14.1" customHeight="1" x14ac:dyDescent="0.45">
      <c r="A566" s="45" t="s">
        <v>273</v>
      </c>
      <c r="B566" s="2" t="s">
        <v>496</v>
      </c>
      <c r="C566" s="2">
        <v>7.3170731707317103</v>
      </c>
      <c r="D566" s="2">
        <v>5.6511443923199902</v>
      </c>
      <c r="E566" s="2">
        <v>9.4250497851378991</v>
      </c>
      <c r="F566" s="2">
        <v>1.66592877841172</v>
      </c>
      <c r="G566" s="2">
        <v>2.1079766144061902</v>
      </c>
    </row>
    <row r="567" spans="1:7" ht="14.1" customHeight="1" x14ac:dyDescent="0.45">
      <c r="A567" s="45" t="s">
        <v>273</v>
      </c>
      <c r="B567" s="2" t="s">
        <v>497</v>
      </c>
      <c r="C567" s="2">
        <v>5.3497942386831303</v>
      </c>
      <c r="D567" s="2">
        <v>4.1028159212085402</v>
      </c>
      <c r="E567" s="2">
        <v>6.9483090177770102</v>
      </c>
      <c r="F567" s="2">
        <v>1.2469783174745901</v>
      </c>
      <c r="G567" s="2">
        <v>1.5985147790938801</v>
      </c>
    </row>
    <row r="568" spans="1:7" ht="14.1" customHeight="1" x14ac:dyDescent="0.45">
      <c r="A568" s="45" t="s">
        <v>273</v>
      </c>
      <c r="B568" s="2" t="s">
        <v>498</v>
      </c>
      <c r="C568" s="2">
        <v>8.6013462976813795</v>
      </c>
      <c r="D568" s="2">
        <v>7.21450812232953</v>
      </c>
      <c r="E568" s="2">
        <v>10.225395550276501</v>
      </c>
      <c r="F568" s="2">
        <v>1.3868381753518499</v>
      </c>
      <c r="G568" s="2">
        <v>1.62404925259512</v>
      </c>
    </row>
    <row r="569" spans="1:7" ht="14.1" customHeight="1" x14ac:dyDescent="0.45">
      <c r="A569" s="45" t="s">
        <v>273</v>
      </c>
      <c r="B569" s="2" t="s">
        <v>499</v>
      </c>
      <c r="C569" s="2">
        <v>10.9690444145357</v>
      </c>
      <c r="D569" s="2">
        <v>9.4796556738220605</v>
      </c>
      <c r="E569" s="2">
        <v>12.6597106908235</v>
      </c>
      <c r="F569" s="2">
        <v>1.4893887407136399</v>
      </c>
      <c r="G569" s="2">
        <v>1.6906662762878</v>
      </c>
    </row>
    <row r="570" spans="1:7" ht="14.1" customHeight="1" x14ac:dyDescent="0.45">
      <c r="A570" s="45" t="s">
        <v>273</v>
      </c>
      <c r="B570" s="2" t="s">
        <v>500</v>
      </c>
      <c r="C570" s="2">
        <v>8.8482074752097599</v>
      </c>
      <c r="D570" s="2">
        <v>7.4286890253192102</v>
      </c>
      <c r="E570" s="2">
        <v>10.5081852068201</v>
      </c>
      <c r="F570" s="2">
        <v>1.41951844989055</v>
      </c>
      <c r="G570" s="2">
        <v>1.6599777316103399</v>
      </c>
    </row>
    <row r="571" spans="1:7" ht="14.1" customHeight="1" x14ac:dyDescent="0.45">
      <c r="A571" s="45" t="s">
        <v>273</v>
      </c>
      <c r="B571" s="2" t="s">
        <v>501</v>
      </c>
      <c r="C571" s="2">
        <v>9.2239185750636103</v>
      </c>
      <c r="D571" s="2">
        <v>7.8911844549188004</v>
      </c>
      <c r="E571" s="2">
        <v>10.755453960127999</v>
      </c>
      <c r="F571" s="2">
        <v>1.33273412014481</v>
      </c>
      <c r="G571" s="2">
        <v>1.53153538506439</v>
      </c>
    </row>
    <row r="572" spans="1:7" ht="14.1" customHeight="1" x14ac:dyDescent="0.45">
      <c r="A572" s="45" t="s">
        <v>273</v>
      </c>
      <c r="B572" s="2" t="s">
        <v>502</v>
      </c>
      <c r="C572" s="2">
        <v>9.2094539527302395</v>
      </c>
      <c r="D572" s="2">
        <v>7.7163370353901701</v>
      </c>
      <c r="E572" s="2">
        <v>10.9571856326643</v>
      </c>
      <c r="F572" s="2">
        <v>1.49311691734007</v>
      </c>
      <c r="G572" s="2">
        <v>1.7477316799340601</v>
      </c>
    </row>
    <row r="573" spans="1:7" ht="14.1" customHeight="1" x14ac:dyDescent="0.45">
      <c r="A573" s="45" t="s">
        <v>273</v>
      </c>
      <c r="B573" s="2" t="s">
        <v>503</v>
      </c>
      <c r="C573" s="2">
        <v>10.047846889952201</v>
      </c>
      <c r="D573" s="2">
        <v>8.6104179329299697</v>
      </c>
      <c r="E573" s="2">
        <v>11.6945343868764</v>
      </c>
      <c r="F573" s="2">
        <v>1.4374289570222301</v>
      </c>
      <c r="G573" s="2">
        <v>1.6466874969242</v>
      </c>
    </row>
    <row r="574" spans="1:7" ht="14.1" customHeight="1" x14ac:dyDescent="0.45">
      <c r="A574" s="45" t="s">
        <v>273</v>
      </c>
      <c r="B574" s="2" t="s">
        <v>504</v>
      </c>
      <c r="C574" s="2">
        <v>12.764505119453901</v>
      </c>
      <c r="D574" s="2">
        <v>11.152599201569901</v>
      </c>
      <c r="E574" s="2">
        <v>14.571174902958401</v>
      </c>
      <c r="F574" s="2">
        <v>1.6119059178840001</v>
      </c>
      <c r="G574" s="2">
        <v>1.8066697835045</v>
      </c>
    </row>
    <row r="575" spans="1:7" ht="14.1" customHeight="1" x14ac:dyDescent="0.45">
      <c r="A575" s="45" t="s">
        <v>273</v>
      </c>
      <c r="B575" s="2" t="s">
        <v>505</v>
      </c>
      <c r="C575" s="2">
        <v>8.9358799454297397</v>
      </c>
      <c r="D575" s="2">
        <v>7.58093030474559</v>
      </c>
      <c r="E575" s="2">
        <v>10.5054733155461</v>
      </c>
      <c r="F575" s="2">
        <v>1.3549496406841499</v>
      </c>
      <c r="G575" s="2">
        <v>1.56959337011636</v>
      </c>
    </row>
    <row r="576" spans="1:7" ht="14.1" customHeight="1" x14ac:dyDescent="0.45">
      <c r="A576" s="45" t="s">
        <v>273</v>
      </c>
      <c r="B576" s="2" t="s">
        <v>506</v>
      </c>
      <c r="C576" s="2">
        <v>7.91925465838509</v>
      </c>
      <c r="D576" s="2">
        <v>6.5665301185176901</v>
      </c>
      <c r="E576" s="2">
        <v>9.5222443515655009</v>
      </c>
      <c r="F576" s="2">
        <v>1.3527245398673999</v>
      </c>
      <c r="G576" s="2">
        <v>1.60298969318041</v>
      </c>
    </row>
    <row r="577" spans="1:7" ht="14.1" customHeight="1" x14ac:dyDescent="0.45">
      <c r="A577" s="45" t="s">
        <v>273</v>
      </c>
      <c r="B577" s="2" t="s">
        <v>507</v>
      </c>
      <c r="C577" s="2">
        <v>8.6389061528899909</v>
      </c>
      <c r="D577" s="2">
        <v>7.3628068629051899</v>
      </c>
      <c r="E577" s="2">
        <v>10.1120327922445</v>
      </c>
      <c r="F577" s="2">
        <v>1.2760992899848</v>
      </c>
      <c r="G577" s="2">
        <v>1.4731266393545099</v>
      </c>
    </row>
    <row r="578" spans="1:7" ht="14.1" customHeight="1" x14ac:dyDescent="0.45">
      <c r="A578" s="45" t="s">
        <v>273</v>
      </c>
      <c r="B578" s="2" t="s">
        <v>508</v>
      </c>
      <c r="C578" s="2">
        <v>11.520428667113199</v>
      </c>
      <c r="D578" s="2">
        <v>9.9987750710957606</v>
      </c>
      <c r="E578" s="2">
        <v>13.239588402263999</v>
      </c>
      <c r="F578" s="2">
        <v>1.52165359601744</v>
      </c>
      <c r="G578" s="2">
        <v>1.7191597351507999</v>
      </c>
    </row>
    <row r="579" spans="1:7" ht="14.1" customHeight="1" x14ac:dyDescent="0.45">
      <c r="A579" s="45" t="s">
        <v>273</v>
      </c>
      <c r="B579" s="2" t="s">
        <v>509</v>
      </c>
      <c r="C579" s="2">
        <v>10.4885993485342</v>
      </c>
      <c r="D579" s="2">
        <v>9.0531508715884996</v>
      </c>
      <c r="E579" s="2">
        <v>12.1213149548265</v>
      </c>
      <c r="F579" s="2">
        <v>1.4354484769457001</v>
      </c>
      <c r="G579" s="2">
        <v>1.6327156062923001</v>
      </c>
    </row>
    <row r="580" spans="1:7" ht="14.1" customHeight="1" x14ac:dyDescent="0.45">
      <c r="A580" s="45" t="s">
        <v>273</v>
      </c>
      <c r="B580" s="2" t="s">
        <v>510</v>
      </c>
      <c r="C580" s="2">
        <v>11.210494931425201</v>
      </c>
      <c r="D580" s="2">
        <v>9.7882769257868407</v>
      </c>
      <c r="E580" s="2">
        <v>12.8100149492361</v>
      </c>
      <c r="F580" s="2">
        <v>1.42221800563836</v>
      </c>
      <c r="G580" s="2">
        <v>1.5995200178108999</v>
      </c>
    </row>
    <row r="581" spans="1:7" ht="14.1" customHeight="1" x14ac:dyDescent="0.45">
      <c r="A581" s="45" t="s">
        <v>273</v>
      </c>
      <c r="B581" s="2" t="s">
        <v>511</v>
      </c>
      <c r="C581" s="2">
        <v>9.7193702943189599</v>
      </c>
      <c r="D581" s="2">
        <v>8.3043877873741199</v>
      </c>
      <c r="E581" s="2">
        <v>11.3456198695929</v>
      </c>
      <c r="F581" s="2">
        <v>1.4149825069448401</v>
      </c>
      <c r="G581" s="2">
        <v>1.6262495752739401</v>
      </c>
    </row>
    <row r="582" spans="1:7" ht="14.1" customHeight="1" x14ac:dyDescent="0.45">
      <c r="A582" s="45" t="s">
        <v>273</v>
      </c>
      <c r="B582" s="2" t="s">
        <v>512</v>
      </c>
      <c r="C582" s="2">
        <v>10.2290076335878</v>
      </c>
      <c r="D582" s="2">
        <v>8.7026142302188703</v>
      </c>
      <c r="E582" s="2">
        <v>11.987968868346099</v>
      </c>
      <c r="F582" s="2">
        <v>1.5263934033689299</v>
      </c>
      <c r="G582" s="2">
        <v>1.7589612347582999</v>
      </c>
    </row>
    <row r="583" spans="1:7" ht="14.1" customHeight="1" x14ac:dyDescent="0.45">
      <c r="A583" s="45" t="s">
        <v>273</v>
      </c>
      <c r="B583" s="2" t="s">
        <v>513</v>
      </c>
      <c r="C583" s="2">
        <v>10.102301790281301</v>
      </c>
      <c r="D583" s="2">
        <v>8.7051578154980298</v>
      </c>
      <c r="E583" s="2">
        <v>11.694957069923699</v>
      </c>
      <c r="F583" s="2">
        <v>1.3971439747832699</v>
      </c>
      <c r="G583" s="2">
        <v>1.5926552796424001</v>
      </c>
    </row>
    <row r="584" spans="1:7" ht="14.1" customHeight="1" x14ac:dyDescent="0.45">
      <c r="A584" s="45" t="s">
        <v>273</v>
      </c>
      <c r="B584" s="2" t="s">
        <v>514</v>
      </c>
      <c r="C584" s="2">
        <v>8.1218274111675104</v>
      </c>
      <c r="D584" s="2">
        <v>6.7936942954537702</v>
      </c>
      <c r="E584" s="2">
        <v>9.6826311261893192</v>
      </c>
      <c r="F584" s="2">
        <v>1.3281331157137399</v>
      </c>
      <c r="G584" s="2">
        <v>1.5608037150218099</v>
      </c>
    </row>
    <row r="585" spans="1:7" ht="14.1" customHeight="1" x14ac:dyDescent="0.45">
      <c r="A585" s="45" t="s">
        <v>273</v>
      </c>
      <c r="B585" s="2" t="s">
        <v>515</v>
      </c>
      <c r="C585" s="2">
        <v>7.82407407407407</v>
      </c>
      <c r="D585" s="2">
        <v>6.7649584687278699</v>
      </c>
      <c r="E585" s="2">
        <v>9.0329391742445306</v>
      </c>
      <c r="F585" s="2">
        <v>1.0591156053462001</v>
      </c>
      <c r="G585" s="2">
        <v>1.20886510017046</v>
      </c>
    </row>
    <row r="586" spans="1:7" ht="14.1" customHeight="1" x14ac:dyDescent="0.45">
      <c r="A586" s="45" t="s">
        <v>273</v>
      </c>
      <c r="B586" s="2" t="s">
        <v>516</v>
      </c>
      <c r="C586" s="2">
        <v>8.2062454611474198</v>
      </c>
      <c r="D586" s="2">
        <v>6.8702312974228699</v>
      </c>
      <c r="E586" s="2">
        <v>9.7747975255811799</v>
      </c>
      <c r="F586" s="2">
        <v>1.33601416372455</v>
      </c>
      <c r="G586" s="2">
        <v>1.5685520644337601</v>
      </c>
    </row>
    <row r="587" spans="1:7" ht="14.1" customHeight="1" x14ac:dyDescent="0.45">
      <c r="A587" s="45" t="s">
        <v>273</v>
      </c>
      <c r="B587" s="2" t="s">
        <v>517</v>
      </c>
      <c r="C587" s="2">
        <v>9.0834021469859607</v>
      </c>
      <c r="D587" s="2">
        <v>7.5916404075038999</v>
      </c>
      <c r="E587" s="2">
        <v>10.833929216864</v>
      </c>
      <c r="F587" s="2">
        <v>1.4917617394820599</v>
      </c>
      <c r="G587" s="2">
        <v>1.75052706987804</v>
      </c>
    </row>
    <row r="588" spans="1:7" ht="14.1" customHeight="1" x14ac:dyDescent="0.45">
      <c r="A588" s="45" t="s">
        <v>273</v>
      </c>
      <c r="B588" s="2" t="s">
        <v>518</v>
      </c>
      <c r="C588" s="2">
        <v>7.6045627376425902</v>
      </c>
      <c r="D588" s="2">
        <v>6.1525240748913204</v>
      </c>
      <c r="E588" s="2">
        <v>9.3650953036557496</v>
      </c>
      <c r="F588" s="2">
        <v>1.45203866275127</v>
      </c>
      <c r="G588" s="2">
        <v>1.7605325660131601</v>
      </c>
    </row>
    <row r="589" spans="1:7" ht="14.1" customHeight="1" x14ac:dyDescent="0.45">
      <c r="A589" s="45" t="s">
        <v>273</v>
      </c>
      <c r="B589" s="2" t="s">
        <v>519</v>
      </c>
      <c r="C589" s="2">
        <v>6.8252326783867598</v>
      </c>
      <c r="D589" s="2">
        <v>5.4006083179381204</v>
      </c>
      <c r="E589" s="2">
        <v>8.5915278425534396</v>
      </c>
      <c r="F589" s="2">
        <v>1.4246243604486399</v>
      </c>
      <c r="G589" s="2">
        <v>1.76629516416668</v>
      </c>
    </row>
    <row r="590" spans="1:7" ht="14.1" customHeight="1" x14ac:dyDescent="0.45">
      <c r="A590" s="45" t="s">
        <v>273</v>
      </c>
      <c r="B590" s="2" t="s">
        <v>520</v>
      </c>
      <c r="C590" s="2">
        <v>6.9047619047619104</v>
      </c>
      <c r="D590" s="2">
        <v>5.3791046721389302</v>
      </c>
      <c r="E590" s="2">
        <v>8.8227880611451006</v>
      </c>
      <c r="F590" s="2">
        <v>1.52565723262298</v>
      </c>
      <c r="G590" s="2">
        <v>1.91802615638319</v>
      </c>
    </row>
    <row r="591" spans="1:7" ht="14.1" customHeight="1" x14ac:dyDescent="0.45">
      <c r="A591" s="45" t="s">
        <v>273</v>
      </c>
      <c r="B591" s="2" t="s">
        <v>521</v>
      </c>
      <c r="C591" s="2">
        <v>6.9254185692541901</v>
      </c>
      <c r="D591" s="2">
        <v>5.6745007121970499</v>
      </c>
      <c r="E591" s="2">
        <v>8.42745803077643</v>
      </c>
      <c r="F591" s="2">
        <v>1.25091785705714</v>
      </c>
      <c r="G591" s="2">
        <v>1.5020394615222401</v>
      </c>
    </row>
    <row r="592" spans="1:7" ht="14.1" customHeight="1" x14ac:dyDescent="0.45">
      <c r="A592" s="45" t="s">
        <v>273</v>
      </c>
      <c r="B592" s="2" t="s">
        <v>522</v>
      </c>
      <c r="C592" s="2">
        <v>7.0261437908496696</v>
      </c>
      <c r="D592" s="2">
        <v>5.7246802499975198</v>
      </c>
      <c r="E592" s="2">
        <v>8.5965057270246898</v>
      </c>
      <c r="F592" s="2">
        <v>1.30146354085215</v>
      </c>
      <c r="G592" s="2">
        <v>1.5703619361750201</v>
      </c>
    </row>
    <row r="593" spans="1:7" ht="14.1" customHeight="1" x14ac:dyDescent="0.45">
      <c r="A593" s="45" t="s">
        <v>273</v>
      </c>
      <c r="B593" s="2" t="s">
        <v>523</v>
      </c>
      <c r="C593" s="2">
        <v>8.2269503546099294</v>
      </c>
      <c r="D593" s="2">
        <v>6.4179156739089001</v>
      </c>
      <c r="E593" s="2">
        <v>10.488750454237101</v>
      </c>
      <c r="F593" s="2">
        <v>1.80903468070103</v>
      </c>
      <c r="G593" s="2">
        <v>2.2618000996271701</v>
      </c>
    </row>
    <row r="594" spans="1:7" ht="14.1" customHeight="1" x14ac:dyDescent="0.45">
      <c r="A594" s="45" t="s">
        <v>273</v>
      </c>
      <c r="B594" s="2" t="s">
        <v>524</v>
      </c>
      <c r="C594" s="2">
        <v>8.9743589743589691</v>
      </c>
      <c r="D594" s="2">
        <v>7.5521601708475696</v>
      </c>
      <c r="E594" s="2">
        <v>10.6335759721028</v>
      </c>
      <c r="F594" s="2">
        <v>1.4221988035113999</v>
      </c>
      <c r="G594" s="2">
        <v>1.65921699774383</v>
      </c>
    </row>
    <row r="595" spans="1:7" ht="14.1" customHeight="1" x14ac:dyDescent="0.45">
      <c r="A595" s="45" t="s">
        <v>273</v>
      </c>
      <c r="B595" s="2" t="s">
        <v>525</v>
      </c>
      <c r="C595" s="2">
        <v>8.1934846989141192</v>
      </c>
      <c r="D595" s="2">
        <v>6.6582927586389502</v>
      </c>
      <c r="E595" s="2">
        <v>10.044552837140699</v>
      </c>
      <c r="F595" s="2">
        <v>1.5351919402751699</v>
      </c>
      <c r="G595" s="2">
        <v>1.8510681382265799</v>
      </c>
    </row>
    <row r="596" spans="1:7" ht="14.1" customHeight="1" x14ac:dyDescent="0.45">
      <c r="A596" s="45" t="s">
        <v>273</v>
      </c>
      <c r="B596" s="2" t="s">
        <v>526</v>
      </c>
      <c r="C596" s="2">
        <v>9.1247672253258791</v>
      </c>
      <c r="D596" s="2">
        <v>7.5451736334522002</v>
      </c>
      <c r="E596" s="2">
        <v>10.9957218929964</v>
      </c>
      <c r="F596" s="2">
        <v>1.5795935918736801</v>
      </c>
      <c r="G596" s="2">
        <v>1.87095466767052</v>
      </c>
    </row>
    <row r="597" spans="1:7" ht="14.1" customHeight="1" x14ac:dyDescent="0.45">
      <c r="A597" s="45" t="s">
        <v>273</v>
      </c>
      <c r="B597" s="2" t="s">
        <v>527</v>
      </c>
      <c r="C597" s="2">
        <v>8.0240722166499499</v>
      </c>
      <c r="D597" s="2">
        <v>6.4944302802479497</v>
      </c>
      <c r="E597" s="2">
        <v>9.8759406088387998</v>
      </c>
      <c r="F597" s="2">
        <v>1.529641936402</v>
      </c>
      <c r="G597" s="2">
        <v>1.8518683921888499</v>
      </c>
    </row>
    <row r="598" spans="1:7" ht="14.1" customHeight="1" x14ac:dyDescent="0.45">
      <c r="A598" s="45" t="s">
        <v>273</v>
      </c>
      <c r="B598" s="2" t="s">
        <v>528</v>
      </c>
      <c r="C598" s="2">
        <v>7.2586328400281896</v>
      </c>
      <c r="D598" s="2">
        <v>6.0209615448884497</v>
      </c>
      <c r="E598" s="2">
        <v>8.7270947139317592</v>
      </c>
      <c r="F598" s="2">
        <v>1.2376712951397399</v>
      </c>
      <c r="G598" s="2">
        <v>1.46846187390357</v>
      </c>
    </row>
    <row r="599" spans="1:7" ht="14.1" customHeight="1" x14ac:dyDescent="0.45">
      <c r="A599" s="45" t="s">
        <v>273</v>
      </c>
      <c r="B599" s="2" t="s">
        <v>529</v>
      </c>
      <c r="C599" s="2">
        <v>7.0142180094786699</v>
      </c>
      <c r="D599" s="2">
        <v>5.6240218231006498</v>
      </c>
      <c r="E599" s="2">
        <v>8.7163175691451595</v>
      </c>
      <c r="F599" s="2">
        <v>1.3901961863780199</v>
      </c>
      <c r="G599" s="2">
        <v>1.7020995596664901</v>
      </c>
    </row>
    <row r="600" spans="1:7" ht="14.1" customHeight="1" x14ac:dyDescent="0.45">
      <c r="A600" s="45" t="s">
        <v>273</v>
      </c>
      <c r="B600" s="2" t="s">
        <v>530</v>
      </c>
      <c r="C600" s="2">
        <v>6.6168623265741697</v>
      </c>
      <c r="D600" s="2">
        <v>5.1957850160992196</v>
      </c>
      <c r="E600" s="2">
        <v>8.3922066292666297</v>
      </c>
      <c r="F600" s="2">
        <v>1.4210773104749499</v>
      </c>
      <c r="G600" s="2">
        <v>1.77534430269246</v>
      </c>
    </row>
    <row r="601" spans="1:7" ht="14.1" customHeight="1" x14ac:dyDescent="0.45">
      <c r="A601" s="45" t="s">
        <v>273</v>
      </c>
      <c r="B601" s="2" t="s">
        <v>531</v>
      </c>
      <c r="C601" s="2">
        <v>8.6956521739130395</v>
      </c>
      <c r="D601" s="2">
        <v>7.4323408886968796</v>
      </c>
      <c r="E601" s="2">
        <v>10.1501491298405</v>
      </c>
      <c r="F601" s="2">
        <v>1.2633112852161601</v>
      </c>
      <c r="G601" s="2">
        <v>1.4544969559274601</v>
      </c>
    </row>
    <row r="602" spans="1:7" ht="14.1" customHeight="1" x14ac:dyDescent="0.45">
      <c r="A602" s="45" t="s">
        <v>273</v>
      </c>
      <c r="B602" s="2" t="s">
        <v>532</v>
      </c>
      <c r="C602" s="2">
        <v>8.4518167456556093</v>
      </c>
      <c r="D602" s="2">
        <v>7.0424160211301796</v>
      </c>
      <c r="E602" s="2">
        <v>10.1125963079683</v>
      </c>
      <c r="F602" s="2">
        <v>1.4094007245254301</v>
      </c>
      <c r="G602" s="2">
        <v>1.66077956231269</v>
      </c>
    </row>
    <row r="603" spans="1:7" ht="14.1" customHeight="1" x14ac:dyDescent="0.45">
      <c r="A603" s="45" t="s">
        <v>273</v>
      </c>
      <c r="B603" s="2" t="s">
        <v>533</v>
      </c>
      <c r="C603" s="2">
        <v>8.4282460136674295</v>
      </c>
      <c r="D603" s="2">
        <v>6.1763960334321002</v>
      </c>
      <c r="E603" s="2">
        <v>11.401330096363701</v>
      </c>
      <c r="F603" s="2">
        <v>2.2518499802353298</v>
      </c>
      <c r="G603" s="2">
        <v>2.9730840826962699</v>
      </c>
    </row>
    <row r="604" spans="1:7" ht="14.1" customHeight="1" x14ac:dyDescent="0.45">
      <c r="A604" s="45" t="s">
        <v>273</v>
      </c>
      <c r="B604" s="2" t="s">
        <v>534</v>
      </c>
      <c r="C604" s="2">
        <v>7.5555555555555598</v>
      </c>
      <c r="D604" s="2">
        <v>6.1515241905489999</v>
      </c>
      <c r="E604" s="2">
        <v>9.2484646619429292</v>
      </c>
      <c r="F604" s="2">
        <v>1.4040313650065599</v>
      </c>
      <c r="G604" s="2">
        <v>1.69290910638737</v>
      </c>
    </row>
    <row r="605" spans="1:7" ht="14.1" customHeight="1" x14ac:dyDescent="0.45">
      <c r="A605" s="45" t="s">
        <v>273</v>
      </c>
      <c r="B605" s="2" t="s">
        <v>535</v>
      </c>
      <c r="C605" s="2">
        <v>9.07127429805616</v>
      </c>
      <c r="D605" s="2">
        <v>7.6716576657090103</v>
      </c>
      <c r="E605" s="2">
        <v>10.696653903456401</v>
      </c>
      <c r="F605" s="2">
        <v>1.3996166323471499</v>
      </c>
      <c r="G605" s="2">
        <v>1.6253796054002401</v>
      </c>
    </row>
    <row r="606" spans="1:7" ht="14.1" customHeight="1" x14ac:dyDescent="0.45">
      <c r="A606" s="45" t="s">
        <v>273</v>
      </c>
      <c r="B606" s="2" t="s">
        <v>536</v>
      </c>
      <c r="C606" s="2">
        <v>6.2005277044854896</v>
      </c>
      <c r="D606" s="2">
        <v>4.6946980320626901</v>
      </c>
      <c r="E606" s="2">
        <v>8.1480604825696705</v>
      </c>
      <c r="F606" s="2">
        <v>1.5058296724228</v>
      </c>
      <c r="G606" s="2">
        <v>1.94753277808418</v>
      </c>
    </row>
    <row r="607" spans="1:7" ht="14.1" customHeight="1" x14ac:dyDescent="0.45">
      <c r="A607" s="45" t="s">
        <v>273</v>
      </c>
      <c r="B607" s="2" t="s">
        <v>537</v>
      </c>
      <c r="C607" s="2">
        <v>8.2264150943396199</v>
      </c>
      <c r="D607" s="2">
        <v>6.8649244294618397</v>
      </c>
      <c r="E607" s="2">
        <v>9.8294266797797096</v>
      </c>
      <c r="F607" s="2">
        <v>1.36149066487778</v>
      </c>
      <c r="G607" s="2">
        <v>1.6030115854400899</v>
      </c>
    </row>
    <row r="608" spans="1:7" ht="14.1" customHeight="1" x14ac:dyDescent="0.45">
      <c r="A608" s="45" t="s">
        <v>273</v>
      </c>
      <c r="B608" s="2" t="s">
        <v>538</v>
      </c>
      <c r="C608" s="2">
        <v>5.6034482758620703</v>
      </c>
      <c r="D608" s="2">
        <v>3.8523142989085399</v>
      </c>
      <c r="E608" s="2">
        <v>8.0836648170628909</v>
      </c>
      <c r="F608" s="2">
        <v>1.7511339769535299</v>
      </c>
      <c r="G608" s="2">
        <v>2.4802165412008201</v>
      </c>
    </row>
    <row r="609" spans="1:7" ht="14.1" customHeight="1" x14ac:dyDescent="0.45">
      <c r="A609" s="45" t="s">
        <v>273</v>
      </c>
      <c r="B609" s="2" t="s">
        <v>539</v>
      </c>
      <c r="C609" s="2">
        <v>5.4303278688524603</v>
      </c>
      <c r="D609" s="2">
        <v>4.1754202894742001</v>
      </c>
      <c r="E609" s="2">
        <v>7.0347053723747903</v>
      </c>
      <c r="F609" s="2">
        <v>1.25490757937826</v>
      </c>
      <c r="G609" s="2">
        <v>1.60437750352233</v>
      </c>
    </row>
    <row r="610" spans="1:7" ht="14.1" customHeight="1" x14ac:dyDescent="0.45">
      <c r="A610" s="45" t="s">
        <v>273</v>
      </c>
      <c r="B610" s="2" t="s">
        <v>540</v>
      </c>
      <c r="C610" s="2">
        <v>8.4942084942084897</v>
      </c>
      <c r="D610" s="2">
        <v>6.3882939793903804</v>
      </c>
      <c r="E610" s="2">
        <v>11.211200516168899</v>
      </c>
      <c r="F610" s="2">
        <v>2.1059145148181102</v>
      </c>
      <c r="G610" s="2">
        <v>2.7169920219604098</v>
      </c>
    </row>
    <row r="611" spans="1:7" ht="14.1" customHeight="1" x14ac:dyDescent="0.45">
      <c r="A611" s="45" t="s">
        <v>273</v>
      </c>
      <c r="B611" s="2" t="s">
        <v>541</v>
      </c>
      <c r="C611" s="2">
        <v>5.4380664652568003</v>
      </c>
      <c r="D611" s="2">
        <v>3.9536416687633</v>
      </c>
      <c r="E611" s="2">
        <v>7.43667622388051</v>
      </c>
      <c r="F611" s="2">
        <v>1.4844247964935</v>
      </c>
      <c r="G611" s="2">
        <v>1.9986097586237099</v>
      </c>
    </row>
    <row r="612" spans="1:7" ht="14.1" customHeight="1" x14ac:dyDescent="0.45">
      <c r="A612" s="45" t="s">
        <v>273</v>
      </c>
      <c r="B612" s="2" t="s">
        <v>542</v>
      </c>
      <c r="C612" s="2">
        <v>5.8646616541353396</v>
      </c>
      <c r="D612" s="2">
        <v>4.3195249071225303</v>
      </c>
      <c r="E612" s="2">
        <v>7.9167767965723304</v>
      </c>
      <c r="F612" s="2">
        <v>1.5451367470128099</v>
      </c>
      <c r="G612" s="2">
        <v>2.0521151424369899</v>
      </c>
    </row>
    <row r="613" spans="1:7" ht="14.1" customHeight="1" x14ac:dyDescent="0.45">
      <c r="A613" s="45" t="s">
        <v>273</v>
      </c>
      <c r="B613" s="2" t="s">
        <v>543</v>
      </c>
      <c r="C613" s="2">
        <v>5.6637168141592902</v>
      </c>
      <c r="D613" s="2">
        <v>4.0401586952185999</v>
      </c>
      <c r="E613" s="2">
        <v>7.8860920674000496</v>
      </c>
      <c r="F613" s="2">
        <v>1.62355811894069</v>
      </c>
      <c r="G613" s="2">
        <v>2.2223752532407599</v>
      </c>
    </row>
    <row r="614" spans="1:7" ht="14.1" customHeight="1" x14ac:dyDescent="0.45">
      <c r="A614" s="45" t="s">
        <v>273</v>
      </c>
      <c r="B614" s="2" t="s">
        <v>544</v>
      </c>
      <c r="C614" s="2">
        <v>5.12367491166078</v>
      </c>
      <c r="D614" s="2">
        <v>3.5908351140720902</v>
      </c>
      <c r="E614" s="2">
        <v>7.2615621384333799</v>
      </c>
      <c r="F614" s="2">
        <v>1.53283979758869</v>
      </c>
      <c r="G614" s="2">
        <v>2.1378872267725999</v>
      </c>
    </row>
    <row r="615" spans="1:7" ht="14.1" customHeight="1" x14ac:dyDescent="0.45">
      <c r="A615" s="45" t="s">
        <v>273</v>
      </c>
      <c r="B615" s="2" t="s">
        <v>545</v>
      </c>
      <c r="C615" s="2">
        <v>8.2491582491582491</v>
      </c>
      <c r="D615" s="2">
        <v>6.2958866061369303</v>
      </c>
      <c r="E615" s="2">
        <v>10.738973943947199</v>
      </c>
      <c r="F615" s="2">
        <v>1.9532716430213199</v>
      </c>
      <c r="G615" s="2">
        <v>2.48981569478895</v>
      </c>
    </row>
    <row r="616" spans="1:7" ht="14.1" customHeight="1" x14ac:dyDescent="0.45">
      <c r="A616" s="45" t="s">
        <v>273</v>
      </c>
      <c r="B616" s="2" t="s">
        <v>546</v>
      </c>
      <c r="C616" s="2">
        <v>4.7285464098073602</v>
      </c>
      <c r="D616" s="2">
        <v>3.2698224537921701</v>
      </c>
      <c r="E616" s="2">
        <v>6.7923360654207201</v>
      </c>
      <c r="F616" s="2">
        <v>1.4587239560151899</v>
      </c>
      <c r="G616" s="2">
        <v>2.0637896556133599</v>
      </c>
    </row>
    <row r="617" spans="1:7" ht="14.1" customHeight="1" x14ac:dyDescent="0.45">
      <c r="A617" s="45" t="s">
        <v>273</v>
      </c>
      <c r="B617" s="2" t="s">
        <v>547</v>
      </c>
      <c r="C617" s="2">
        <v>5.9612518628912099</v>
      </c>
      <c r="D617" s="2">
        <v>4.4080719082767796</v>
      </c>
      <c r="E617" s="2">
        <v>8.0158030218749108</v>
      </c>
      <c r="F617" s="2">
        <v>1.55317995461443</v>
      </c>
      <c r="G617" s="2">
        <v>2.0545511589837</v>
      </c>
    </row>
    <row r="618" spans="1:7" ht="14.1" customHeight="1" x14ac:dyDescent="0.45">
      <c r="A618" s="45" t="s">
        <v>273</v>
      </c>
      <c r="B618" s="2" t="s">
        <v>548</v>
      </c>
      <c r="C618" s="2">
        <v>5.4242002781641201</v>
      </c>
      <c r="D618" s="2">
        <v>3.9930440457435901</v>
      </c>
      <c r="E618" s="2">
        <v>7.3291425585247101</v>
      </c>
      <c r="F618" s="2">
        <v>1.43115623242053</v>
      </c>
      <c r="G618" s="2">
        <v>1.90494228036059</v>
      </c>
    </row>
    <row r="619" spans="1:7" ht="14.1" customHeight="1" x14ac:dyDescent="0.45">
      <c r="A619" s="45" t="s">
        <v>273</v>
      </c>
      <c r="B619" s="2" t="s">
        <v>549</v>
      </c>
      <c r="C619" s="2">
        <v>6.9546891464699696</v>
      </c>
      <c r="D619" s="2">
        <v>5.50374279886955</v>
      </c>
      <c r="E619" s="2">
        <v>8.7527169262164506</v>
      </c>
      <c r="F619" s="2">
        <v>1.4509463476004201</v>
      </c>
      <c r="G619" s="2">
        <v>1.7980277797464801</v>
      </c>
    </row>
    <row r="620" spans="1:7" ht="14.1" customHeight="1" x14ac:dyDescent="0.45">
      <c r="A620" s="45" t="s">
        <v>273</v>
      </c>
      <c r="B620" s="2" t="s">
        <v>550</v>
      </c>
      <c r="C620" s="2">
        <v>4.1561712846347598</v>
      </c>
      <c r="D620" s="2">
        <v>2.9745203308015502</v>
      </c>
      <c r="E620" s="2">
        <v>5.7792813234679796</v>
      </c>
      <c r="F620" s="2">
        <v>1.1816509538332101</v>
      </c>
      <c r="G620" s="2">
        <v>1.62311003883322</v>
      </c>
    </row>
    <row r="621" spans="1:7" ht="14.1" customHeight="1" x14ac:dyDescent="0.45">
      <c r="A621" s="45" t="s">
        <v>273</v>
      </c>
      <c r="B621" s="2" t="s">
        <v>551</v>
      </c>
      <c r="C621" s="2">
        <v>5.0574712643678197</v>
      </c>
      <c r="D621" s="2">
        <v>3.7887924060649598</v>
      </c>
      <c r="E621" s="2">
        <v>6.7212901602440596</v>
      </c>
      <c r="F621" s="2">
        <v>1.2686788583028601</v>
      </c>
      <c r="G621" s="2">
        <v>1.6638188958762401</v>
      </c>
    </row>
    <row r="622" spans="1:7" ht="14.1" customHeight="1" x14ac:dyDescent="0.45">
      <c r="A622" s="45" t="s">
        <v>273</v>
      </c>
      <c r="B622" s="2" t="s">
        <v>552</v>
      </c>
      <c r="C622" s="2">
        <v>5.6396148555708399</v>
      </c>
      <c r="D622" s="2">
        <v>4.18414579498062</v>
      </c>
      <c r="E622" s="2">
        <v>7.5614192362109902</v>
      </c>
      <c r="F622" s="2">
        <v>1.4554690605902201</v>
      </c>
      <c r="G622" s="2">
        <v>1.9218043806401499</v>
      </c>
    </row>
    <row r="623" spans="1:7" ht="14.1" customHeight="1" x14ac:dyDescent="0.45">
      <c r="A623" s="45" t="s">
        <v>273</v>
      </c>
      <c r="B623" s="2" t="s">
        <v>553</v>
      </c>
      <c r="C623" s="2">
        <v>5.6686046511627897</v>
      </c>
      <c r="D623" s="2">
        <v>4.1741602926234602</v>
      </c>
      <c r="E623" s="2">
        <v>7.6553503238984604</v>
      </c>
      <c r="F623" s="2">
        <v>1.4944443585393301</v>
      </c>
      <c r="G623" s="2">
        <v>1.98674567273567</v>
      </c>
    </row>
    <row r="624" spans="1:7" ht="14.1" customHeight="1" x14ac:dyDescent="0.45">
      <c r="A624" s="45" t="s">
        <v>273</v>
      </c>
      <c r="B624" s="2" t="s">
        <v>554</v>
      </c>
      <c r="C624" s="2">
        <v>3.9151712887438799</v>
      </c>
      <c r="D624" s="2">
        <v>2.6448873065281902</v>
      </c>
      <c r="E624" s="2">
        <v>5.7594535624865202</v>
      </c>
      <c r="F624" s="2">
        <v>1.2702839822156899</v>
      </c>
      <c r="G624" s="2">
        <v>1.8442822737426401</v>
      </c>
    </row>
    <row r="625" spans="1:7" ht="14.1" customHeight="1" x14ac:dyDescent="0.45">
      <c r="A625" s="45" t="s">
        <v>273</v>
      </c>
      <c r="B625" s="2" t="s">
        <v>555</v>
      </c>
      <c r="C625" s="2">
        <v>7.6311605723370404</v>
      </c>
      <c r="D625" s="2">
        <v>5.8039047418322296</v>
      </c>
      <c r="E625" s="2">
        <v>9.9727889986110103</v>
      </c>
      <c r="F625" s="2">
        <v>1.8272558305048101</v>
      </c>
      <c r="G625" s="2">
        <v>2.3416284262739699</v>
      </c>
    </row>
    <row r="626" spans="1:7" ht="14.1" customHeight="1" x14ac:dyDescent="0.45">
      <c r="A626" s="45" t="s">
        <v>273</v>
      </c>
      <c r="B626" s="2" t="s">
        <v>556</v>
      </c>
      <c r="C626" s="2">
        <v>5.70175438596491</v>
      </c>
      <c r="D626" s="2">
        <v>4.1987340764477796</v>
      </c>
      <c r="E626" s="2">
        <v>7.6995686168809296</v>
      </c>
      <c r="F626" s="2">
        <v>1.5030203095171299</v>
      </c>
      <c r="G626" s="2">
        <v>1.9978142309160201</v>
      </c>
    </row>
    <row r="627" spans="1:7" ht="14.1" customHeight="1" x14ac:dyDescent="0.45">
      <c r="A627" s="45" t="s">
        <v>273</v>
      </c>
      <c r="B627" s="2" t="s">
        <v>557</v>
      </c>
      <c r="C627" s="2">
        <v>5.1666666666666696</v>
      </c>
      <c r="D627" s="2">
        <v>3.6634743907307499</v>
      </c>
      <c r="E627" s="2">
        <v>7.2402914668310796</v>
      </c>
      <c r="F627" s="2">
        <v>1.50319227593592</v>
      </c>
      <c r="G627" s="2">
        <v>2.07362480016441</v>
      </c>
    </row>
    <row r="628" spans="1:7" ht="14.1" customHeight="1" x14ac:dyDescent="0.45">
      <c r="A628" s="45" t="s">
        <v>273</v>
      </c>
      <c r="B628" s="2" t="s">
        <v>558</v>
      </c>
      <c r="C628" s="2">
        <v>7.3375262054507298</v>
      </c>
      <c r="D628" s="2">
        <v>5.3229352268793804</v>
      </c>
      <c r="E628" s="2">
        <v>10.0337811015747</v>
      </c>
      <c r="F628" s="2">
        <v>2.0145909785713498</v>
      </c>
      <c r="G628" s="2">
        <v>2.6962548961239698</v>
      </c>
    </row>
    <row r="629" spans="1:7" ht="14.1" customHeight="1" x14ac:dyDescent="0.45">
      <c r="A629" s="45" t="s">
        <v>273</v>
      </c>
      <c r="B629" s="2" t="s">
        <v>559</v>
      </c>
      <c r="C629" s="2">
        <v>8.5422469823583995</v>
      </c>
      <c r="D629" s="2">
        <v>7.0167523969041099</v>
      </c>
      <c r="E629" s="2">
        <v>10.3624346510879</v>
      </c>
      <c r="F629" s="2">
        <v>1.5254945854542901</v>
      </c>
      <c r="G629" s="2">
        <v>1.8201876687295</v>
      </c>
    </row>
    <row r="630" spans="1:7" ht="14.1" customHeight="1" x14ac:dyDescent="0.45">
      <c r="A630" s="45" t="s">
        <v>273</v>
      </c>
      <c r="B630" s="2" t="s">
        <v>560</v>
      </c>
      <c r="C630" s="2">
        <v>5.1314142678347903</v>
      </c>
      <c r="D630" s="2">
        <v>3.8048715477117501</v>
      </c>
      <c r="E630" s="2">
        <v>6.8873339777462901</v>
      </c>
      <c r="F630" s="2">
        <v>1.32654272012304</v>
      </c>
      <c r="G630" s="2">
        <v>1.7559197099115</v>
      </c>
    </row>
    <row r="631" spans="1:7" ht="14.1" customHeight="1" x14ac:dyDescent="0.45">
      <c r="A631" s="45" t="s">
        <v>273</v>
      </c>
      <c r="B631" s="2" t="s">
        <v>561</v>
      </c>
      <c r="C631" s="2">
        <v>8.1280788177339893</v>
      </c>
      <c r="D631" s="2">
        <v>6.4397734425821902</v>
      </c>
      <c r="E631" s="2">
        <v>10.2106991893253</v>
      </c>
      <c r="F631" s="2">
        <v>1.6883053751518</v>
      </c>
      <c r="G631" s="2">
        <v>2.0826203715913101</v>
      </c>
    </row>
    <row r="632" spans="1:7" ht="14.1" customHeight="1" x14ac:dyDescent="0.45">
      <c r="A632" s="45" t="s">
        <v>273</v>
      </c>
      <c r="B632" s="2" t="s">
        <v>562</v>
      </c>
      <c r="C632" s="2">
        <v>5.5335968379446596</v>
      </c>
      <c r="D632" s="2">
        <v>4.4030196292568702</v>
      </c>
      <c r="E632" s="2">
        <v>6.9334210127746001</v>
      </c>
      <c r="F632" s="2">
        <v>1.1305772086877901</v>
      </c>
      <c r="G632" s="2">
        <v>1.39982417482994</v>
      </c>
    </row>
    <row r="633" spans="1:7" ht="14.1" customHeight="1" x14ac:dyDescent="0.45">
      <c r="A633" s="45" t="s">
        <v>273</v>
      </c>
      <c r="B633" s="2" t="s">
        <v>563</v>
      </c>
      <c r="C633" s="2">
        <v>7.2147651006711397</v>
      </c>
      <c r="D633" s="2">
        <v>5.4001912043012501</v>
      </c>
      <c r="E633" s="2">
        <v>9.5773428590035898</v>
      </c>
      <c r="F633" s="2">
        <v>1.8145738963698901</v>
      </c>
      <c r="G633" s="2">
        <v>2.3625777583324501</v>
      </c>
    </row>
    <row r="634" spans="1:7" ht="14.1" customHeight="1" x14ac:dyDescent="0.45">
      <c r="A634" s="45" t="s">
        <v>273</v>
      </c>
      <c r="B634" s="2" t="s">
        <v>564</v>
      </c>
      <c r="C634" s="2">
        <v>7.0116861435726197</v>
      </c>
      <c r="D634" s="2">
        <v>5.2289758053312099</v>
      </c>
      <c r="E634" s="2">
        <v>9.3422613807332002</v>
      </c>
      <c r="F634" s="2">
        <v>1.78271033824141</v>
      </c>
      <c r="G634" s="2">
        <v>2.3305752371605801</v>
      </c>
    </row>
    <row r="635" spans="1:7" ht="14.1" customHeight="1" x14ac:dyDescent="0.45">
      <c r="A635" s="45" t="s">
        <v>273</v>
      </c>
      <c r="B635" s="2" t="s">
        <v>565</v>
      </c>
      <c r="C635" s="2">
        <v>8.8587390263367904</v>
      </c>
      <c r="D635" s="2">
        <v>7.4085500250432101</v>
      </c>
      <c r="E635" s="2">
        <v>10.560419508521001</v>
      </c>
      <c r="F635" s="2">
        <v>1.4501890012935801</v>
      </c>
      <c r="G635" s="2">
        <v>1.70168048218421</v>
      </c>
    </row>
    <row r="636" spans="1:7" ht="14.1" customHeight="1" x14ac:dyDescent="0.45">
      <c r="A636" s="45" t="s">
        <v>273</v>
      </c>
      <c r="B636" s="2" t="s">
        <v>566</v>
      </c>
      <c r="C636" s="2">
        <v>6.58105939004815</v>
      </c>
      <c r="D636" s="2">
        <v>5.33341682130433</v>
      </c>
      <c r="E636" s="2">
        <v>8.0956031264787498</v>
      </c>
      <c r="F636" s="2">
        <v>1.24764256874382</v>
      </c>
      <c r="G636" s="2">
        <v>1.5145437364306</v>
      </c>
    </row>
    <row r="637" spans="1:7" ht="14.1" customHeight="1" x14ac:dyDescent="0.45">
      <c r="A637" s="45" t="s">
        <v>273</v>
      </c>
      <c r="B637" s="2" t="s">
        <v>567</v>
      </c>
      <c r="C637" s="2">
        <v>6.7796610169491496</v>
      </c>
      <c r="D637" s="2">
        <v>5.0888529728890903</v>
      </c>
      <c r="E637" s="2">
        <v>8.9791045043517599</v>
      </c>
      <c r="F637" s="2">
        <v>1.6908080440600599</v>
      </c>
      <c r="G637" s="2">
        <v>2.1994434874026099</v>
      </c>
    </row>
    <row r="638" spans="1:7" ht="14.1" customHeight="1" x14ac:dyDescent="0.45">
      <c r="A638" s="45" t="s">
        <v>273</v>
      </c>
      <c r="B638" s="2" t="s">
        <v>568</v>
      </c>
      <c r="C638" s="2">
        <v>10.7099879663057</v>
      </c>
      <c r="D638" s="2">
        <v>8.7853082128662496</v>
      </c>
      <c r="E638" s="2">
        <v>12.996247662133699</v>
      </c>
      <c r="F638" s="2">
        <v>1.92467975343945</v>
      </c>
      <c r="G638" s="2">
        <v>2.2862596958279999</v>
      </c>
    </row>
    <row r="639" spans="1:7" ht="14.1" customHeight="1" x14ac:dyDescent="0.45">
      <c r="A639" s="45" t="s">
        <v>273</v>
      </c>
      <c r="B639" s="2" t="s">
        <v>569</v>
      </c>
      <c r="C639" s="2">
        <v>5.6569343065693403</v>
      </c>
      <c r="D639" s="2">
        <v>4.4377548406270799</v>
      </c>
      <c r="E639" s="2">
        <v>7.1858712552442503</v>
      </c>
      <c r="F639" s="2">
        <v>1.2191794659422599</v>
      </c>
      <c r="G639" s="2">
        <v>1.52893694867491</v>
      </c>
    </row>
    <row r="640" spans="1:7" ht="14.1" customHeight="1" x14ac:dyDescent="0.45">
      <c r="A640" s="45" t="s">
        <v>273</v>
      </c>
      <c r="B640" s="2" t="s">
        <v>570</v>
      </c>
      <c r="C640" s="2">
        <v>7.8616352201257902</v>
      </c>
      <c r="D640" s="2">
        <v>6.0139382693650596</v>
      </c>
      <c r="E640" s="2">
        <v>10.2153099903658</v>
      </c>
      <c r="F640" s="2">
        <v>1.8476969507607299</v>
      </c>
      <c r="G640" s="2">
        <v>2.3536747702400098</v>
      </c>
    </row>
    <row r="641" spans="1:7" ht="14.1" customHeight="1" x14ac:dyDescent="0.45">
      <c r="A641" s="45" t="s">
        <v>273</v>
      </c>
      <c r="B641" s="2" t="s">
        <v>571</v>
      </c>
      <c r="C641" s="2">
        <v>6.9395017793594302</v>
      </c>
      <c r="D641" s="2">
        <v>5.5958311544037604</v>
      </c>
      <c r="E641" s="2">
        <v>8.5765028709679694</v>
      </c>
      <c r="F641" s="2">
        <v>1.34367062495567</v>
      </c>
      <c r="G641" s="2">
        <v>1.63700109160854</v>
      </c>
    </row>
    <row r="642" spans="1:7" ht="14.1" customHeight="1" x14ac:dyDescent="0.45">
      <c r="A642" s="45" t="s">
        <v>273</v>
      </c>
      <c r="B642" s="2" t="s">
        <v>572</v>
      </c>
      <c r="C642" s="2">
        <v>6.8756319514661302</v>
      </c>
      <c r="D642" s="2">
        <v>5.4596987184349004</v>
      </c>
      <c r="E642" s="2">
        <v>8.6252750282093107</v>
      </c>
      <c r="F642" s="2">
        <v>1.41593323303123</v>
      </c>
      <c r="G642" s="2">
        <v>1.7496430767431801</v>
      </c>
    </row>
    <row r="643" spans="1:7" ht="14.1" customHeight="1" x14ac:dyDescent="0.45">
      <c r="A643" s="45" t="s">
        <v>273</v>
      </c>
      <c r="B643" s="2" t="s">
        <v>573</v>
      </c>
      <c r="C643" s="2">
        <v>7.1428571428571397</v>
      </c>
      <c r="D643" s="2">
        <v>5.8133725429126297</v>
      </c>
      <c r="E643" s="2">
        <v>8.7481471242313695</v>
      </c>
      <c r="F643" s="2">
        <v>1.32948459994451</v>
      </c>
      <c r="G643" s="2">
        <v>1.6052899813742301</v>
      </c>
    </row>
    <row r="644" spans="1:7" ht="14.1" customHeight="1" x14ac:dyDescent="0.45">
      <c r="A644" s="45" t="s">
        <v>273</v>
      </c>
      <c r="B644" s="2" t="s">
        <v>574</v>
      </c>
      <c r="C644" s="2">
        <v>5.4714784633294498</v>
      </c>
      <c r="D644" s="2">
        <v>4.1393721665558898</v>
      </c>
      <c r="E644" s="2">
        <v>7.2000758653480199</v>
      </c>
      <c r="F644" s="2">
        <v>1.33210629677356</v>
      </c>
      <c r="G644" s="2">
        <v>1.7285974020185699</v>
      </c>
    </row>
    <row r="645" spans="1:7" ht="14.1" customHeight="1" x14ac:dyDescent="0.45">
      <c r="A645" s="45" t="s">
        <v>273</v>
      </c>
      <c r="B645" s="2" t="s">
        <v>575</v>
      </c>
      <c r="C645" s="2">
        <v>8.0305927342256194</v>
      </c>
      <c r="D645" s="2">
        <v>6.5330810014056304</v>
      </c>
      <c r="E645" s="2">
        <v>9.8352436991378998</v>
      </c>
      <c r="F645" s="2">
        <v>1.4975117328199901</v>
      </c>
      <c r="G645" s="2">
        <v>1.8046509649122799</v>
      </c>
    </row>
    <row r="646" spans="1:7" ht="14.1" customHeight="1" x14ac:dyDescent="0.45">
      <c r="A646" s="45" t="s">
        <v>273</v>
      </c>
      <c r="B646" s="2" t="s">
        <v>576</v>
      </c>
      <c r="C646" s="2">
        <v>5.3695955369595501</v>
      </c>
      <c r="D646" s="2">
        <v>4.3176068337707196</v>
      </c>
      <c r="E646" s="2">
        <v>6.6600609648859104</v>
      </c>
      <c r="F646" s="2">
        <v>1.05198870318883</v>
      </c>
      <c r="G646" s="2">
        <v>1.2904654279263601</v>
      </c>
    </row>
    <row r="647" spans="1:7" ht="14.1" customHeight="1" x14ac:dyDescent="0.45">
      <c r="A647" s="45" t="s">
        <v>273</v>
      </c>
      <c r="B647" s="2" t="s">
        <v>577</v>
      </c>
      <c r="C647" s="2">
        <v>7.7134986225895297</v>
      </c>
      <c r="D647" s="2">
        <v>5.3903767435304699</v>
      </c>
      <c r="E647" s="2">
        <v>10.922244794141401</v>
      </c>
      <c r="F647" s="2">
        <v>2.3231218790590602</v>
      </c>
      <c r="G647" s="2">
        <v>3.2087461715518701</v>
      </c>
    </row>
    <row r="648" spans="1:7" ht="14.1" customHeight="1" x14ac:dyDescent="0.45">
      <c r="A648" s="45" t="s">
        <v>273</v>
      </c>
      <c r="B648" s="2" t="s">
        <v>578</v>
      </c>
      <c r="C648" s="2">
        <v>8.4120982986767494</v>
      </c>
      <c r="D648" s="2">
        <v>6.8862748517280101</v>
      </c>
      <c r="E648" s="2">
        <v>10.2388295892543</v>
      </c>
      <c r="F648" s="2">
        <v>1.5258234469487399</v>
      </c>
      <c r="G648" s="2">
        <v>1.8267312905775499</v>
      </c>
    </row>
    <row r="649" spans="1:7" ht="14.1" customHeight="1" x14ac:dyDescent="0.45">
      <c r="A649" s="45" t="s">
        <v>273</v>
      </c>
      <c r="B649" s="2" t="s">
        <v>579</v>
      </c>
      <c r="C649" s="2">
        <v>7.4981440237564998</v>
      </c>
      <c r="D649" s="2">
        <v>6.2093943065967601</v>
      </c>
      <c r="E649" s="2">
        <v>9.0286232621264393</v>
      </c>
      <c r="F649" s="2">
        <v>1.28874971715974</v>
      </c>
      <c r="G649" s="2">
        <v>1.5304792383699399</v>
      </c>
    </row>
    <row r="650" spans="1:7" ht="14.1" customHeight="1" x14ac:dyDescent="0.45">
      <c r="A650" s="45" t="s">
        <v>273</v>
      </c>
      <c r="B650" s="2" t="s">
        <v>580</v>
      </c>
      <c r="C650" s="2">
        <v>6.2832800851970196</v>
      </c>
      <c r="D650" s="2">
        <v>4.90226401539576</v>
      </c>
      <c r="E650" s="2">
        <v>8.0205299157380505</v>
      </c>
      <c r="F650" s="2">
        <v>1.3810160698012599</v>
      </c>
      <c r="G650" s="2">
        <v>1.73724983054103</v>
      </c>
    </row>
    <row r="651" spans="1:7" ht="14.1" customHeight="1" x14ac:dyDescent="0.45">
      <c r="A651" s="45" t="s">
        <v>273</v>
      </c>
      <c r="B651" s="2" t="s">
        <v>581</v>
      </c>
      <c r="C651" s="2">
        <v>8.1037277147487803</v>
      </c>
      <c r="D651" s="2">
        <v>6.2007745263002203</v>
      </c>
      <c r="E651" s="2">
        <v>10.525147582372099</v>
      </c>
      <c r="F651" s="2">
        <v>1.90295318844856</v>
      </c>
      <c r="G651" s="2">
        <v>2.4214198676233201</v>
      </c>
    </row>
    <row r="652" spans="1:7" ht="14.1" customHeight="1" x14ac:dyDescent="0.45">
      <c r="A652" s="45" t="s">
        <v>273</v>
      </c>
      <c r="B652" s="2" t="s">
        <v>582</v>
      </c>
      <c r="C652" s="2">
        <v>11.367380560131799</v>
      </c>
      <c r="D652" s="2">
        <v>9.0814757183564794</v>
      </c>
      <c r="E652" s="2">
        <v>14.139190916573099</v>
      </c>
      <c r="F652" s="2">
        <v>2.2859048417753201</v>
      </c>
      <c r="G652" s="2">
        <v>2.7718103564412999</v>
      </c>
    </row>
    <row r="653" spans="1:7" ht="14.1" customHeight="1" x14ac:dyDescent="0.45">
      <c r="A653" s="45" t="s">
        <v>273</v>
      </c>
      <c r="B653" s="2" t="s">
        <v>583</v>
      </c>
      <c r="C653" s="2">
        <v>6.5286624203821697</v>
      </c>
      <c r="D653" s="2">
        <v>4.8487374647712</v>
      </c>
      <c r="E653" s="2">
        <v>8.7371799552274307</v>
      </c>
      <c r="F653" s="2">
        <v>1.6799249556109701</v>
      </c>
      <c r="G653" s="2">
        <v>2.2085175348452601</v>
      </c>
    </row>
    <row r="654" spans="1:7" ht="14.1" customHeight="1" x14ac:dyDescent="0.45">
      <c r="A654" s="45" t="s">
        <v>273</v>
      </c>
      <c r="B654" s="2" t="s">
        <v>584</v>
      </c>
      <c r="C654" s="2">
        <v>7.0652173913043503</v>
      </c>
      <c r="D654" s="2">
        <v>5.4283166998347099</v>
      </c>
      <c r="E654" s="2">
        <v>9.1479763065876707</v>
      </c>
      <c r="F654" s="2">
        <v>1.63690069146964</v>
      </c>
      <c r="G654" s="2">
        <v>2.0827589152833199</v>
      </c>
    </row>
    <row r="655" spans="1:7" ht="14.1" customHeight="1" x14ac:dyDescent="0.45">
      <c r="A655" s="45" t="s">
        <v>273</v>
      </c>
      <c r="B655" s="2" t="s">
        <v>585</v>
      </c>
      <c r="C655" s="2">
        <v>4.8964218455743902</v>
      </c>
      <c r="D655" s="2">
        <v>3.3630742655341601</v>
      </c>
      <c r="E655" s="2">
        <v>7.0776755865477101</v>
      </c>
      <c r="F655" s="2">
        <v>1.5333475800402301</v>
      </c>
      <c r="G655" s="2">
        <v>2.1812537409733199</v>
      </c>
    </row>
    <row r="656" spans="1:7" ht="14.1" customHeight="1" x14ac:dyDescent="0.45">
      <c r="A656" s="45" t="s">
        <v>273</v>
      </c>
      <c r="B656" s="2" t="s">
        <v>586</v>
      </c>
      <c r="C656" s="2">
        <v>7.5688073394495401</v>
      </c>
      <c r="D656" s="2">
        <v>5.4399103190074598</v>
      </c>
      <c r="E656" s="2">
        <v>10.438869959676</v>
      </c>
      <c r="F656" s="2">
        <v>2.1288970204420798</v>
      </c>
      <c r="G656" s="2">
        <v>2.8700626202264599</v>
      </c>
    </row>
    <row r="657" spans="1:7" ht="14.1" customHeight="1" x14ac:dyDescent="0.45">
      <c r="A657" s="45" t="s">
        <v>273</v>
      </c>
      <c r="B657" s="2" t="s">
        <v>587</v>
      </c>
      <c r="C657" s="2">
        <v>6.5371024734982299</v>
      </c>
      <c r="D657" s="2">
        <v>4.7795837817585598</v>
      </c>
      <c r="E657" s="2">
        <v>8.8806119824790208</v>
      </c>
      <c r="F657" s="2">
        <v>1.7575186917396699</v>
      </c>
      <c r="G657" s="2">
        <v>2.34350950898079</v>
      </c>
    </row>
    <row r="658" spans="1:7" ht="14.1" customHeight="1" x14ac:dyDescent="0.45">
      <c r="A658" s="45" t="s">
        <v>273</v>
      </c>
      <c r="B658" s="2" t="s">
        <v>588</v>
      </c>
      <c r="C658" s="2">
        <v>7.5495049504950504</v>
      </c>
      <c r="D658" s="2">
        <v>5.9220055377700804</v>
      </c>
      <c r="E658" s="2">
        <v>9.5787375510954806</v>
      </c>
      <c r="F658" s="2">
        <v>1.62749941272497</v>
      </c>
      <c r="G658" s="2">
        <v>2.0292326006004302</v>
      </c>
    </row>
    <row r="659" spans="1:7" ht="14.1" customHeight="1" x14ac:dyDescent="0.45">
      <c r="A659" s="45" t="s">
        <v>273</v>
      </c>
      <c r="B659" s="2" t="s">
        <v>589</v>
      </c>
      <c r="C659" s="2">
        <v>5.3913043478260896</v>
      </c>
      <c r="D659" s="2">
        <v>3.82383978993253</v>
      </c>
      <c r="E659" s="2">
        <v>7.5508566519630804</v>
      </c>
      <c r="F659" s="2">
        <v>1.56746455789356</v>
      </c>
      <c r="G659" s="2">
        <v>2.15955230413699</v>
      </c>
    </row>
    <row r="660" spans="1:7" ht="14.1" customHeight="1" x14ac:dyDescent="0.45">
      <c r="A660" s="45" t="s">
        <v>273</v>
      </c>
      <c r="B660" s="2" t="s">
        <v>590</v>
      </c>
      <c r="C660" s="2">
        <v>6.3233965672990102</v>
      </c>
      <c r="D660" s="2">
        <v>5.0352480587765003</v>
      </c>
      <c r="E660" s="2">
        <v>7.91362575922098</v>
      </c>
      <c r="F660" s="2">
        <v>1.2881485085225099</v>
      </c>
      <c r="G660" s="2">
        <v>1.59022919192197</v>
      </c>
    </row>
    <row r="661" spans="1:7" ht="14.1" customHeight="1" x14ac:dyDescent="0.45">
      <c r="A661" s="45" t="s">
        <v>273</v>
      </c>
      <c r="B661" s="2" t="s">
        <v>591</v>
      </c>
      <c r="C661" s="2">
        <v>7.1322436849925701</v>
      </c>
      <c r="D661" s="2">
        <v>5.4214603748210903</v>
      </c>
      <c r="E661" s="2">
        <v>9.3296246125930296</v>
      </c>
      <c r="F661" s="2">
        <v>1.71078331017148</v>
      </c>
      <c r="G661" s="2">
        <v>2.1973809276004599</v>
      </c>
    </row>
    <row r="662" spans="1:7" ht="14.1" customHeight="1" x14ac:dyDescent="0.45">
      <c r="A662" s="45" t="s">
        <v>273</v>
      </c>
      <c r="B662" s="2" t="s">
        <v>592</v>
      </c>
      <c r="C662" s="2">
        <v>8.4785133565621393</v>
      </c>
      <c r="D662" s="2">
        <v>6.7972786429218699</v>
      </c>
      <c r="E662" s="2">
        <v>10.528608927849699</v>
      </c>
      <c r="F662" s="2">
        <v>1.6812347136402701</v>
      </c>
      <c r="G662" s="2">
        <v>2.0500955712875601</v>
      </c>
    </row>
    <row r="663" spans="1:7" ht="14.1" customHeight="1" x14ac:dyDescent="0.45">
      <c r="A663" s="45" t="s">
        <v>273</v>
      </c>
      <c r="B663" s="2" t="s">
        <v>593</v>
      </c>
      <c r="C663" s="2">
        <v>6.0718711276332096</v>
      </c>
      <c r="D663" s="2">
        <v>4.62310062025613</v>
      </c>
      <c r="E663" s="2">
        <v>7.9368712105891497</v>
      </c>
      <c r="F663" s="2">
        <v>1.44877050737708</v>
      </c>
      <c r="G663" s="2">
        <v>1.8650000829559401</v>
      </c>
    </row>
    <row r="664" spans="1:7" ht="14.1" customHeight="1" x14ac:dyDescent="0.45">
      <c r="A664" s="45" t="s">
        <v>273</v>
      </c>
      <c r="B664" s="2" t="s">
        <v>594</v>
      </c>
      <c r="C664" s="2">
        <v>6.1804697156983899</v>
      </c>
      <c r="D664" s="2">
        <v>4.7192576767630001</v>
      </c>
      <c r="E664" s="2">
        <v>8.0558607296420899</v>
      </c>
      <c r="F664" s="2">
        <v>1.46121203893539</v>
      </c>
      <c r="G664" s="2">
        <v>1.8753910139437</v>
      </c>
    </row>
    <row r="665" spans="1:7" ht="14.1" customHeight="1" x14ac:dyDescent="0.45">
      <c r="A665" s="45" t="s">
        <v>273</v>
      </c>
      <c r="B665" s="2" t="s">
        <v>595</v>
      </c>
      <c r="C665" s="2">
        <v>7.0998796630565604</v>
      </c>
      <c r="D665" s="2">
        <v>5.5440064528870803</v>
      </c>
      <c r="E665" s="2">
        <v>9.0505560875033595</v>
      </c>
      <c r="F665" s="2">
        <v>1.5558732101694801</v>
      </c>
      <c r="G665" s="2">
        <v>1.9506764244468</v>
      </c>
    </row>
    <row r="666" spans="1:7" ht="14.1" customHeight="1" x14ac:dyDescent="0.45">
      <c r="A666" s="45" t="s">
        <v>273</v>
      </c>
      <c r="B666" s="2" t="s">
        <v>596</v>
      </c>
      <c r="C666" s="2">
        <v>6.2957540263543201</v>
      </c>
      <c r="D666" s="2">
        <v>4.7073666824984803</v>
      </c>
      <c r="E666" s="2">
        <v>8.3730112805545698</v>
      </c>
      <c r="F666" s="2">
        <v>1.58838734385584</v>
      </c>
      <c r="G666" s="2">
        <v>2.0772572542002501</v>
      </c>
    </row>
    <row r="667" spans="1:7" ht="14.1" customHeight="1" x14ac:dyDescent="0.45">
      <c r="A667" s="45" t="s">
        <v>273</v>
      </c>
      <c r="B667" s="2" t="s">
        <v>597</v>
      </c>
      <c r="C667" s="2">
        <v>9.3069306930693099</v>
      </c>
      <c r="D667" s="2">
        <v>7.6661293723834296</v>
      </c>
      <c r="E667" s="2">
        <v>11.2561051793427</v>
      </c>
      <c r="F667" s="2">
        <v>1.64080132068588</v>
      </c>
      <c r="G667" s="2">
        <v>1.94917448627339</v>
      </c>
    </row>
    <row r="668" spans="1:7" ht="14.1" customHeight="1" x14ac:dyDescent="0.45">
      <c r="A668" s="45" t="s">
        <v>273</v>
      </c>
      <c r="B668" s="2" t="s">
        <v>598</v>
      </c>
      <c r="C668" s="2">
        <v>5.8492688413948297</v>
      </c>
      <c r="D668" s="2">
        <v>4.4882500161858996</v>
      </c>
      <c r="E668" s="2">
        <v>7.5902055433415496</v>
      </c>
      <c r="F668" s="2">
        <v>1.3610188252089299</v>
      </c>
      <c r="G668" s="2">
        <v>1.7409367019467199</v>
      </c>
    </row>
    <row r="669" spans="1:7" ht="14.1" customHeight="1" x14ac:dyDescent="0.45">
      <c r="A669" s="45" t="s">
        <v>273</v>
      </c>
      <c r="B669" s="2" t="s">
        <v>599</v>
      </c>
      <c r="C669" s="2">
        <v>9.4278283485045495</v>
      </c>
      <c r="D669" s="2">
        <v>8.0668303049269792</v>
      </c>
      <c r="E669" s="2">
        <v>10.9909954617666</v>
      </c>
      <c r="F669" s="2">
        <v>1.3609980435775699</v>
      </c>
      <c r="G669" s="2">
        <v>1.5631671132620499</v>
      </c>
    </row>
    <row r="670" spans="1:7" ht="14.1" customHeight="1" x14ac:dyDescent="0.45">
      <c r="A670" s="45" t="s">
        <v>273</v>
      </c>
      <c r="B670" s="2" t="s">
        <v>600</v>
      </c>
      <c r="C670" s="2">
        <v>7.29824561403509</v>
      </c>
      <c r="D670" s="2">
        <v>6.0594912587730096</v>
      </c>
      <c r="E670" s="2">
        <v>8.7666084119027801</v>
      </c>
      <c r="F670" s="2">
        <v>1.2387543552620801</v>
      </c>
      <c r="G670" s="2">
        <v>1.4683627978676901</v>
      </c>
    </row>
    <row r="671" spans="1:7" ht="14.1" customHeight="1" x14ac:dyDescent="0.45">
      <c r="A671" s="45" t="s">
        <v>273</v>
      </c>
      <c r="B671" s="2" t="s">
        <v>601</v>
      </c>
      <c r="C671" s="2">
        <v>7.44360902255639</v>
      </c>
      <c r="D671" s="2">
        <v>6.1522386560187998</v>
      </c>
      <c r="E671" s="2">
        <v>8.9801039088277594</v>
      </c>
      <c r="F671" s="2">
        <v>1.29137036653759</v>
      </c>
      <c r="G671" s="2">
        <v>1.5364948862713701</v>
      </c>
    </row>
    <row r="672" spans="1:7" ht="14.1" customHeight="1" x14ac:dyDescent="0.45">
      <c r="A672" s="45" t="s">
        <v>273</v>
      </c>
      <c r="B672" s="2" t="s">
        <v>602</v>
      </c>
      <c r="C672" s="2">
        <v>7.6842105263157903</v>
      </c>
      <c r="D672" s="2">
        <v>6.1558244798230399</v>
      </c>
      <c r="E672" s="2">
        <v>9.5534380433172696</v>
      </c>
      <c r="F672" s="2">
        <v>1.5283860464927499</v>
      </c>
      <c r="G672" s="2">
        <v>1.86922751700148</v>
      </c>
    </row>
    <row r="673" spans="1:7" ht="14.1" customHeight="1" x14ac:dyDescent="0.45">
      <c r="A673" s="45" t="s">
        <v>273</v>
      </c>
      <c r="B673" s="2" t="s">
        <v>603</v>
      </c>
      <c r="C673" s="2">
        <v>8.4022038567493098</v>
      </c>
      <c r="D673" s="2">
        <v>6.5966047032503399</v>
      </c>
      <c r="E673" s="2">
        <v>10.645695977233601</v>
      </c>
      <c r="F673" s="2">
        <v>1.8055991534989699</v>
      </c>
      <c r="G673" s="2">
        <v>2.2434921204842899</v>
      </c>
    </row>
    <row r="674" spans="1:7" ht="14.1" customHeight="1" x14ac:dyDescent="0.45">
      <c r="A674" s="45" t="s">
        <v>273</v>
      </c>
      <c r="B674" s="2" t="s">
        <v>604</v>
      </c>
      <c r="C674" s="2">
        <v>9.2986603624901498</v>
      </c>
      <c r="D674" s="2">
        <v>7.82134509101249</v>
      </c>
      <c r="E674" s="2">
        <v>11.021650410007</v>
      </c>
      <c r="F674" s="2">
        <v>1.4773152714776601</v>
      </c>
      <c r="G674" s="2">
        <v>1.72299004751685</v>
      </c>
    </row>
    <row r="675" spans="1:7" ht="14.1" customHeight="1" x14ac:dyDescent="0.45">
      <c r="A675" s="45" t="s">
        <v>273</v>
      </c>
      <c r="B675" s="2" t="s">
        <v>605</v>
      </c>
      <c r="C675" s="2">
        <v>7.7900084674005097</v>
      </c>
      <c r="D675" s="2">
        <v>6.3946614460114004</v>
      </c>
      <c r="E675" s="2">
        <v>9.4590595241897901</v>
      </c>
      <c r="F675" s="2">
        <v>1.3953470213891099</v>
      </c>
      <c r="G675" s="2">
        <v>1.66905105678928</v>
      </c>
    </row>
    <row r="676" spans="1:7" ht="14.1" customHeight="1" x14ac:dyDescent="0.45">
      <c r="A676" s="45" t="s">
        <v>273</v>
      </c>
      <c r="B676" s="2" t="s">
        <v>606</v>
      </c>
      <c r="C676" s="2">
        <v>6.3993174061433402</v>
      </c>
      <c r="D676" s="2">
        <v>5.1356481019873703</v>
      </c>
      <c r="E676" s="2">
        <v>7.9478724412488697</v>
      </c>
      <c r="F676" s="2">
        <v>1.2636693041559699</v>
      </c>
      <c r="G676" s="2">
        <v>1.5485550351055299</v>
      </c>
    </row>
    <row r="677" spans="1:7" ht="14.1" customHeight="1" x14ac:dyDescent="0.45">
      <c r="A677" s="45" t="s">
        <v>273</v>
      </c>
      <c r="B677" s="2" t="s">
        <v>607</v>
      </c>
      <c r="C677" s="2">
        <v>9.6385542168674707</v>
      </c>
      <c r="D677" s="2">
        <v>8.2785366450385798</v>
      </c>
      <c r="E677" s="2">
        <v>11.194729133956301</v>
      </c>
      <c r="F677" s="2">
        <v>1.36001757182889</v>
      </c>
      <c r="G677" s="2">
        <v>1.5561749170888299</v>
      </c>
    </row>
    <row r="678" spans="1:7" ht="14.1" customHeight="1" x14ac:dyDescent="0.45">
      <c r="A678" s="45" t="s">
        <v>273</v>
      </c>
      <c r="B678" s="2" t="s">
        <v>608</v>
      </c>
      <c r="C678" s="2">
        <v>9.3333333333333304</v>
      </c>
      <c r="D678" s="2">
        <v>7.36309637161379</v>
      </c>
      <c r="E678" s="2">
        <v>11.763823048755601</v>
      </c>
      <c r="F678" s="2">
        <v>1.9702369617195401</v>
      </c>
      <c r="G678" s="2">
        <v>2.43048971542227</v>
      </c>
    </row>
    <row r="679" spans="1:7" ht="14.1" customHeight="1" x14ac:dyDescent="0.45">
      <c r="A679" s="45" t="s">
        <v>273</v>
      </c>
      <c r="B679" s="2" t="s">
        <v>609</v>
      </c>
      <c r="C679" s="2">
        <v>9.7560975609756095</v>
      </c>
      <c r="D679" s="2">
        <v>8.4429189601489902</v>
      </c>
      <c r="E679" s="2">
        <v>11.2484296908977</v>
      </c>
      <c r="F679" s="2">
        <v>1.31317860082662</v>
      </c>
      <c r="G679" s="2">
        <v>1.49233212992209</v>
      </c>
    </row>
    <row r="680" spans="1:7" ht="14.1" customHeight="1" x14ac:dyDescent="0.45">
      <c r="A680" s="45" t="s">
        <v>273</v>
      </c>
      <c r="B680" s="2" t="s">
        <v>610</v>
      </c>
      <c r="C680" s="2">
        <v>7.1017274472168896</v>
      </c>
      <c r="D680" s="2">
        <v>5.1959388808229798</v>
      </c>
      <c r="E680" s="2">
        <v>9.6354844971247093</v>
      </c>
      <c r="F680" s="2">
        <v>1.90578856639391</v>
      </c>
      <c r="G680" s="2">
        <v>2.5337570499078201</v>
      </c>
    </row>
    <row r="681" spans="1:7" ht="14.1" customHeight="1" x14ac:dyDescent="0.45">
      <c r="A681" s="45" t="s">
        <v>273</v>
      </c>
      <c r="B681" s="2" t="s">
        <v>611</v>
      </c>
      <c r="C681" s="2">
        <v>7.6717216770740402</v>
      </c>
      <c r="D681" s="2">
        <v>6.2542668025715704</v>
      </c>
      <c r="E681" s="2">
        <v>9.3782881181058606</v>
      </c>
      <c r="F681" s="2">
        <v>1.41745487450247</v>
      </c>
      <c r="G681" s="2">
        <v>1.70656644103182</v>
      </c>
    </row>
    <row r="682" spans="1:7" ht="14.1" customHeight="1" x14ac:dyDescent="0.45">
      <c r="A682" s="45" t="s">
        <v>273</v>
      </c>
      <c r="B682" s="2" t="s">
        <v>612</v>
      </c>
      <c r="C682" s="2">
        <v>5.8743169398907096</v>
      </c>
      <c r="D682" s="2">
        <v>4.39014766001503</v>
      </c>
      <c r="E682" s="2">
        <v>7.81920229488962</v>
      </c>
      <c r="F682" s="2">
        <v>1.48416927987568</v>
      </c>
      <c r="G682" s="2">
        <v>1.94488535499891</v>
      </c>
    </row>
    <row r="683" spans="1:7" ht="14.1" customHeight="1" x14ac:dyDescent="0.45">
      <c r="A683" s="45" t="s">
        <v>273</v>
      </c>
      <c r="B683" s="2" t="s">
        <v>613</v>
      </c>
      <c r="C683" s="2">
        <v>8.2474226804123703</v>
      </c>
      <c r="D683" s="2">
        <v>6.8529386393753002</v>
      </c>
      <c r="E683" s="2">
        <v>9.89552080930609</v>
      </c>
      <c r="F683" s="2">
        <v>1.39448404103707</v>
      </c>
      <c r="G683" s="2">
        <v>1.64809812889372</v>
      </c>
    </row>
    <row r="684" spans="1:7" ht="14.1" customHeight="1" x14ac:dyDescent="0.45">
      <c r="A684" s="45" t="s">
        <v>273</v>
      </c>
      <c r="B684" s="2" t="s">
        <v>614</v>
      </c>
      <c r="C684" s="2">
        <v>7.9764903442485302</v>
      </c>
      <c r="D684" s="2">
        <v>6.5694658561483203</v>
      </c>
      <c r="E684" s="2">
        <v>9.6537290614447802</v>
      </c>
      <c r="F684" s="2">
        <v>1.4070244881002101</v>
      </c>
      <c r="G684" s="2">
        <v>1.67723871719625</v>
      </c>
    </row>
    <row r="685" spans="1:7" ht="14.1" customHeight="1" x14ac:dyDescent="0.45">
      <c r="A685" s="45" t="s">
        <v>273</v>
      </c>
      <c r="B685" s="2" t="s">
        <v>615</v>
      </c>
      <c r="C685" s="2">
        <v>9.1334894613583106</v>
      </c>
      <c r="D685" s="2">
        <v>7.38001250264149</v>
      </c>
      <c r="E685" s="2">
        <v>11.252971153853</v>
      </c>
      <c r="F685" s="2">
        <v>1.75347695871682</v>
      </c>
      <c r="G685" s="2">
        <v>2.11948169249469</v>
      </c>
    </row>
    <row r="686" spans="1:7" ht="14.1" customHeight="1" x14ac:dyDescent="0.45">
      <c r="A686" s="45" t="s">
        <v>273</v>
      </c>
      <c r="B686" s="2" t="s">
        <v>616</v>
      </c>
      <c r="C686" s="2">
        <v>9.1528724440116793</v>
      </c>
      <c r="D686" s="2">
        <v>7.5382222209232799</v>
      </c>
      <c r="E686" s="2">
        <v>11.0719585376354</v>
      </c>
      <c r="F686" s="2">
        <v>1.6146502230883999</v>
      </c>
      <c r="G686" s="2">
        <v>1.91908609362372</v>
      </c>
    </row>
    <row r="687" spans="1:7" ht="14.1" customHeight="1" x14ac:dyDescent="0.45">
      <c r="A687" s="45" t="s">
        <v>273</v>
      </c>
      <c r="B687" s="2" t="s">
        <v>617</v>
      </c>
      <c r="C687" s="2">
        <v>8.4946236559139798</v>
      </c>
      <c r="D687" s="2">
        <v>6.8690657882977799</v>
      </c>
      <c r="E687" s="2">
        <v>10.461655319873699</v>
      </c>
      <c r="F687" s="2">
        <v>1.6255578676161999</v>
      </c>
      <c r="G687" s="2">
        <v>1.9670316639597201</v>
      </c>
    </row>
    <row r="688" spans="1:7" ht="14.1" customHeight="1" x14ac:dyDescent="0.45">
      <c r="A688" s="45" t="s">
        <v>273</v>
      </c>
      <c r="B688" s="2" t="s">
        <v>618</v>
      </c>
      <c r="C688" s="2">
        <v>9.8307816277195794</v>
      </c>
      <c r="D688" s="2">
        <v>8.2961821434864405</v>
      </c>
      <c r="E688" s="2">
        <v>11.613297659306101</v>
      </c>
      <c r="F688" s="2">
        <v>1.5345994842331401</v>
      </c>
      <c r="G688" s="2">
        <v>1.7825160315865201</v>
      </c>
    </row>
    <row r="689" spans="1:7" ht="14.1" customHeight="1" x14ac:dyDescent="0.45">
      <c r="A689" s="45" t="s">
        <v>273</v>
      </c>
      <c r="B689" s="2" t="s">
        <v>619</v>
      </c>
      <c r="C689" s="2">
        <v>8.3671811535337106</v>
      </c>
      <c r="D689" s="2">
        <v>6.9468830089493601</v>
      </c>
      <c r="E689" s="2">
        <v>10.0465097316133</v>
      </c>
      <c r="F689" s="2">
        <v>1.4202981445843501</v>
      </c>
      <c r="G689" s="2">
        <v>1.6793285780795899</v>
      </c>
    </row>
    <row r="690" spans="1:7" ht="14.1" customHeight="1" x14ac:dyDescent="0.45">
      <c r="A690" s="45" t="s">
        <v>273</v>
      </c>
      <c r="B690" s="2" t="s">
        <v>620</v>
      </c>
      <c r="C690" s="2">
        <v>7.6142131979695398</v>
      </c>
      <c r="D690" s="2">
        <v>6.1175906135268496</v>
      </c>
      <c r="E690" s="2">
        <v>9.4401570363509801</v>
      </c>
      <c r="F690" s="2">
        <v>1.4966225844426899</v>
      </c>
      <c r="G690" s="2">
        <v>1.8259438383814399</v>
      </c>
    </row>
    <row r="691" spans="1:7" ht="14.1" customHeight="1" x14ac:dyDescent="0.45">
      <c r="A691" s="45" t="s">
        <v>273</v>
      </c>
      <c r="B691" s="2" t="s">
        <v>621</v>
      </c>
      <c r="C691" s="2">
        <v>8.1906180193596398</v>
      </c>
      <c r="D691" s="2">
        <v>6.84051182285131</v>
      </c>
      <c r="E691" s="2">
        <v>9.7792215061695895</v>
      </c>
      <c r="F691" s="2">
        <v>1.3501061965083301</v>
      </c>
      <c r="G691" s="2">
        <v>1.5886034868099499</v>
      </c>
    </row>
    <row r="692" spans="1:7" ht="14.1" customHeight="1" x14ac:dyDescent="0.45">
      <c r="A692" s="45" t="s">
        <v>273</v>
      </c>
      <c r="B692" s="2" t="s">
        <v>622</v>
      </c>
      <c r="C692" s="2">
        <v>5.4179566563467496</v>
      </c>
      <c r="D692" s="2">
        <v>3.9211885924904299</v>
      </c>
      <c r="E692" s="2">
        <v>7.4418073842049699</v>
      </c>
      <c r="F692" s="2">
        <v>1.4967680638563201</v>
      </c>
      <c r="G692" s="2">
        <v>2.0238507278582198</v>
      </c>
    </row>
    <row r="693" spans="1:7" ht="14.1" customHeight="1" x14ac:dyDescent="0.45">
      <c r="A693" s="45" t="s">
        <v>273</v>
      </c>
      <c r="B693" s="2" t="s">
        <v>623</v>
      </c>
      <c r="C693" s="2">
        <v>7.9147640791476404</v>
      </c>
      <c r="D693" s="2">
        <v>6.0865948413840298</v>
      </c>
      <c r="E693" s="2">
        <v>10.2322146675022</v>
      </c>
      <c r="F693" s="2">
        <v>1.8281692377636101</v>
      </c>
      <c r="G693" s="2">
        <v>2.3174505883545602</v>
      </c>
    </row>
    <row r="694" spans="1:7" ht="14.1" customHeight="1" x14ac:dyDescent="0.45">
      <c r="A694" s="45" t="s">
        <v>273</v>
      </c>
      <c r="B694" s="2" t="s">
        <v>624</v>
      </c>
      <c r="C694" s="2">
        <v>7.9081632653061202</v>
      </c>
      <c r="D694" s="2">
        <v>6.4992519429738804</v>
      </c>
      <c r="E694" s="2">
        <v>9.5911691387237692</v>
      </c>
      <c r="F694" s="2">
        <v>1.40891132233224</v>
      </c>
      <c r="G694" s="2">
        <v>1.6830058734176501</v>
      </c>
    </row>
    <row r="695" spans="1:7" ht="14.1" customHeight="1" x14ac:dyDescent="0.45">
      <c r="A695" s="45" t="s">
        <v>273</v>
      </c>
      <c r="B695" s="2" t="s">
        <v>625</v>
      </c>
      <c r="C695" s="2">
        <v>7.26141078838174</v>
      </c>
      <c r="D695" s="2">
        <v>6.0340979789046196</v>
      </c>
      <c r="E695" s="2">
        <v>8.7152015062013906</v>
      </c>
      <c r="F695" s="2">
        <v>1.22731280947712</v>
      </c>
      <c r="G695" s="2">
        <v>1.4537907178196501</v>
      </c>
    </row>
    <row r="696" spans="1:7" ht="14.1" customHeight="1" x14ac:dyDescent="0.45">
      <c r="A696" s="45" t="s">
        <v>273</v>
      </c>
      <c r="B696" s="2" t="s">
        <v>626</v>
      </c>
      <c r="C696" s="2">
        <v>6.9416498993963804</v>
      </c>
      <c r="D696" s="2">
        <v>5.5217457406196901</v>
      </c>
      <c r="E696" s="2">
        <v>8.6930834355833593</v>
      </c>
      <c r="F696" s="2">
        <v>1.4199041587766901</v>
      </c>
      <c r="G696" s="2">
        <v>1.7514335361869799</v>
      </c>
    </row>
    <row r="697" spans="1:7" ht="14.1" customHeight="1" x14ac:dyDescent="0.45">
      <c r="A697" s="45" t="s">
        <v>273</v>
      </c>
      <c r="B697" s="2" t="s">
        <v>627</v>
      </c>
      <c r="C697" s="2">
        <v>7.0247933884297504</v>
      </c>
      <c r="D697" s="2">
        <v>5.38313862440687</v>
      </c>
      <c r="E697" s="2">
        <v>9.1188408865566206</v>
      </c>
      <c r="F697" s="2">
        <v>1.64165476402288</v>
      </c>
      <c r="G697" s="2">
        <v>2.0940474981268702</v>
      </c>
    </row>
    <row r="698" spans="1:7" ht="14.1" customHeight="1" x14ac:dyDescent="0.45">
      <c r="A698" s="45" t="s">
        <v>273</v>
      </c>
      <c r="B698" s="2" t="s">
        <v>628</v>
      </c>
      <c r="C698" s="2">
        <v>7.2524407252440701</v>
      </c>
      <c r="D698" s="2">
        <v>6.0212335912019697</v>
      </c>
      <c r="E698" s="2">
        <v>8.7120638471988396</v>
      </c>
      <c r="F698" s="2">
        <v>1.2312071340421</v>
      </c>
      <c r="G698" s="2">
        <v>1.45962312195477</v>
      </c>
    </row>
    <row r="699" spans="1:7" ht="14.1" customHeight="1" x14ac:dyDescent="0.45">
      <c r="A699" s="45" t="s">
        <v>273</v>
      </c>
      <c r="B699" s="2" t="s">
        <v>629</v>
      </c>
      <c r="C699" s="2">
        <v>6.7557535263548596</v>
      </c>
      <c r="D699" s="2">
        <v>5.53466742804454</v>
      </c>
      <c r="E699" s="2">
        <v>8.2227914955908492</v>
      </c>
      <c r="F699" s="2">
        <v>1.22108609831032</v>
      </c>
      <c r="G699" s="2">
        <v>1.4670379692359901</v>
      </c>
    </row>
    <row r="700" spans="1:7" ht="14.1" customHeight="1" x14ac:dyDescent="0.45">
      <c r="A700" s="45" t="s">
        <v>273</v>
      </c>
      <c r="B700" s="2" t="s">
        <v>630</v>
      </c>
      <c r="C700" s="2">
        <v>7.6018808777429498</v>
      </c>
      <c r="D700" s="2">
        <v>6.27158834100966</v>
      </c>
      <c r="E700" s="2">
        <v>9.1866902963298909</v>
      </c>
      <c r="F700" s="2">
        <v>1.3302925367332901</v>
      </c>
      <c r="G700" s="2">
        <v>1.5848094185869399</v>
      </c>
    </row>
    <row r="701" spans="1:7" ht="14.1" customHeight="1" x14ac:dyDescent="0.45">
      <c r="A701" s="45" t="s">
        <v>273</v>
      </c>
      <c r="B701" s="2" t="s">
        <v>631</v>
      </c>
      <c r="C701" s="2">
        <v>5.5741360089186198</v>
      </c>
      <c r="D701" s="2">
        <v>4.2534909779941898</v>
      </c>
      <c r="E701" s="2">
        <v>7.2736715214576702</v>
      </c>
      <c r="F701" s="2">
        <v>1.32064503092443</v>
      </c>
      <c r="G701" s="2">
        <v>1.6995355125390501</v>
      </c>
    </row>
    <row r="702" spans="1:7" ht="14.1" customHeight="1" x14ac:dyDescent="0.45">
      <c r="A702" s="45" t="s">
        <v>273</v>
      </c>
      <c r="B702" s="2" t="s">
        <v>632</v>
      </c>
      <c r="C702" s="2">
        <v>7.6721311475409797</v>
      </c>
      <c r="D702" s="2">
        <v>6.4401451631259397</v>
      </c>
      <c r="E702" s="2">
        <v>9.1168282201154103</v>
      </c>
      <c r="F702" s="2">
        <v>1.23198598441504</v>
      </c>
      <c r="G702" s="2">
        <v>1.4446970725744299</v>
      </c>
    </row>
    <row r="703" spans="1:7" ht="14.1" customHeight="1" x14ac:dyDescent="0.45">
      <c r="A703" s="45" t="s">
        <v>273</v>
      </c>
      <c r="B703" s="2" t="s">
        <v>633</v>
      </c>
      <c r="C703" s="2">
        <v>7.6808351976137201</v>
      </c>
      <c r="D703" s="2">
        <v>6.3734034515978397</v>
      </c>
      <c r="E703" s="2">
        <v>9.2300312465491405</v>
      </c>
      <c r="F703" s="2">
        <v>1.30743174601588</v>
      </c>
      <c r="G703" s="2">
        <v>1.54919604893542</v>
      </c>
    </row>
    <row r="704" spans="1:7" ht="14.1" customHeight="1" x14ac:dyDescent="0.45">
      <c r="A704" s="45" t="s">
        <v>273</v>
      </c>
      <c r="B704" s="2" t="s">
        <v>634</v>
      </c>
      <c r="C704" s="2">
        <v>8.20419325432999</v>
      </c>
      <c r="D704" s="2">
        <v>6.7223751723965002</v>
      </c>
      <c r="E704" s="2">
        <v>9.9777097805847603</v>
      </c>
      <c r="F704" s="2">
        <v>1.4818180819334901</v>
      </c>
      <c r="G704" s="2">
        <v>1.7735165262547701</v>
      </c>
    </row>
    <row r="705" spans="1:7" ht="14.1" customHeight="1" x14ac:dyDescent="0.45">
      <c r="A705" s="45" t="s">
        <v>273</v>
      </c>
      <c r="B705" s="2" t="s">
        <v>635</v>
      </c>
      <c r="C705" s="2">
        <v>8.4425036390101909</v>
      </c>
      <c r="D705" s="2">
        <v>7.0857850014601098</v>
      </c>
      <c r="E705" s="2">
        <v>10.0309490981621</v>
      </c>
      <c r="F705" s="2">
        <v>1.3567186375500799</v>
      </c>
      <c r="G705" s="2">
        <v>1.5884454591519099</v>
      </c>
    </row>
    <row r="706" spans="1:7" ht="14.1" customHeight="1" x14ac:dyDescent="0.45">
      <c r="A706" s="45" t="s">
        <v>273</v>
      </c>
      <c r="B706" s="2" t="s">
        <v>636</v>
      </c>
      <c r="C706" s="2">
        <v>6.3180827886710196</v>
      </c>
      <c r="D706" s="2">
        <v>4.9190890813690196</v>
      </c>
      <c r="E706" s="2">
        <v>8.0811353795709895</v>
      </c>
      <c r="F706" s="2">
        <v>1.398993707302</v>
      </c>
      <c r="G706" s="2">
        <v>1.7630525908999699</v>
      </c>
    </row>
    <row r="707" spans="1:7" ht="14.1" customHeight="1" x14ac:dyDescent="0.45">
      <c r="A707" s="45" t="s">
        <v>273</v>
      </c>
      <c r="B707" s="2" t="s">
        <v>637</v>
      </c>
      <c r="C707" s="2">
        <v>6.4437194127243096</v>
      </c>
      <c r="D707" s="2">
        <v>5.2008069495474096</v>
      </c>
      <c r="E707" s="2">
        <v>7.9587314332198504</v>
      </c>
      <c r="F707" s="2">
        <v>1.2429124631769</v>
      </c>
      <c r="G707" s="2">
        <v>1.51501202049554</v>
      </c>
    </row>
    <row r="708" spans="1:7" ht="14.1" customHeight="1" x14ac:dyDescent="0.45">
      <c r="A708" s="45" t="s">
        <v>273</v>
      </c>
      <c r="B708" s="2" t="s">
        <v>638</v>
      </c>
      <c r="C708" s="2">
        <v>7.2172619047618998</v>
      </c>
      <c r="D708" s="2">
        <v>5.9523330978066697</v>
      </c>
      <c r="E708" s="2">
        <v>8.7260593441202392</v>
      </c>
      <c r="F708" s="2">
        <v>1.26492880695523</v>
      </c>
      <c r="G708" s="2">
        <v>1.5087974393583401</v>
      </c>
    </row>
    <row r="709" spans="1:7" ht="14.1" customHeight="1" x14ac:dyDescent="0.45">
      <c r="A709" s="45" t="s">
        <v>273</v>
      </c>
      <c r="B709" s="2" t="s">
        <v>639</v>
      </c>
      <c r="C709" s="2">
        <v>4.8245614035087696</v>
      </c>
      <c r="D709" s="2">
        <v>3.72523039480589</v>
      </c>
      <c r="E709" s="2">
        <v>6.2273253499443699</v>
      </c>
      <c r="F709" s="2">
        <v>1.09933100870288</v>
      </c>
      <c r="G709" s="2">
        <v>1.4027639464356001</v>
      </c>
    </row>
    <row r="710" spans="1:7" ht="14.1" customHeight="1" x14ac:dyDescent="0.45">
      <c r="A710" s="45" t="s">
        <v>273</v>
      </c>
      <c r="B710" s="2" t="s">
        <v>640</v>
      </c>
      <c r="C710" s="2">
        <v>6.4585575888051698</v>
      </c>
      <c r="D710" s="2">
        <v>5.0504044914628601</v>
      </c>
      <c r="E710" s="2">
        <v>8.2253196575533707</v>
      </c>
      <c r="F710" s="2">
        <v>1.40815309734231</v>
      </c>
      <c r="G710" s="2">
        <v>1.7667620687482</v>
      </c>
    </row>
    <row r="711" spans="1:7" ht="14.1" customHeight="1" x14ac:dyDescent="0.45">
      <c r="A711" s="45" t="s">
        <v>273</v>
      </c>
      <c r="B711" s="2" t="s">
        <v>641</v>
      </c>
      <c r="C711" s="2">
        <v>5.5390113162596801</v>
      </c>
      <c r="D711" s="2">
        <v>4.5429299556444098</v>
      </c>
      <c r="E711" s="2">
        <v>6.73807680976602</v>
      </c>
      <c r="F711" s="2">
        <v>0.99608136061526997</v>
      </c>
      <c r="G711" s="2">
        <v>1.1990654935063401</v>
      </c>
    </row>
    <row r="712" spans="1:7" ht="14.1" customHeight="1" x14ac:dyDescent="0.45">
      <c r="A712" s="45" t="s">
        <v>273</v>
      </c>
      <c r="B712" s="2" t="s">
        <v>642</v>
      </c>
      <c r="C712" s="2">
        <v>5.4327808471454899</v>
      </c>
      <c r="D712" s="2">
        <v>4.2350341891951704</v>
      </c>
      <c r="E712" s="2">
        <v>6.9447073993233603</v>
      </c>
      <c r="F712" s="2">
        <v>1.19774665795032</v>
      </c>
      <c r="G712" s="2">
        <v>1.51192655217787</v>
      </c>
    </row>
    <row r="713" spans="1:7" ht="14.1" customHeight="1" x14ac:dyDescent="0.45">
      <c r="A713" s="45" t="s">
        <v>273</v>
      </c>
      <c r="B713" s="2" t="s">
        <v>643</v>
      </c>
      <c r="C713" s="2">
        <v>5.8236272878535802</v>
      </c>
      <c r="D713" s="2">
        <v>4.6350743084045201</v>
      </c>
      <c r="E713" s="2">
        <v>7.2936463180508202</v>
      </c>
      <c r="F713" s="2">
        <v>1.1885529794490599</v>
      </c>
      <c r="G713" s="2">
        <v>1.47001903019724</v>
      </c>
    </row>
    <row r="714" spans="1:7" ht="14.1" customHeight="1" x14ac:dyDescent="0.45">
      <c r="A714" s="45" t="s">
        <v>273</v>
      </c>
      <c r="B714" s="2" t="s">
        <v>644</v>
      </c>
      <c r="C714" s="2">
        <v>5.5855855855855898</v>
      </c>
      <c r="D714" s="2">
        <v>4.38147152845126</v>
      </c>
      <c r="E714" s="2">
        <v>7.0960558887854104</v>
      </c>
      <c r="F714" s="2">
        <v>1.2041140571343301</v>
      </c>
      <c r="G714" s="2">
        <v>1.5104703031998199</v>
      </c>
    </row>
    <row r="715" spans="1:7" ht="14.1" customHeight="1" x14ac:dyDescent="0.45">
      <c r="A715" s="45" t="s">
        <v>273</v>
      </c>
      <c r="B715" s="2" t="s">
        <v>645</v>
      </c>
      <c r="C715" s="2">
        <v>7.0015220700152199</v>
      </c>
      <c r="D715" s="2">
        <v>5.74348393704099</v>
      </c>
      <c r="E715" s="2">
        <v>8.51023812970816</v>
      </c>
      <c r="F715" s="2">
        <v>1.2580381329742301</v>
      </c>
      <c r="G715" s="2">
        <v>1.5087160596929401</v>
      </c>
    </row>
    <row r="716" spans="1:7" ht="14.1" customHeight="1" x14ac:dyDescent="0.45">
      <c r="A716" s="45" t="s">
        <v>273</v>
      </c>
      <c r="B716" s="2" t="s">
        <v>646</v>
      </c>
      <c r="C716" s="2">
        <v>7.0921985815602797</v>
      </c>
      <c r="D716" s="2">
        <v>5.7353034658863802</v>
      </c>
      <c r="E716" s="2">
        <v>8.7403510123836092</v>
      </c>
      <c r="F716" s="2">
        <v>1.3568951156739</v>
      </c>
      <c r="G716" s="2">
        <v>1.64815243082333</v>
      </c>
    </row>
    <row r="717" spans="1:7" ht="14.1" customHeight="1" x14ac:dyDescent="0.45">
      <c r="A717" s="45" t="s">
        <v>273</v>
      </c>
      <c r="B717" s="2" t="s">
        <v>647</v>
      </c>
      <c r="C717" s="2">
        <v>7.5471698113207504</v>
      </c>
      <c r="D717" s="2">
        <v>6.1057688932937397</v>
      </c>
      <c r="E717" s="2">
        <v>9.2951592677800203</v>
      </c>
      <c r="F717" s="2">
        <v>1.44140091802701</v>
      </c>
      <c r="G717" s="2">
        <v>1.74798945645927</v>
      </c>
    </row>
    <row r="718" spans="1:7" ht="14.1" customHeight="1" x14ac:dyDescent="0.45">
      <c r="A718" s="45" t="s">
        <v>273</v>
      </c>
      <c r="B718" s="2" t="s">
        <v>648</v>
      </c>
      <c r="C718" s="2">
        <v>4.3672014260249599</v>
      </c>
      <c r="D718" s="2">
        <v>3.31903956048007</v>
      </c>
      <c r="E718" s="2">
        <v>5.7267686235045501</v>
      </c>
      <c r="F718" s="2">
        <v>1.0481618655448901</v>
      </c>
      <c r="G718" s="2">
        <v>1.35956719747959</v>
      </c>
    </row>
    <row r="719" spans="1:7" ht="14.1" customHeight="1" x14ac:dyDescent="0.45">
      <c r="A719" s="45" t="s">
        <v>273</v>
      </c>
      <c r="B719" s="2" t="s">
        <v>649</v>
      </c>
      <c r="C719" s="2">
        <v>5.7505601194921603</v>
      </c>
      <c r="D719" s="2">
        <v>4.6255521204076997</v>
      </c>
      <c r="E719" s="2">
        <v>7.1287363537739896</v>
      </c>
      <c r="F719" s="2">
        <v>1.1250079990844599</v>
      </c>
      <c r="G719" s="2">
        <v>1.37817623428183</v>
      </c>
    </row>
    <row r="720" spans="1:7" ht="14.1" customHeight="1" x14ac:dyDescent="0.45">
      <c r="A720" s="45" t="s">
        <v>273</v>
      </c>
      <c r="B720" s="2" t="s">
        <v>650</v>
      </c>
      <c r="C720" s="2">
        <v>5.9672762271414799</v>
      </c>
      <c r="D720" s="2">
        <v>4.6826621368157602</v>
      </c>
      <c r="E720" s="2">
        <v>7.5762922554717003</v>
      </c>
      <c r="F720" s="2">
        <v>1.2846140903257199</v>
      </c>
      <c r="G720" s="2">
        <v>1.6090160283302199</v>
      </c>
    </row>
    <row r="721" spans="1:7" ht="14.1" customHeight="1" x14ac:dyDescent="0.45">
      <c r="A721" s="45" t="s">
        <v>273</v>
      </c>
      <c r="B721" s="2" t="s">
        <v>651</v>
      </c>
      <c r="C721" s="2">
        <v>5.7192374350086697</v>
      </c>
      <c r="D721" s="2">
        <v>4.5205749304302998</v>
      </c>
      <c r="E721" s="2">
        <v>7.2117272587704404</v>
      </c>
      <c r="F721" s="2">
        <v>1.1986625045783701</v>
      </c>
      <c r="G721" s="2">
        <v>1.4924898237617701</v>
      </c>
    </row>
    <row r="722" spans="1:7" ht="14.1" customHeight="1" x14ac:dyDescent="0.45">
      <c r="A722" s="45" t="s">
        <v>273</v>
      </c>
      <c r="B722" s="2" t="s">
        <v>652</v>
      </c>
      <c r="C722" s="2">
        <v>5.3420805998125598</v>
      </c>
      <c r="D722" s="2">
        <v>4.1459390020190803</v>
      </c>
      <c r="E722" s="2">
        <v>6.8586273462498504</v>
      </c>
      <c r="F722" s="2">
        <v>1.1961415977934799</v>
      </c>
      <c r="G722" s="2">
        <v>1.5165467464372899</v>
      </c>
    </row>
    <row r="723" spans="1:7" ht="14.1" customHeight="1" x14ac:dyDescent="0.45">
      <c r="A723" s="45" t="s">
        <v>273</v>
      </c>
      <c r="B723" s="2" t="s">
        <v>653</v>
      </c>
      <c r="C723" s="2">
        <v>5.8179723502304102</v>
      </c>
      <c r="D723" s="2">
        <v>4.81128100863884</v>
      </c>
      <c r="E723" s="2">
        <v>7.0197658822783602</v>
      </c>
      <c r="F723" s="2">
        <v>1.0066913415915699</v>
      </c>
      <c r="G723" s="2">
        <v>1.20179353204795</v>
      </c>
    </row>
    <row r="724" spans="1:7" ht="14.1" customHeight="1" x14ac:dyDescent="0.45">
      <c r="A724" s="45" t="s">
        <v>273</v>
      </c>
      <c r="B724" s="2" t="s">
        <v>654</v>
      </c>
      <c r="C724" s="2">
        <v>6.5640194489465102</v>
      </c>
      <c r="D724" s="2">
        <v>5.3126330225754597</v>
      </c>
      <c r="E724" s="2">
        <v>8.0850002235022096</v>
      </c>
      <c r="F724" s="2">
        <v>1.2513864263710499</v>
      </c>
      <c r="G724" s="2">
        <v>1.5209807745557</v>
      </c>
    </row>
    <row r="725" spans="1:7" ht="14.1" customHeight="1" x14ac:dyDescent="0.45">
      <c r="A725" s="45" t="s">
        <v>273</v>
      </c>
      <c r="B725" s="2" t="s">
        <v>655</v>
      </c>
      <c r="C725" s="2">
        <v>7.1126164267569898</v>
      </c>
      <c r="D725" s="2">
        <v>5.78151256590884</v>
      </c>
      <c r="E725" s="2">
        <v>8.7218167648973903</v>
      </c>
      <c r="F725" s="2">
        <v>1.33110386084815</v>
      </c>
      <c r="G725" s="2">
        <v>1.6092003381404001</v>
      </c>
    </row>
    <row r="726" spans="1:7" ht="14.1" customHeight="1" x14ac:dyDescent="0.45">
      <c r="A726" s="45" t="s">
        <v>273</v>
      </c>
      <c r="B726" s="2" t="s">
        <v>656</v>
      </c>
      <c r="C726" s="2">
        <v>5.59179869524697</v>
      </c>
      <c r="D726" s="2">
        <v>4.3687922471933502</v>
      </c>
      <c r="E726" s="2">
        <v>7.1316433839086999</v>
      </c>
      <c r="F726" s="2">
        <v>1.22300644805362</v>
      </c>
      <c r="G726" s="2">
        <v>1.5398446886617301</v>
      </c>
    </row>
    <row r="727" spans="1:7" ht="14.1" customHeight="1" x14ac:dyDescent="0.45">
      <c r="A727" s="45" t="s">
        <v>273</v>
      </c>
      <c r="B727" s="2" t="s">
        <v>657</v>
      </c>
      <c r="C727" s="2">
        <v>8.2069580731489804</v>
      </c>
      <c r="D727" s="2">
        <v>6.7393702035211502</v>
      </c>
      <c r="E727" s="2">
        <v>9.9600017255354896</v>
      </c>
      <c r="F727" s="2">
        <v>1.4675878696278299</v>
      </c>
      <c r="G727" s="2">
        <v>1.7530436523865101</v>
      </c>
    </row>
    <row r="728" spans="1:7" ht="14.1" customHeight="1" x14ac:dyDescent="0.45">
      <c r="A728" s="45" t="s">
        <v>273</v>
      </c>
      <c r="B728" s="2" t="s">
        <v>658</v>
      </c>
      <c r="C728" s="2">
        <v>6.05778191985089</v>
      </c>
      <c r="D728" s="2">
        <v>4.7811234383852801</v>
      </c>
      <c r="E728" s="2">
        <v>7.6479540014145302</v>
      </c>
      <c r="F728" s="2">
        <v>1.2766584814656099</v>
      </c>
      <c r="G728" s="2">
        <v>1.59017208156364</v>
      </c>
    </row>
    <row r="729" spans="1:7" ht="14.1" customHeight="1" x14ac:dyDescent="0.45">
      <c r="A729" s="45" t="s">
        <v>273</v>
      </c>
      <c r="B729" s="2" t="s">
        <v>659</v>
      </c>
      <c r="C729" s="2">
        <v>7.0660522273425501</v>
      </c>
      <c r="D729" s="2">
        <v>5.3391116777924701</v>
      </c>
      <c r="E729" s="2">
        <v>9.2967146782991694</v>
      </c>
      <c r="F729" s="2">
        <v>1.72694054955008</v>
      </c>
      <c r="G729" s="2">
        <v>2.2306624509566202</v>
      </c>
    </row>
    <row r="730" spans="1:7" ht="14.1" customHeight="1" x14ac:dyDescent="0.45">
      <c r="A730" s="45" t="s">
        <v>273</v>
      </c>
      <c r="B730" s="2" t="s">
        <v>660</v>
      </c>
      <c r="C730" s="2">
        <v>6.9111424541607898</v>
      </c>
      <c r="D730" s="2">
        <v>5.2669411557663102</v>
      </c>
      <c r="E730" s="2">
        <v>9.0197501639526507</v>
      </c>
      <c r="F730" s="2">
        <v>1.64420129839448</v>
      </c>
      <c r="G730" s="2">
        <v>2.1086077097918601</v>
      </c>
    </row>
    <row r="731" spans="1:7" ht="14.1" customHeight="1" x14ac:dyDescent="0.45">
      <c r="A731" s="45" t="s">
        <v>273</v>
      </c>
      <c r="B731" s="2" t="s">
        <v>661</v>
      </c>
      <c r="C731" s="2">
        <v>8.2258064516129004</v>
      </c>
      <c r="D731" s="2">
        <v>6.3116922283675203</v>
      </c>
      <c r="E731" s="2">
        <v>10.6543906319759</v>
      </c>
      <c r="F731" s="2">
        <v>1.9141142232453801</v>
      </c>
      <c r="G731" s="2">
        <v>2.4285841803629999</v>
      </c>
    </row>
    <row r="732" spans="1:7" ht="14.1" customHeight="1" x14ac:dyDescent="0.45">
      <c r="A732" s="45" t="s">
        <v>273</v>
      </c>
      <c r="B732" s="2" t="s">
        <v>662</v>
      </c>
      <c r="C732" s="2">
        <v>6.8410462776659999</v>
      </c>
      <c r="D732" s="2">
        <v>4.9365191393830203</v>
      </c>
      <c r="E732" s="2">
        <v>9.4076325987449607</v>
      </c>
      <c r="F732" s="2">
        <v>1.90452713828298</v>
      </c>
      <c r="G732" s="2">
        <v>2.5665863210789599</v>
      </c>
    </row>
    <row r="733" spans="1:7" ht="14.1" customHeight="1" x14ac:dyDescent="0.45">
      <c r="A733" s="45" t="s">
        <v>273</v>
      </c>
      <c r="B733" s="2" t="s">
        <v>663</v>
      </c>
      <c r="C733" s="2">
        <v>6.8473609129814497</v>
      </c>
      <c r="D733" s="2">
        <v>5.2032762170762004</v>
      </c>
      <c r="E733" s="2">
        <v>8.9618182976170697</v>
      </c>
      <c r="F733" s="2">
        <v>1.64408469590525</v>
      </c>
      <c r="G733" s="2">
        <v>2.1144573846356201</v>
      </c>
    </row>
    <row r="734" spans="1:7" ht="14.1" customHeight="1" x14ac:dyDescent="0.45">
      <c r="A734" s="45" t="s">
        <v>273</v>
      </c>
      <c r="B734" s="2" t="s">
        <v>664</v>
      </c>
      <c r="C734" s="2">
        <v>7.4873096446700496</v>
      </c>
      <c r="D734" s="2">
        <v>5.8488590387999304</v>
      </c>
      <c r="E734" s="2">
        <v>9.5382437029730394</v>
      </c>
      <c r="F734" s="2">
        <v>1.63845060587012</v>
      </c>
      <c r="G734" s="2">
        <v>2.0509340583029898</v>
      </c>
    </row>
    <row r="735" spans="1:7" ht="14.1" customHeight="1" x14ac:dyDescent="0.45">
      <c r="A735" s="45" t="s">
        <v>273</v>
      </c>
      <c r="B735" s="2" t="s">
        <v>665</v>
      </c>
      <c r="C735" s="2">
        <v>9.4164456233421792</v>
      </c>
      <c r="D735" s="2">
        <v>7.5326627047616501</v>
      </c>
      <c r="E735" s="2">
        <v>11.7116603819752</v>
      </c>
      <c r="F735" s="2">
        <v>1.8837829185805299</v>
      </c>
      <c r="G735" s="2">
        <v>2.29521475863302</v>
      </c>
    </row>
    <row r="736" spans="1:7" ht="14.1" customHeight="1" x14ac:dyDescent="0.45">
      <c r="A736" s="45" t="s">
        <v>273</v>
      </c>
      <c r="B736" s="2" t="s">
        <v>666</v>
      </c>
      <c r="C736" s="2">
        <v>7.8758949880668299</v>
      </c>
      <c r="D736" s="2">
        <v>5.6628080610948199</v>
      </c>
      <c r="E736" s="2">
        <v>10.854365778831401</v>
      </c>
      <c r="F736" s="2">
        <v>2.2130869269720099</v>
      </c>
      <c r="G736" s="2">
        <v>2.97847079076457</v>
      </c>
    </row>
    <row r="737" spans="1:7" ht="14.1" customHeight="1" x14ac:dyDescent="0.45">
      <c r="A737" s="45" t="s">
        <v>273</v>
      </c>
      <c r="B737" s="2" t="s">
        <v>667</v>
      </c>
      <c r="C737" s="2">
        <v>7.5544174135723399</v>
      </c>
      <c r="D737" s="2">
        <v>5.9016884799272002</v>
      </c>
      <c r="E737" s="2">
        <v>9.6226518121584892</v>
      </c>
      <c r="F737" s="2">
        <v>1.6527289336451401</v>
      </c>
      <c r="G737" s="2">
        <v>2.0682343985861502</v>
      </c>
    </row>
    <row r="738" spans="1:7" ht="14.1" customHeight="1" x14ac:dyDescent="0.45">
      <c r="A738" s="45" t="s">
        <v>273</v>
      </c>
      <c r="B738" s="2" t="s">
        <v>668</v>
      </c>
      <c r="C738" s="2">
        <v>6.3037249283667602</v>
      </c>
      <c r="D738" s="2">
        <v>4.72906043163528</v>
      </c>
      <c r="E738" s="2">
        <v>8.3567237816563598</v>
      </c>
      <c r="F738" s="2">
        <v>1.57466449673148</v>
      </c>
      <c r="G738" s="2">
        <v>2.0529988532896</v>
      </c>
    </row>
    <row r="739" spans="1:7" ht="14.1" customHeight="1" x14ac:dyDescent="0.45">
      <c r="A739" s="45" t="s">
        <v>273</v>
      </c>
      <c r="B739" s="2" t="s">
        <v>669</v>
      </c>
      <c r="C739" s="2">
        <v>4.7865459249676601</v>
      </c>
      <c r="D739" s="2">
        <v>3.4923548870232999</v>
      </c>
      <c r="E739" s="2">
        <v>6.5278954403554001</v>
      </c>
      <c r="F739" s="2">
        <v>1.29419103794436</v>
      </c>
      <c r="G739" s="2">
        <v>1.7413495153877401</v>
      </c>
    </row>
    <row r="740" spans="1:7" ht="14.1" customHeight="1" x14ac:dyDescent="0.45">
      <c r="A740" s="45" t="s">
        <v>273</v>
      </c>
      <c r="B740" s="2" t="s">
        <v>670</v>
      </c>
      <c r="C740" s="2">
        <v>7.7972709551656898</v>
      </c>
      <c r="D740" s="2">
        <v>5.7781608164863201</v>
      </c>
      <c r="E740" s="2">
        <v>10.4437303243676</v>
      </c>
      <c r="F740" s="2">
        <v>2.0191101386793702</v>
      </c>
      <c r="G740" s="2">
        <v>2.6464593692019101</v>
      </c>
    </row>
    <row r="741" spans="1:7" ht="14.1" customHeight="1" x14ac:dyDescent="0.45">
      <c r="A741" s="45" t="s">
        <v>273</v>
      </c>
      <c r="B741" s="2" t="s">
        <v>671</v>
      </c>
      <c r="C741" s="2">
        <v>7.1668533034714503</v>
      </c>
      <c r="D741" s="2">
        <v>5.6522502573524402</v>
      </c>
      <c r="E741" s="2">
        <v>9.0483924843490495</v>
      </c>
      <c r="F741" s="2">
        <v>1.5146030461190101</v>
      </c>
      <c r="G741" s="2">
        <v>1.8815391808776001</v>
      </c>
    </row>
    <row r="742" spans="1:7" ht="14.1" customHeight="1" x14ac:dyDescent="0.45">
      <c r="A742" s="45" t="s">
        <v>273</v>
      </c>
      <c r="B742" s="2" t="s">
        <v>672</v>
      </c>
      <c r="C742" s="2">
        <v>9.8240469208211092</v>
      </c>
      <c r="D742" s="2">
        <v>7.8101918606837799</v>
      </c>
      <c r="E742" s="2">
        <v>12.287960131718799</v>
      </c>
      <c r="F742" s="2">
        <v>2.0138550601373302</v>
      </c>
      <c r="G742" s="2">
        <v>2.4639132108976902</v>
      </c>
    </row>
    <row r="743" spans="1:7" ht="14.1" customHeight="1" x14ac:dyDescent="0.45">
      <c r="A743" s="45" t="s">
        <v>273</v>
      </c>
      <c r="B743" s="2" t="s">
        <v>673</v>
      </c>
      <c r="C743" s="2">
        <v>10.8108108108108</v>
      </c>
      <c r="D743" s="2">
        <v>8.4195397995943697</v>
      </c>
      <c r="E743" s="2">
        <v>13.779052677608099</v>
      </c>
      <c r="F743" s="2">
        <v>2.3912710112164302</v>
      </c>
      <c r="G743" s="2">
        <v>2.9682418667973001</v>
      </c>
    </row>
    <row r="744" spans="1:7" ht="14.1" customHeight="1" x14ac:dyDescent="0.45">
      <c r="A744" s="45" t="s">
        <v>273</v>
      </c>
      <c r="B744" s="2" t="s">
        <v>674</v>
      </c>
      <c r="C744" s="2">
        <v>8.8019559902200495</v>
      </c>
      <c r="D744" s="2">
        <v>6.4255518959174598</v>
      </c>
      <c r="E744" s="2">
        <v>11.9450495057295</v>
      </c>
      <c r="F744" s="2">
        <v>2.3764040943025901</v>
      </c>
      <c r="G744" s="2">
        <v>3.1430935155094502</v>
      </c>
    </row>
    <row r="745" spans="1:7" ht="14.1" customHeight="1" x14ac:dyDescent="0.45">
      <c r="A745" s="45" t="s">
        <v>273</v>
      </c>
      <c r="B745" s="2" t="s">
        <v>675</v>
      </c>
      <c r="C745" s="2">
        <v>9.6322241681260898</v>
      </c>
      <c r="D745" s="2">
        <v>7.4751319780070498</v>
      </c>
      <c r="E745" s="2">
        <v>12.3288430265522</v>
      </c>
      <c r="F745" s="2">
        <v>2.1570921901190401</v>
      </c>
      <c r="G745" s="2">
        <v>2.6966188584261102</v>
      </c>
    </row>
    <row r="746" spans="1:7" ht="14.1" customHeight="1" x14ac:dyDescent="0.45">
      <c r="A746" s="45" t="s">
        <v>273</v>
      </c>
      <c r="B746" s="2" t="s">
        <v>676</v>
      </c>
      <c r="C746" s="2">
        <v>5.93607305936073</v>
      </c>
      <c r="D746" s="2">
        <v>4.0828037772802297</v>
      </c>
      <c r="E746" s="2">
        <v>8.5555436900984301</v>
      </c>
      <c r="F746" s="2">
        <v>1.8532692820804999</v>
      </c>
      <c r="G746" s="2">
        <v>2.6194706307377</v>
      </c>
    </row>
    <row r="747" spans="1:7" ht="14.1" customHeight="1" x14ac:dyDescent="0.45">
      <c r="A747" s="45" t="s">
        <v>273</v>
      </c>
      <c r="B747" s="2" t="s">
        <v>677</v>
      </c>
      <c r="C747" s="2">
        <v>8.9873417721519004</v>
      </c>
      <c r="D747" s="2">
        <v>7.1864134696688202</v>
      </c>
      <c r="E747" s="2">
        <v>11.1851967807396</v>
      </c>
      <c r="F747" s="2">
        <v>1.80092830248308</v>
      </c>
      <c r="G747" s="2">
        <v>2.1978550085877</v>
      </c>
    </row>
    <row r="748" spans="1:7" ht="14.1" customHeight="1" x14ac:dyDescent="0.45">
      <c r="A748" s="45" t="s">
        <v>273</v>
      </c>
      <c r="B748" s="2" t="s">
        <v>678</v>
      </c>
      <c r="C748" s="2">
        <v>8.6580086580086597</v>
      </c>
      <c r="D748" s="2">
        <v>6.4225508376498901</v>
      </c>
      <c r="E748" s="2">
        <v>11.575301700624401</v>
      </c>
      <c r="F748" s="2">
        <v>2.2354578203587701</v>
      </c>
      <c r="G748" s="2">
        <v>2.9172930426157402</v>
      </c>
    </row>
    <row r="749" spans="1:7" ht="14.1" customHeight="1" x14ac:dyDescent="0.45">
      <c r="A749" s="45"/>
      <c r="B749" s="2"/>
      <c r="C749" s="2"/>
      <c r="D749" s="2"/>
      <c r="E749" s="2"/>
      <c r="F749" s="2"/>
      <c r="G749" s="2"/>
    </row>
    <row r="750" spans="1:7" ht="14.1" customHeight="1" x14ac:dyDescent="0.45">
      <c r="A750" s="45"/>
      <c r="B750" s="2"/>
      <c r="C750" s="2"/>
      <c r="D750" s="2"/>
      <c r="E750" s="2"/>
      <c r="F750" s="2"/>
      <c r="G750" s="2"/>
    </row>
    <row r="751" spans="1:7" ht="14.1" customHeight="1" x14ac:dyDescent="0.45">
      <c r="A751" s="45"/>
      <c r="B751" s="2"/>
      <c r="C751" s="2"/>
      <c r="D751" s="2"/>
      <c r="E751" s="2"/>
      <c r="F751" s="2"/>
      <c r="G751" s="2"/>
    </row>
    <row r="752" spans="1:7" ht="14.1" customHeight="1" x14ac:dyDescent="0.45">
      <c r="A752" s="45"/>
      <c r="B752" s="2"/>
      <c r="C752" s="2"/>
      <c r="D752" s="2"/>
      <c r="E752" s="2"/>
      <c r="F752" s="2"/>
      <c r="G752" s="2"/>
    </row>
    <row r="753" spans="1:7" ht="14.1" customHeight="1" x14ac:dyDescent="0.45">
      <c r="A753" s="45"/>
      <c r="B753" s="2"/>
      <c r="C753" s="2"/>
      <c r="D753" s="2"/>
      <c r="E753" s="2"/>
      <c r="F753" s="2"/>
      <c r="G753" s="2"/>
    </row>
    <row r="754" spans="1:7" ht="14.1" customHeight="1" x14ac:dyDescent="0.45">
      <c r="A754" s="45"/>
      <c r="B754" s="2"/>
      <c r="C754" s="2"/>
      <c r="D754" s="2"/>
      <c r="E754" s="2"/>
      <c r="F754" s="2"/>
      <c r="G754" s="2"/>
    </row>
    <row r="755" spans="1:7" ht="14.1" customHeight="1" x14ac:dyDescent="0.45">
      <c r="A755" s="45"/>
      <c r="B755" s="2"/>
      <c r="C755" s="2"/>
      <c r="D755" s="2"/>
      <c r="E755" s="2"/>
      <c r="F755" s="2"/>
      <c r="G755" s="2"/>
    </row>
    <row r="756" spans="1:7" ht="14.1" customHeight="1" x14ac:dyDescent="0.45">
      <c r="A756" s="45"/>
      <c r="B756" s="2"/>
      <c r="C756" s="2"/>
      <c r="D756" s="2"/>
      <c r="E756" s="2"/>
      <c r="F756" s="2"/>
      <c r="G756" s="2"/>
    </row>
    <row r="757" spans="1:7" ht="14.1" customHeight="1" x14ac:dyDescent="0.45">
      <c r="A757" s="45"/>
      <c r="B757" s="2"/>
      <c r="C757" s="2"/>
      <c r="D757" s="2"/>
      <c r="E757" s="2"/>
      <c r="F757" s="2"/>
      <c r="G757" s="2"/>
    </row>
    <row r="758" spans="1:7" ht="14.1" customHeight="1" x14ac:dyDescent="0.45">
      <c r="A758" s="45"/>
      <c r="B758" s="2"/>
      <c r="C758" s="2"/>
      <c r="D758" s="2"/>
      <c r="E758" s="2"/>
      <c r="F758" s="2"/>
      <c r="G758" s="2"/>
    </row>
    <row r="759" spans="1:7" ht="14.1" customHeight="1" x14ac:dyDescent="0.45">
      <c r="A759" s="45"/>
      <c r="B759" s="2"/>
      <c r="C759" s="2"/>
      <c r="D759" s="2"/>
      <c r="E759" s="2"/>
      <c r="F759" s="2"/>
      <c r="G759" s="2"/>
    </row>
    <row r="760" spans="1:7" ht="14.1" customHeight="1" x14ac:dyDescent="0.45">
      <c r="A760" s="45"/>
      <c r="B760" s="2"/>
      <c r="C760" s="2"/>
      <c r="D760" s="2"/>
      <c r="E760" s="2"/>
      <c r="F760" s="2"/>
      <c r="G760" s="2"/>
    </row>
    <row r="761" spans="1:7" ht="14.1" customHeight="1" x14ac:dyDescent="0.45">
      <c r="A761" s="45"/>
      <c r="B761" s="2"/>
      <c r="C761" s="2"/>
      <c r="D761" s="2"/>
      <c r="E761" s="2"/>
      <c r="F761" s="2"/>
      <c r="G761" s="2"/>
    </row>
    <row r="762" spans="1:7" ht="14.1" customHeight="1" x14ac:dyDescent="0.45">
      <c r="A762" s="45"/>
      <c r="B762" s="2"/>
      <c r="C762" s="2"/>
      <c r="D762" s="2"/>
      <c r="E762" s="2"/>
      <c r="F762" s="2"/>
      <c r="G762" s="2"/>
    </row>
    <row r="763" spans="1:7" ht="14.1" customHeight="1" x14ac:dyDescent="0.45">
      <c r="A763" s="45"/>
      <c r="B763" s="2"/>
      <c r="C763" s="2"/>
      <c r="D763" s="2"/>
      <c r="E763" s="2"/>
      <c r="F763" s="2"/>
      <c r="G763" s="2"/>
    </row>
    <row r="764" spans="1:7" ht="14.1" customHeight="1" x14ac:dyDescent="0.45">
      <c r="A764" s="45"/>
      <c r="B764" s="2"/>
      <c r="C764" s="2"/>
      <c r="D764" s="2"/>
      <c r="E764" s="2"/>
      <c r="F764" s="2"/>
      <c r="G764" s="2"/>
    </row>
    <row r="765" spans="1:7" ht="14.1" customHeight="1" x14ac:dyDescent="0.45">
      <c r="A765" s="45"/>
      <c r="B765" s="2"/>
      <c r="C765" s="2"/>
      <c r="D765" s="2"/>
      <c r="E765" s="2"/>
      <c r="F765" s="2"/>
      <c r="G765" s="2"/>
    </row>
    <row r="766" spans="1:7" ht="14.1" customHeight="1" x14ac:dyDescent="0.45">
      <c r="A766" s="45" t="s">
        <v>681</v>
      </c>
      <c r="B766" s="2"/>
      <c r="C766" s="2"/>
      <c r="D766" s="2"/>
      <c r="E766" s="2"/>
      <c r="F766" s="2"/>
      <c r="G766" s="2"/>
    </row>
    <row r="767" spans="1:7" ht="14.1" customHeight="1" x14ac:dyDescent="0.45">
      <c r="A767" s="45"/>
      <c r="B767" s="2"/>
      <c r="C767" s="2"/>
      <c r="D767" s="2"/>
      <c r="E767" s="2"/>
      <c r="F767" s="2"/>
      <c r="G767" s="2"/>
    </row>
    <row r="768" spans="1:7" ht="14.1" customHeight="1" x14ac:dyDescent="0.45">
      <c r="A768" s="45"/>
      <c r="B768" s="2"/>
      <c r="C768" s="2"/>
      <c r="D768" s="2"/>
      <c r="E768" s="2"/>
      <c r="F768" s="2"/>
      <c r="G768" s="2"/>
    </row>
    <row r="769" spans="1:7" ht="14.1" customHeight="1" x14ac:dyDescent="0.45">
      <c r="A769" s="45"/>
      <c r="B769" s="2"/>
      <c r="C769" s="2"/>
      <c r="D769" s="2"/>
      <c r="E769" s="2"/>
      <c r="F769" s="2"/>
      <c r="G769" s="2"/>
    </row>
    <row r="770" spans="1:7" ht="14.1" customHeight="1" x14ac:dyDescent="0.45">
      <c r="A770" s="45" t="s">
        <v>695</v>
      </c>
      <c r="B770" s="2" t="s">
        <v>747</v>
      </c>
      <c r="C770" s="2"/>
      <c r="D770" s="2"/>
      <c r="E770" s="2"/>
      <c r="F770" s="2"/>
      <c r="G770" s="2"/>
    </row>
    <row r="771" spans="1:7" ht="14.1" customHeight="1" x14ac:dyDescent="0.45">
      <c r="A771" s="45" t="s">
        <v>748</v>
      </c>
      <c r="B771" s="37">
        <v>4.7126283133807201</v>
      </c>
      <c r="C771" s="2"/>
      <c r="D771" s="2"/>
      <c r="E771" s="2"/>
      <c r="F771" s="2"/>
      <c r="G771" s="2"/>
    </row>
    <row r="772" spans="1:7" ht="14.1" customHeight="1" x14ac:dyDescent="0.45">
      <c r="A772" s="45" t="s">
        <v>749</v>
      </c>
      <c r="B772" s="37">
        <v>3.57810946729025</v>
      </c>
      <c r="C772" s="2"/>
      <c r="D772" s="2"/>
      <c r="E772" s="2"/>
      <c r="F772" s="2"/>
      <c r="G772" s="2"/>
    </row>
    <row r="773" spans="1:7" ht="14.1" customHeight="1" x14ac:dyDescent="0.45">
      <c r="A773" s="45" t="s">
        <v>750</v>
      </c>
      <c r="B773" s="37">
        <v>3.29163765516408</v>
      </c>
      <c r="C773" s="2"/>
      <c r="D773" s="2"/>
      <c r="E773" s="2"/>
      <c r="F773" s="2"/>
      <c r="G773" s="2"/>
    </row>
    <row r="774" spans="1:7" ht="14.1" customHeight="1" x14ac:dyDescent="0.45">
      <c r="A774" s="45" t="s">
        <v>751</v>
      </c>
      <c r="B774" s="37">
        <v>3.0094879020525198</v>
      </c>
      <c r="C774" s="2"/>
      <c r="D774" s="2"/>
      <c r="E774" s="2"/>
      <c r="F774" s="2"/>
      <c r="G774" s="2"/>
    </row>
    <row r="775" spans="1:7" ht="14.1" customHeight="1" x14ac:dyDescent="0.45">
      <c r="A775" s="45" t="s">
        <v>752</v>
      </c>
      <c r="B775" s="37">
        <v>2.9091187214266299</v>
      </c>
      <c r="C775" s="2"/>
      <c r="D775" s="2"/>
      <c r="E775" s="2"/>
      <c r="F775" s="2"/>
      <c r="G775" s="2"/>
    </row>
    <row r="776" spans="1:7" ht="14.1" customHeight="1" x14ac:dyDescent="0.45">
      <c r="A776" s="45" t="s">
        <v>753</v>
      </c>
      <c r="B776" s="37">
        <v>2.4144894146554798</v>
      </c>
      <c r="C776" s="2"/>
      <c r="D776" s="2"/>
      <c r="E776" s="2"/>
      <c r="F776" s="2"/>
      <c r="G776" s="2"/>
    </row>
    <row r="777" spans="1:7" ht="14.1" customHeight="1" x14ac:dyDescent="0.45">
      <c r="A777" s="45" t="s">
        <v>754</v>
      </c>
      <c r="B777" s="37">
        <v>3.48819428382965</v>
      </c>
      <c r="C777" s="2"/>
      <c r="D777" s="2"/>
      <c r="E777" s="2"/>
      <c r="F777" s="2"/>
      <c r="G777" s="2"/>
    </row>
    <row r="778" spans="1:7" ht="14.1" customHeight="1" x14ac:dyDescent="0.45">
      <c r="A778" s="45" t="s">
        <v>755</v>
      </c>
      <c r="B778" s="37">
        <v>2.74525676052472</v>
      </c>
      <c r="C778" s="2"/>
      <c r="D778" s="2"/>
      <c r="E778" s="2"/>
      <c r="F778" s="2"/>
      <c r="G778" s="2"/>
    </row>
    <row r="779" spans="1:7" ht="14.1" customHeight="1" x14ac:dyDescent="0.45">
      <c r="A779" s="45" t="s">
        <v>756</v>
      </c>
      <c r="B779" s="37">
        <v>2.8379924215342802</v>
      </c>
      <c r="C779" s="2"/>
      <c r="D779" s="2"/>
      <c r="E779" s="2"/>
      <c r="F779" s="2"/>
      <c r="G779" s="2"/>
    </row>
    <row r="780" spans="1:7" ht="14.1" customHeight="1" x14ac:dyDescent="0.45">
      <c r="A780" s="45" t="s">
        <v>757</v>
      </c>
      <c r="B780" s="37">
        <v>1.9823373069847401</v>
      </c>
      <c r="C780" s="2"/>
      <c r="D780" s="2"/>
      <c r="E780" s="2"/>
      <c r="F780" s="2"/>
      <c r="G780" s="2"/>
    </row>
    <row r="781" spans="1:7" ht="14.1" customHeight="1" x14ac:dyDescent="0.45">
      <c r="A781" s="45" t="s">
        <v>758</v>
      </c>
      <c r="B781" s="37">
        <v>3.9897168803418799</v>
      </c>
      <c r="C781" s="2"/>
      <c r="D781" s="2"/>
      <c r="E781" s="2"/>
      <c r="F781" s="2"/>
      <c r="G781" s="2"/>
    </row>
    <row r="782" spans="1:7" ht="14.1" customHeight="1" x14ac:dyDescent="0.45">
      <c r="A782" s="45" t="s">
        <v>759</v>
      </c>
      <c r="B782" s="37">
        <v>2.5286666439999999</v>
      </c>
      <c r="C782" s="2"/>
      <c r="D782" s="2"/>
      <c r="E782" s="2"/>
      <c r="F782" s="2"/>
      <c r="G782" s="2"/>
    </row>
    <row r="783" spans="1:7" ht="14.1" customHeight="1" x14ac:dyDescent="0.45">
      <c r="A783" s="45" t="s">
        <v>760</v>
      </c>
      <c r="B783" s="37">
        <v>2.7336350683094399</v>
      </c>
      <c r="C783" s="2"/>
      <c r="D783" s="2"/>
      <c r="E783" s="2"/>
      <c r="F783" s="2"/>
      <c r="G783" s="2"/>
    </row>
    <row r="784" spans="1:7" ht="14.1" customHeight="1" x14ac:dyDescent="0.45">
      <c r="A784" s="45" t="s">
        <v>761</v>
      </c>
      <c r="B784" s="37">
        <v>2.5506457069769302</v>
      </c>
      <c r="C784" s="2"/>
      <c r="D784" s="2"/>
      <c r="E784" s="2"/>
      <c r="F784" s="2"/>
      <c r="G784" s="2"/>
    </row>
    <row r="785" spans="1:7" ht="14.1" customHeight="1" x14ac:dyDescent="0.45">
      <c r="A785" s="45" t="s">
        <v>762</v>
      </c>
      <c r="B785" s="37">
        <v>2.5074457467473801</v>
      </c>
      <c r="C785" s="2"/>
      <c r="D785" s="2"/>
      <c r="E785" s="2"/>
      <c r="F785" s="2"/>
      <c r="G785" s="2"/>
    </row>
    <row r="786" spans="1:7" ht="14.1" customHeight="1" x14ac:dyDescent="0.45">
      <c r="A786" s="45"/>
      <c r="B786" s="37"/>
      <c r="C786" s="45"/>
      <c r="D786" s="45"/>
      <c r="E786" s="45"/>
      <c r="F786" s="2"/>
      <c r="G786" s="2"/>
    </row>
    <row r="787" spans="1:7" ht="14.1" customHeight="1" x14ac:dyDescent="0.45">
      <c r="A787" s="45"/>
      <c r="B787" s="37"/>
      <c r="C787" s="45"/>
      <c r="D787" s="45"/>
      <c r="E787" s="45"/>
      <c r="F787" s="2"/>
      <c r="G787" s="2"/>
    </row>
    <row r="788" spans="1:7" ht="14.1" customHeight="1" x14ac:dyDescent="0.45">
      <c r="A788" s="45"/>
      <c r="B788" s="37"/>
      <c r="C788" s="45"/>
      <c r="D788" s="45"/>
      <c r="E788" s="45"/>
      <c r="F788" s="2"/>
      <c r="G788" s="2"/>
    </row>
    <row r="789" spans="1:7" ht="14.1" customHeight="1" x14ac:dyDescent="0.45">
      <c r="A789" s="45"/>
      <c r="B789" s="37"/>
      <c r="C789" s="45"/>
      <c r="D789" s="45"/>
      <c r="E789" s="45"/>
      <c r="F789" s="2"/>
      <c r="G789" s="2"/>
    </row>
    <row r="790" spans="1:7" ht="14.1" customHeight="1" x14ac:dyDescent="0.45">
      <c r="A790" s="45"/>
      <c r="B790" s="37"/>
      <c r="C790" s="45"/>
      <c r="D790" s="45"/>
      <c r="E790" s="45"/>
      <c r="F790" s="2"/>
      <c r="G790" s="2"/>
    </row>
    <row r="791" spans="1:7" ht="14.1" customHeight="1" x14ac:dyDescent="0.45">
      <c r="A791" s="45"/>
      <c r="B791" s="37"/>
      <c r="C791" s="45"/>
      <c r="D791" s="45"/>
      <c r="E791" s="45"/>
      <c r="F791" s="2"/>
      <c r="G791" s="2"/>
    </row>
    <row r="792" spans="1:7" ht="14.1" customHeight="1" x14ac:dyDescent="0.45">
      <c r="A792" s="45"/>
      <c r="B792" s="37"/>
      <c r="C792" s="45"/>
      <c r="D792" s="45"/>
      <c r="E792" s="45"/>
      <c r="F792" s="2"/>
      <c r="G792" s="2"/>
    </row>
    <row r="793" spans="1:7" ht="14.1" customHeight="1" x14ac:dyDescent="0.45">
      <c r="A793" s="45"/>
      <c r="B793" s="37"/>
      <c r="C793" s="45"/>
      <c r="D793" s="45"/>
      <c r="E793" s="45"/>
      <c r="F793" s="2"/>
      <c r="G793" s="2"/>
    </row>
    <row r="794" spans="1:7" ht="14.1" customHeight="1" x14ac:dyDescent="0.45">
      <c r="A794" s="45"/>
      <c r="B794" s="37"/>
      <c r="C794" s="45"/>
      <c r="D794" s="45"/>
      <c r="E794" s="45"/>
      <c r="F794" s="2"/>
      <c r="G794" s="2"/>
    </row>
    <row r="795" spans="1:7" ht="14.1" customHeight="1" x14ac:dyDescent="0.45">
      <c r="A795" s="45"/>
      <c r="B795" s="37"/>
      <c r="C795" s="45"/>
      <c r="D795" s="45"/>
      <c r="E795" s="45"/>
      <c r="F795" s="2"/>
      <c r="G795" s="2"/>
    </row>
    <row r="796" spans="1:7" ht="14.1" customHeight="1" x14ac:dyDescent="0.45">
      <c r="A796" s="45"/>
      <c r="B796" s="37"/>
      <c r="C796" s="45"/>
      <c r="D796" s="45"/>
      <c r="E796" s="45"/>
      <c r="F796" s="2"/>
      <c r="G796" s="2"/>
    </row>
    <row r="797" spans="1:7" ht="14.1" customHeight="1" x14ac:dyDescent="0.45">
      <c r="A797" s="45"/>
      <c r="B797" s="45"/>
      <c r="C797" s="45"/>
      <c r="D797" s="45"/>
      <c r="E797" s="45"/>
      <c r="F797" s="2"/>
      <c r="G797" s="2"/>
    </row>
    <row r="798" spans="1:7" ht="14.1" customHeight="1" x14ac:dyDescent="0.45">
      <c r="A798" s="45"/>
      <c r="B798" s="45"/>
      <c r="C798" s="45"/>
      <c r="D798" s="45"/>
      <c r="E798" s="45"/>
      <c r="F798" s="2"/>
      <c r="G798" s="2"/>
    </row>
    <row r="799" spans="1:7" ht="14.1" customHeight="1" x14ac:dyDescent="0.45">
      <c r="A799" s="45"/>
      <c r="B799" s="45"/>
      <c r="C799" s="45"/>
      <c r="D799" s="45"/>
      <c r="E799" s="45"/>
      <c r="F799" s="2"/>
      <c r="G799" s="2"/>
    </row>
    <row r="800" spans="1:7" ht="14.1" customHeight="1" x14ac:dyDescent="0.45">
      <c r="A800" s="45"/>
      <c r="B800" s="45"/>
      <c r="C800" s="45"/>
      <c r="D800" s="45"/>
      <c r="E800" s="45"/>
      <c r="F800" s="2"/>
      <c r="G800" s="2"/>
    </row>
    <row r="801" spans="1:7" ht="14.1" customHeight="1" x14ac:dyDescent="0.45">
      <c r="A801" s="45"/>
      <c r="B801" s="45"/>
      <c r="C801" s="45"/>
      <c r="D801" s="45"/>
      <c r="E801" s="45"/>
      <c r="F801" s="2"/>
      <c r="G801" s="2"/>
    </row>
    <row r="802" spans="1:7" ht="14.1" customHeight="1" x14ac:dyDescent="0.45">
      <c r="A802" s="45"/>
      <c r="B802" s="45"/>
      <c r="C802" s="45"/>
      <c r="D802" s="45"/>
      <c r="E802" s="45"/>
      <c r="F802" s="2"/>
      <c r="G802" s="2"/>
    </row>
    <row r="803" spans="1:7" ht="14.1" customHeight="1" x14ac:dyDescent="0.45">
      <c r="A803" s="45"/>
      <c r="B803" s="45"/>
      <c r="C803" s="45"/>
      <c r="D803" s="45"/>
      <c r="E803" s="45"/>
      <c r="F803" s="2"/>
      <c r="G803" s="2"/>
    </row>
    <row r="804" spans="1:7" ht="14.1" customHeight="1" x14ac:dyDescent="0.45">
      <c r="A804" s="45"/>
      <c r="B804" s="45"/>
      <c r="C804" s="45"/>
      <c r="D804" s="45"/>
      <c r="E804" s="45"/>
      <c r="F804" s="2"/>
      <c r="G804" s="2"/>
    </row>
    <row r="805" spans="1:7" ht="14.1" customHeight="1" x14ac:dyDescent="0.45">
      <c r="A805" s="45"/>
      <c r="B805" s="45"/>
      <c r="C805" s="45"/>
      <c r="D805" s="45"/>
      <c r="E805" s="45"/>
      <c r="F805" s="2"/>
      <c r="G805" s="2"/>
    </row>
    <row r="806" spans="1:7" ht="14.1" customHeight="1" x14ac:dyDescent="0.45">
      <c r="A806" s="45"/>
      <c r="B806" s="45"/>
      <c r="C806" s="45"/>
      <c r="D806" s="45"/>
      <c r="E806" s="45"/>
      <c r="F806" s="2"/>
      <c r="G806" s="2"/>
    </row>
    <row r="807" spans="1:7" ht="14.1" customHeight="1" x14ac:dyDescent="0.45">
      <c r="A807" s="45"/>
      <c r="B807" s="45"/>
      <c r="C807" s="45"/>
      <c r="D807" s="45"/>
      <c r="E807" s="45"/>
      <c r="F807" s="2"/>
      <c r="G807" s="2"/>
    </row>
    <row r="808" spans="1:7" ht="14.1" customHeight="1" x14ac:dyDescent="0.45">
      <c r="A808" s="45"/>
      <c r="B808" s="45"/>
      <c r="C808" s="45"/>
      <c r="D808" s="45"/>
      <c r="E808" s="45"/>
      <c r="F808" s="2"/>
      <c r="G808" s="2"/>
    </row>
    <row r="809" spans="1:7" ht="14.1" customHeight="1" x14ac:dyDescent="0.45">
      <c r="A809" s="45"/>
      <c r="B809" s="45"/>
      <c r="C809" s="45"/>
      <c r="D809" s="45"/>
      <c r="E809" s="45"/>
      <c r="F809" s="2"/>
      <c r="G809" s="2"/>
    </row>
    <row r="810" spans="1:7" ht="14.1" customHeight="1" x14ac:dyDescent="0.45">
      <c r="A810" s="45"/>
      <c r="B810" s="45"/>
      <c r="C810" s="45"/>
      <c r="D810" s="45"/>
      <c r="E810" s="45"/>
      <c r="F810" s="2"/>
      <c r="G810" s="2"/>
    </row>
    <row r="811" spans="1:7" ht="14.1" customHeight="1" x14ac:dyDescent="0.45">
      <c r="A811" s="45"/>
      <c r="B811" s="45"/>
      <c r="C811" s="45"/>
      <c r="D811" s="45"/>
      <c r="E811" s="45"/>
      <c r="F811" s="2"/>
      <c r="G811" s="2"/>
    </row>
    <row r="812" spans="1:7" ht="14.1" customHeight="1" x14ac:dyDescent="0.45">
      <c r="A812" s="45"/>
      <c r="B812" s="45"/>
      <c r="C812" s="45"/>
      <c r="D812" s="45"/>
      <c r="E812" s="45"/>
      <c r="F812" s="2"/>
      <c r="G812" s="2"/>
    </row>
    <row r="813" spans="1:7" ht="14.1" customHeight="1" x14ac:dyDescent="0.45">
      <c r="A813" s="45"/>
      <c r="B813" s="45"/>
      <c r="C813" s="45"/>
      <c r="D813" s="45"/>
      <c r="E813" s="45"/>
      <c r="F813" s="2"/>
      <c r="G813" s="2"/>
    </row>
    <row r="814" spans="1:7" ht="14.1" customHeight="1" x14ac:dyDescent="0.45">
      <c r="A814" s="45"/>
      <c r="B814" s="45"/>
      <c r="C814" s="45"/>
      <c r="D814" s="45"/>
      <c r="E814" s="45"/>
      <c r="F814" s="2"/>
      <c r="G814" s="2"/>
    </row>
    <row r="815" spans="1:7" ht="14.1" customHeight="1" x14ac:dyDescent="0.45">
      <c r="A815" s="45"/>
      <c r="B815" s="45"/>
      <c r="C815" s="45"/>
      <c r="D815" s="45"/>
      <c r="E815" s="45"/>
      <c r="F815" s="2"/>
      <c r="G815" s="2"/>
    </row>
    <row r="816" spans="1:7" ht="14.1" customHeight="1" x14ac:dyDescent="0.45">
      <c r="A816" s="45"/>
      <c r="B816" s="45"/>
      <c r="C816" s="45"/>
      <c r="D816" s="45"/>
      <c r="E816" s="45"/>
      <c r="F816" s="2"/>
      <c r="G816" s="2"/>
    </row>
    <row r="817" spans="1:7" ht="14.1" customHeight="1" x14ac:dyDescent="0.45">
      <c r="A817" s="45"/>
      <c r="B817" s="45"/>
      <c r="C817" s="45"/>
      <c r="D817" s="45"/>
      <c r="E817" s="45"/>
      <c r="F817" s="2"/>
      <c r="G817" s="2"/>
    </row>
    <row r="818" spans="1:7" ht="14.1" customHeight="1" x14ac:dyDescent="0.45">
      <c r="A818" s="45"/>
      <c r="B818" s="45"/>
      <c r="C818" s="45"/>
      <c r="D818" s="45"/>
      <c r="E818" s="45"/>
      <c r="F818" s="2"/>
      <c r="G818" s="2"/>
    </row>
    <row r="819" spans="1:7" ht="14.1" customHeight="1" x14ac:dyDescent="0.45">
      <c r="A819" s="45"/>
      <c r="B819" s="45"/>
      <c r="C819" s="45"/>
      <c r="D819" s="45"/>
      <c r="E819" s="45"/>
      <c r="F819" s="2"/>
      <c r="G819" s="2"/>
    </row>
    <row r="820" spans="1:7" ht="14.1" customHeight="1" x14ac:dyDescent="0.45">
      <c r="A820" s="45"/>
      <c r="B820" s="45"/>
      <c r="C820" s="45"/>
      <c r="D820" s="45"/>
      <c r="E820" s="45"/>
      <c r="F820" s="2"/>
      <c r="G820" s="2"/>
    </row>
    <row r="821" spans="1:7" ht="14.1" customHeight="1" x14ac:dyDescent="0.45">
      <c r="A821" s="45"/>
      <c r="B821" s="45"/>
      <c r="C821" s="45"/>
      <c r="D821" s="45"/>
      <c r="E821" s="45"/>
      <c r="F821" s="2"/>
      <c r="G821" s="2"/>
    </row>
    <row r="822" spans="1:7" ht="14.1" customHeight="1" x14ac:dyDescent="0.45">
      <c r="A822" s="45"/>
      <c r="B822" s="45"/>
      <c r="C822" s="45"/>
      <c r="D822" s="45"/>
      <c r="E822" s="45"/>
      <c r="F822" s="2"/>
      <c r="G822" s="2"/>
    </row>
    <row r="823" spans="1:7" ht="14.1" customHeight="1" x14ac:dyDescent="0.45">
      <c r="A823" s="45"/>
      <c r="B823" s="45"/>
      <c r="C823" s="45"/>
      <c r="D823" s="45"/>
      <c r="E823" s="45"/>
      <c r="F823" s="2"/>
      <c r="G823" s="2"/>
    </row>
    <row r="824" spans="1:7" ht="14.1" customHeight="1" x14ac:dyDescent="0.45">
      <c r="A824" s="45"/>
      <c r="B824" s="45"/>
      <c r="C824" s="45"/>
      <c r="D824" s="45"/>
      <c r="E824" s="45"/>
      <c r="F824" s="2"/>
      <c r="G824" s="2"/>
    </row>
    <row r="825" spans="1:7" ht="14.1" customHeight="1" x14ac:dyDescent="0.45">
      <c r="A825" s="45"/>
      <c r="B825" s="45"/>
      <c r="C825" s="45"/>
      <c r="D825" s="45"/>
      <c r="E825" s="45"/>
      <c r="F825" s="2"/>
      <c r="G825" s="2"/>
    </row>
    <row r="826" spans="1:7" ht="14.1" customHeight="1" x14ac:dyDescent="0.45">
      <c r="A826" s="45"/>
      <c r="B826" s="45"/>
      <c r="C826" s="45"/>
      <c r="D826" s="45"/>
      <c r="E826" s="45"/>
      <c r="F826" s="2"/>
      <c r="G826" s="2"/>
    </row>
    <row r="827" spans="1:7" ht="14.1" customHeight="1" x14ac:dyDescent="0.45">
      <c r="A827" s="45"/>
      <c r="B827" s="45"/>
      <c r="C827" s="45"/>
      <c r="D827" s="45"/>
      <c r="E827" s="45"/>
      <c r="F827" s="2"/>
      <c r="G827" s="2"/>
    </row>
    <row r="828" spans="1:7" ht="14.1" customHeight="1" x14ac:dyDescent="0.45">
      <c r="A828" s="45"/>
      <c r="B828" s="45"/>
      <c r="C828" s="45"/>
      <c r="D828" s="45"/>
      <c r="E828" s="45"/>
      <c r="F828" s="2"/>
      <c r="G828" s="2"/>
    </row>
    <row r="829" spans="1:7" ht="14.1" customHeight="1" x14ac:dyDescent="0.45">
      <c r="A829" s="45"/>
      <c r="B829" s="45"/>
      <c r="C829" s="45"/>
      <c r="D829" s="45"/>
      <c r="E829" s="45"/>
      <c r="F829" s="2"/>
      <c r="G829" s="2"/>
    </row>
    <row r="830" spans="1:7" ht="14.1" customHeight="1" x14ac:dyDescent="0.45">
      <c r="A830" s="45"/>
      <c r="B830" s="45"/>
      <c r="C830" s="45"/>
      <c r="D830" s="45"/>
      <c r="E830" s="45"/>
      <c r="F830" s="2"/>
      <c r="G830" s="2"/>
    </row>
    <row r="831" spans="1:7" ht="14.1" customHeight="1" x14ac:dyDescent="0.45">
      <c r="A831" s="45"/>
      <c r="B831" s="45"/>
      <c r="C831" s="45"/>
      <c r="D831" s="45"/>
      <c r="E831" s="45"/>
      <c r="F831" s="2"/>
      <c r="G831" s="2"/>
    </row>
    <row r="832" spans="1:7" ht="14.1" customHeight="1" x14ac:dyDescent="0.45">
      <c r="A832" s="45"/>
      <c r="B832" s="45"/>
      <c r="C832" s="45"/>
      <c r="D832" s="45"/>
      <c r="E832" s="45"/>
      <c r="F832" s="2"/>
      <c r="G832" s="2"/>
    </row>
    <row r="833" spans="1:7" ht="14.1" customHeight="1" x14ac:dyDescent="0.45">
      <c r="A833" s="45"/>
      <c r="B833" s="45"/>
      <c r="C833" s="45"/>
      <c r="D833" s="45"/>
      <c r="E833" s="45"/>
      <c r="F833" s="2"/>
      <c r="G833" s="2"/>
    </row>
    <row r="834" spans="1:7" ht="14.1" customHeight="1" x14ac:dyDescent="0.45">
      <c r="A834" s="45"/>
      <c r="B834" s="45"/>
      <c r="C834" s="45"/>
      <c r="D834" s="45"/>
      <c r="E834" s="45"/>
      <c r="F834" s="2"/>
      <c r="G834" s="2"/>
    </row>
    <row r="835" spans="1:7" ht="14.1" customHeight="1" x14ac:dyDescent="0.45">
      <c r="A835" s="45"/>
      <c r="B835" s="45"/>
      <c r="C835" s="45"/>
      <c r="D835" s="45"/>
      <c r="E835" s="45"/>
      <c r="F835" s="2"/>
      <c r="G835" s="2"/>
    </row>
    <row r="836" spans="1:7" ht="14.1" customHeight="1" x14ac:dyDescent="0.45">
      <c r="A836" s="45"/>
      <c r="B836" s="45"/>
      <c r="C836" s="45"/>
      <c r="D836" s="45"/>
      <c r="E836" s="45"/>
      <c r="F836" s="2"/>
      <c r="G836" s="2"/>
    </row>
    <row r="837" spans="1:7" ht="14.1" customHeight="1" x14ac:dyDescent="0.45">
      <c r="A837" s="45"/>
      <c r="B837" s="45"/>
      <c r="C837" s="45"/>
      <c r="D837" s="45"/>
      <c r="E837" s="45"/>
      <c r="F837" s="2"/>
      <c r="G837" s="2"/>
    </row>
    <row r="838" spans="1:7" ht="14.1" customHeight="1" x14ac:dyDescent="0.45">
      <c r="A838" s="45"/>
      <c r="B838" s="45"/>
      <c r="C838" s="45"/>
      <c r="D838" s="45"/>
      <c r="E838" s="45"/>
      <c r="F838" s="2"/>
      <c r="G838" s="2"/>
    </row>
    <row r="839" spans="1:7" ht="14.1" customHeight="1" x14ac:dyDescent="0.45">
      <c r="A839" s="45"/>
      <c r="B839" s="45"/>
      <c r="C839" s="45"/>
      <c r="D839" s="45"/>
      <c r="E839" s="45"/>
      <c r="F839" s="2"/>
      <c r="G839" s="2"/>
    </row>
    <row r="840" spans="1:7" ht="14.1" customHeight="1" x14ac:dyDescent="0.45">
      <c r="A840" s="45"/>
      <c r="B840" s="45"/>
      <c r="C840" s="45"/>
      <c r="D840" s="45"/>
      <c r="E840" s="45"/>
      <c r="F840" s="2"/>
      <c r="G840" s="2"/>
    </row>
    <row r="841" spans="1:7" ht="14.1" customHeight="1" x14ac:dyDescent="0.45">
      <c r="A841" s="45"/>
      <c r="B841" s="45"/>
      <c r="C841" s="45"/>
      <c r="D841" s="45"/>
      <c r="E841" s="45"/>
      <c r="F841" s="2"/>
      <c r="G841" s="2"/>
    </row>
    <row r="842" spans="1:7" ht="14.1" customHeight="1" x14ac:dyDescent="0.45">
      <c r="A842" s="45"/>
      <c r="B842" s="45"/>
      <c r="C842" s="45"/>
      <c r="D842" s="45"/>
      <c r="E842" s="45"/>
      <c r="F842" s="2"/>
      <c r="G842" s="2"/>
    </row>
    <row r="843" spans="1:7" ht="14.1" customHeight="1" x14ac:dyDescent="0.45">
      <c r="A843" s="45"/>
      <c r="B843" s="45"/>
      <c r="C843" s="45"/>
      <c r="D843" s="45"/>
      <c r="E843" s="45"/>
      <c r="F843" s="2"/>
      <c r="G843" s="2"/>
    </row>
    <row r="844" spans="1:7" ht="14.1" customHeight="1" x14ac:dyDescent="0.45">
      <c r="A844" s="45"/>
      <c r="B844" s="45"/>
      <c r="C844" s="45"/>
      <c r="D844" s="45"/>
      <c r="E844" s="45"/>
      <c r="F844" s="2"/>
      <c r="G844" s="2"/>
    </row>
    <row r="845" spans="1:7" ht="14.1" customHeight="1" x14ac:dyDescent="0.45">
      <c r="A845" s="45"/>
      <c r="B845" s="45"/>
      <c r="C845" s="45"/>
      <c r="D845" s="45"/>
      <c r="E845" s="45"/>
      <c r="F845" s="2"/>
      <c r="G845" s="2"/>
    </row>
    <row r="846" spans="1:7" ht="14.1" customHeight="1" x14ac:dyDescent="0.45">
      <c r="A846" s="45"/>
      <c r="B846" s="45"/>
      <c r="C846" s="45"/>
      <c r="D846" s="45"/>
      <c r="E846" s="45"/>
      <c r="F846" s="2"/>
      <c r="G846" s="2"/>
    </row>
    <row r="847" spans="1:7" ht="14.1" customHeight="1" x14ac:dyDescent="0.45">
      <c r="A847" s="45"/>
      <c r="B847" s="45"/>
      <c r="C847" s="45"/>
      <c r="D847" s="45"/>
      <c r="E847" s="45"/>
      <c r="F847" s="2"/>
      <c r="G847" s="2"/>
    </row>
    <row r="848" spans="1:7" ht="14.1" customHeight="1" x14ac:dyDescent="0.45">
      <c r="A848" s="45"/>
      <c r="B848" s="45"/>
      <c r="C848" s="45"/>
      <c r="D848" s="45"/>
      <c r="E848" s="45"/>
      <c r="F848" s="2"/>
      <c r="G848" s="2"/>
    </row>
    <row r="849" spans="1:7" ht="14.1" customHeight="1" x14ac:dyDescent="0.45">
      <c r="A849" s="45"/>
      <c r="B849" s="45"/>
      <c r="C849" s="45"/>
      <c r="D849" s="45"/>
      <c r="E849" s="45"/>
      <c r="F849" s="2"/>
      <c r="G849" s="2"/>
    </row>
    <row r="850" spans="1:7" ht="14.1" customHeight="1" x14ac:dyDescent="0.45">
      <c r="A850" s="45"/>
      <c r="B850" s="45"/>
      <c r="C850" s="45"/>
      <c r="D850" s="45"/>
      <c r="E850" s="45"/>
      <c r="F850" s="2"/>
      <c r="G850" s="2"/>
    </row>
    <row r="851" spans="1:7" ht="14.1" customHeight="1" x14ac:dyDescent="0.45">
      <c r="A851" s="45"/>
      <c r="B851" s="45"/>
      <c r="C851" s="45"/>
      <c r="D851" s="45"/>
      <c r="E851" s="45"/>
      <c r="F851" s="2"/>
      <c r="G851" s="2"/>
    </row>
    <row r="852" spans="1:7" ht="14.1" customHeight="1" x14ac:dyDescent="0.45">
      <c r="A852" s="45"/>
      <c r="B852" s="45"/>
      <c r="C852" s="45"/>
      <c r="D852" s="45"/>
      <c r="E852" s="45"/>
      <c r="F852" s="2"/>
      <c r="G852" s="2"/>
    </row>
    <row r="853" spans="1:7" ht="14.1" customHeight="1" x14ac:dyDescent="0.45">
      <c r="A853" s="45"/>
      <c r="B853" s="45"/>
      <c r="C853" s="45"/>
      <c r="D853" s="45"/>
      <c r="E853" s="45"/>
      <c r="F853" s="2"/>
      <c r="G853" s="2"/>
    </row>
    <row r="854" spans="1:7" ht="14.1" customHeight="1" x14ac:dyDescent="0.45">
      <c r="A854" s="45"/>
      <c r="B854" s="45"/>
      <c r="C854" s="45"/>
      <c r="D854" s="45"/>
      <c r="E854" s="45"/>
      <c r="F854" s="2"/>
      <c r="G854" s="2"/>
    </row>
    <row r="855" spans="1:7" ht="14.1" customHeight="1" x14ac:dyDescent="0.45">
      <c r="A855" s="45"/>
      <c r="B855" s="45"/>
      <c r="C855" s="45"/>
      <c r="D855" s="45"/>
      <c r="E855" s="45"/>
      <c r="F855" s="2"/>
      <c r="G855" s="2"/>
    </row>
    <row r="856" spans="1:7" ht="14.1" customHeight="1" x14ac:dyDescent="0.45">
      <c r="A856" s="45"/>
      <c r="B856" s="45"/>
      <c r="C856" s="45"/>
      <c r="D856" s="45"/>
      <c r="E856" s="45"/>
      <c r="F856" s="2"/>
      <c r="G856" s="2"/>
    </row>
    <row r="857" spans="1:7" ht="14.1" customHeight="1" x14ac:dyDescent="0.45">
      <c r="A857" s="45"/>
      <c r="B857" s="45"/>
      <c r="C857" s="45"/>
      <c r="D857" s="45"/>
      <c r="E857" s="45"/>
      <c r="F857" s="2"/>
      <c r="G857" s="2"/>
    </row>
    <row r="858" spans="1:7" ht="14.1" customHeight="1" x14ac:dyDescent="0.45">
      <c r="A858" s="45"/>
      <c r="B858" s="45"/>
      <c r="C858" s="45"/>
      <c r="D858" s="45"/>
      <c r="E858" s="45"/>
      <c r="F858" s="2"/>
      <c r="G858" s="2"/>
    </row>
    <row r="859" spans="1:7" ht="14.1" customHeight="1" x14ac:dyDescent="0.45">
      <c r="A859" s="45"/>
      <c r="B859" s="45"/>
      <c r="C859" s="45"/>
      <c r="D859" s="45"/>
      <c r="E859" s="45"/>
      <c r="F859" s="2"/>
      <c r="G859" s="2"/>
    </row>
    <row r="860" spans="1:7" ht="14.1" customHeight="1" x14ac:dyDescent="0.45">
      <c r="A860" s="45"/>
      <c r="B860" s="45"/>
      <c r="C860" s="45"/>
      <c r="D860" s="45"/>
      <c r="E860" s="45"/>
      <c r="F860" s="2"/>
      <c r="G860" s="2"/>
    </row>
    <row r="861" spans="1:7" ht="14.1" customHeight="1" x14ac:dyDescent="0.45">
      <c r="A861" s="45"/>
      <c r="B861" s="45"/>
      <c r="C861" s="45"/>
      <c r="D861" s="45"/>
      <c r="E861" s="45"/>
      <c r="F861" s="2"/>
      <c r="G861" s="2"/>
    </row>
    <row r="862" spans="1:7" ht="14.1" customHeight="1" x14ac:dyDescent="0.45">
      <c r="A862" s="45"/>
      <c r="B862" s="45"/>
      <c r="C862" s="45"/>
      <c r="D862" s="45"/>
      <c r="E862" s="45"/>
      <c r="F862" s="2"/>
      <c r="G862" s="2"/>
    </row>
    <row r="863" spans="1:7" ht="14.1" customHeight="1" x14ac:dyDescent="0.45">
      <c r="A863" s="45"/>
      <c r="B863" s="45"/>
      <c r="C863" s="45"/>
      <c r="D863" s="45"/>
      <c r="E863" s="45"/>
      <c r="F863" s="2"/>
      <c r="G863" s="2"/>
    </row>
    <row r="864" spans="1:7" ht="14.1" customHeight="1" x14ac:dyDescent="0.45">
      <c r="A864" s="45"/>
      <c r="B864" s="45"/>
      <c r="C864" s="45"/>
      <c r="D864" s="45"/>
      <c r="E864" s="45"/>
      <c r="F864" s="2"/>
      <c r="G864" s="2"/>
    </row>
    <row r="865" spans="1:7" ht="14.1" customHeight="1" x14ac:dyDescent="0.45">
      <c r="A865" s="45"/>
      <c r="B865" s="45"/>
      <c r="C865" s="45"/>
      <c r="D865" s="45"/>
      <c r="E865" s="45"/>
      <c r="F865" s="2"/>
      <c r="G865" s="2"/>
    </row>
    <row r="866" spans="1:7" ht="14.1" customHeight="1" x14ac:dyDescent="0.45">
      <c r="A866" s="45"/>
      <c r="B866" s="45"/>
      <c r="C866" s="45"/>
      <c r="D866" s="45"/>
      <c r="E866" s="45"/>
      <c r="F866" s="2"/>
      <c r="G866" s="2"/>
    </row>
    <row r="867" spans="1:7" ht="14.1" customHeight="1" x14ac:dyDescent="0.45">
      <c r="A867" s="45"/>
      <c r="B867" s="45"/>
      <c r="C867" s="45"/>
      <c r="D867" s="45"/>
      <c r="E867" s="45"/>
      <c r="F867" s="2"/>
      <c r="G867" s="2"/>
    </row>
    <row r="868" spans="1:7" ht="14.1" customHeight="1" x14ac:dyDescent="0.45">
      <c r="A868" s="45"/>
      <c r="B868" s="45"/>
      <c r="C868" s="45"/>
      <c r="D868" s="45"/>
      <c r="E868" s="45"/>
      <c r="F868" s="2"/>
      <c r="G868" s="2"/>
    </row>
    <row r="869" spans="1:7" ht="14.1" customHeight="1" x14ac:dyDescent="0.45">
      <c r="A869" s="45"/>
      <c r="B869" s="45"/>
      <c r="C869" s="45"/>
      <c r="D869" s="45"/>
      <c r="E869" s="45"/>
      <c r="F869" s="2"/>
      <c r="G869" s="2"/>
    </row>
    <row r="870" spans="1:7" ht="14.1" customHeight="1" x14ac:dyDescent="0.45">
      <c r="A870" s="45"/>
      <c r="B870" s="45"/>
      <c r="C870" s="45"/>
      <c r="D870" s="45"/>
      <c r="E870" s="45"/>
      <c r="F870" s="2"/>
      <c r="G870" s="2"/>
    </row>
    <row r="871" spans="1:7" ht="14.1" customHeight="1" x14ac:dyDescent="0.45">
      <c r="A871" s="45"/>
      <c r="B871" s="45"/>
      <c r="C871" s="45"/>
      <c r="D871" s="45"/>
      <c r="E871" s="45"/>
      <c r="F871" s="2"/>
      <c r="G871" s="2"/>
    </row>
    <row r="872" spans="1:7" ht="14.1" customHeight="1" x14ac:dyDescent="0.45">
      <c r="A872" s="45"/>
      <c r="B872" s="45"/>
      <c r="C872" s="45"/>
      <c r="D872" s="45"/>
      <c r="E872" s="45"/>
      <c r="F872" s="2"/>
      <c r="G872" s="2"/>
    </row>
    <row r="873" spans="1:7" ht="14.1" customHeight="1" x14ac:dyDescent="0.45">
      <c r="A873" s="45"/>
      <c r="B873" s="45"/>
      <c r="C873" s="45"/>
      <c r="D873" s="45"/>
      <c r="E873" s="45"/>
      <c r="F873" s="2"/>
      <c r="G873" s="2"/>
    </row>
    <row r="874" spans="1:7" ht="14.1" customHeight="1" x14ac:dyDescent="0.45">
      <c r="A874" s="45"/>
      <c r="B874" s="45"/>
      <c r="C874" s="45"/>
      <c r="D874" s="45"/>
      <c r="E874" s="45"/>
      <c r="F874" s="2"/>
      <c r="G874" s="2"/>
    </row>
    <row r="875" spans="1:7" ht="14.1" customHeight="1" x14ac:dyDescent="0.45">
      <c r="A875" s="45"/>
      <c r="B875" s="45"/>
      <c r="C875" s="45"/>
      <c r="D875" s="45"/>
      <c r="E875" s="45"/>
      <c r="F875" s="2"/>
      <c r="G875" s="2"/>
    </row>
    <row r="876" spans="1:7" ht="14.1" customHeight="1" x14ac:dyDescent="0.45">
      <c r="A876" s="45"/>
      <c r="B876" s="45"/>
      <c r="C876" s="45"/>
      <c r="D876" s="45"/>
      <c r="E876" s="45"/>
      <c r="F876" s="2"/>
      <c r="G876" s="2"/>
    </row>
    <row r="877" spans="1:7" ht="14.1" customHeight="1" x14ac:dyDescent="0.45">
      <c r="A877" s="45"/>
      <c r="B877" s="45"/>
      <c r="C877" s="45"/>
      <c r="D877" s="45"/>
      <c r="E877" s="45"/>
      <c r="F877" s="2"/>
      <c r="G877" s="2"/>
    </row>
    <row r="878" spans="1:7" ht="14.1" customHeight="1" x14ac:dyDescent="0.45">
      <c r="A878" s="45"/>
      <c r="B878" s="45"/>
      <c r="C878" s="45"/>
      <c r="D878" s="45"/>
      <c r="E878" s="45"/>
      <c r="F878" s="2"/>
      <c r="G878" s="2"/>
    </row>
    <row r="879" spans="1:7" ht="14.1" customHeight="1" x14ac:dyDescent="0.45">
      <c r="A879" s="45"/>
      <c r="B879" s="45"/>
      <c r="C879" s="45"/>
      <c r="D879" s="45"/>
      <c r="E879" s="45"/>
      <c r="F879" s="2"/>
      <c r="G879" s="2"/>
    </row>
    <row r="880" spans="1:7" ht="14.1" customHeight="1" x14ac:dyDescent="0.45">
      <c r="A880" s="45"/>
      <c r="B880" s="45"/>
      <c r="C880" s="45"/>
      <c r="D880" s="45"/>
      <c r="E880" s="45"/>
      <c r="F880" s="2"/>
      <c r="G880" s="2"/>
    </row>
    <row r="881" spans="1:7" ht="14.1" customHeight="1" x14ac:dyDescent="0.45">
      <c r="A881" s="45"/>
      <c r="B881" s="45"/>
      <c r="C881" s="45"/>
      <c r="D881" s="45"/>
      <c r="E881" s="45"/>
      <c r="F881" s="2"/>
      <c r="G881" s="2"/>
    </row>
    <row r="882" spans="1:7" ht="14.1" customHeight="1" x14ac:dyDescent="0.45">
      <c r="A882" s="45"/>
      <c r="B882" s="45"/>
      <c r="C882" s="45"/>
      <c r="D882" s="45"/>
      <c r="E882" s="45"/>
      <c r="F882" s="2"/>
      <c r="G882" s="2"/>
    </row>
    <row r="883" spans="1:7" ht="14.1" customHeight="1" x14ac:dyDescent="0.45">
      <c r="A883" s="45"/>
      <c r="B883" s="45"/>
      <c r="C883" s="45"/>
      <c r="D883" s="45"/>
      <c r="E883" s="45"/>
      <c r="F883" s="2"/>
      <c r="G883" s="2"/>
    </row>
    <row r="884" spans="1:7" ht="14.1" customHeight="1" x14ac:dyDescent="0.45">
      <c r="A884" s="45"/>
      <c r="B884" s="45"/>
      <c r="C884" s="45"/>
      <c r="D884" s="45"/>
      <c r="E884" s="45"/>
      <c r="F884" s="2"/>
      <c r="G884" s="2"/>
    </row>
    <row r="885" spans="1:7" ht="14.1" customHeight="1" x14ac:dyDescent="0.45">
      <c r="A885" s="45"/>
      <c r="B885" s="45"/>
      <c r="C885" s="45"/>
      <c r="D885" s="45"/>
      <c r="E885" s="45"/>
      <c r="F885" s="2"/>
      <c r="G885" s="2"/>
    </row>
    <row r="886" spans="1:7" ht="14.1" customHeight="1" x14ac:dyDescent="0.45">
      <c r="A886" s="45"/>
      <c r="B886" s="45"/>
      <c r="C886" s="45"/>
      <c r="D886" s="45"/>
      <c r="E886" s="45"/>
      <c r="F886" s="2"/>
      <c r="G886" s="2"/>
    </row>
    <row r="887" spans="1:7" ht="14.1" customHeight="1" x14ac:dyDescent="0.45">
      <c r="A887" s="45"/>
      <c r="B887" s="45"/>
      <c r="C887" s="45"/>
      <c r="D887" s="45"/>
      <c r="E887" s="45"/>
      <c r="F887" s="2"/>
      <c r="G887" s="2"/>
    </row>
    <row r="888" spans="1:7" ht="14.1" customHeight="1" x14ac:dyDescent="0.45">
      <c r="A888" s="45"/>
      <c r="B888" s="45"/>
      <c r="C888" s="45"/>
      <c r="D888" s="45"/>
      <c r="E888" s="45"/>
      <c r="F888" s="2"/>
      <c r="G888" s="2"/>
    </row>
    <row r="889" spans="1:7" ht="14.1" customHeight="1" x14ac:dyDescent="0.45">
      <c r="A889" s="45"/>
      <c r="B889" s="45"/>
      <c r="C889" s="45"/>
      <c r="D889" s="45"/>
      <c r="E889" s="45"/>
      <c r="F889" s="2"/>
      <c r="G889" s="2"/>
    </row>
    <row r="890" spans="1:7" ht="14.1" customHeight="1" x14ac:dyDescent="0.45">
      <c r="A890" s="45"/>
      <c r="B890" s="45"/>
      <c r="C890" s="45"/>
      <c r="D890" s="45"/>
      <c r="E890" s="45"/>
      <c r="F890" s="2"/>
      <c r="G890" s="2"/>
    </row>
    <row r="891" spans="1:7" ht="14.1" customHeight="1" x14ac:dyDescent="0.45">
      <c r="A891" s="45"/>
      <c r="B891" s="45"/>
      <c r="C891" s="45"/>
      <c r="D891" s="45"/>
      <c r="E891" s="45"/>
      <c r="F891" s="2"/>
      <c r="G891" s="2"/>
    </row>
    <row r="892" spans="1:7" ht="14.1" customHeight="1" x14ac:dyDescent="0.45">
      <c r="A892" s="45"/>
      <c r="B892" s="45"/>
      <c r="C892" s="45"/>
      <c r="D892" s="45"/>
      <c r="E892" s="45"/>
      <c r="F892" s="2"/>
      <c r="G892" s="2"/>
    </row>
    <row r="893" spans="1:7" ht="14.1" customHeight="1" x14ac:dyDescent="0.45">
      <c r="A893" s="45"/>
      <c r="F893" s="2"/>
      <c r="G893" s="2"/>
    </row>
    <row r="894" spans="1:7" ht="14.1" customHeight="1" x14ac:dyDescent="0.45">
      <c r="A894" s="45"/>
      <c r="F894" s="2"/>
      <c r="G894" s="2"/>
    </row>
    <row r="895" spans="1:7" ht="14.1" customHeight="1" x14ac:dyDescent="0.45">
      <c r="A895" s="45"/>
      <c r="F895" s="2"/>
      <c r="G895" s="2"/>
    </row>
    <row r="896" spans="1:7" ht="14.1" customHeight="1" x14ac:dyDescent="0.45">
      <c r="A896" s="45"/>
      <c r="F896" s="2"/>
      <c r="G896" s="2"/>
    </row>
    <row r="897" spans="1:7" ht="14.1" customHeight="1" x14ac:dyDescent="0.45">
      <c r="A897" s="45"/>
      <c r="F897" s="2"/>
      <c r="G897" s="2"/>
    </row>
    <row r="898" spans="1:7" ht="14.1" customHeight="1" x14ac:dyDescent="0.45">
      <c r="A898" s="45"/>
      <c r="F898" s="2"/>
      <c r="G898" s="2"/>
    </row>
    <row r="899" spans="1:7" ht="14.1" customHeight="1" x14ac:dyDescent="0.45">
      <c r="A899" s="45"/>
      <c r="F899" s="2"/>
      <c r="G899" s="2"/>
    </row>
    <row r="900" spans="1:7" ht="14.1" customHeight="1" x14ac:dyDescent="0.45">
      <c r="A900" s="45"/>
      <c r="F900" s="2"/>
      <c r="G900" s="2"/>
    </row>
    <row r="901" spans="1:7" ht="14.1" customHeight="1" x14ac:dyDescent="0.45">
      <c r="A901" s="45"/>
      <c r="F901" s="2"/>
      <c r="G901" s="2"/>
    </row>
    <row r="902" spans="1:7" ht="14.1" customHeight="1" x14ac:dyDescent="0.45">
      <c r="A902" s="45"/>
      <c r="F902" s="2"/>
      <c r="G902" s="2"/>
    </row>
    <row r="903" spans="1:7" ht="14.1" customHeight="1" x14ac:dyDescent="0.45">
      <c r="A903" s="45"/>
      <c r="F903" s="2"/>
      <c r="G903" s="2"/>
    </row>
    <row r="904" spans="1:7" ht="14.1" customHeight="1" x14ac:dyDescent="0.45">
      <c r="A904" s="45"/>
      <c r="F904" s="2"/>
      <c r="G904" s="2"/>
    </row>
    <row r="905" spans="1:7" ht="14.1" customHeight="1" x14ac:dyDescent="0.45">
      <c r="A905" s="45"/>
      <c r="F905" s="2"/>
      <c r="G905" s="2"/>
    </row>
    <row r="906" spans="1:7" ht="14.1" customHeight="1" x14ac:dyDescent="0.45">
      <c r="A906" s="45"/>
      <c r="F906" s="2"/>
      <c r="G906" s="2"/>
    </row>
    <row r="907" spans="1:7" ht="14.1" customHeight="1" x14ac:dyDescent="0.45">
      <c r="A907" s="45"/>
      <c r="F907" s="2"/>
      <c r="G907" s="2"/>
    </row>
    <row r="908" spans="1:7" ht="14.1" customHeight="1" x14ac:dyDescent="0.45">
      <c r="A908" s="45"/>
      <c r="F908" s="2"/>
      <c r="G908" s="2"/>
    </row>
    <row r="909" spans="1:7" ht="14.1" customHeight="1" x14ac:dyDescent="0.45">
      <c r="A909" s="45"/>
      <c r="F909" s="2"/>
      <c r="G909" s="2"/>
    </row>
    <row r="910" spans="1:7" ht="14.1" customHeight="1" x14ac:dyDescent="0.45">
      <c r="A910" s="45"/>
      <c r="F910" s="2"/>
      <c r="G910" s="2"/>
    </row>
    <row r="911" spans="1:7" ht="14.1" customHeight="1" x14ac:dyDescent="0.45">
      <c r="A911" s="45"/>
      <c r="F911" s="2"/>
      <c r="G911" s="2"/>
    </row>
    <row r="912" spans="1:7" ht="14.1" customHeight="1" x14ac:dyDescent="0.45">
      <c r="A912" s="45"/>
      <c r="F912" s="2"/>
      <c r="G912" s="2"/>
    </row>
    <row r="913" spans="1:7" ht="14.1" customHeight="1" x14ac:dyDescent="0.45">
      <c r="A913" s="45"/>
      <c r="F913" s="2"/>
      <c r="G913" s="2"/>
    </row>
    <row r="914" spans="1:7" ht="14.1" customHeight="1" x14ac:dyDescent="0.45">
      <c r="A914" s="45"/>
      <c r="F914" s="2"/>
      <c r="G914" s="2"/>
    </row>
    <row r="915" spans="1:7" ht="14.1" customHeight="1" x14ac:dyDescent="0.45">
      <c r="A915" s="45"/>
      <c r="F915" s="2"/>
      <c r="G915" s="2"/>
    </row>
    <row r="916" spans="1:7" ht="14.1" customHeight="1" x14ac:dyDescent="0.45">
      <c r="A916" s="45"/>
      <c r="F916" s="2"/>
      <c r="G916" s="2"/>
    </row>
    <row r="917" spans="1:7" ht="14.1" customHeight="1" x14ac:dyDescent="0.45">
      <c r="A917" s="45"/>
      <c r="F917" s="2"/>
      <c r="G917" s="2"/>
    </row>
    <row r="918" spans="1:7" ht="14.1" customHeight="1" x14ac:dyDescent="0.45">
      <c r="A918" s="45"/>
      <c r="F918" s="2"/>
      <c r="G918" s="2"/>
    </row>
    <row r="919" spans="1:7" ht="14.1" customHeight="1" x14ac:dyDescent="0.45">
      <c r="A919" s="45"/>
      <c r="F919" s="2"/>
      <c r="G919" s="2"/>
    </row>
    <row r="920" spans="1:7" ht="14.1" customHeight="1" x14ac:dyDescent="0.45">
      <c r="A920" s="45"/>
      <c r="F920" s="2"/>
      <c r="G920" s="2"/>
    </row>
    <row r="921" spans="1:7" ht="14.1" customHeight="1" x14ac:dyDescent="0.45">
      <c r="A921" s="45"/>
      <c r="F921" s="2"/>
      <c r="G921" s="2"/>
    </row>
    <row r="922" spans="1:7" ht="14.1" customHeight="1" x14ac:dyDescent="0.45">
      <c r="A922" s="45"/>
      <c r="F922" s="2"/>
      <c r="G922" s="2"/>
    </row>
    <row r="923" spans="1:7" ht="14.1" customHeight="1" x14ac:dyDescent="0.45">
      <c r="A923" s="45"/>
      <c r="F923" s="2"/>
      <c r="G923" s="2"/>
    </row>
    <row r="924" spans="1:7" ht="14.1" customHeight="1" x14ac:dyDescent="0.45">
      <c r="A924" s="45"/>
      <c r="F924" s="2"/>
      <c r="G924" s="2"/>
    </row>
    <row r="925" spans="1:7" ht="14.1" customHeight="1" x14ac:dyDescent="0.45">
      <c r="A925" s="45"/>
      <c r="F925" s="2"/>
      <c r="G925" s="2"/>
    </row>
    <row r="926" spans="1:7" ht="14.1" customHeight="1" x14ac:dyDescent="0.45">
      <c r="A926" s="45"/>
      <c r="F926" s="2"/>
      <c r="G926" s="2"/>
    </row>
    <row r="927" spans="1:7" ht="14.1" customHeight="1" x14ac:dyDescent="0.45">
      <c r="A927" s="45"/>
      <c r="F927" s="2"/>
      <c r="G927" s="2"/>
    </row>
    <row r="928" spans="1:7" ht="14.1" customHeight="1" x14ac:dyDescent="0.45">
      <c r="A928" s="45"/>
      <c r="F928" s="2"/>
      <c r="G928" s="2"/>
    </row>
    <row r="929" spans="1:7" ht="14.1" customHeight="1" x14ac:dyDescent="0.45">
      <c r="A929" s="45"/>
      <c r="F929" s="2"/>
      <c r="G929" s="2"/>
    </row>
    <row r="930" spans="1:7" ht="14.1" customHeight="1" x14ac:dyDescent="0.45">
      <c r="A930" s="45"/>
      <c r="F930" s="2"/>
      <c r="G930" s="2"/>
    </row>
    <row r="931" spans="1:7" ht="14.1" customHeight="1" x14ac:dyDescent="0.45">
      <c r="A931" s="45"/>
      <c r="F931" s="2"/>
      <c r="G931" s="2"/>
    </row>
    <row r="932" spans="1:7" ht="14.1" customHeight="1" x14ac:dyDescent="0.45">
      <c r="A932" s="45"/>
      <c r="F932" s="2"/>
      <c r="G932" s="2"/>
    </row>
    <row r="933" spans="1:7" ht="14.1" customHeight="1" x14ac:dyDescent="0.45">
      <c r="A933" s="45"/>
      <c r="F933" s="2"/>
      <c r="G933" s="2"/>
    </row>
    <row r="934" spans="1:7" ht="14.1" customHeight="1" x14ac:dyDescent="0.45">
      <c r="A934" s="45"/>
      <c r="F934" s="2"/>
      <c r="G934" s="2"/>
    </row>
    <row r="935" spans="1:7" ht="14.1" customHeight="1" x14ac:dyDescent="0.45">
      <c r="A935" s="45"/>
      <c r="F935" s="2"/>
      <c r="G935" s="2"/>
    </row>
    <row r="936" spans="1:7" ht="14.1" customHeight="1" x14ac:dyDescent="0.45">
      <c r="A936" s="45"/>
      <c r="F936" s="2"/>
      <c r="G936" s="2"/>
    </row>
    <row r="937" spans="1:7" ht="14.1" customHeight="1" x14ac:dyDescent="0.45">
      <c r="A937" s="45"/>
      <c r="F937" s="2"/>
      <c r="G937" s="2"/>
    </row>
    <row r="938" spans="1:7" ht="14.1" customHeight="1" x14ac:dyDescent="0.45">
      <c r="A938" s="45"/>
      <c r="F938" s="2"/>
      <c r="G938" s="2"/>
    </row>
    <row r="939" spans="1:7" ht="14.1" customHeight="1" x14ac:dyDescent="0.45">
      <c r="A939" s="45"/>
      <c r="F939" s="2"/>
      <c r="G939" s="2"/>
    </row>
    <row r="940" spans="1:7" ht="14.1" customHeight="1" x14ac:dyDescent="0.45">
      <c r="A940" s="45"/>
      <c r="F940" s="2"/>
      <c r="G940" s="2"/>
    </row>
    <row r="941" spans="1:7" ht="14.1" customHeight="1" x14ac:dyDescent="0.45">
      <c r="A941" s="45"/>
      <c r="F941" s="2"/>
      <c r="G941" s="2"/>
    </row>
    <row r="942" spans="1:7" ht="14.1" customHeight="1" x14ac:dyDescent="0.45">
      <c r="A942" s="45"/>
      <c r="F942" s="2"/>
      <c r="G942" s="2"/>
    </row>
    <row r="943" spans="1:7" ht="14.1" customHeight="1" x14ac:dyDescent="0.45">
      <c r="A943" s="45"/>
      <c r="F943" s="2"/>
      <c r="G943" s="2"/>
    </row>
    <row r="944" spans="1:7" ht="14.1" customHeight="1" x14ac:dyDescent="0.45">
      <c r="A944" s="45"/>
      <c r="F944" s="2"/>
      <c r="G944" s="2"/>
    </row>
    <row r="945" spans="1:7" ht="14.1" customHeight="1" x14ac:dyDescent="0.45">
      <c r="A945" s="45"/>
      <c r="F945" s="2"/>
      <c r="G945" s="2"/>
    </row>
    <row r="946" spans="1:7" ht="14.1" customHeight="1" x14ac:dyDescent="0.45">
      <c r="A946" s="45"/>
      <c r="F946" s="2"/>
      <c r="G946" s="2"/>
    </row>
    <row r="947" spans="1:7" ht="14.1" customHeight="1" x14ac:dyDescent="0.45">
      <c r="A947" s="45"/>
      <c r="F947" s="2"/>
      <c r="G947" s="2"/>
    </row>
    <row r="948" spans="1:7" ht="14.1" customHeight="1" x14ac:dyDescent="0.45">
      <c r="A948" s="45"/>
      <c r="F948" s="2"/>
      <c r="G948" s="2"/>
    </row>
    <row r="949" spans="1:7" ht="14.1" customHeight="1" x14ac:dyDescent="0.45">
      <c r="A949" s="45"/>
      <c r="F949" s="2"/>
      <c r="G949" s="2"/>
    </row>
    <row r="950" spans="1:7" ht="14.1" customHeight="1" x14ac:dyDescent="0.45">
      <c r="A950" s="45"/>
      <c r="F950" s="2"/>
      <c r="G950" s="2"/>
    </row>
    <row r="951" spans="1:7" ht="14.1" customHeight="1" x14ac:dyDescent="0.45">
      <c r="A951" s="45"/>
      <c r="F951" s="2"/>
      <c r="G951" s="2"/>
    </row>
    <row r="952" spans="1:7" ht="14.1" customHeight="1" x14ac:dyDescent="0.45">
      <c r="A952" s="45"/>
      <c r="F952" s="2"/>
      <c r="G952" s="2"/>
    </row>
    <row r="953" spans="1:7" ht="14.1" customHeight="1" x14ac:dyDescent="0.45">
      <c r="A953" s="45"/>
      <c r="F953" s="2"/>
      <c r="G953" s="2"/>
    </row>
    <row r="954" spans="1:7" ht="14.1" customHeight="1" x14ac:dyDescent="0.45">
      <c r="A954" s="45"/>
      <c r="F954" s="2"/>
      <c r="G954" s="2"/>
    </row>
    <row r="955" spans="1:7" ht="14.1" customHeight="1" x14ac:dyDescent="0.45">
      <c r="A955" s="45"/>
      <c r="F955" s="2"/>
      <c r="G955" s="2"/>
    </row>
    <row r="956" spans="1:7" ht="14.1" customHeight="1" x14ac:dyDescent="0.45">
      <c r="A956" s="45"/>
      <c r="F956" s="2"/>
      <c r="G956" s="2"/>
    </row>
    <row r="957" spans="1:7" ht="14.1" customHeight="1" x14ac:dyDescent="0.45">
      <c r="A957" s="45"/>
      <c r="F957" s="2"/>
      <c r="G957" s="2"/>
    </row>
    <row r="958" spans="1:7" ht="14.1" customHeight="1" x14ac:dyDescent="0.45">
      <c r="A958" s="45"/>
      <c r="F958" s="2"/>
      <c r="G958" s="2"/>
    </row>
    <row r="959" spans="1:7" ht="14.1" customHeight="1" x14ac:dyDescent="0.45">
      <c r="A959" s="45"/>
      <c r="F959" s="2"/>
      <c r="G959" s="2"/>
    </row>
    <row r="960" spans="1:7" ht="14.1" customHeight="1" x14ac:dyDescent="0.45">
      <c r="A960" s="45"/>
      <c r="F960" s="2"/>
      <c r="G960" s="2"/>
    </row>
    <row r="961" spans="1:7" ht="14.1" customHeight="1" x14ac:dyDescent="0.45">
      <c r="A961" s="45"/>
      <c r="F961" s="2"/>
      <c r="G961" s="2"/>
    </row>
    <row r="962" spans="1:7" ht="14.1" customHeight="1" x14ac:dyDescent="0.45">
      <c r="A962" s="45"/>
      <c r="F962" s="2"/>
      <c r="G962" s="2"/>
    </row>
    <row r="963" spans="1:7" ht="14.1" customHeight="1" x14ac:dyDescent="0.45">
      <c r="A963" s="45"/>
      <c r="F963" s="2"/>
      <c r="G963" s="2"/>
    </row>
    <row r="964" spans="1:7" ht="14.1" customHeight="1" x14ac:dyDescent="0.45">
      <c r="A964" s="45"/>
      <c r="F964" s="2"/>
      <c r="G964" s="2"/>
    </row>
    <row r="965" spans="1:7" ht="14.1" customHeight="1" x14ac:dyDescent="0.45">
      <c r="A965" s="45"/>
      <c r="F965" s="2"/>
      <c r="G965" s="2"/>
    </row>
    <row r="966" spans="1:7" ht="14.1" customHeight="1" x14ac:dyDescent="0.45">
      <c r="A966" s="45"/>
      <c r="F966" s="2"/>
      <c r="G966" s="2"/>
    </row>
    <row r="967" spans="1:7" ht="14.1" customHeight="1" x14ac:dyDescent="0.45">
      <c r="A967" s="45"/>
      <c r="F967" s="2"/>
      <c r="G967" s="2"/>
    </row>
    <row r="968" spans="1:7" ht="14.1" customHeight="1" x14ac:dyDescent="0.45">
      <c r="A968" s="45"/>
      <c r="F968" s="2"/>
      <c r="G968" s="2"/>
    </row>
    <row r="969" spans="1:7" ht="14.1" customHeight="1" x14ac:dyDescent="0.45">
      <c r="A969" s="45"/>
      <c r="F969" s="2"/>
      <c r="G969" s="2"/>
    </row>
    <row r="970" spans="1:7" ht="14.1" customHeight="1" x14ac:dyDescent="0.45">
      <c r="A970" s="45"/>
      <c r="F970" s="2"/>
      <c r="G970" s="2"/>
    </row>
    <row r="971" spans="1:7" ht="14.1" customHeight="1" x14ac:dyDescent="0.45">
      <c r="A971" s="45"/>
      <c r="F971" s="2"/>
      <c r="G971" s="2"/>
    </row>
    <row r="972" spans="1:7" ht="14.1" customHeight="1" x14ac:dyDescent="0.45">
      <c r="A972" s="45"/>
      <c r="F972" s="2"/>
      <c r="G972" s="2"/>
    </row>
    <row r="973" spans="1:7" ht="14.1" customHeight="1" x14ac:dyDescent="0.45">
      <c r="A973" s="45"/>
      <c r="F973" s="2"/>
      <c r="G973" s="2"/>
    </row>
    <row r="974" spans="1:7" ht="14.1" customHeight="1" x14ac:dyDescent="0.45">
      <c r="A974" s="45"/>
      <c r="F974" s="2"/>
      <c r="G974" s="2"/>
    </row>
    <row r="975" spans="1:7" ht="14.1" customHeight="1" x14ac:dyDescent="0.45">
      <c r="A975" s="45"/>
      <c r="F975" s="2"/>
      <c r="G975" s="2"/>
    </row>
    <row r="976" spans="1:7" ht="14.1" customHeight="1" x14ac:dyDescent="0.45">
      <c r="A976" s="45"/>
      <c r="F976" s="2"/>
      <c r="G976" s="2"/>
    </row>
    <row r="977" spans="1:7" ht="14.1" customHeight="1" x14ac:dyDescent="0.45">
      <c r="A977" s="45"/>
      <c r="F977" s="2"/>
      <c r="G977" s="2"/>
    </row>
    <row r="978" spans="1:7" ht="14.1" customHeight="1" x14ac:dyDescent="0.45">
      <c r="A978" s="45"/>
      <c r="F978" s="2"/>
      <c r="G978" s="2"/>
    </row>
    <row r="979" spans="1:7" ht="14.1" customHeight="1" x14ac:dyDescent="0.45">
      <c r="A979" s="45"/>
      <c r="F979" s="2"/>
      <c r="G979" s="2"/>
    </row>
    <row r="980" spans="1:7" ht="14.1" customHeight="1" x14ac:dyDescent="0.45">
      <c r="A980" s="45"/>
      <c r="F980" s="2"/>
      <c r="G980" s="2"/>
    </row>
    <row r="981" spans="1:7" ht="14.1" customHeight="1" x14ac:dyDescent="0.45">
      <c r="A981" s="45"/>
      <c r="F981" s="2"/>
      <c r="G981" s="2"/>
    </row>
    <row r="982" spans="1:7" ht="14.1" customHeight="1" x14ac:dyDescent="0.45">
      <c r="A982" s="45"/>
      <c r="F982" s="2"/>
      <c r="G982" s="2"/>
    </row>
    <row r="983" spans="1:7" ht="14.1" customHeight="1" x14ac:dyDescent="0.45">
      <c r="A983" s="45"/>
      <c r="F983" s="2"/>
      <c r="G983" s="2"/>
    </row>
    <row r="984" spans="1:7" ht="14.1" customHeight="1" x14ac:dyDescent="0.45">
      <c r="A984" s="45"/>
      <c r="F984" s="2"/>
      <c r="G984" s="2"/>
    </row>
    <row r="985" spans="1:7" ht="14.1" customHeight="1" x14ac:dyDescent="0.45">
      <c r="A985" s="45"/>
      <c r="F985" s="2"/>
      <c r="G985" s="2"/>
    </row>
    <row r="986" spans="1:7" ht="14.1" customHeight="1" x14ac:dyDescent="0.45">
      <c r="A986" s="45"/>
      <c r="F986" s="2"/>
      <c r="G986" s="2"/>
    </row>
    <row r="987" spans="1:7" ht="14.1" customHeight="1" x14ac:dyDescent="0.45">
      <c r="A987" s="45"/>
      <c r="F987" s="2"/>
      <c r="G987" s="2"/>
    </row>
    <row r="988" spans="1:7" ht="14.1" customHeight="1" x14ac:dyDescent="0.45">
      <c r="A988" s="45"/>
      <c r="F988" s="2"/>
      <c r="G988" s="2"/>
    </row>
    <row r="989" spans="1:7" ht="14.1" customHeight="1" x14ac:dyDescent="0.45">
      <c r="A989" s="45"/>
      <c r="F989" s="2"/>
      <c r="G989" s="2"/>
    </row>
    <row r="990" spans="1:7" ht="14.1" customHeight="1" x14ac:dyDescent="0.45">
      <c r="A990" s="45"/>
      <c r="F990" s="2"/>
      <c r="G990" s="2"/>
    </row>
    <row r="991" spans="1:7" ht="14.1" customHeight="1" x14ac:dyDescent="0.45">
      <c r="A991" s="45"/>
      <c r="F991" s="2"/>
      <c r="G991" s="2"/>
    </row>
    <row r="992" spans="1:7" ht="14.1" customHeight="1" x14ac:dyDescent="0.45">
      <c r="A992" s="45"/>
      <c r="F992" s="2"/>
      <c r="G992" s="2"/>
    </row>
    <row r="993" spans="1:7" ht="14.1" customHeight="1" x14ac:dyDescent="0.45">
      <c r="A993" s="45"/>
      <c r="F993" s="2"/>
      <c r="G993" s="2"/>
    </row>
    <row r="994" spans="1:7" ht="14.1" customHeight="1" x14ac:dyDescent="0.45">
      <c r="A994" s="45"/>
      <c r="F994" s="2"/>
      <c r="G994" s="2"/>
    </row>
    <row r="995" spans="1:7" ht="14.1" customHeight="1" x14ac:dyDescent="0.45">
      <c r="A995" s="45"/>
      <c r="F995" s="2"/>
      <c r="G995" s="2"/>
    </row>
    <row r="996" spans="1:7" ht="14.1" customHeight="1" x14ac:dyDescent="0.45">
      <c r="A996" s="45"/>
      <c r="F996" s="2"/>
      <c r="G996" s="2"/>
    </row>
    <row r="997" spans="1:7" ht="14.1" customHeight="1" x14ac:dyDescent="0.45">
      <c r="A997" s="45"/>
      <c r="F997" s="2"/>
      <c r="G997" s="2"/>
    </row>
    <row r="998" spans="1:7" ht="14.1" customHeight="1" x14ac:dyDescent="0.45">
      <c r="A998" s="45"/>
      <c r="F998" s="2"/>
      <c r="G998" s="2"/>
    </row>
    <row r="999" spans="1:7" ht="14.1" customHeight="1" x14ac:dyDescent="0.45">
      <c r="A999" s="45"/>
      <c r="F999" s="2"/>
      <c r="G999" s="2"/>
    </row>
    <row r="1000" spans="1:7" ht="14.1" customHeight="1" x14ac:dyDescent="0.45">
      <c r="A1000" s="45"/>
      <c r="F1000" s="2"/>
      <c r="G1000" s="2"/>
    </row>
    <row r="1001" spans="1:7" ht="14.1" customHeight="1" x14ac:dyDescent="0.45">
      <c r="A1001" s="45"/>
      <c r="F1001" s="2"/>
      <c r="G1001" s="2"/>
    </row>
    <row r="1002" spans="1:7" ht="14.1" customHeight="1" x14ac:dyDescent="0.45">
      <c r="A1002" s="45"/>
      <c r="F1002" s="2"/>
      <c r="G1002" s="2"/>
    </row>
    <row r="1003" spans="1:7" ht="14.1" customHeight="1" x14ac:dyDescent="0.45">
      <c r="A1003" s="45"/>
      <c r="F1003" s="2"/>
      <c r="G1003" s="2"/>
    </row>
    <row r="1004" spans="1:7" ht="14.1" customHeight="1" x14ac:dyDescent="0.45">
      <c r="A1004" s="45"/>
      <c r="F1004" s="2"/>
      <c r="G1004" s="2"/>
    </row>
    <row r="1005" spans="1:7" ht="14.1" customHeight="1" x14ac:dyDescent="0.45">
      <c r="A1005" s="45"/>
      <c r="F1005" s="2"/>
      <c r="G1005" s="2"/>
    </row>
    <row r="1006" spans="1:7" ht="14.1" customHeight="1" x14ac:dyDescent="0.45">
      <c r="A1006" s="45"/>
      <c r="F1006" s="2"/>
      <c r="G1006" s="2"/>
    </row>
    <row r="1007" spans="1:7" ht="14.1" customHeight="1" x14ac:dyDescent="0.45">
      <c r="A1007" s="45"/>
      <c r="F1007" s="2"/>
      <c r="G1007" s="2"/>
    </row>
    <row r="1008" spans="1:7" ht="14.1" customHeight="1" x14ac:dyDescent="0.45">
      <c r="A1008" s="45"/>
      <c r="F1008" s="2"/>
      <c r="G1008" s="2"/>
    </row>
    <row r="1009" spans="1:7" ht="14.1" customHeight="1" x14ac:dyDescent="0.45">
      <c r="A1009" s="45"/>
      <c r="F1009" s="2"/>
      <c r="G1009" s="2"/>
    </row>
    <row r="1010" spans="1:7" ht="14.1" customHeight="1" x14ac:dyDescent="0.45">
      <c r="A1010" s="45"/>
      <c r="F1010" s="2"/>
      <c r="G1010" s="2"/>
    </row>
    <row r="1011" spans="1:7" ht="14.1" customHeight="1" x14ac:dyDescent="0.45">
      <c r="A1011" s="45"/>
      <c r="F1011" s="2"/>
      <c r="G1011" s="2"/>
    </row>
    <row r="1012" spans="1:7" ht="14.1" customHeight="1" x14ac:dyDescent="0.45">
      <c r="A1012" s="45"/>
      <c r="F1012" s="2"/>
      <c r="G1012" s="2"/>
    </row>
    <row r="1013" spans="1:7" ht="14.1" customHeight="1" x14ac:dyDescent="0.45">
      <c r="A1013" s="45"/>
      <c r="F1013" s="2"/>
      <c r="G1013" s="2"/>
    </row>
    <row r="1014" spans="1:7" ht="14.1" customHeight="1" x14ac:dyDescent="0.45">
      <c r="A1014" s="45"/>
      <c r="F1014" s="2"/>
      <c r="G1014" s="2"/>
    </row>
    <row r="1015" spans="1:7" ht="14.1" customHeight="1" x14ac:dyDescent="0.45">
      <c r="A1015" s="45"/>
      <c r="F1015" s="2"/>
      <c r="G1015" s="2"/>
    </row>
    <row r="1016" spans="1:7" ht="14.1" customHeight="1" x14ac:dyDescent="0.45">
      <c r="A1016" s="45"/>
      <c r="F1016" s="2"/>
      <c r="G1016" s="2"/>
    </row>
    <row r="1017" spans="1:7" ht="14.1" customHeight="1" x14ac:dyDescent="0.45">
      <c r="A1017" s="45"/>
      <c r="F1017" s="2"/>
      <c r="G1017" s="2"/>
    </row>
    <row r="1018" spans="1:7" ht="14.1" customHeight="1" x14ac:dyDescent="0.45">
      <c r="A1018" s="45"/>
      <c r="F1018" s="2"/>
      <c r="G1018" s="2"/>
    </row>
    <row r="1019" spans="1:7" ht="14.1" customHeight="1" x14ac:dyDescent="0.45">
      <c r="A1019" s="45"/>
      <c r="F1019" s="2"/>
      <c r="G1019" s="2"/>
    </row>
    <row r="1020" spans="1:7" ht="14.1" customHeight="1" x14ac:dyDescent="0.45">
      <c r="A1020" s="45"/>
      <c r="F1020" s="2"/>
      <c r="G1020" s="2"/>
    </row>
    <row r="1021" spans="1:7" ht="14.1" customHeight="1" x14ac:dyDescent="0.45">
      <c r="A1021" s="45"/>
      <c r="F1021" s="2"/>
      <c r="G1021" s="2"/>
    </row>
    <row r="1022" spans="1:7" ht="14.1" customHeight="1" x14ac:dyDescent="0.45">
      <c r="A1022" s="45"/>
      <c r="F1022" s="2"/>
      <c r="G1022" s="2"/>
    </row>
    <row r="1023" spans="1:7" ht="14.1" customHeight="1" x14ac:dyDescent="0.45">
      <c r="A1023" s="45"/>
      <c r="F1023" s="2"/>
      <c r="G1023" s="2"/>
    </row>
    <row r="1024" spans="1:7" ht="14.1" customHeight="1" x14ac:dyDescent="0.45">
      <c r="A1024" s="45"/>
      <c r="F1024" s="2"/>
      <c r="G1024" s="2"/>
    </row>
    <row r="1025" spans="1:7" ht="14.1" customHeight="1" x14ac:dyDescent="0.45">
      <c r="A1025" s="45"/>
      <c r="F1025" s="2"/>
      <c r="G1025" s="2"/>
    </row>
    <row r="1026" spans="1:7" ht="14.1" customHeight="1" x14ac:dyDescent="0.45">
      <c r="A1026" s="45"/>
      <c r="F1026" s="2"/>
      <c r="G1026" s="2"/>
    </row>
    <row r="1027" spans="1:7" ht="14.1" customHeight="1" x14ac:dyDescent="0.45">
      <c r="A1027" s="45"/>
      <c r="F1027" s="2"/>
      <c r="G1027" s="2"/>
    </row>
    <row r="1028" spans="1:7" ht="14.1" customHeight="1" x14ac:dyDescent="0.45">
      <c r="A1028" s="45"/>
      <c r="F1028" s="2"/>
      <c r="G1028" s="2"/>
    </row>
    <row r="1029" spans="1:7" ht="14.1" customHeight="1" x14ac:dyDescent="0.45">
      <c r="A1029" s="45"/>
      <c r="F1029" s="2"/>
      <c r="G1029" s="2"/>
    </row>
    <row r="1030" spans="1:7" ht="14.1" customHeight="1" x14ac:dyDescent="0.45">
      <c r="A1030" s="45"/>
      <c r="F1030" s="2"/>
      <c r="G1030" s="2"/>
    </row>
    <row r="1031" spans="1:7" ht="14.1" customHeight="1" x14ac:dyDescent="0.45">
      <c r="A1031" s="45"/>
      <c r="F1031" s="2"/>
      <c r="G1031" s="2"/>
    </row>
    <row r="1032" spans="1:7" ht="14.1" customHeight="1" x14ac:dyDescent="0.45">
      <c r="A1032" s="45"/>
      <c r="F1032" s="2"/>
      <c r="G1032" s="2"/>
    </row>
    <row r="1033" spans="1:7" ht="14.1" customHeight="1" x14ac:dyDescent="0.45">
      <c r="A1033" s="45"/>
      <c r="F1033" s="2"/>
      <c r="G1033" s="2"/>
    </row>
    <row r="1034" spans="1:7" ht="14.1" customHeight="1" x14ac:dyDescent="0.45">
      <c r="A1034" s="45"/>
      <c r="F1034" s="2"/>
      <c r="G1034" s="2"/>
    </row>
    <row r="1035" spans="1:7" ht="14.1" customHeight="1" x14ac:dyDescent="0.45">
      <c r="A1035" s="45"/>
      <c r="F1035" s="2"/>
      <c r="G1035" s="2"/>
    </row>
    <row r="1036" spans="1:7" ht="14.1" customHeight="1" x14ac:dyDescent="0.45">
      <c r="A1036" s="45"/>
      <c r="F1036" s="2"/>
      <c r="G1036" s="2"/>
    </row>
    <row r="1037" spans="1:7" ht="14.1" customHeight="1" x14ac:dyDescent="0.45">
      <c r="A1037" s="45"/>
      <c r="F1037" s="2"/>
      <c r="G1037" s="2"/>
    </row>
    <row r="1038" spans="1:7" ht="14.1" customHeight="1" x14ac:dyDescent="0.45">
      <c r="A1038" s="45"/>
      <c r="F1038" s="2"/>
      <c r="G1038" s="2"/>
    </row>
    <row r="1039" spans="1:7" ht="14.1" customHeight="1" x14ac:dyDescent="0.45">
      <c r="A1039" s="45"/>
      <c r="F1039" s="2"/>
      <c r="G1039" s="2"/>
    </row>
    <row r="1040" spans="1:7" ht="14.1" customHeight="1" x14ac:dyDescent="0.45">
      <c r="A1040" s="45"/>
      <c r="F1040" s="2"/>
      <c r="G1040" s="2"/>
    </row>
    <row r="1041" spans="1:7" ht="14.1" customHeight="1" x14ac:dyDescent="0.45">
      <c r="A1041" s="45"/>
      <c r="F1041" s="2"/>
      <c r="G1041" s="2"/>
    </row>
    <row r="1042" spans="1:7" ht="14.1" customHeight="1" x14ac:dyDescent="0.45">
      <c r="A1042" s="45"/>
      <c r="F1042" s="2"/>
      <c r="G1042" s="2"/>
    </row>
    <row r="1043" spans="1:7" ht="14.1" customHeight="1" x14ac:dyDescent="0.45">
      <c r="A1043" s="45"/>
      <c r="F1043" s="2"/>
      <c r="G1043" s="2"/>
    </row>
    <row r="1044" spans="1:7" ht="14.1" customHeight="1" x14ac:dyDescent="0.45">
      <c r="A1044" s="45"/>
      <c r="F1044" s="2"/>
      <c r="G1044" s="2"/>
    </row>
    <row r="1045" spans="1:7" ht="14.1" customHeight="1" x14ac:dyDescent="0.45">
      <c r="A1045" s="45"/>
      <c r="F1045" s="2"/>
      <c r="G1045" s="2"/>
    </row>
    <row r="1046" spans="1:7" ht="14.1" customHeight="1" x14ac:dyDescent="0.45">
      <c r="A1046" s="45"/>
      <c r="F1046" s="2"/>
      <c r="G1046" s="2"/>
    </row>
    <row r="1047" spans="1:7" ht="14.1" customHeight="1" x14ac:dyDescent="0.45">
      <c r="A1047" s="45"/>
      <c r="F1047" s="2"/>
      <c r="G1047" s="2"/>
    </row>
    <row r="1048" spans="1:7" ht="14.1" customHeight="1" x14ac:dyDescent="0.45">
      <c r="A1048" s="45"/>
      <c r="F1048" s="2"/>
      <c r="G1048" s="2"/>
    </row>
    <row r="1049" spans="1:7" ht="14.1" customHeight="1" x14ac:dyDescent="0.45">
      <c r="A1049" s="45"/>
      <c r="F1049" s="2"/>
      <c r="G1049" s="2"/>
    </row>
    <row r="1050" spans="1:7" ht="14.1" customHeight="1" x14ac:dyDescent="0.45">
      <c r="A1050" s="45"/>
      <c r="F1050" s="2"/>
      <c r="G1050" s="2"/>
    </row>
    <row r="1051" spans="1:7" ht="14.1" customHeight="1" x14ac:dyDescent="0.45">
      <c r="A1051" s="45"/>
      <c r="F1051" s="2"/>
      <c r="G1051" s="2"/>
    </row>
    <row r="1052" spans="1:7" ht="14.1" customHeight="1" x14ac:dyDescent="0.45">
      <c r="A1052" s="45"/>
      <c r="F1052" s="2"/>
      <c r="G1052" s="2"/>
    </row>
    <row r="1053" spans="1:7" ht="14.1" customHeight="1" x14ac:dyDescent="0.45">
      <c r="A1053" s="45"/>
      <c r="F1053" s="2"/>
      <c r="G1053" s="2"/>
    </row>
    <row r="1054" spans="1:7" ht="14.1" customHeight="1" x14ac:dyDescent="0.45">
      <c r="A1054" s="45"/>
      <c r="F1054" s="2"/>
      <c r="G1054" s="2"/>
    </row>
    <row r="1055" spans="1:7" ht="14.1" customHeight="1" x14ac:dyDescent="0.45">
      <c r="A1055" s="45"/>
      <c r="F1055" s="2"/>
      <c r="G1055" s="2"/>
    </row>
    <row r="1056" spans="1:7" ht="14.1" customHeight="1" x14ac:dyDescent="0.45">
      <c r="A1056" s="45"/>
      <c r="F1056" s="2"/>
      <c r="G1056" s="2"/>
    </row>
    <row r="1057" spans="1:7" ht="14.1" customHeight="1" x14ac:dyDescent="0.45">
      <c r="A1057" s="45"/>
      <c r="F1057" s="2"/>
      <c r="G1057" s="2"/>
    </row>
    <row r="1058" spans="1:7" ht="14.1" customHeight="1" x14ac:dyDescent="0.45">
      <c r="A1058" s="45"/>
      <c r="F1058" s="2"/>
      <c r="G1058" s="2"/>
    </row>
    <row r="1059" spans="1:7" ht="14.1" customHeight="1" x14ac:dyDescent="0.45">
      <c r="A1059" s="45"/>
      <c r="F1059" s="2"/>
      <c r="G1059" s="2"/>
    </row>
    <row r="1060" spans="1:7" ht="14.1" customHeight="1" x14ac:dyDescent="0.45">
      <c r="A1060" s="45"/>
    </row>
    <row r="1061" spans="1:7" ht="14.1" customHeight="1" x14ac:dyDescent="0.45">
      <c r="A1061" s="45"/>
    </row>
    <row r="1062" spans="1:7" ht="14.1" customHeight="1" x14ac:dyDescent="0.45">
      <c r="A1062" s="45"/>
    </row>
    <row r="1063" spans="1:7" ht="14.1" customHeight="1" x14ac:dyDescent="0.45">
      <c r="A1063" s="45"/>
    </row>
    <row r="1064" spans="1:7" ht="14.1" customHeight="1" x14ac:dyDescent="0.45">
      <c r="A1064" s="45"/>
    </row>
    <row r="1065" spans="1:7" ht="14.1" customHeight="1" x14ac:dyDescent="0.45">
      <c r="A1065" s="45"/>
    </row>
    <row r="1066" spans="1:7" ht="14.1" customHeight="1" x14ac:dyDescent="0.45">
      <c r="A1066" s="45"/>
    </row>
    <row r="1067" spans="1:7" ht="14.1" customHeight="1" x14ac:dyDescent="0.45">
      <c r="A1067" s="45"/>
    </row>
    <row r="1068" spans="1:7" ht="14.1" customHeight="1" x14ac:dyDescent="0.45">
      <c r="A1068" s="45"/>
    </row>
    <row r="1069" spans="1:7" ht="14.1" customHeight="1" x14ac:dyDescent="0.45">
      <c r="A1069" s="45"/>
    </row>
    <row r="1070" spans="1:7" ht="14.1" customHeight="1" x14ac:dyDescent="0.45">
      <c r="A1070" s="45"/>
    </row>
    <row r="1071" spans="1:7" ht="14.1" customHeight="1" x14ac:dyDescent="0.45">
      <c r="A1071" s="45"/>
    </row>
    <row r="1072" spans="1:7" ht="14.1" customHeight="1" x14ac:dyDescent="0.45">
      <c r="A1072" s="45"/>
    </row>
    <row r="1073" spans="1:1" ht="14.1" customHeight="1" x14ac:dyDescent="0.45">
      <c r="A1073" s="45"/>
    </row>
    <row r="1074" spans="1:1" ht="14.1" customHeight="1" x14ac:dyDescent="0.45">
      <c r="A1074" s="45"/>
    </row>
    <row r="1075" spans="1:1" ht="14.1" customHeight="1" x14ac:dyDescent="0.45">
      <c r="A1075" s="45"/>
    </row>
    <row r="1076" spans="1:1" ht="14.1" customHeight="1" x14ac:dyDescent="0.45">
      <c r="A1076" s="45"/>
    </row>
    <row r="1077" spans="1:1" ht="14.1" customHeight="1" x14ac:dyDescent="0.45">
      <c r="A1077" s="45"/>
    </row>
    <row r="1078" spans="1:1" ht="14.1" customHeight="1" x14ac:dyDescent="0.45">
      <c r="A1078" s="45"/>
    </row>
    <row r="1079" spans="1:1" ht="14.1" customHeight="1" x14ac:dyDescent="0.45">
      <c r="A1079" s="45"/>
    </row>
    <row r="1080" spans="1:1" ht="14.1" customHeight="1" x14ac:dyDescent="0.45">
      <c r="A1080" s="45"/>
    </row>
    <row r="1081" spans="1:1" ht="14.1" customHeight="1" x14ac:dyDescent="0.45">
      <c r="A1081" s="45"/>
    </row>
    <row r="1082" spans="1:1" ht="14.1" customHeight="1" x14ac:dyDescent="0.45">
      <c r="A1082" s="45"/>
    </row>
    <row r="1083" spans="1:1" ht="14.1" customHeight="1" x14ac:dyDescent="0.45">
      <c r="A1083" s="45"/>
    </row>
    <row r="1084" spans="1:1" ht="14.1" customHeight="1" x14ac:dyDescent="0.45">
      <c r="A1084" s="45"/>
    </row>
    <row r="1085" spans="1:1" ht="14.1" customHeight="1" x14ac:dyDescent="0.45">
      <c r="A1085" s="45"/>
    </row>
    <row r="1086" spans="1:1" ht="14.1" customHeight="1" x14ac:dyDescent="0.45">
      <c r="A1086" s="45"/>
    </row>
    <row r="1087" spans="1:1" ht="14.1" customHeight="1" x14ac:dyDescent="0.45">
      <c r="A1087" s="45"/>
    </row>
    <row r="1088" spans="1:1" ht="14.1" customHeight="1" x14ac:dyDescent="0.45">
      <c r="A1088" s="45"/>
    </row>
    <row r="1089" spans="1:1" ht="14.1" customHeight="1" x14ac:dyDescent="0.45">
      <c r="A1089" s="45"/>
    </row>
    <row r="1090" spans="1:1" ht="14.1" customHeight="1" x14ac:dyDescent="0.45">
      <c r="A1090" s="45"/>
    </row>
    <row r="1091" spans="1:1" ht="14.1" customHeight="1" x14ac:dyDescent="0.45">
      <c r="A1091" s="45"/>
    </row>
    <row r="1092" spans="1:1" ht="14.1" customHeight="1" x14ac:dyDescent="0.45">
      <c r="A1092" s="45"/>
    </row>
    <row r="1093" spans="1:1" ht="14.1" customHeight="1" x14ac:dyDescent="0.45">
      <c r="A1093" s="45"/>
    </row>
    <row r="1094" spans="1:1" ht="14.1" customHeight="1" x14ac:dyDescent="0.45">
      <c r="A1094" s="45"/>
    </row>
    <row r="1095" spans="1:1" ht="14.1" customHeight="1" x14ac:dyDescent="0.45">
      <c r="A1095" s="45"/>
    </row>
    <row r="1096" spans="1:1" ht="14.1" customHeight="1" x14ac:dyDescent="0.45">
      <c r="A1096" s="45"/>
    </row>
    <row r="1097" spans="1:1" ht="14.1" customHeight="1" x14ac:dyDescent="0.45">
      <c r="A1097" s="45"/>
    </row>
    <row r="1098" spans="1:1" ht="14.1" customHeight="1" x14ac:dyDescent="0.45">
      <c r="A1098" s="45"/>
    </row>
    <row r="1099" spans="1:1" ht="14.1" customHeight="1" x14ac:dyDescent="0.45">
      <c r="A1099" s="45"/>
    </row>
    <row r="1100" spans="1:1" ht="14.1" customHeight="1" x14ac:dyDescent="0.45">
      <c r="A1100" s="45"/>
    </row>
    <row r="1101" spans="1:1" ht="14.1" customHeight="1" x14ac:dyDescent="0.45">
      <c r="A1101" s="45"/>
    </row>
    <row r="1102" spans="1:1" x14ac:dyDescent="0.45">
      <c r="A1102" s="49"/>
    </row>
    <row r="1103" spans="1:1" x14ac:dyDescent="0.45">
      <c r="A1103" s="49"/>
    </row>
    <row r="1104" spans="1:1" x14ac:dyDescent="0.45">
      <c r="A1104" s="49"/>
    </row>
    <row r="1105" spans="1:1" x14ac:dyDescent="0.45">
      <c r="A1105" s="49"/>
    </row>
    <row r="1106" spans="1:1" x14ac:dyDescent="0.45">
      <c r="A1106" s="49"/>
    </row>
    <row r="1107" spans="1:1" x14ac:dyDescent="0.45">
      <c r="A1107" s="49"/>
    </row>
    <row r="1108" spans="1:1" x14ac:dyDescent="0.45">
      <c r="A1108" s="49"/>
    </row>
    <row r="1109" spans="1:1" x14ac:dyDescent="0.45">
      <c r="A1109" s="49"/>
    </row>
    <row r="1110" spans="1:1" x14ac:dyDescent="0.45">
      <c r="A1110" s="49"/>
    </row>
    <row r="1111" spans="1:1" x14ac:dyDescent="0.45">
      <c r="A1111" s="49"/>
    </row>
    <row r="1112" spans="1:1" x14ac:dyDescent="0.45">
      <c r="A1112" s="49"/>
    </row>
    <row r="1113" spans="1:1" x14ac:dyDescent="0.45">
      <c r="A1113" s="49"/>
    </row>
    <row r="1114" spans="1:1" x14ac:dyDescent="0.45">
      <c r="A1114" s="49"/>
    </row>
    <row r="1115" spans="1:1" x14ac:dyDescent="0.45">
      <c r="A1115" s="49"/>
    </row>
    <row r="1116" spans="1:1" x14ac:dyDescent="0.45">
      <c r="A1116" s="49"/>
    </row>
    <row r="1117" spans="1:1" x14ac:dyDescent="0.45">
      <c r="A1117" s="49"/>
    </row>
    <row r="1118" spans="1:1" x14ac:dyDescent="0.45">
      <c r="A1118" s="49"/>
    </row>
    <row r="1119" spans="1:1" x14ac:dyDescent="0.45">
      <c r="A1119" s="49"/>
    </row>
    <row r="1120" spans="1:1" x14ac:dyDescent="0.45">
      <c r="A1120" s="49"/>
    </row>
    <row r="1121" spans="1:1" x14ac:dyDescent="0.45">
      <c r="A1121" s="49"/>
    </row>
    <row r="1122" spans="1:1" x14ac:dyDescent="0.45">
      <c r="A1122" s="49"/>
    </row>
    <row r="1123" spans="1:1" x14ac:dyDescent="0.45">
      <c r="A1123" s="49"/>
    </row>
    <row r="1124" spans="1:1" x14ac:dyDescent="0.45">
      <c r="A1124" s="49"/>
    </row>
    <row r="1125" spans="1:1" x14ac:dyDescent="0.45">
      <c r="A1125" s="49"/>
    </row>
    <row r="1126" spans="1:1" x14ac:dyDescent="0.45">
      <c r="A1126" s="49"/>
    </row>
    <row r="1127" spans="1:1" x14ac:dyDescent="0.45">
      <c r="A1127" s="49"/>
    </row>
    <row r="1128" spans="1:1" x14ac:dyDescent="0.45">
      <c r="A1128" s="49"/>
    </row>
    <row r="1129" spans="1:1" x14ac:dyDescent="0.45">
      <c r="A1129" s="49"/>
    </row>
    <row r="1130" spans="1:1" x14ac:dyDescent="0.45">
      <c r="A1130" s="49"/>
    </row>
    <row r="1131" spans="1:1" x14ac:dyDescent="0.45">
      <c r="A1131" s="49"/>
    </row>
    <row r="1132" spans="1:1" x14ac:dyDescent="0.45">
      <c r="A1132" s="49"/>
    </row>
    <row r="1133" spans="1:1" x14ac:dyDescent="0.45">
      <c r="A1133" s="49"/>
    </row>
    <row r="1134" spans="1:1" x14ac:dyDescent="0.45">
      <c r="A1134" s="49"/>
    </row>
    <row r="1135" spans="1:1" x14ac:dyDescent="0.45">
      <c r="A1135" s="49"/>
    </row>
    <row r="1136" spans="1:1" x14ac:dyDescent="0.45">
      <c r="A1136" s="49"/>
    </row>
    <row r="1137" spans="1:1" x14ac:dyDescent="0.45">
      <c r="A1137" s="49"/>
    </row>
    <row r="1138" spans="1:1" x14ac:dyDescent="0.45">
      <c r="A1138" s="49"/>
    </row>
    <row r="1139" spans="1:1" x14ac:dyDescent="0.45">
      <c r="A1139" s="49"/>
    </row>
    <row r="1140" spans="1:1" x14ac:dyDescent="0.45">
      <c r="A1140" s="49"/>
    </row>
    <row r="1141" spans="1:1" x14ac:dyDescent="0.45">
      <c r="A1141" s="49"/>
    </row>
    <row r="1142" spans="1:1" x14ac:dyDescent="0.45">
      <c r="A1142" s="49"/>
    </row>
    <row r="1143" spans="1:1" x14ac:dyDescent="0.45">
      <c r="A1143" s="49"/>
    </row>
    <row r="1144" spans="1:1" x14ac:dyDescent="0.45">
      <c r="A1144" s="49"/>
    </row>
    <row r="1145" spans="1:1" x14ac:dyDescent="0.45">
      <c r="A1145" s="49"/>
    </row>
    <row r="1146" spans="1:1" x14ac:dyDescent="0.45">
      <c r="A1146" s="49"/>
    </row>
    <row r="1147" spans="1:1" x14ac:dyDescent="0.45">
      <c r="A1147" s="49"/>
    </row>
    <row r="1148" spans="1:1" x14ac:dyDescent="0.45">
      <c r="A1148" s="49"/>
    </row>
    <row r="1149" spans="1:1" x14ac:dyDescent="0.45">
      <c r="A1149" s="49"/>
    </row>
    <row r="1150" spans="1:1" x14ac:dyDescent="0.45">
      <c r="A1150" s="49"/>
    </row>
    <row r="1151" spans="1:1" x14ac:dyDescent="0.45">
      <c r="A1151" s="49"/>
    </row>
    <row r="1152" spans="1:1" x14ac:dyDescent="0.45">
      <c r="A1152" s="49"/>
    </row>
    <row r="1153" spans="1:1" x14ac:dyDescent="0.45">
      <c r="A1153" s="49"/>
    </row>
    <row r="1154" spans="1:1" x14ac:dyDescent="0.45">
      <c r="A1154" s="49"/>
    </row>
    <row r="1155" spans="1:1" x14ac:dyDescent="0.45">
      <c r="A1155" s="49"/>
    </row>
    <row r="1156" spans="1:1" x14ac:dyDescent="0.45">
      <c r="A1156" s="49"/>
    </row>
    <row r="1157" spans="1:1" x14ac:dyDescent="0.45">
      <c r="A1157" s="49"/>
    </row>
    <row r="1158" spans="1:1" x14ac:dyDescent="0.45">
      <c r="A1158" s="49"/>
    </row>
    <row r="1159" spans="1:1" x14ac:dyDescent="0.45">
      <c r="A1159" s="49"/>
    </row>
    <row r="1160" spans="1:1" x14ac:dyDescent="0.45">
      <c r="A1160" s="49"/>
    </row>
    <row r="1161" spans="1:1" x14ac:dyDescent="0.45">
      <c r="A1161" s="49"/>
    </row>
  </sheetData>
  <mergeCells count="3">
    <mergeCell ref="A5:G5"/>
    <mergeCell ref="A43:G43"/>
    <mergeCell ref="A107:G107"/>
  </mergeCells>
  <phoneticPr fontId="14" type="noConversion"/>
  <hyperlinks>
    <hyperlink ref="A3" location="Index!A1" display="Back to index" xr:uid="{00000000-0004-0000-0200-000000000000}"/>
  </hyperlink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G236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24.265625" customWidth="1"/>
    <col min="3" max="3" width="14" customWidth="1"/>
    <col min="4" max="4" width="14.1328125" customWidth="1"/>
    <col min="5" max="5" width="11.3984375" customWidth="1"/>
    <col min="6" max="6" width="23" customWidth="1"/>
    <col min="7" max="7" width="22.7304687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251</v>
      </c>
    </row>
    <row r="2" spans="1:7" ht="15" customHeight="1" x14ac:dyDescent="0.45">
      <c r="A2" s="89" t="s">
        <v>252</v>
      </c>
    </row>
    <row r="3" spans="1:7" x14ac:dyDescent="0.45">
      <c r="A3" s="42" t="s">
        <v>13</v>
      </c>
    </row>
    <row r="4" spans="1:7" ht="14.1" customHeight="1" x14ac:dyDescent="0.45">
      <c r="A4" s="56"/>
    </row>
    <row r="5" spans="1:7" ht="17.649999999999999" x14ac:dyDescent="0.5">
      <c r="A5" s="111" t="s">
        <v>1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2" t="s">
        <v>766</v>
      </c>
      <c r="B7" s="2" t="s">
        <v>703</v>
      </c>
      <c r="C7" s="35">
        <v>36.217579553575199</v>
      </c>
      <c r="D7" s="2">
        <v>35.944888768320098</v>
      </c>
      <c r="E7" s="2">
        <v>36.491160546754003</v>
      </c>
      <c r="F7" s="2">
        <v>0.27269078525510099</v>
      </c>
      <c r="G7" s="2">
        <v>0.27358099317880402</v>
      </c>
    </row>
    <row r="8" spans="1:7" ht="14.1" customHeight="1" x14ac:dyDescent="0.45">
      <c r="A8" s="2" t="s">
        <v>767</v>
      </c>
      <c r="B8" s="2" t="s">
        <v>703</v>
      </c>
      <c r="C8" s="35">
        <v>44.767828779825599</v>
      </c>
      <c r="D8" s="2">
        <v>44.477696003200201</v>
      </c>
      <c r="E8" s="2">
        <v>45.058318238264903</v>
      </c>
      <c r="F8" s="2">
        <v>0.29013277662539799</v>
      </c>
      <c r="G8" s="2">
        <v>0.29048945843930302</v>
      </c>
    </row>
    <row r="9" spans="1:7" ht="14.1" customHeight="1" x14ac:dyDescent="0.45">
      <c r="A9" s="2" t="s">
        <v>768</v>
      </c>
      <c r="B9" s="2" t="s">
        <v>703</v>
      </c>
      <c r="C9" s="35">
        <v>51.203219564411903</v>
      </c>
      <c r="D9" s="2">
        <v>50.888868709882601</v>
      </c>
      <c r="E9" s="2">
        <v>51.517475274314698</v>
      </c>
      <c r="F9" s="2">
        <v>0.314350854529302</v>
      </c>
      <c r="G9" s="2">
        <v>0.314255709902795</v>
      </c>
    </row>
    <row r="10" spans="1:7" ht="14.1" customHeight="1" x14ac:dyDescent="0.45">
      <c r="A10" s="2" t="s">
        <v>769</v>
      </c>
      <c r="B10" s="2" t="s">
        <v>703</v>
      </c>
      <c r="C10" s="35">
        <v>54.405696080737201</v>
      </c>
      <c r="D10" s="2">
        <v>54.086344697435898</v>
      </c>
      <c r="E10" s="2">
        <v>54.7246856088558</v>
      </c>
      <c r="F10" s="2">
        <v>0.31935138330130303</v>
      </c>
      <c r="G10" s="2">
        <v>0.31898952811859999</v>
      </c>
    </row>
    <row r="11" spans="1:7" ht="14.1" customHeight="1" x14ac:dyDescent="0.45">
      <c r="A11" s="2" t="s">
        <v>770</v>
      </c>
      <c r="B11" s="2" t="s">
        <v>703</v>
      </c>
      <c r="C11" s="35">
        <v>55.996770004692202</v>
      </c>
      <c r="D11" s="2">
        <v>55.675139281618698</v>
      </c>
      <c r="E11" s="2">
        <v>56.317897996904598</v>
      </c>
      <c r="F11" s="2">
        <v>0.32163072307350399</v>
      </c>
      <c r="G11" s="2">
        <v>0.32112799221239602</v>
      </c>
    </row>
    <row r="12" spans="1:7" ht="14.1" customHeight="1" x14ac:dyDescent="0.45">
      <c r="A12" s="2" t="s">
        <v>771</v>
      </c>
      <c r="B12" s="2" t="s">
        <v>703</v>
      </c>
      <c r="C12" s="35">
        <v>56.556944603738998</v>
      </c>
      <c r="D12" s="2">
        <v>56.2276461781031</v>
      </c>
      <c r="E12" s="2">
        <v>56.885665276811999</v>
      </c>
      <c r="F12" s="2">
        <v>0.32929842563589801</v>
      </c>
      <c r="G12" s="2">
        <v>0.32872067307300101</v>
      </c>
    </row>
    <row r="13" spans="1:7" ht="14.1" customHeight="1" x14ac:dyDescent="0.45">
      <c r="A13" s="45" t="s">
        <v>772</v>
      </c>
      <c r="B13" s="2" t="s">
        <v>703</v>
      </c>
      <c r="C13" s="50">
        <v>56.530944262441203</v>
      </c>
      <c r="D13" s="12">
        <v>56.206344282571401</v>
      </c>
      <c r="E13" s="12">
        <v>56.854985144462397</v>
      </c>
      <c r="F13" s="2">
        <v>0.32459997986980199</v>
      </c>
      <c r="G13" s="2">
        <v>0.32404088202119402</v>
      </c>
    </row>
    <row r="14" spans="1:7" ht="14.1" customHeight="1" x14ac:dyDescent="0.45">
      <c r="A14" s="2"/>
      <c r="B14" s="2"/>
      <c r="C14" s="35"/>
      <c r="D14" s="2"/>
      <c r="E14" s="2"/>
      <c r="F14" s="2"/>
      <c r="G14" s="2"/>
    </row>
    <row r="15" spans="1:7" ht="14.1" customHeight="1" x14ac:dyDescent="0.45">
      <c r="A15" s="2"/>
      <c r="B15" s="2"/>
      <c r="C15" s="35"/>
      <c r="D15" s="2"/>
      <c r="E15" s="2"/>
      <c r="F15" s="2"/>
      <c r="G15" s="2"/>
    </row>
    <row r="16" spans="1:7" ht="14.1" customHeight="1" x14ac:dyDescent="0.45">
      <c r="A16" s="2"/>
      <c r="B16" s="2"/>
      <c r="C16" s="35"/>
      <c r="D16" s="2"/>
      <c r="E16" s="2"/>
      <c r="F16" s="2"/>
      <c r="G16" s="2"/>
    </row>
    <row r="17" spans="1:7" ht="14.1" customHeight="1" x14ac:dyDescent="0.45">
      <c r="A17" s="2"/>
      <c r="B17" s="2"/>
      <c r="C17" s="35"/>
      <c r="D17" s="2"/>
      <c r="E17" s="2"/>
      <c r="F17" s="2"/>
      <c r="G17" s="2"/>
    </row>
    <row r="18" spans="1:7" ht="15" customHeight="1" x14ac:dyDescent="0.45">
      <c r="A18" s="2"/>
      <c r="B18" s="2"/>
      <c r="C18" s="35"/>
      <c r="D18" s="2"/>
      <c r="E18" s="2"/>
      <c r="F18" s="2"/>
      <c r="G18" s="2"/>
    </row>
    <row r="19" spans="1:7" ht="14.1" customHeight="1" x14ac:dyDescent="0.45">
      <c r="A19" s="2" t="s">
        <v>766</v>
      </c>
      <c r="B19" s="2" t="s">
        <v>713</v>
      </c>
      <c r="C19" s="35">
        <v>43.055496581886104</v>
      </c>
      <c r="D19" s="2">
        <v>42.424291684834998</v>
      </c>
      <c r="E19" s="2">
        <v>43.688966577936803</v>
      </c>
      <c r="F19" s="2">
        <v>0.63120489705110605</v>
      </c>
      <c r="G19" s="2">
        <v>0.63346999605069998</v>
      </c>
    </row>
    <row r="20" spans="1:7" ht="14.1" customHeight="1" x14ac:dyDescent="0.45">
      <c r="A20" s="2" t="s">
        <v>767</v>
      </c>
      <c r="B20" s="2" t="s">
        <v>713</v>
      </c>
      <c r="C20" s="35">
        <v>52.347083926031303</v>
      </c>
      <c r="D20" s="2">
        <v>51.672654271318102</v>
      </c>
      <c r="E20" s="2">
        <v>53.020658712628801</v>
      </c>
      <c r="F20" s="2">
        <v>0.67442965471320104</v>
      </c>
      <c r="G20" s="2">
        <v>0.67357478659749903</v>
      </c>
    </row>
    <row r="21" spans="1:7" ht="14.1" customHeight="1" x14ac:dyDescent="0.45">
      <c r="A21" s="2" t="s">
        <v>768</v>
      </c>
      <c r="B21" s="2" t="s">
        <v>713</v>
      </c>
      <c r="C21" s="35">
        <v>58.5503963759909</v>
      </c>
      <c r="D21" s="2">
        <v>57.822042848939503</v>
      </c>
      <c r="E21" s="2">
        <v>59.275030893714103</v>
      </c>
      <c r="F21" s="2">
        <v>0.728353527051397</v>
      </c>
      <c r="G21" s="2">
        <v>0.72463451772320298</v>
      </c>
    </row>
    <row r="22" spans="1:7" ht="14.1" customHeight="1" x14ac:dyDescent="0.45">
      <c r="A22" s="2" t="s">
        <v>769</v>
      </c>
      <c r="B22" s="2" t="s">
        <v>713</v>
      </c>
      <c r="C22" s="35">
        <v>61.372299872935201</v>
      </c>
      <c r="D22" s="2">
        <v>60.608968962239999</v>
      </c>
      <c r="E22" s="2">
        <v>62.130081156905199</v>
      </c>
      <c r="F22" s="2">
        <v>0.76333091069520298</v>
      </c>
      <c r="G22" s="2">
        <v>0.757781283969997</v>
      </c>
    </row>
    <row r="23" spans="1:7" ht="14.1" customHeight="1" x14ac:dyDescent="0.45">
      <c r="A23" s="2" t="s">
        <v>770</v>
      </c>
      <c r="B23" s="2" t="s">
        <v>713</v>
      </c>
      <c r="C23" s="35">
        <v>63.565891472868202</v>
      </c>
      <c r="D23" s="2">
        <v>62.8045084751706</v>
      </c>
      <c r="E23" s="2">
        <v>64.320543219332393</v>
      </c>
      <c r="F23" s="2">
        <v>0.76138299769760198</v>
      </c>
      <c r="G23" s="2">
        <v>0.75465174646419098</v>
      </c>
    </row>
    <row r="24" spans="1:7" ht="14.1" customHeight="1" x14ac:dyDescent="0.45">
      <c r="A24" s="45" t="s">
        <v>771</v>
      </c>
      <c r="B24" s="2" t="s">
        <v>713</v>
      </c>
      <c r="C24" s="50">
        <v>63.855421686747</v>
      </c>
      <c r="D24" s="12">
        <v>63.059056419684197</v>
      </c>
      <c r="E24" s="12">
        <v>64.644244707851001</v>
      </c>
      <c r="F24" s="2">
        <v>0.79636526706280397</v>
      </c>
      <c r="G24" s="2">
        <v>0.78882302110400104</v>
      </c>
    </row>
    <row r="25" spans="1:7" ht="14.1" customHeight="1" x14ac:dyDescent="0.45">
      <c r="A25" s="2" t="s">
        <v>772</v>
      </c>
      <c r="B25" s="2" t="s">
        <v>713</v>
      </c>
      <c r="C25" s="35">
        <v>64.0598044853364</v>
      </c>
      <c r="D25" s="2">
        <v>63.258697157605098</v>
      </c>
      <c r="E25" s="2">
        <v>64.853149413630007</v>
      </c>
      <c r="F25" s="2">
        <v>0.801107327731302</v>
      </c>
      <c r="G25" s="2">
        <v>0.79334492829360703</v>
      </c>
    </row>
    <row r="26" spans="1:7" ht="14.1" customHeight="1" x14ac:dyDescent="0.45">
      <c r="A26" s="2"/>
      <c r="B26" s="2"/>
      <c r="C26" s="35"/>
      <c r="D26" s="2"/>
      <c r="E26" s="2"/>
      <c r="F26" s="2"/>
      <c r="G26" s="2"/>
    </row>
    <row r="27" spans="1:7" ht="14.1" customHeight="1" x14ac:dyDescent="0.45">
      <c r="A27" s="2"/>
      <c r="B27" s="2"/>
      <c r="C27" s="35"/>
      <c r="D27" s="2"/>
      <c r="E27" s="2"/>
      <c r="F27" s="2"/>
      <c r="G27" s="2"/>
    </row>
    <row r="28" spans="1:7" ht="14.1" customHeight="1" x14ac:dyDescent="0.45">
      <c r="A28" s="2"/>
      <c r="B28" s="2"/>
      <c r="C28" s="35"/>
      <c r="D28" s="2"/>
      <c r="E28" s="2"/>
      <c r="F28" s="2"/>
      <c r="G28" s="2"/>
    </row>
    <row r="29" spans="1:7" ht="17.649999999999999" x14ac:dyDescent="0.5">
      <c r="A29" s="113" t="s">
        <v>825</v>
      </c>
      <c r="B29" s="114"/>
      <c r="C29" s="114"/>
      <c r="D29" s="114"/>
      <c r="E29" s="114"/>
      <c r="F29" s="114"/>
      <c r="G29" s="114"/>
    </row>
    <row r="30" spans="1:7" ht="14.1" customHeight="1" x14ac:dyDescent="0.45">
      <c r="A30" s="88" t="s">
        <v>695</v>
      </c>
      <c r="B30" s="88" t="s">
        <v>696</v>
      </c>
      <c r="C30" s="88" t="s">
        <v>697</v>
      </c>
      <c r="D30" s="88" t="s">
        <v>698</v>
      </c>
      <c r="E30" s="88" t="s">
        <v>699</v>
      </c>
      <c r="F30" s="88" t="s">
        <v>700</v>
      </c>
      <c r="G30" s="88" t="s">
        <v>701</v>
      </c>
    </row>
    <row r="31" spans="1:7" ht="14.1" customHeight="1" x14ac:dyDescent="0.45">
      <c r="A31" s="86" t="s">
        <v>772</v>
      </c>
      <c r="B31" s="2" t="s">
        <v>746</v>
      </c>
      <c r="C31" s="35">
        <v>75</v>
      </c>
      <c r="D31" s="2">
        <v>30.0641842582402</v>
      </c>
      <c r="E31" s="2">
        <v>95.441273919029896</v>
      </c>
      <c r="F31" s="2">
        <v>44.935815741759797</v>
      </c>
      <c r="G31" s="2">
        <v>20.4412739190299</v>
      </c>
    </row>
    <row r="32" spans="1:7" ht="14.1" customHeight="1" x14ac:dyDescent="0.45">
      <c r="A32" s="86" t="s">
        <v>772</v>
      </c>
      <c r="B32" s="2" t="s">
        <v>744</v>
      </c>
      <c r="C32" s="35">
        <v>70.505617977528104</v>
      </c>
      <c r="D32" s="2">
        <v>67.053191025136201</v>
      </c>
      <c r="E32" s="2">
        <v>73.737964111512696</v>
      </c>
      <c r="F32" s="2">
        <v>3.4524269523919</v>
      </c>
      <c r="G32" s="2">
        <v>3.2323461339845898</v>
      </c>
    </row>
    <row r="33" spans="1:7" ht="14.1" customHeight="1" x14ac:dyDescent="0.45">
      <c r="A33" s="86" t="s">
        <v>772</v>
      </c>
      <c r="B33" s="2" t="s">
        <v>743</v>
      </c>
      <c r="C33" s="35">
        <v>70.216606498194906</v>
      </c>
      <c r="D33" s="2">
        <v>66.279941801023995</v>
      </c>
      <c r="E33" s="2">
        <v>73.874836309865699</v>
      </c>
      <c r="F33" s="2">
        <v>3.9366646971709098</v>
      </c>
      <c r="G33" s="2">
        <v>3.6582298116707901</v>
      </c>
    </row>
    <row r="34" spans="1:7" ht="14.1" customHeight="1" x14ac:dyDescent="0.45">
      <c r="A34" s="86" t="s">
        <v>772</v>
      </c>
      <c r="B34" s="2" t="s">
        <v>742</v>
      </c>
      <c r="C34" s="35">
        <v>69.291338582677199</v>
      </c>
      <c r="D34" s="2">
        <v>65.147703607388806</v>
      </c>
      <c r="E34" s="2">
        <v>73.145403881713904</v>
      </c>
      <c r="F34" s="2">
        <v>4.1436349752883901</v>
      </c>
      <c r="G34" s="2">
        <v>3.8540652990367099</v>
      </c>
    </row>
    <row r="35" spans="1:7" ht="14.1" customHeight="1" x14ac:dyDescent="0.45">
      <c r="A35" s="86" t="s">
        <v>772</v>
      </c>
      <c r="B35" s="2" t="s">
        <v>720</v>
      </c>
      <c r="C35" s="35">
        <v>67.680608365018998</v>
      </c>
      <c r="D35" s="2">
        <v>61.808728238969202</v>
      </c>
      <c r="E35" s="2">
        <v>73.043427198575401</v>
      </c>
      <c r="F35" s="2">
        <v>5.8718801260497999</v>
      </c>
      <c r="G35" s="2">
        <v>5.3628188335563998</v>
      </c>
    </row>
    <row r="36" spans="1:7" ht="14.1" customHeight="1" x14ac:dyDescent="0.45">
      <c r="A36" s="86" t="s">
        <v>772</v>
      </c>
      <c r="B36" s="2" t="s">
        <v>731</v>
      </c>
      <c r="C36" s="35">
        <v>66.714490674318498</v>
      </c>
      <c r="D36" s="2">
        <v>63.132873828091398</v>
      </c>
      <c r="E36" s="2">
        <v>70.112876272376198</v>
      </c>
      <c r="F36" s="2">
        <v>3.5816168462270999</v>
      </c>
      <c r="G36" s="2">
        <v>3.3983855980577</v>
      </c>
    </row>
    <row r="37" spans="1:7" ht="14.1" customHeight="1" x14ac:dyDescent="0.45">
      <c r="A37" s="86" t="s">
        <v>772</v>
      </c>
      <c r="B37" s="2" t="s">
        <v>738</v>
      </c>
      <c r="C37" s="35">
        <v>66.477272727272705</v>
      </c>
      <c r="D37" s="2">
        <v>61.391315166515099</v>
      </c>
      <c r="E37" s="2">
        <v>71.207472053062801</v>
      </c>
      <c r="F37" s="2">
        <v>5.0859575607576097</v>
      </c>
      <c r="G37" s="2">
        <v>4.7301993257900996</v>
      </c>
    </row>
    <row r="38" spans="1:7" ht="14.1" customHeight="1" x14ac:dyDescent="0.45">
      <c r="A38" s="86" t="s">
        <v>772</v>
      </c>
      <c r="B38" s="2" t="s">
        <v>724</v>
      </c>
      <c r="C38" s="35">
        <v>66.262403528114703</v>
      </c>
      <c r="D38" s="2">
        <v>63.122492830999299</v>
      </c>
      <c r="E38" s="2">
        <v>69.265141388236799</v>
      </c>
      <c r="F38" s="2">
        <v>3.1399106971154001</v>
      </c>
      <c r="G38" s="2">
        <v>3.0027378601221</v>
      </c>
    </row>
    <row r="39" spans="1:7" ht="14.1" customHeight="1" x14ac:dyDescent="0.45">
      <c r="A39" s="86" t="s">
        <v>772</v>
      </c>
      <c r="B39" s="2" t="s">
        <v>729</v>
      </c>
      <c r="C39" s="35">
        <v>65.995975855130794</v>
      </c>
      <c r="D39" s="2">
        <v>61.722679155964499</v>
      </c>
      <c r="E39" s="2">
        <v>70.023893976058005</v>
      </c>
      <c r="F39" s="2">
        <v>4.2732966991662904</v>
      </c>
      <c r="G39" s="2">
        <v>4.0279181209272101</v>
      </c>
    </row>
    <row r="40" spans="1:7" ht="14.1" customHeight="1" x14ac:dyDescent="0.45">
      <c r="A40" s="86" t="s">
        <v>772</v>
      </c>
      <c r="B40" s="2" t="s">
        <v>726</v>
      </c>
      <c r="C40" s="35">
        <v>65.822784810126606</v>
      </c>
      <c r="D40" s="2">
        <v>58.1302253370554</v>
      </c>
      <c r="E40" s="2">
        <v>72.764207007005197</v>
      </c>
      <c r="F40" s="2">
        <v>7.6925594730712099</v>
      </c>
      <c r="G40" s="2">
        <v>6.9414221968785901</v>
      </c>
    </row>
    <row r="41" spans="1:7" ht="14.1" customHeight="1" x14ac:dyDescent="0.45">
      <c r="A41" s="86" t="s">
        <v>772</v>
      </c>
      <c r="B41" s="2" t="s">
        <v>732</v>
      </c>
      <c r="C41" s="35">
        <v>65.636588380716901</v>
      </c>
      <c r="D41" s="2">
        <v>62.296981142416101</v>
      </c>
      <c r="E41" s="2">
        <v>68.828399736539495</v>
      </c>
      <c r="F41" s="2">
        <v>3.3396072383008</v>
      </c>
      <c r="G41" s="2">
        <v>3.19181135582259</v>
      </c>
    </row>
    <row r="42" spans="1:7" ht="14.1" customHeight="1" x14ac:dyDescent="0.45">
      <c r="A42" s="86" t="s">
        <v>772</v>
      </c>
      <c r="B42" s="2" t="s">
        <v>745</v>
      </c>
      <c r="C42" s="35">
        <v>65.535248041775503</v>
      </c>
      <c r="D42" s="2">
        <v>60.642521275282903</v>
      </c>
      <c r="E42" s="2">
        <v>70.119434892181104</v>
      </c>
      <c r="F42" s="2">
        <v>4.8927267664925997</v>
      </c>
      <c r="G42" s="2">
        <v>4.5841868504056</v>
      </c>
    </row>
    <row r="43" spans="1:7" ht="14.1" customHeight="1" x14ac:dyDescent="0.45">
      <c r="A43" s="86" t="s">
        <v>772</v>
      </c>
      <c r="B43" s="2" t="s">
        <v>737</v>
      </c>
      <c r="C43" s="35">
        <v>65.517241379310306</v>
      </c>
      <c r="D43" s="2">
        <v>60.144513876463797</v>
      </c>
      <c r="E43" s="2">
        <v>70.520692618896703</v>
      </c>
      <c r="F43" s="2">
        <v>5.3727275028465096</v>
      </c>
      <c r="G43" s="2">
        <v>5.0034512395863997</v>
      </c>
    </row>
    <row r="44" spans="1:7" ht="14.1" customHeight="1" x14ac:dyDescent="0.45">
      <c r="A44" s="86" t="s">
        <v>772</v>
      </c>
      <c r="B44" s="2" t="s">
        <v>733</v>
      </c>
      <c r="C44" s="35">
        <v>65.057471264367805</v>
      </c>
      <c r="D44" s="2">
        <v>60.462842099883503</v>
      </c>
      <c r="E44" s="2">
        <v>69.388485154391503</v>
      </c>
      <c r="F44" s="2">
        <v>4.5946291644843003</v>
      </c>
      <c r="G44" s="2">
        <v>4.3310138900236996</v>
      </c>
    </row>
    <row r="45" spans="1:7" ht="14.1" customHeight="1" x14ac:dyDescent="0.45">
      <c r="A45" s="86" t="s">
        <v>772</v>
      </c>
      <c r="B45" s="2" t="s">
        <v>736</v>
      </c>
      <c r="C45" s="35">
        <v>64.720812182741099</v>
      </c>
      <c r="D45" s="2">
        <v>59.881101837832297</v>
      </c>
      <c r="E45" s="2">
        <v>69.276241477732199</v>
      </c>
      <c r="F45" s="2">
        <v>4.8397103449088004</v>
      </c>
      <c r="G45" s="2">
        <v>4.5554292949911002</v>
      </c>
    </row>
    <row r="46" spans="1:7" ht="14.1" customHeight="1" x14ac:dyDescent="0.45">
      <c r="A46" s="86" t="s">
        <v>772</v>
      </c>
      <c r="B46" s="2" t="s">
        <v>719</v>
      </c>
      <c r="C46" s="35">
        <v>64.705882352941202</v>
      </c>
      <c r="D46" s="2">
        <v>59.487743920107199</v>
      </c>
      <c r="E46" s="2">
        <v>69.595427243422506</v>
      </c>
      <c r="F46" s="2">
        <v>5.2181384328340004</v>
      </c>
      <c r="G46" s="2">
        <v>4.8895448904813001</v>
      </c>
    </row>
    <row r="47" spans="1:7" ht="14.1" customHeight="1" x14ac:dyDescent="0.45">
      <c r="A47" s="86" t="s">
        <v>772</v>
      </c>
      <c r="B47" s="2" t="s">
        <v>734</v>
      </c>
      <c r="C47" s="35">
        <v>64.186851211072707</v>
      </c>
      <c r="D47" s="2">
        <v>60.196319588132802</v>
      </c>
      <c r="E47" s="2">
        <v>67.990052749858293</v>
      </c>
      <c r="F47" s="2">
        <v>3.9905316229398999</v>
      </c>
      <c r="G47" s="2">
        <v>3.80320153878559</v>
      </c>
    </row>
    <row r="48" spans="1:7" ht="14.1" customHeight="1" x14ac:dyDescent="0.45">
      <c r="A48" s="86" t="s">
        <v>772</v>
      </c>
      <c r="B48" s="2" t="s">
        <v>725</v>
      </c>
      <c r="C48" s="35">
        <v>63.680387409201003</v>
      </c>
      <c r="D48" s="2">
        <v>58.935845724419302</v>
      </c>
      <c r="E48" s="2">
        <v>68.172782174469106</v>
      </c>
      <c r="F48" s="2">
        <v>4.7445416847816997</v>
      </c>
      <c r="G48" s="2">
        <v>4.4923947652681004</v>
      </c>
    </row>
    <row r="49" spans="1:7" ht="14.1" customHeight="1" x14ac:dyDescent="0.45">
      <c r="A49" s="86" t="s">
        <v>772</v>
      </c>
      <c r="B49" s="2" t="s">
        <v>735</v>
      </c>
      <c r="C49" s="35">
        <v>63.299663299663301</v>
      </c>
      <c r="D49" s="2">
        <v>59.349672756002498</v>
      </c>
      <c r="E49" s="2">
        <v>67.078738601027197</v>
      </c>
      <c r="F49" s="2">
        <v>3.9499905436608</v>
      </c>
      <c r="G49" s="2">
        <v>3.7790753013638998</v>
      </c>
    </row>
    <row r="50" spans="1:7" ht="14.1" customHeight="1" x14ac:dyDescent="0.45">
      <c r="A50" s="86" t="s">
        <v>772</v>
      </c>
      <c r="B50" s="2" t="s">
        <v>741</v>
      </c>
      <c r="C50" s="35">
        <v>63.133640552995402</v>
      </c>
      <c r="D50" s="2">
        <v>56.538211481677997</v>
      </c>
      <c r="E50" s="2">
        <v>69.272159589217495</v>
      </c>
      <c r="F50" s="2">
        <v>6.5954290713174002</v>
      </c>
      <c r="G50" s="2">
        <v>6.1385190362220898</v>
      </c>
    </row>
    <row r="51" spans="1:7" ht="14.1" customHeight="1" x14ac:dyDescent="0.45">
      <c r="A51" s="86" t="s">
        <v>772</v>
      </c>
      <c r="B51" s="2" t="s">
        <v>722</v>
      </c>
      <c r="C51" s="35">
        <v>62.790697674418603</v>
      </c>
      <c r="D51" s="2">
        <v>56.745371288986597</v>
      </c>
      <c r="E51" s="2">
        <v>68.460721091210601</v>
      </c>
      <c r="F51" s="2">
        <v>6.0453263854320101</v>
      </c>
      <c r="G51" s="2">
        <v>5.6700234167919996</v>
      </c>
    </row>
    <row r="52" spans="1:7" ht="14.1" customHeight="1" x14ac:dyDescent="0.45">
      <c r="A52" s="86" t="s">
        <v>772</v>
      </c>
      <c r="B52" s="2" t="s">
        <v>727</v>
      </c>
      <c r="C52" s="35">
        <v>62.603878116343502</v>
      </c>
      <c r="D52" s="2">
        <v>57.504504034885798</v>
      </c>
      <c r="E52" s="2">
        <v>67.437836754493404</v>
      </c>
      <c r="F52" s="2">
        <v>5.0993740814577002</v>
      </c>
      <c r="G52" s="2">
        <v>4.8339586381499</v>
      </c>
    </row>
    <row r="53" spans="1:7" ht="14.1" customHeight="1" x14ac:dyDescent="0.45">
      <c r="A53" s="86" t="s">
        <v>772</v>
      </c>
      <c r="B53" s="2" t="s">
        <v>718</v>
      </c>
      <c r="C53" s="35">
        <v>62.300319488817898</v>
      </c>
      <c r="D53" s="2">
        <v>56.812794001661402</v>
      </c>
      <c r="E53" s="2">
        <v>67.489581163065907</v>
      </c>
      <c r="F53" s="2">
        <v>5.4875254871564998</v>
      </c>
      <c r="G53" s="2">
        <v>5.1892616742480104</v>
      </c>
    </row>
    <row r="54" spans="1:7" ht="14.1" customHeight="1" x14ac:dyDescent="0.45">
      <c r="A54" s="86" t="s">
        <v>772</v>
      </c>
      <c r="B54" s="2" t="s">
        <v>739</v>
      </c>
      <c r="C54" s="35">
        <v>62.003454231433501</v>
      </c>
      <c r="D54" s="2">
        <v>57.983032384589698</v>
      </c>
      <c r="E54" s="2">
        <v>65.865648572535207</v>
      </c>
      <c r="F54" s="2">
        <v>4.0204218468438002</v>
      </c>
      <c r="G54" s="2">
        <v>3.8621943411017101</v>
      </c>
    </row>
    <row r="55" spans="1:7" ht="14.1" customHeight="1" x14ac:dyDescent="0.45">
      <c r="A55" s="86" t="s">
        <v>772</v>
      </c>
      <c r="B55" s="2" t="s">
        <v>740</v>
      </c>
      <c r="C55" s="35">
        <v>61.516452074391999</v>
      </c>
      <c r="D55" s="2">
        <v>57.855856222873399</v>
      </c>
      <c r="E55" s="2">
        <v>65.0511590050194</v>
      </c>
      <c r="F55" s="2">
        <v>3.6605958515185999</v>
      </c>
      <c r="G55" s="2">
        <v>3.5347069306273999</v>
      </c>
    </row>
    <row r="56" spans="1:7" ht="14.1" customHeight="1" x14ac:dyDescent="0.45">
      <c r="A56" s="86" t="s">
        <v>772</v>
      </c>
      <c r="B56" s="2" t="s">
        <v>730</v>
      </c>
      <c r="C56" s="35">
        <v>60.490463215258899</v>
      </c>
      <c r="D56" s="2">
        <v>56.907972431654599</v>
      </c>
      <c r="E56" s="2">
        <v>63.963720011074301</v>
      </c>
      <c r="F56" s="2">
        <v>3.5824907836043001</v>
      </c>
      <c r="G56" s="2">
        <v>3.4732567958153999</v>
      </c>
    </row>
    <row r="57" spans="1:7" ht="14.1" customHeight="1" x14ac:dyDescent="0.45">
      <c r="A57" s="86" t="s">
        <v>772</v>
      </c>
      <c r="B57" s="2" t="s">
        <v>717</v>
      </c>
      <c r="C57" s="35">
        <v>60.360360360360403</v>
      </c>
      <c r="D57" s="2">
        <v>53.802196393801403</v>
      </c>
      <c r="E57" s="2">
        <v>66.566074445487502</v>
      </c>
      <c r="F57" s="2">
        <v>6.5581639665590004</v>
      </c>
      <c r="G57" s="2">
        <v>6.2057140851271004</v>
      </c>
    </row>
    <row r="58" spans="1:7" ht="14.1" customHeight="1" x14ac:dyDescent="0.45">
      <c r="A58" s="86" t="s">
        <v>772</v>
      </c>
      <c r="B58" s="2" t="s">
        <v>723</v>
      </c>
      <c r="C58" s="35">
        <v>59.952038369304603</v>
      </c>
      <c r="D58" s="2">
        <v>55.178857660898203</v>
      </c>
      <c r="E58" s="2">
        <v>64.543533814643993</v>
      </c>
      <c r="F58" s="2">
        <v>4.7731807084064002</v>
      </c>
      <c r="G58" s="2">
        <v>4.5914954453393904</v>
      </c>
    </row>
    <row r="59" spans="1:7" ht="14.1" customHeight="1" x14ac:dyDescent="0.45">
      <c r="A59" s="86" t="s">
        <v>772</v>
      </c>
      <c r="B59" s="2" t="s">
        <v>716</v>
      </c>
      <c r="C59" s="35">
        <v>58.9403973509934</v>
      </c>
      <c r="D59" s="2">
        <v>53.313632071304497</v>
      </c>
      <c r="E59" s="2">
        <v>64.342574581717798</v>
      </c>
      <c r="F59" s="2">
        <v>5.6267652796889003</v>
      </c>
      <c r="G59" s="2">
        <v>5.4021772307243996</v>
      </c>
    </row>
    <row r="60" spans="1:7" ht="14.1" customHeight="1" x14ac:dyDescent="0.45">
      <c r="A60" s="86" t="s">
        <v>772</v>
      </c>
      <c r="B60" s="2" t="s">
        <v>714</v>
      </c>
      <c r="C60" s="35">
        <v>58.169934640522897</v>
      </c>
      <c r="D60" s="2">
        <v>50.247346749759203</v>
      </c>
      <c r="E60" s="2">
        <v>65.692316262799693</v>
      </c>
      <c r="F60" s="2">
        <v>7.9225878907636904</v>
      </c>
      <c r="G60" s="2">
        <v>7.5223816222768001</v>
      </c>
    </row>
    <row r="61" spans="1:7" ht="14.1" customHeight="1" x14ac:dyDescent="0.45">
      <c r="A61" t="s">
        <v>772</v>
      </c>
      <c r="B61" s="2" t="s">
        <v>721</v>
      </c>
      <c r="C61" s="35">
        <v>56.521739130434803</v>
      </c>
      <c r="D61" s="2">
        <v>50.059933872866402</v>
      </c>
      <c r="E61" s="2">
        <v>62.769271072781599</v>
      </c>
      <c r="F61" s="2">
        <v>6.4618052575684004</v>
      </c>
      <c r="G61" s="2">
        <v>6.2475319423468001</v>
      </c>
    </row>
    <row r="62" spans="1:7" ht="14.1" customHeight="1" x14ac:dyDescent="0.45">
      <c r="A62" s="56" t="s">
        <v>772</v>
      </c>
      <c r="B62" s="2" t="s">
        <v>715</v>
      </c>
      <c r="C62" s="35">
        <v>55.769230769230802</v>
      </c>
      <c r="D62" s="2">
        <v>47.929823422904001</v>
      </c>
      <c r="E62" s="2">
        <v>63.331335060510497</v>
      </c>
      <c r="F62" s="2">
        <v>7.8394073463267997</v>
      </c>
      <c r="G62" s="2">
        <v>7.5621042912796996</v>
      </c>
    </row>
    <row r="63" spans="1:7" ht="14.1" customHeight="1" x14ac:dyDescent="0.45">
      <c r="A63" t="s">
        <v>772</v>
      </c>
      <c r="B63" s="2" t="s">
        <v>728</v>
      </c>
      <c r="C63" s="35">
        <v>49.7175141242938</v>
      </c>
      <c r="D63" s="2">
        <v>44.540115430754597</v>
      </c>
      <c r="E63" s="2">
        <v>54.900977838149601</v>
      </c>
      <c r="F63" s="2">
        <v>5.1773986935391996</v>
      </c>
      <c r="G63" s="2">
        <v>5.1834637138558</v>
      </c>
    </row>
    <row r="64" spans="1:7" ht="14.1" customHeight="1" x14ac:dyDescent="0.45"/>
    <row r="65" spans="1:7" ht="14.1" customHeight="1" x14ac:dyDescent="0.45"/>
    <row r="66" spans="1:7" ht="15.95" customHeight="1" x14ac:dyDescent="0.5">
      <c r="A66" s="111" t="s">
        <v>9</v>
      </c>
      <c r="B66" s="115"/>
      <c r="C66" s="115"/>
      <c r="D66" s="115"/>
      <c r="E66" s="115"/>
      <c r="F66" s="115"/>
      <c r="G66" s="115"/>
    </row>
    <row r="67" spans="1:7" x14ac:dyDescent="0.45">
      <c r="A67" s="116" t="s">
        <v>260</v>
      </c>
      <c r="B67" s="114"/>
      <c r="C67" s="114"/>
      <c r="D67" s="114"/>
      <c r="E67" s="114"/>
      <c r="F67" s="114"/>
      <c r="G67" s="114"/>
    </row>
    <row r="68" spans="1:7" ht="14.1" customHeight="1" x14ac:dyDescent="0.45">
      <c r="A68" s="88" t="s">
        <v>695</v>
      </c>
      <c r="B68" s="94" t="s">
        <v>827</v>
      </c>
      <c r="C68" s="88" t="s">
        <v>697</v>
      </c>
      <c r="D68" s="88" t="s">
        <v>698</v>
      </c>
      <c r="E68" s="88" t="s">
        <v>699</v>
      </c>
      <c r="F68" s="88" t="s">
        <v>700</v>
      </c>
      <c r="G68" s="88" t="s">
        <v>701</v>
      </c>
    </row>
    <row r="69" spans="1:7" ht="14.1" customHeight="1" x14ac:dyDescent="0.45">
      <c r="A69" s="51" t="s">
        <v>766</v>
      </c>
      <c r="B69" s="2" t="s">
        <v>828</v>
      </c>
      <c r="C69" s="35">
        <v>43.055496581886104</v>
      </c>
      <c r="D69" s="2">
        <v>42.424291684834998</v>
      </c>
      <c r="E69" s="2">
        <v>43.688966577936803</v>
      </c>
      <c r="F69" s="2">
        <v>0.63120489705110605</v>
      </c>
      <c r="G69" s="2">
        <v>0.63346999605069998</v>
      </c>
    </row>
    <row r="70" spans="1:7" ht="14.1" customHeight="1" x14ac:dyDescent="0.45">
      <c r="A70" s="2" t="s">
        <v>767</v>
      </c>
      <c r="B70" s="2" t="s">
        <v>828</v>
      </c>
      <c r="C70" s="35">
        <v>52.347083926031303</v>
      </c>
      <c r="D70" s="2">
        <v>51.672654271318102</v>
      </c>
      <c r="E70" s="2">
        <v>53.020658712628801</v>
      </c>
      <c r="F70" s="2">
        <v>0.67442965471320104</v>
      </c>
      <c r="G70" s="2">
        <v>0.67357478659749903</v>
      </c>
    </row>
    <row r="71" spans="1:7" ht="14.1" customHeight="1" x14ac:dyDescent="0.45">
      <c r="A71" s="2" t="s">
        <v>768</v>
      </c>
      <c r="B71" s="2" t="s">
        <v>828</v>
      </c>
      <c r="C71" s="35">
        <v>58.5503963759909</v>
      </c>
      <c r="D71" s="2">
        <v>57.822042848939503</v>
      </c>
      <c r="E71" s="2">
        <v>59.275030893714103</v>
      </c>
      <c r="F71" s="2">
        <v>0.728353527051397</v>
      </c>
      <c r="G71" s="2">
        <v>0.72463451772320298</v>
      </c>
    </row>
    <row r="72" spans="1:7" ht="14.1" customHeight="1" x14ac:dyDescent="0.45">
      <c r="A72" s="2" t="s">
        <v>769</v>
      </c>
      <c r="B72" s="2" t="s">
        <v>828</v>
      </c>
      <c r="C72" s="35">
        <v>61.372299872935201</v>
      </c>
      <c r="D72" s="2">
        <v>60.608968962239999</v>
      </c>
      <c r="E72" s="2">
        <v>62.130081156905199</v>
      </c>
      <c r="F72" s="2">
        <v>0.76333091069520298</v>
      </c>
      <c r="G72" s="2">
        <v>0.757781283969997</v>
      </c>
    </row>
    <row r="73" spans="1:7" ht="14.1" customHeight="1" x14ac:dyDescent="0.45">
      <c r="A73" s="2" t="s">
        <v>770</v>
      </c>
      <c r="B73" s="2" t="s">
        <v>828</v>
      </c>
      <c r="C73" s="35">
        <v>63.565891472868202</v>
      </c>
      <c r="D73" s="2">
        <v>62.8045084751706</v>
      </c>
      <c r="E73" s="2">
        <v>64.320543219332393</v>
      </c>
      <c r="F73" s="2">
        <v>0.76138299769760198</v>
      </c>
      <c r="G73" s="2">
        <v>0.75465174646419098</v>
      </c>
    </row>
    <row r="74" spans="1:7" ht="14.1" customHeight="1" x14ac:dyDescent="0.45">
      <c r="A74" s="2" t="s">
        <v>771</v>
      </c>
      <c r="B74" s="2" t="s">
        <v>828</v>
      </c>
      <c r="C74" s="35">
        <v>63.855421686747</v>
      </c>
      <c r="D74" s="2">
        <v>63.059056419684197</v>
      </c>
      <c r="E74" s="2">
        <v>64.644244707851001</v>
      </c>
      <c r="F74" s="2">
        <v>0.79636526706280397</v>
      </c>
      <c r="G74" s="2">
        <v>0.78882302110400104</v>
      </c>
    </row>
    <row r="75" spans="1:7" ht="14.1" customHeight="1" x14ac:dyDescent="0.45">
      <c r="A75" s="45" t="s">
        <v>772</v>
      </c>
      <c r="B75" s="2" t="s">
        <v>828</v>
      </c>
      <c r="C75" s="35">
        <v>64.0598044853364</v>
      </c>
      <c r="D75" s="2">
        <v>63.258697157605098</v>
      </c>
      <c r="E75" s="2">
        <v>64.853149413630007</v>
      </c>
      <c r="F75" s="2">
        <v>0.801107327731302</v>
      </c>
      <c r="G75" s="2">
        <v>0.79334492829360703</v>
      </c>
    </row>
    <row r="76" spans="1:7" ht="14.1" customHeight="1" x14ac:dyDescent="0.45">
      <c r="A76" s="2"/>
      <c r="B76" s="2"/>
      <c r="C76" s="35"/>
      <c r="D76" s="2"/>
      <c r="E76" s="2"/>
      <c r="F76" s="2"/>
      <c r="G76" s="2"/>
    </row>
    <row r="77" spans="1:7" ht="14.1" customHeight="1" x14ac:dyDescent="0.45">
      <c r="A77" s="2"/>
      <c r="B77" s="2"/>
      <c r="C77" s="35"/>
      <c r="D77" s="2"/>
      <c r="E77" s="2"/>
      <c r="F77" s="2"/>
      <c r="G77" s="2"/>
    </row>
    <row r="78" spans="1:7" ht="14.1" customHeight="1" x14ac:dyDescent="0.45">
      <c r="A78" s="2"/>
      <c r="B78" s="2"/>
      <c r="C78" s="35"/>
      <c r="D78" s="2"/>
      <c r="E78" s="2"/>
      <c r="F78" s="2"/>
      <c r="G78" s="2"/>
    </row>
    <row r="79" spans="1:7" ht="14.1" customHeight="1" x14ac:dyDescent="0.45">
      <c r="A79" s="2"/>
      <c r="B79" s="2"/>
      <c r="C79" s="35"/>
      <c r="D79" s="2"/>
      <c r="E79" s="2"/>
      <c r="F79" s="2"/>
      <c r="G79" s="2"/>
    </row>
    <row r="80" spans="1:7" ht="14.1" customHeight="1" x14ac:dyDescent="0.45"/>
    <row r="81" spans="1:7" ht="14.1" customHeight="1" x14ac:dyDescent="0.45">
      <c r="A81" s="2" t="s">
        <v>766</v>
      </c>
      <c r="B81" s="2" t="s">
        <v>829</v>
      </c>
      <c r="C81" s="35">
        <v>52.812277284173497</v>
      </c>
      <c r="D81" s="2">
        <v>52.510567194249198</v>
      </c>
      <c r="E81" s="2">
        <v>53.113782064970003</v>
      </c>
      <c r="F81" s="2">
        <v>0.30171008992429899</v>
      </c>
      <c r="G81" s="2">
        <v>0.301504780796506</v>
      </c>
    </row>
    <row r="82" spans="1:7" ht="14.1" customHeight="1" x14ac:dyDescent="0.45">
      <c r="A82" s="2" t="s">
        <v>767</v>
      </c>
      <c r="B82" s="2" t="s">
        <v>829</v>
      </c>
      <c r="C82" s="35">
        <v>62.2118052233808</v>
      </c>
      <c r="D82" s="2">
        <v>61.917432751144801</v>
      </c>
      <c r="E82" s="2">
        <v>62.505280165281597</v>
      </c>
      <c r="F82" s="2">
        <v>0.29437247223599899</v>
      </c>
      <c r="G82" s="2">
        <v>0.29347494190079698</v>
      </c>
    </row>
    <row r="83" spans="1:7" ht="14.1" customHeight="1" x14ac:dyDescent="0.45">
      <c r="A83" s="2" t="s">
        <v>768</v>
      </c>
      <c r="B83" s="2" t="s">
        <v>829</v>
      </c>
      <c r="C83" s="35">
        <v>68.120679992527599</v>
      </c>
      <c r="D83" s="2">
        <v>67.840889952347396</v>
      </c>
      <c r="E83" s="2">
        <v>68.399169689939399</v>
      </c>
      <c r="F83" s="2">
        <v>0.27979004018020198</v>
      </c>
      <c r="G83" s="2">
        <v>0.27848969741180002</v>
      </c>
    </row>
    <row r="84" spans="1:7" ht="14.1" customHeight="1" x14ac:dyDescent="0.45">
      <c r="A84" s="2" t="s">
        <v>769</v>
      </c>
      <c r="B84" s="2" t="s">
        <v>829</v>
      </c>
      <c r="C84" s="35">
        <v>71.179686776016993</v>
      </c>
      <c r="D84" s="2">
        <v>70.908699704173301</v>
      </c>
      <c r="E84" s="2">
        <v>71.449165961689999</v>
      </c>
      <c r="F84" s="2">
        <v>0.27098707184369197</v>
      </c>
      <c r="G84" s="2">
        <v>0.26947918567300599</v>
      </c>
    </row>
    <row r="85" spans="1:7" ht="14.1" customHeight="1" x14ac:dyDescent="0.45">
      <c r="A85" s="58" t="s">
        <v>770</v>
      </c>
      <c r="B85" s="2" t="s">
        <v>829</v>
      </c>
      <c r="C85" s="44">
        <v>73.035280940825103</v>
      </c>
      <c r="D85" s="58">
        <v>72.768730987435106</v>
      </c>
      <c r="E85" s="58">
        <v>73.300179113170898</v>
      </c>
      <c r="F85" s="58">
        <v>0.26654995338999798</v>
      </c>
      <c r="G85" s="58">
        <v>0.26489817234579499</v>
      </c>
    </row>
    <row r="86" spans="1:7" ht="14.1" customHeight="1" x14ac:dyDescent="0.45">
      <c r="A86" s="58" t="s">
        <v>771</v>
      </c>
      <c r="B86" s="2" t="s">
        <v>829</v>
      </c>
      <c r="C86" s="44">
        <v>73.797358526945004</v>
      </c>
      <c r="D86" s="58">
        <v>73.528879082368604</v>
      </c>
      <c r="E86" s="58">
        <v>74.064075449830398</v>
      </c>
      <c r="F86" s="58">
        <v>0.26847944457639999</v>
      </c>
      <c r="G86" s="58">
        <v>0.266716922885394</v>
      </c>
    </row>
    <row r="87" spans="1:7" ht="14.1" customHeight="1" x14ac:dyDescent="0.45">
      <c r="A87" s="2" t="s">
        <v>772</v>
      </c>
      <c r="B87" s="2" t="s">
        <v>829</v>
      </c>
      <c r="C87" s="35">
        <v>74.057902136676006</v>
      </c>
      <c r="D87" s="2">
        <v>73.786669616586906</v>
      </c>
      <c r="E87" s="2">
        <v>74.327304641806194</v>
      </c>
      <c r="F87" s="2">
        <v>0.27123252008909998</v>
      </c>
      <c r="G87" s="2">
        <v>0.26940250513018799</v>
      </c>
    </row>
    <row r="88" spans="1:7" ht="14.1" customHeight="1" x14ac:dyDescent="0.45">
      <c r="A88" s="2"/>
      <c r="B88" s="2"/>
      <c r="C88" s="35"/>
      <c r="D88" s="2"/>
      <c r="E88" s="2"/>
      <c r="F88" s="2"/>
      <c r="G88" s="2"/>
    </row>
    <row r="89" spans="1:7" ht="14.1" customHeight="1" x14ac:dyDescent="0.45">
      <c r="A89" s="2"/>
      <c r="B89" s="2"/>
      <c r="C89" s="35"/>
      <c r="D89" s="2"/>
      <c r="E89" s="2"/>
      <c r="F89" s="2"/>
      <c r="G89" s="2"/>
    </row>
    <row r="90" spans="1:7" ht="14.1" customHeight="1" x14ac:dyDescent="0.45">
      <c r="A90" s="2"/>
      <c r="B90" s="2"/>
      <c r="C90" s="35"/>
      <c r="D90" s="2"/>
      <c r="E90" s="2"/>
      <c r="F90" s="2"/>
      <c r="G90" s="2"/>
    </row>
    <row r="91" spans="1:7" ht="14.1" customHeight="1" x14ac:dyDescent="0.45">
      <c r="A91" s="2"/>
      <c r="B91" s="2"/>
      <c r="C91" s="35"/>
      <c r="D91" s="2"/>
      <c r="E91" s="2"/>
      <c r="F91" s="2"/>
      <c r="G91" s="2"/>
    </row>
    <row r="92" spans="1:7" ht="14.1" customHeight="1" x14ac:dyDescent="0.45">
      <c r="A92" s="12"/>
      <c r="B92" s="12"/>
      <c r="C92" s="12"/>
      <c r="D92" s="12"/>
      <c r="E92" s="12"/>
      <c r="F92" s="12"/>
      <c r="G92" s="12"/>
    </row>
    <row r="93" spans="1:7" ht="14.1" customHeight="1" x14ac:dyDescent="0.45">
      <c r="A93" s="12"/>
      <c r="B93" s="12"/>
      <c r="C93" s="12"/>
      <c r="D93" s="12"/>
      <c r="E93" s="12"/>
      <c r="F93" s="12"/>
      <c r="G93" s="12"/>
    </row>
    <row r="94" spans="1:7" ht="14.1" customHeight="1" x14ac:dyDescent="0.45">
      <c r="A94" s="12"/>
      <c r="B94" s="12"/>
      <c r="C94" s="12"/>
      <c r="D94" s="12"/>
      <c r="E94" s="12"/>
      <c r="F94" s="12"/>
      <c r="G94" s="12"/>
    </row>
    <row r="95" spans="1:7" ht="14.1" customHeight="1" x14ac:dyDescent="0.45">
      <c r="A95" s="12"/>
      <c r="B95" s="12"/>
      <c r="C95" s="12"/>
      <c r="D95" s="12"/>
      <c r="E95" s="12"/>
      <c r="F95" s="12"/>
      <c r="G95" s="12"/>
    </row>
    <row r="96" spans="1:7" ht="14.1" customHeight="1" x14ac:dyDescent="0.45">
      <c r="A96" s="12"/>
      <c r="B96" s="12"/>
      <c r="C96" s="12"/>
      <c r="D96" s="12"/>
      <c r="E96" s="12"/>
      <c r="F96" s="12"/>
      <c r="G96" s="12"/>
    </row>
    <row r="97" spans="1:7" ht="14.1" customHeight="1" x14ac:dyDescent="0.45">
      <c r="A97" s="12"/>
      <c r="B97" s="12"/>
      <c r="C97" s="12"/>
      <c r="D97" s="12"/>
      <c r="E97" s="12"/>
      <c r="F97" s="12"/>
      <c r="G97" s="12"/>
    </row>
    <row r="98" spans="1:7" ht="14.1" customHeight="1" x14ac:dyDescent="0.45">
      <c r="A98" s="12"/>
      <c r="B98" s="12"/>
      <c r="C98" s="12"/>
      <c r="D98" s="12"/>
      <c r="E98" s="12"/>
      <c r="F98" s="12"/>
      <c r="G98" s="12"/>
    </row>
    <row r="99" spans="1:7" ht="14.1" customHeight="1" x14ac:dyDescent="0.45">
      <c r="A99" s="12"/>
      <c r="B99" s="12"/>
      <c r="C99" s="12"/>
      <c r="D99" s="12"/>
      <c r="E99" s="12"/>
      <c r="F99" s="12"/>
      <c r="G99" s="12"/>
    </row>
    <row r="100" spans="1:7" ht="14.1" customHeight="1" x14ac:dyDescent="0.45">
      <c r="A100" s="12"/>
      <c r="B100" s="12"/>
      <c r="C100" s="12"/>
      <c r="D100" s="12"/>
      <c r="E100" s="12"/>
      <c r="F100" s="12"/>
      <c r="G100" s="12"/>
    </row>
    <row r="101" spans="1:7" ht="18" customHeight="1" x14ac:dyDescent="0.45">
      <c r="A101" s="52" t="s">
        <v>681</v>
      </c>
      <c r="G101" s="12"/>
    </row>
    <row r="102" spans="1:7" x14ac:dyDescent="0.45">
      <c r="G102" s="12"/>
    </row>
    <row r="103" spans="1:7" x14ac:dyDescent="0.45">
      <c r="G103" s="12"/>
    </row>
    <row r="104" spans="1:7" x14ac:dyDescent="0.45">
      <c r="G104" s="12"/>
    </row>
    <row r="105" spans="1:7" x14ac:dyDescent="0.45">
      <c r="G105" s="12"/>
    </row>
    <row r="106" spans="1:7" ht="14.1" customHeight="1" x14ac:dyDescent="0.45">
      <c r="A106" s="3" t="s">
        <v>2</v>
      </c>
      <c r="B106" s="3" t="s">
        <v>690</v>
      </c>
      <c r="C106" s="12"/>
      <c r="D106" s="12"/>
      <c r="E106" s="12"/>
      <c r="F106" s="12"/>
      <c r="G106" s="12"/>
    </row>
    <row r="107" spans="1:7" ht="14.1" customHeight="1" x14ac:dyDescent="0.45">
      <c r="A107" s="51" t="s">
        <v>253</v>
      </c>
      <c r="B107" s="35">
        <f>C81-C69</f>
        <v>9.7567807022873936</v>
      </c>
      <c r="C107" s="12"/>
      <c r="D107" s="12"/>
      <c r="E107" s="12"/>
      <c r="F107" s="12"/>
      <c r="G107" s="12"/>
    </row>
    <row r="108" spans="1:7" ht="14.1" customHeight="1" x14ac:dyDescent="0.45">
      <c r="A108" s="2" t="s">
        <v>254</v>
      </c>
      <c r="B108" s="35">
        <f>C82-C70</f>
        <v>9.8647212973494973</v>
      </c>
      <c r="C108" s="12"/>
      <c r="D108" s="12"/>
      <c r="E108" s="12"/>
      <c r="F108" s="12"/>
      <c r="G108" s="12"/>
    </row>
    <row r="109" spans="1:7" ht="14.1" customHeight="1" x14ac:dyDescent="0.45">
      <c r="A109" s="2" t="s">
        <v>255</v>
      </c>
      <c r="B109" s="35">
        <f t="shared" ref="B109:B113" si="0">C83-C71</f>
        <v>9.5702836165366989</v>
      </c>
      <c r="C109" s="12"/>
      <c r="D109" s="12"/>
      <c r="E109" s="12"/>
      <c r="F109" s="12"/>
      <c r="G109" s="12"/>
    </row>
    <row r="110" spans="1:7" ht="14.1" customHeight="1" x14ac:dyDescent="0.45">
      <c r="A110" s="2" t="s">
        <v>256</v>
      </c>
      <c r="B110" s="35">
        <f t="shared" si="0"/>
        <v>9.8073869030817917</v>
      </c>
      <c r="C110" s="12"/>
      <c r="D110" s="12"/>
      <c r="E110" s="12"/>
      <c r="F110" s="12"/>
      <c r="G110" s="12"/>
    </row>
    <row r="111" spans="1:7" ht="14.1" customHeight="1" x14ac:dyDescent="0.45">
      <c r="A111" s="2" t="s">
        <v>257</v>
      </c>
      <c r="B111" s="35">
        <f t="shared" si="0"/>
        <v>9.4693894679569013</v>
      </c>
      <c r="C111" s="12"/>
      <c r="D111" s="12"/>
      <c r="E111" s="12"/>
      <c r="F111" s="12"/>
      <c r="G111" s="12"/>
    </row>
    <row r="112" spans="1:7" ht="14.1" customHeight="1" x14ac:dyDescent="0.45">
      <c r="A112" s="2" t="s">
        <v>258</v>
      </c>
      <c r="B112" s="35">
        <f t="shared" si="0"/>
        <v>9.9419368401980037</v>
      </c>
      <c r="C112" s="12"/>
      <c r="D112" s="12"/>
      <c r="E112" s="12"/>
      <c r="F112" s="12"/>
      <c r="G112" s="12"/>
    </row>
    <row r="113" spans="1:7" ht="14.1" customHeight="1" x14ac:dyDescent="0.45">
      <c r="A113" s="45" t="s">
        <v>259</v>
      </c>
      <c r="B113" s="35">
        <f t="shared" si="0"/>
        <v>9.9980976513396058</v>
      </c>
      <c r="C113" s="12"/>
      <c r="D113" s="12"/>
      <c r="E113" s="12"/>
      <c r="F113" s="12"/>
      <c r="G113" s="12"/>
    </row>
    <row r="114" spans="1:7" ht="14.1" customHeight="1" x14ac:dyDescent="0.45">
      <c r="A114" s="45"/>
      <c r="B114" s="35"/>
      <c r="C114" s="12"/>
      <c r="D114" s="12"/>
      <c r="E114" s="12"/>
      <c r="F114" s="12"/>
      <c r="G114" s="12"/>
    </row>
    <row r="115" spans="1:7" ht="14.1" customHeight="1" x14ac:dyDescent="0.45">
      <c r="A115" s="45"/>
      <c r="B115" s="35"/>
      <c r="C115" s="12"/>
      <c r="D115" s="12"/>
      <c r="E115" s="12"/>
      <c r="F115" s="12"/>
      <c r="G115" s="12"/>
    </row>
    <row r="116" spans="1:7" ht="14.1" customHeight="1" x14ac:dyDescent="0.45">
      <c r="A116" s="45"/>
      <c r="B116" s="35"/>
      <c r="C116" s="12"/>
      <c r="D116" s="12"/>
      <c r="E116" s="12"/>
      <c r="F116" s="12"/>
      <c r="G116" s="12"/>
    </row>
    <row r="117" spans="1:7" ht="14.1" customHeight="1" x14ac:dyDescent="0.45">
      <c r="A117" s="45"/>
      <c r="B117" s="35"/>
      <c r="C117" s="12"/>
      <c r="D117" s="12"/>
      <c r="E117" s="12"/>
      <c r="F117" s="12"/>
      <c r="G117" s="12"/>
    </row>
    <row r="118" spans="1:7" ht="14.1" customHeight="1" x14ac:dyDescent="0.45">
      <c r="A118" s="12"/>
      <c r="B118" s="12"/>
      <c r="C118" s="12"/>
      <c r="D118" s="12"/>
      <c r="E118" s="12"/>
      <c r="F118" s="12"/>
      <c r="G118" s="12"/>
    </row>
    <row r="119" spans="1:7" ht="14.1" customHeight="1" x14ac:dyDescent="0.45">
      <c r="A119" s="27" t="s">
        <v>695</v>
      </c>
      <c r="B119" s="27" t="s">
        <v>747</v>
      </c>
      <c r="C119" s="12"/>
      <c r="D119" s="12"/>
      <c r="E119" s="12"/>
      <c r="F119" s="12"/>
      <c r="G119" s="12"/>
    </row>
    <row r="120" spans="1:7" ht="14.1" customHeight="1" x14ac:dyDescent="0.45">
      <c r="A120" s="53" t="s">
        <v>766</v>
      </c>
      <c r="B120" s="60">
        <v>39.480668367200799</v>
      </c>
      <c r="C120" s="12"/>
      <c r="D120" s="12"/>
      <c r="E120" s="12"/>
      <c r="F120" s="12"/>
      <c r="G120" s="12"/>
    </row>
    <row r="121" spans="1:7" ht="14.1" customHeight="1" x14ac:dyDescent="0.45">
      <c r="A121" s="2" t="s">
        <v>767</v>
      </c>
      <c r="B121" s="35">
        <v>32.031437485001199</v>
      </c>
      <c r="C121" s="12"/>
      <c r="D121" s="12"/>
      <c r="E121" s="12"/>
      <c r="F121" s="12"/>
      <c r="G121" s="12"/>
    </row>
    <row r="122" spans="1:7" ht="14.1" customHeight="1" x14ac:dyDescent="0.45">
      <c r="A122" s="2" t="s">
        <v>768</v>
      </c>
      <c r="B122" s="35">
        <v>25.630442828909199</v>
      </c>
      <c r="C122" s="12"/>
      <c r="D122" s="12"/>
      <c r="E122" s="12"/>
      <c r="F122" s="12"/>
      <c r="G122" s="12"/>
    </row>
    <row r="123" spans="1:7" ht="14.1" customHeight="1" x14ac:dyDescent="0.45">
      <c r="A123" s="2" t="s">
        <v>769</v>
      </c>
      <c r="B123" s="35">
        <v>20.023961001404601</v>
      </c>
      <c r="C123" s="12"/>
      <c r="D123" s="12"/>
      <c r="E123" s="12"/>
      <c r="F123" s="12"/>
      <c r="G123" s="12"/>
    </row>
    <row r="124" spans="1:7" ht="14.1" customHeight="1" x14ac:dyDescent="0.45">
      <c r="A124" s="2" t="s">
        <v>770</v>
      </c>
      <c r="B124" s="35">
        <v>46.272493573264804</v>
      </c>
      <c r="C124" s="12"/>
      <c r="D124" s="12"/>
      <c r="E124" s="12"/>
      <c r="F124" s="12"/>
      <c r="G124" s="12"/>
    </row>
    <row r="125" spans="1:7" ht="14.1" customHeight="1" x14ac:dyDescent="0.45">
      <c r="A125" s="2" t="s">
        <v>771</v>
      </c>
      <c r="B125" s="35">
        <v>19.2203239563643</v>
      </c>
      <c r="C125" s="12"/>
      <c r="D125" s="12"/>
      <c r="E125" s="12"/>
      <c r="F125" s="12"/>
      <c r="G125" s="12"/>
    </row>
    <row r="126" spans="1:7" ht="14.1" customHeight="1" x14ac:dyDescent="0.45">
      <c r="A126" s="45" t="s">
        <v>772</v>
      </c>
      <c r="B126" s="35">
        <v>25.2824858757062</v>
      </c>
      <c r="C126" s="12"/>
      <c r="D126" s="12"/>
      <c r="E126" s="12"/>
      <c r="F126" s="12"/>
      <c r="G126" s="12"/>
    </row>
    <row r="127" spans="1:7" ht="14.1" customHeight="1" x14ac:dyDescent="0.45">
      <c r="A127" s="45"/>
      <c r="B127" s="35"/>
      <c r="C127" s="12"/>
      <c r="D127" s="12"/>
      <c r="E127" s="12"/>
      <c r="F127" s="12"/>
      <c r="G127" s="12"/>
    </row>
    <row r="128" spans="1:7" ht="14.1" customHeight="1" x14ac:dyDescent="0.45">
      <c r="A128" s="45"/>
      <c r="B128" s="35"/>
      <c r="C128" s="12"/>
      <c r="D128" s="12"/>
      <c r="E128" s="12"/>
      <c r="F128" s="12"/>
      <c r="G128" s="12"/>
    </row>
    <row r="129" spans="1:7" ht="14.1" customHeight="1" x14ac:dyDescent="0.45">
      <c r="A129" s="45"/>
      <c r="B129" s="35"/>
      <c r="C129" s="12"/>
      <c r="D129" s="12"/>
      <c r="E129" s="12"/>
      <c r="F129" s="12"/>
      <c r="G129" s="12"/>
    </row>
    <row r="130" spans="1:7" ht="14.1" customHeight="1" x14ac:dyDescent="0.45">
      <c r="A130" s="45"/>
      <c r="B130" s="35"/>
      <c r="C130" s="12"/>
      <c r="D130" s="12"/>
      <c r="E130" s="12"/>
      <c r="F130" s="12"/>
      <c r="G130" s="12"/>
    </row>
    <row r="131" spans="1:7" ht="14.1" customHeight="1" x14ac:dyDescent="0.45">
      <c r="A131" s="45"/>
      <c r="B131" s="35"/>
      <c r="C131" s="12"/>
      <c r="D131" s="12"/>
      <c r="E131" s="12"/>
      <c r="F131" s="12"/>
      <c r="G131" s="12"/>
    </row>
    <row r="132" spans="1:7" ht="14.1" customHeight="1" x14ac:dyDescent="0.45">
      <c r="A132" s="45"/>
      <c r="B132" s="35"/>
      <c r="C132" s="12"/>
      <c r="D132" s="12"/>
      <c r="E132" s="12"/>
      <c r="F132" s="12"/>
      <c r="G132" s="12"/>
    </row>
    <row r="133" spans="1:7" ht="14.1" customHeight="1" x14ac:dyDescent="0.45">
      <c r="A133" s="45"/>
      <c r="B133" s="35"/>
      <c r="C133" s="12"/>
      <c r="D133" s="12"/>
      <c r="E133" s="12"/>
      <c r="F133" s="12"/>
      <c r="G133" s="12"/>
    </row>
    <row r="134" spans="1:7" ht="14.1" customHeight="1" x14ac:dyDescent="0.45">
      <c r="A134" s="45"/>
      <c r="B134" s="35"/>
      <c r="C134" s="12"/>
      <c r="D134" s="12"/>
      <c r="E134" s="12"/>
      <c r="F134" s="12"/>
      <c r="G134" s="12"/>
    </row>
    <row r="135" spans="1:7" ht="14.1" customHeight="1" x14ac:dyDescent="0.45">
      <c r="A135" s="12"/>
      <c r="B135" s="12"/>
      <c r="C135" s="12"/>
      <c r="D135" s="12"/>
      <c r="E135" s="12"/>
      <c r="F135" s="12"/>
      <c r="G135" s="12"/>
    </row>
    <row r="136" spans="1:7" ht="14.1" customHeight="1" x14ac:dyDescent="0.45">
      <c r="A136" s="12"/>
      <c r="B136" s="12"/>
      <c r="C136" s="12"/>
      <c r="D136" s="12"/>
      <c r="E136" s="12"/>
      <c r="F136" s="12"/>
      <c r="G136" s="12"/>
    </row>
    <row r="137" spans="1:7" ht="14.1" customHeight="1" x14ac:dyDescent="0.45">
      <c r="A137" s="12"/>
      <c r="B137" s="12"/>
      <c r="C137" s="12"/>
      <c r="D137" s="12"/>
      <c r="E137" s="12"/>
      <c r="F137" s="12"/>
      <c r="G137" s="12"/>
    </row>
    <row r="138" spans="1:7" ht="14.1" customHeight="1" x14ac:dyDescent="0.45">
      <c r="A138" s="12"/>
      <c r="B138" s="12"/>
      <c r="C138" s="12"/>
      <c r="D138" s="12"/>
      <c r="E138" s="12"/>
      <c r="F138" s="12"/>
      <c r="G138" s="12"/>
    </row>
    <row r="139" spans="1:7" ht="14.1" customHeight="1" x14ac:dyDescent="0.45">
      <c r="A139" s="12"/>
      <c r="B139" s="12"/>
      <c r="C139" s="12"/>
      <c r="D139" s="12"/>
      <c r="E139" s="12"/>
      <c r="F139" s="12"/>
      <c r="G139" s="12"/>
    </row>
    <row r="140" spans="1:7" ht="14.1" customHeight="1" x14ac:dyDescent="0.45">
      <c r="A140" s="12"/>
      <c r="B140" s="12"/>
      <c r="C140" s="12"/>
      <c r="D140" s="12"/>
      <c r="E140" s="12"/>
      <c r="F140" s="12"/>
      <c r="G140" s="12"/>
    </row>
    <row r="141" spans="1:7" ht="14.1" customHeight="1" x14ac:dyDescent="0.45">
      <c r="A141" s="12"/>
      <c r="B141" s="12"/>
      <c r="C141" s="12"/>
      <c r="D141" s="12"/>
      <c r="E141" s="12"/>
      <c r="F141" s="12"/>
      <c r="G141" s="12"/>
    </row>
    <row r="142" spans="1:7" ht="14.1" customHeight="1" x14ac:dyDescent="0.45">
      <c r="A142" s="12"/>
      <c r="B142" s="12"/>
      <c r="C142" s="12"/>
      <c r="D142" s="12"/>
      <c r="E142" s="12"/>
      <c r="F142" s="12"/>
      <c r="G142" s="12"/>
    </row>
    <row r="143" spans="1:7" ht="14.1" customHeight="1" x14ac:dyDescent="0.45">
      <c r="A143" s="12"/>
      <c r="B143" s="12"/>
      <c r="C143" s="12"/>
      <c r="D143" s="12"/>
      <c r="E143" s="12"/>
      <c r="F143" s="12"/>
      <c r="G143" s="12"/>
    </row>
    <row r="144" spans="1:7" ht="14.1" customHeight="1" x14ac:dyDescent="0.45">
      <c r="A144" s="12"/>
      <c r="B144" s="12"/>
      <c r="C144" s="12"/>
      <c r="D144" s="12"/>
      <c r="E144" s="12"/>
      <c r="F144" s="12"/>
      <c r="G144" s="12"/>
    </row>
    <row r="145" spans="1:7" ht="14.1" customHeight="1" x14ac:dyDescent="0.45">
      <c r="A145" s="12"/>
      <c r="B145" s="12"/>
      <c r="C145" s="12"/>
      <c r="D145" s="12"/>
      <c r="E145" s="12"/>
      <c r="F145" s="12"/>
      <c r="G145" s="12"/>
    </row>
    <row r="146" spans="1:7" ht="14.1" customHeight="1" x14ac:dyDescent="0.45">
      <c r="A146" s="12"/>
      <c r="B146" s="12"/>
      <c r="C146" s="12"/>
      <c r="D146" s="12"/>
      <c r="E146" s="12"/>
      <c r="F146" s="12"/>
      <c r="G146" s="12"/>
    </row>
    <row r="147" spans="1:7" ht="14.1" customHeight="1" x14ac:dyDescent="0.45">
      <c r="A147" s="12"/>
      <c r="B147" s="12"/>
      <c r="C147" s="12"/>
      <c r="D147" s="12"/>
      <c r="E147" s="12"/>
      <c r="F147" s="12"/>
      <c r="G147" s="12"/>
    </row>
    <row r="148" spans="1:7" ht="14.1" customHeight="1" x14ac:dyDescent="0.45">
      <c r="A148" s="12"/>
      <c r="B148" s="12"/>
      <c r="C148" s="12"/>
      <c r="D148" s="12"/>
      <c r="E148" s="12"/>
      <c r="F148" s="12"/>
      <c r="G148" s="12"/>
    </row>
    <row r="149" spans="1:7" ht="14.1" customHeight="1" x14ac:dyDescent="0.45">
      <c r="A149" s="12"/>
      <c r="B149" s="12"/>
      <c r="C149" s="12"/>
      <c r="D149" s="12"/>
      <c r="E149" s="12"/>
      <c r="F149" s="12"/>
      <c r="G149" s="12"/>
    </row>
    <row r="150" spans="1:7" ht="14.1" customHeight="1" x14ac:dyDescent="0.45">
      <c r="A150" s="12"/>
      <c r="B150" s="12"/>
      <c r="C150" s="12"/>
      <c r="D150" s="12"/>
      <c r="E150" s="12"/>
      <c r="F150" s="12"/>
      <c r="G150" s="12"/>
    </row>
    <row r="151" spans="1:7" ht="14.1" customHeight="1" x14ac:dyDescent="0.45">
      <c r="A151" s="12"/>
      <c r="B151" s="12"/>
      <c r="C151" s="12"/>
      <c r="D151" s="12"/>
      <c r="E151" s="12"/>
      <c r="F151" s="12"/>
      <c r="G151" s="12"/>
    </row>
    <row r="152" spans="1:7" ht="14.1" customHeight="1" x14ac:dyDescent="0.45">
      <c r="A152" s="12"/>
      <c r="B152" s="12"/>
      <c r="C152" s="12"/>
      <c r="D152" s="12"/>
      <c r="E152" s="12"/>
      <c r="F152" s="12"/>
      <c r="G152" s="12"/>
    </row>
    <row r="153" spans="1:7" ht="14.1" customHeight="1" x14ac:dyDescent="0.45">
      <c r="A153" s="12"/>
      <c r="B153" s="12"/>
      <c r="C153" s="12"/>
      <c r="D153" s="12"/>
      <c r="E153" s="12"/>
      <c r="F153" s="12"/>
      <c r="G153" s="12"/>
    </row>
    <row r="154" spans="1:7" ht="14.1" customHeight="1" x14ac:dyDescent="0.45">
      <c r="A154" s="12"/>
      <c r="B154" s="12"/>
      <c r="C154" s="12"/>
      <c r="D154" s="12"/>
      <c r="E154" s="12"/>
      <c r="F154" s="12"/>
      <c r="G154" s="12"/>
    </row>
    <row r="155" spans="1:7" ht="14.1" customHeight="1" x14ac:dyDescent="0.45">
      <c r="A155" s="12"/>
      <c r="B155" s="12"/>
      <c r="C155" s="12"/>
      <c r="D155" s="12"/>
      <c r="E155" s="12"/>
      <c r="F155" s="12"/>
      <c r="G155" s="12"/>
    </row>
    <row r="156" spans="1:7" ht="14.1" customHeight="1" x14ac:dyDescent="0.45">
      <c r="A156" s="12"/>
      <c r="B156" s="12"/>
      <c r="C156" s="12"/>
      <c r="D156" s="12"/>
      <c r="E156" s="12"/>
      <c r="F156" s="12"/>
      <c r="G156" s="12"/>
    </row>
    <row r="157" spans="1:7" ht="14.1" customHeight="1" x14ac:dyDescent="0.45">
      <c r="A157" s="12"/>
      <c r="B157" s="12"/>
      <c r="C157" s="12"/>
      <c r="D157" s="12"/>
      <c r="E157" s="12"/>
      <c r="F157" s="12"/>
      <c r="G157" s="12"/>
    </row>
    <row r="158" spans="1:7" ht="14.1" customHeight="1" x14ac:dyDescent="0.45">
      <c r="A158" s="12"/>
      <c r="B158" s="12"/>
      <c r="C158" s="12"/>
      <c r="D158" s="12"/>
      <c r="E158" s="12"/>
      <c r="F158" s="12"/>
      <c r="G158" s="12"/>
    </row>
    <row r="159" spans="1:7" ht="14.1" customHeight="1" x14ac:dyDescent="0.45">
      <c r="A159" s="12"/>
      <c r="B159" s="12"/>
      <c r="C159" s="12"/>
      <c r="D159" s="12"/>
      <c r="E159" s="12"/>
      <c r="F159" s="12"/>
      <c r="G159" s="12"/>
    </row>
    <row r="160" spans="1:7" ht="14.1" customHeight="1" x14ac:dyDescent="0.45">
      <c r="A160" s="12"/>
      <c r="B160" s="12"/>
      <c r="C160" s="12"/>
      <c r="D160" s="12"/>
      <c r="E160" s="12"/>
      <c r="F160" s="12"/>
      <c r="G160" s="12"/>
    </row>
    <row r="161" spans="1:7" ht="14.1" customHeight="1" x14ac:dyDescent="0.45">
      <c r="A161" s="12"/>
      <c r="B161" s="12"/>
      <c r="C161" s="12"/>
      <c r="D161" s="12"/>
      <c r="E161" s="12"/>
      <c r="F161" s="12"/>
      <c r="G161" s="12"/>
    </row>
    <row r="162" spans="1:7" ht="14.1" customHeight="1" x14ac:dyDescent="0.45">
      <c r="A162" s="12"/>
      <c r="B162" s="12"/>
      <c r="C162" s="12"/>
      <c r="D162" s="12"/>
      <c r="E162" s="12"/>
      <c r="F162" s="12"/>
      <c r="G162" s="12"/>
    </row>
    <row r="163" spans="1:7" ht="14.1" customHeight="1" x14ac:dyDescent="0.45">
      <c r="A163" s="12"/>
      <c r="B163" s="12"/>
      <c r="C163" s="12"/>
      <c r="D163" s="12"/>
      <c r="E163" s="12"/>
      <c r="F163" s="12"/>
      <c r="G163" s="12"/>
    </row>
    <row r="164" spans="1:7" ht="14.1" customHeight="1" x14ac:dyDescent="0.45">
      <c r="A164" s="12"/>
      <c r="B164" s="12"/>
      <c r="C164" s="12"/>
      <c r="D164" s="12"/>
      <c r="E164" s="12"/>
      <c r="F164" s="12"/>
      <c r="G164" s="12"/>
    </row>
    <row r="165" spans="1:7" ht="14.1" customHeight="1" x14ac:dyDescent="0.45">
      <c r="A165" s="12"/>
      <c r="B165" s="12"/>
      <c r="C165" s="12"/>
      <c r="D165" s="12"/>
      <c r="E165" s="12"/>
      <c r="F165" s="12"/>
      <c r="G165" s="12"/>
    </row>
    <row r="166" spans="1:7" ht="14.1" customHeight="1" x14ac:dyDescent="0.45">
      <c r="A166" s="12"/>
      <c r="B166" s="12"/>
      <c r="C166" s="12"/>
      <c r="D166" s="12"/>
      <c r="E166" s="12"/>
      <c r="F166" s="12"/>
      <c r="G166" s="12"/>
    </row>
    <row r="167" spans="1:7" ht="14.1" customHeight="1" x14ac:dyDescent="0.45">
      <c r="A167" s="12"/>
      <c r="B167" s="12"/>
      <c r="C167" s="12"/>
      <c r="D167" s="12"/>
      <c r="E167" s="12"/>
      <c r="F167" s="12"/>
      <c r="G167" s="12"/>
    </row>
    <row r="168" spans="1:7" ht="14.1" customHeight="1" x14ac:dyDescent="0.45">
      <c r="A168" s="12"/>
      <c r="B168" s="12"/>
      <c r="C168" s="12"/>
      <c r="D168" s="12"/>
      <c r="E168" s="12"/>
      <c r="F168" s="12"/>
      <c r="G168" s="12"/>
    </row>
    <row r="169" spans="1:7" ht="14.1" customHeight="1" x14ac:dyDescent="0.45">
      <c r="A169" s="12"/>
      <c r="B169" s="12"/>
      <c r="C169" s="12"/>
      <c r="D169" s="12"/>
      <c r="E169" s="12"/>
      <c r="F169" s="12"/>
      <c r="G169" s="12"/>
    </row>
    <row r="170" spans="1:7" ht="14.1" customHeight="1" x14ac:dyDescent="0.45">
      <c r="A170" s="12"/>
      <c r="B170" s="12"/>
      <c r="C170" s="12"/>
      <c r="D170" s="12"/>
      <c r="E170" s="12"/>
      <c r="F170" s="12"/>
      <c r="G170" s="12"/>
    </row>
    <row r="171" spans="1:7" ht="14.1" customHeight="1" x14ac:dyDescent="0.45">
      <c r="A171" s="12"/>
      <c r="B171" s="12"/>
      <c r="C171" s="12"/>
      <c r="D171" s="12"/>
      <c r="E171" s="12"/>
      <c r="F171" s="12"/>
      <c r="G171" s="12"/>
    </row>
    <row r="172" spans="1:7" ht="14.1" customHeight="1" x14ac:dyDescent="0.45">
      <c r="A172" s="12"/>
      <c r="B172" s="12"/>
      <c r="C172" s="12"/>
      <c r="D172" s="12"/>
      <c r="E172" s="12"/>
      <c r="F172" s="12"/>
      <c r="G172" s="12"/>
    </row>
    <row r="173" spans="1:7" ht="14.1" customHeight="1" x14ac:dyDescent="0.45">
      <c r="A173" s="12"/>
      <c r="B173" s="12"/>
      <c r="C173" s="12"/>
      <c r="D173" s="12"/>
      <c r="E173" s="12"/>
      <c r="F173" s="12"/>
      <c r="G173" s="12"/>
    </row>
    <row r="174" spans="1:7" ht="14.1" customHeight="1" x14ac:dyDescent="0.45">
      <c r="A174" s="12"/>
      <c r="B174" s="12"/>
      <c r="C174" s="12"/>
      <c r="D174" s="12"/>
      <c r="E174" s="12"/>
      <c r="F174" s="12"/>
      <c r="G174" s="12"/>
    </row>
    <row r="175" spans="1:7" ht="14.1" customHeight="1" x14ac:dyDescent="0.45">
      <c r="A175" s="12"/>
      <c r="B175" s="12"/>
      <c r="C175" s="12"/>
      <c r="D175" s="12"/>
      <c r="E175" s="12"/>
      <c r="F175" s="12"/>
      <c r="G175" s="12"/>
    </row>
    <row r="176" spans="1:7" ht="14.1" customHeight="1" x14ac:dyDescent="0.45">
      <c r="A176" s="12"/>
      <c r="B176" s="12"/>
      <c r="C176" s="12"/>
      <c r="D176" s="12"/>
      <c r="E176" s="12"/>
      <c r="F176" s="12"/>
      <c r="G176" s="12"/>
    </row>
    <row r="177" spans="1:7" ht="14.1" customHeight="1" x14ac:dyDescent="0.45">
      <c r="A177" s="12"/>
      <c r="B177" s="12"/>
      <c r="C177" s="12"/>
      <c r="D177" s="12"/>
      <c r="E177" s="12"/>
      <c r="F177" s="12"/>
      <c r="G177" s="12"/>
    </row>
    <row r="178" spans="1:7" ht="14.1" customHeight="1" x14ac:dyDescent="0.45">
      <c r="A178" s="12"/>
      <c r="B178" s="12"/>
      <c r="C178" s="12"/>
      <c r="D178" s="12"/>
      <c r="E178" s="12"/>
      <c r="F178" s="12"/>
      <c r="G178" s="12"/>
    </row>
    <row r="179" spans="1:7" ht="14.1" customHeight="1" x14ac:dyDescent="0.45">
      <c r="A179" s="12"/>
      <c r="B179" s="12"/>
      <c r="C179" s="12"/>
      <c r="D179" s="12"/>
      <c r="E179" s="12"/>
      <c r="F179" s="12"/>
      <c r="G179" s="12"/>
    </row>
    <row r="180" spans="1:7" ht="14.1" customHeight="1" x14ac:dyDescent="0.45">
      <c r="A180" s="12"/>
      <c r="B180" s="12"/>
      <c r="C180" s="12"/>
      <c r="D180" s="12"/>
      <c r="E180" s="12"/>
      <c r="F180" s="12"/>
      <c r="G180" s="12"/>
    </row>
    <row r="181" spans="1:7" ht="14.1" customHeight="1" x14ac:dyDescent="0.45">
      <c r="A181" s="12"/>
      <c r="B181" s="12"/>
      <c r="C181" s="12"/>
      <c r="D181" s="12"/>
      <c r="E181" s="12"/>
      <c r="F181" s="12"/>
      <c r="G181" s="12"/>
    </row>
    <row r="182" spans="1:7" ht="14.1" customHeight="1" x14ac:dyDescent="0.45">
      <c r="A182" s="12"/>
      <c r="B182" s="12"/>
      <c r="C182" s="12"/>
      <c r="D182" s="12"/>
      <c r="E182" s="12"/>
      <c r="F182" s="12"/>
      <c r="G182" s="12"/>
    </row>
    <row r="183" spans="1:7" ht="14.1" customHeight="1" x14ac:dyDescent="0.45">
      <c r="A183" s="12"/>
      <c r="B183" s="12"/>
      <c r="C183" s="12"/>
      <c r="D183" s="12"/>
      <c r="E183" s="12"/>
      <c r="F183" s="12"/>
      <c r="G183" s="12"/>
    </row>
    <row r="184" spans="1:7" ht="14.1" customHeight="1" x14ac:dyDescent="0.45">
      <c r="A184" s="12"/>
      <c r="B184" s="12"/>
      <c r="C184" s="12"/>
      <c r="D184" s="12"/>
      <c r="E184" s="12"/>
      <c r="F184" s="12"/>
      <c r="G184" s="12"/>
    </row>
    <row r="185" spans="1:7" ht="14.1" customHeight="1" x14ac:dyDescent="0.45">
      <c r="A185" s="12"/>
      <c r="B185" s="12"/>
      <c r="C185" s="12"/>
      <c r="D185" s="12"/>
      <c r="E185" s="12"/>
      <c r="F185" s="12"/>
      <c r="G185" s="12"/>
    </row>
    <row r="186" spans="1:7" ht="14.1" customHeight="1" x14ac:dyDescent="0.45">
      <c r="A186" s="12"/>
      <c r="B186" s="12"/>
      <c r="C186" s="12"/>
      <c r="D186" s="12"/>
      <c r="E186" s="12"/>
      <c r="F186" s="12"/>
      <c r="G186" s="12"/>
    </row>
    <row r="187" spans="1:7" ht="14.1" customHeight="1" x14ac:dyDescent="0.45">
      <c r="A187" s="12"/>
      <c r="B187" s="12"/>
      <c r="C187" s="12"/>
      <c r="D187" s="12"/>
      <c r="E187" s="12"/>
      <c r="F187" s="12"/>
      <c r="G187" s="12"/>
    </row>
    <row r="188" spans="1:7" x14ac:dyDescent="0.45">
      <c r="A188" s="59"/>
      <c r="B188" s="59"/>
      <c r="C188" s="59"/>
      <c r="D188" s="59"/>
      <c r="E188" s="59"/>
      <c r="F188" s="59"/>
      <c r="G188" s="59"/>
    </row>
    <row r="189" spans="1:7" x14ac:dyDescent="0.45">
      <c r="A189" s="59"/>
      <c r="B189" s="59"/>
      <c r="C189" s="59"/>
      <c r="D189" s="59"/>
      <c r="E189" s="59"/>
      <c r="F189" s="59"/>
      <c r="G189" s="59"/>
    </row>
    <row r="190" spans="1:7" x14ac:dyDescent="0.45">
      <c r="A190" s="59"/>
      <c r="B190" s="59"/>
      <c r="C190" s="59"/>
      <c r="D190" s="59"/>
      <c r="E190" s="59"/>
      <c r="F190" s="59"/>
      <c r="G190" s="59"/>
    </row>
    <row r="191" spans="1:7" x14ac:dyDescent="0.45">
      <c r="A191" s="59"/>
      <c r="B191" s="59"/>
      <c r="C191" s="59"/>
      <c r="D191" s="59"/>
      <c r="E191" s="59"/>
      <c r="F191" s="59"/>
      <c r="G191" s="59"/>
    </row>
    <row r="192" spans="1:7" x14ac:dyDescent="0.45">
      <c r="A192" s="59"/>
      <c r="B192" s="59"/>
      <c r="C192" s="59"/>
      <c r="D192" s="59"/>
      <c r="E192" s="59"/>
      <c r="F192" s="59"/>
      <c r="G192" s="59"/>
    </row>
    <row r="193" spans="1:7" x14ac:dyDescent="0.45">
      <c r="A193" s="59"/>
      <c r="B193" s="59"/>
      <c r="C193" s="59"/>
      <c r="D193" s="59"/>
      <c r="E193" s="59"/>
      <c r="F193" s="59"/>
      <c r="G193" s="59"/>
    </row>
    <row r="194" spans="1:7" x14ac:dyDescent="0.45">
      <c r="A194" s="59"/>
      <c r="B194" s="59"/>
      <c r="C194" s="59"/>
      <c r="D194" s="59"/>
      <c r="E194" s="59"/>
      <c r="F194" s="59"/>
      <c r="G194" s="59"/>
    </row>
    <row r="195" spans="1:7" x14ac:dyDescent="0.45">
      <c r="A195" s="59"/>
      <c r="B195" s="59"/>
      <c r="C195" s="59"/>
      <c r="D195" s="59"/>
      <c r="E195" s="59"/>
      <c r="F195" s="59"/>
      <c r="G195" s="59"/>
    </row>
    <row r="196" spans="1:7" x14ac:dyDescent="0.45">
      <c r="A196" s="59"/>
      <c r="B196" s="59"/>
      <c r="C196" s="59"/>
      <c r="D196" s="59"/>
      <c r="E196" s="59"/>
      <c r="F196" s="59"/>
      <c r="G196" s="59"/>
    </row>
    <row r="197" spans="1:7" x14ac:dyDescent="0.45">
      <c r="A197" s="59"/>
      <c r="B197" s="59"/>
      <c r="C197" s="59"/>
      <c r="D197" s="59"/>
      <c r="E197" s="59"/>
      <c r="F197" s="59"/>
      <c r="G197" s="59"/>
    </row>
    <row r="198" spans="1:7" x14ac:dyDescent="0.45">
      <c r="A198" s="59"/>
      <c r="B198" s="59"/>
      <c r="C198" s="59"/>
      <c r="D198" s="59"/>
      <c r="E198" s="59"/>
      <c r="F198" s="59"/>
      <c r="G198" s="59"/>
    </row>
    <row r="199" spans="1:7" x14ac:dyDescent="0.45">
      <c r="A199" s="59"/>
      <c r="B199" s="59"/>
      <c r="C199" s="59"/>
      <c r="D199" s="59"/>
      <c r="E199" s="59"/>
      <c r="F199" s="59"/>
      <c r="G199" s="59"/>
    </row>
    <row r="200" spans="1:7" x14ac:dyDescent="0.45">
      <c r="A200" s="59"/>
      <c r="B200" s="59"/>
      <c r="C200" s="59"/>
      <c r="D200" s="59"/>
      <c r="E200" s="59"/>
      <c r="F200" s="59"/>
      <c r="G200" s="59"/>
    </row>
    <row r="201" spans="1:7" x14ac:dyDescent="0.45">
      <c r="A201" s="59"/>
      <c r="B201" s="59"/>
      <c r="C201" s="59"/>
      <c r="D201" s="59"/>
      <c r="E201" s="59"/>
      <c r="F201" s="59"/>
      <c r="G201" s="59"/>
    </row>
    <row r="202" spans="1:7" x14ac:dyDescent="0.45">
      <c r="A202" s="59"/>
      <c r="B202" s="59"/>
      <c r="C202" s="59"/>
      <c r="D202" s="59"/>
      <c r="E202" s="59"/>
      <c r="F202" s="59"/>
      <c r="G202" s="59"/>
    </row>
    <row r="203" spans="1:7" x14ac:dyDescent="0.45">
      <c r="A203" s="59"/>
      <c r="B203" s="59"/>
      <c r="C203" s="59"/>
      <c r="D203" s="59"/>
      <c r="E203" s="59"/>
      <c r="F203" s="59"/>
      <c r="G203" s="59"/>
    </row>
    <row r="204" spans="1:7" x14ac:dyDescent="0.45">
      <c r="A204" s="59"/>
      <c r="B204" s="59"/>
      <c r="C204" s="59"/>
      <c r="D204" s="59"/>
      <c r="E204" s="59"/>
      <c r="F204" s="59"/>
      <c r="G204" s="59"/>
    </row>
    <row r="205" spans="1:7" x14ac:dyDescent="0.45">
      <c r="A205" s="59"/>
      <c r="B205" s="59"/>
      <c r="C205" s="59"/>
      <c r="D205" s="59"/>
      <c r="E205" s="59"/>
      <c r="F205" s="59"/>
      <c r="G205" s="59"/>
    </row>
    <row r="206" spans="1:7" x14ac:dyDescent="0.45">
      <c r="A206" s="59"/>
      <c r="B206" s="59"/>
      <c r="C206" s="59"/>
      <c r="D206" s="59"/>
      <c r="E206" s="59"/>
      <c r="F206" s="59"/>
      <c r="G206" s="59"/>
    </row>
    <row r="207" spans="1:7" x14ac:dyDescent="0.45">
      <c r="A207" s="59"/>
      <c r="B207" s="59"/>
      <c r="C207" s="59"/>
      <c r="D207" s="59"/>
      <c r="E207" s="59"/>
      <c r="F207" s="59"/>
      <c r="G207" s="59"/>
    </row>
    <row r="208" spans="1:7" x14ac:dyDescent="0.45">
      <c r="A208" s="59"/>
      <c r="B208" s="59"/>
      <c r="C208" s="59"/>
      <c r="D208" s="59"/>
      <c r="E208" s="59"/>
      <c r="F208" s="59"/>
      <c r="G208" s="59"/>
    </row>
    <row r="209" spans="1:7" x14ac:dyDescent="0.45">
      <c r="A209" s="59"/>
      <c r="B209" s="59"/>
      <c r="C209" s="59"/>
      <c r="D209" s="59"/>
      <c r="E209" s="59"/>
      <c r="F209" s="59"/>
      <c r="G209" s="59"/>
    </row>
    <row r="210" spans="1:7" x14ac:dyDescent="0.45">
      <c r="A210" s="59"/>
      <c r="B210" s="59"/>
      <c r="C210" s="59"/>
      <c r="D210" s="59"/>
      <c r="E210" s="59"/>
      <c r="F210" s="59"/>
      <c r="G210" s="59"/>
    </row>
    <row r="211" spans="1:7" x14ac:dyDescent="0.45">
      <c r="A211" s="59"/>
      <c r="B211" s="59"/>
      <c r="C211" s="59"/>
      <c r="D211" s="59"/>
      <c r="E211" s="59"/>
      <c r="F211" s="59"/>
      <c r="G211" s="59"/>
    </row>
    <row r="212" spans="1:7" x14ac:dyDescent="0.45">
      <c r="A212" s="59"/>
      <c r="B212" s="59"/>
      <c r="C212" s="59"/>
      <c r="D212" s="59"/>
      <c r="E212" s="59"/>
      <c r="F212" s="59"/>
      <c r="G212" s="59"/>
    </row>
    <row r="213" spans="1:7" x14ac:dyDescent="0.45">
      <c r="A213" s="59"/>
      <c r="B213" s="59"/>
      <c r="C213" s="59"/>
      <c r="D213" s="59"/>
      <c r="E213" s="59"/>
      <c r="F213" s="59"/>
      <c r="G213" s="59"/>
    </row>
    <row r="214" spans="1:7" x14ac:dyDescent="0.45">
      <c r="A214" s="59"/>
      <c r="B214" s="59"/>
      <c r="C214" s="59"/>
      <c r="D214" s="59"/>
      <c r="E214" s="59"/>
      <c r="F214" s="59"/>
      <c r="G214" s="59"/>
    </row>
    <row r="215" spans="1:7" x14ac:dyDescent="0.45">
      <c r="A215" s="59"/>
      <c r="B215" s="59"/>
      <c r="C215" s="59"/>
      <c r="D215" s="59"/>
      <c r="E215" s="59"/>
      <c r="F215" s="59"/>
      <c r="G215" s="59"/>
    </row>
    <row r="216" spans="1:7" x14ac:dyDescent="0.45">
      <c r="A216" s="59"/>
      <c r="B216" s="59"/>
      <c r="C216" s="59"/>
      <c r="D216" s="59"/>
      <c r="E216" s="59"/>
      <c r="F216" s="59"/>
      <c r="G216" s="59"/>
    </row>
    <row r="217" spans="1:7" x14ac:dyDescent="0.45">
      <c r="A217" s="59"/>
      <c r="B217" s="59"/>
      <c r="C217" s="59"/>
      <c r="D217" s="59"/>
      <c r="E217" s="59"/>
      <c r="F217" s="59"/>
      <c r="G217" s="59"/>
    </row>
    <row r="218" spans="1:7" x14ac:dyDescent="0.45">
      <c r="A218" s="59"/>
      <c r="B218" s="59"/>
      <c r="C218" s="59"/>
      <c r="D218" s="59"/>
      <c r="E218" s="59"/>
      <c r="F218" s="59"/>
      <c r="G218" s="59"/>
    </row>
    <row r="219" spans="1:7" x14ac:dyDescent="0.45">
      <c r="A219" s="59"/>
      <c r="B219" s="59"/>
      <c r="C219" s="59"/>
      <c r="D219" s="59"/>
      <c r="E219" s="59"/>
      <c r="F219" s="59"/>
      <c r="G219" s="59"/>
    </row>
    <row r="220" spans="1:7" x14ac:dyDescent="0.45">
      <c r="A220" s="59"/>
      <c r="B220" s="59"/>
      <c r="C220" s="59"/>
      <c r="D220" s="59"/>
      <c r="E220" s="59"/>
      <c r="F220" s="59"/>
      <c r="G220" s="59"/>
    </row>
    <row r="221" spans="1:7" x14ac:dyDescent="0.45">
      <c r="A221" s="59"/>
      <c r="B221" s="59"/>
      <c r="C221" s="59"/>
      <c r="D221" s="59"/>
      <c r="E221" s="59"/>
      <c r="F221" s="59"/>
      <c r="G221" s="59"/>
    </row>
    <row r="222" spans="1:7" x14ac:dyDescent="0.45">
      <c r="A222" s="59"/>
      <c r="B222" s="59"/>
      <c r="C222" s="59"/>
      <c r="D222" s="59"/>
      <c r="E222" s="59"/>
      <c r="F222" s="59"/>
      <c r="G222" s="59"/>
    </row>
    <row r="223" spans="1:7" x14ac:dyDescent="0.45">
      <c r="A223" s="59"/>
      <c r="B223" s="59"/>
      <c r="C223" s="59"/>
      <c r="D223" s="59"/>
      <c r="E223" s="59"/>
      <c r="F223" s="59"/>
      <c r="G223" s="59"/>
    </row>
    <row r="224" spans="1:7" x14ac:dyDescent="0.45">
      <c r="A224" s="59"/>
      <c r="B224" s="59"/>
      <c r="C224" s="59"/>
      <c r="D224" s="59"/>
      <c r="E224" s="59"/>
      <c r="F224" s="59"/>
      <c r="G224" s="59"/>
    </row>
    <row r="225" spans="1:7" x14ac:dyDescent="0.45">
      <c r="A225" s="59"/>
      <c r="B225" s="59"/>
      <c r="C225" s="59"/>
      <c r="D225" s="59"/>
      <c r="E225" s="59"/>
      <c r="F225" s="59"/>
      <c r="G225" s="59"/>
    </row>
    <row r="226" spans="1:7" x14ac:dyDescent="0.45">
      <c r="A226" s="59"/>
      <c r="B226" s="59"/>
      <c r="C226" s="59"/>
      <c r="D226" s="59"/>
      <c r="E226" s="59"/>
      <c r="F226" s="59"/>
      <c r="G226" s="59"/>
    </row>
    <row r="227" spans="1:7" x14ac:dyDescent="0.45">
      <c r="A227" s="59"/>
      <c r="B227" s="59"/>
      <c r="C227" s="59"/>
      <c r="D227" s="59"/>
      <c r="E227" s="59"/>
      <c r="F227" s="59"/>
      <c r="G227" s="59"/>
    </row>
    <row r="228" spans="1:7" x14ac:dyDescent="0.45">
      <c r="A228" s="59"/>
      <c r="B228" s="59"/>
      <c r="C228" s="59"/>
      <c r="D228" s="59"/>
      <c r="E228" s="59"/>
      <c r="F228" s="59"/>
      <c r="G228" s="59"/>
    </row>
    <row r="229" spans="1:7" x14ac:dyDescent="0.45">
      <c r="A229" s="59"/>
      <c r="B229" s="59"/>
      <c r="C229" s="59"/>
      <c r="D229" s="59"/>
      <c r="E229" s="59"/>
      <c r="F229" s="59"/>
      <c r="G229" s="59"/>
    </row>
    <row r="230" spans="1:7" x14ac:dyDescent="0.45">
      <c r="A230" s="59"/>
      <c r="B230" s="59"/>
      <c r="C230" s="59"/>
      <c r="D230" s="59"/>
      <c r="E230" s="59"/>
      <c r="F230" s="59"/>
      <c r="G230" s="59"/>
    </row>
    <row r="231" spans="1:7" x14ac:dyDescent="0.45">
      <c r="A231" s="59"/>
      <c r="B231" s="59"/>
      <c r="C231" s="59"/>
      <c r="D231" s="59"/>
      <c r="E231" s="59"/>
      <c r="F231" s="59"/>
      <c r="G231" s="59"/>
    </row>
    <row r="232" spans="1:7" x14ac:dyDescent="0.45">
      <c r="A232" s="59"/>
      <c r="B232" s="59"/>
      <c r="C232" s="59"/>
      <c r="D232" s="59"/>
      <c r="E232" s="59"/>
      <c r="F232" s="59"/>
      <c r="G232" s="59"/>
    </row>
    <row r="233" spans="1:7" x14ac:dyDescent="0.45">
      <c r="A233" s="59"/>
      <c r="B233" s="59"/>
      <c r="C233" s="59"/>
      <c r="D233" s="59"/>
      <c r="E233" s="59"/>
      <c r="F233" s="59"/>
      <c r="G233" s="59"/>
    </row>
    <row r="234" spans="1:7" x14ac:dyDescent="0.45">
      <c r="A234" s="59"/>
      <c r="B234" s="59"/>
      <c r="C234" s="59"/>
      <c r="D234" s="59"/>
      <c r="E234" s="59"/>
      <c r="F234" s="59"/>
      <c r="G234" s="59"/>
    </row>
    <row r="235" spans="1:7" x14ac:dyDescent="0.45">
      <c r="A235" s="59"/>
      <c r="B235" s="59"/>
      <c r="C235" s="59"/>
      <c r="D235" s="59"/>
      <c r="E235" s="59"/>
      <c r="F235" s="59"/>
      <c r="G235" s="59"/>
    </row>
    <row r="236" spans="1:7" x14ac:dyDescent="0.45">
      <c r="A236" s="59"/>
      <c r="B236" s="59"/>
      <c r="C236" s="59"/>
      <c r="D236" s="59"/>
      <c r="E236" s="59"/>
      <c r="F236" s="59"/>
      <c r="G236" s="59"/>
    </row>
  </sheetData>
  <mergeCells count="4">
    <mergeCell ref="A5:G5"/>
    <mergeCell ref="A29:G29"/>
    <mergeCell ref="A66:G66"/>
    <mergeCell ref="A67:G67"/>
  </mergeCells>
  <hyperlinks>
    <hyperlink ref="A3" location="Index!A1" display="Back to index" xr:uid="{00000000-0004-0000-0300-000000000000}"/>
  </hyperlink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</sheetPr>
  <dimension ref="A1:G174"/>
  <sheetViews>
    <sheetView showGridLines="0" zoomScaleNormal="100" workbookViewId="0">
      <selection activeCell="A2" sqref="A2"/>
    </sheetView>
  </sheetViews>
  <sheetFormatPr defaultColWidth="10.86328125" defaultRowHeight="14.25" x14ac:dyDescent="0.45"/>
  <cols>
    <col min="1" max="1" width="15" customWidth="1"/>
    <col min="2" max="2" width="22.86328125" customWidth="1"/>
    <col min="3" max="3" width="15" customWidth="1"/>
    <col min="4" max="4" width="14.86328125" customWidth="1"/>
    <col min="5" max="5" width="15.3984375" customWidth="1"/>
    <col min="6" max="6" width="23.1328125" customWidth="1"/>
    <col min="7" max="7" width="24.597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871</v>
      </c>
    </row>
    <row r="2" spans="1:7" ht="15" customHeight="1" x14ac:dyDescent="0.45"/>
    <row r="3" spans="1:7" x14ac:dyDescent="0.45">
      <c r="A3" s="42" t="s">
        <v>13</v>
      </c>
      <c r="B3" s="56"/>
    </row>
    <row r="4" spans="1:7" ht="14.1" customHeight="1" x14ac:dyDescent="0.45"/>
    <row r="5" spans="1:7" ht="17.649999999999999" x14ac:dyDescent="0.5">
      <c r="A5" s="111" t="s">
        <v>263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45" t="s">
        <v>773</v>
      </c>
      <c r="B7" s="2" t="s">
        <v>703</v>
      </c>
      <c r="C7" s="35">
        <v>31.6532789942416</v>
      </c>
      <c r="D7" s="2">
        <v>31.515961500134601</v>
      </c>
      <c r="E7" s="2">
        <v>31.790917053621701</v>
      </c>
      <c r="F7" s="2">
        <v>0.13731749410699801</v>
      </c>
      <c r="G7" s="2">
        <v>0.13763805938010201</v>
      </c>
    </row>
    <row r="8" spans="1:7" ht="14.1" customHeight="1" x14ac:dyDescent="0.45">
      <c r="A8" s="45" t="s">
        <v>774</v>
      </c>
      <c r="B8" s="2" t="s">
        <v>703</v>
      </c>
      <c r="C8" s="35">
        <v>32.590655790663902</v>
      </c>
      <c r="D8" s="2">
        <v>32.4602555570739</v>
      </c>
      <c r="E8" s="2">
        <v>32.721326080626703</v>
      </c>
      <c r="F8" s="2">
        <v>0.130400233590002</v>
      </c>
      <c r="G8" s="2">
        <v>0.130670289962801</v>
      </c>
    </row>
    <row r="9" spans="1:7" ht="14.1" customHeight="1" x14ac:dyDescent="0.45">
      <c r="A9" s="45" t="s">
        <v>775</v>
      </c>
      <c r="B9" s="2" t="s">
        <v>703</v>
      </c>
      <c r="C9" s="35">
        <v>32.6391163098139</v>
      </c>
      <c r="D9" s="2">
        <v>32.508986906874</v>
      </c>
      <c r="E9" s="2">
        <v>32.769513691260599</v>
      </c>
      <c r="F9" s="2">
        <v>0.1301294029399</v>
      </c>
      <c r="G9" s="2">
        <v>0.13039738144669899</v>
      </c>
    </row>
    <row r="10" spans="1:7" ht="14.1" customHeight="1" x14ac:dyDescent="0.45">
      <c r="A10" s="45" t="s">
        <v>776</v>
      </c>
      <c r="B10" s="2" t="s">
        <v>703</v>
      </c>
      <c r="C10" s="35">
        <v>33.3611406188421</v>
      </c>
      <c r="D10" s="2">
        <v>33.230560311387499</v>
      </c>
      <c r="E10" s="2">
        <v>33.491976661307099</v>
      </c>
      <c r="F10" s="2">
        <v>0.130580307454601</v>
      </c>
      <c r="G10" s="2">
        <v>0.130836042464999</v>
      </c>
    </row>
    <row r="11" spans="1:7" ht="14.1" customHeight="1" x14ac:dyDescent="0.45">
      <c r="A11" s="45" t="s">
        <v>777</v>
      </c>
      <c r="B11" s="2" t="s">
        <v>703</v>
      </c>
      <c r="C11" s="35">
        <v>33.407892957143702</v>
      </c>
      <c r="D11" s="2">
        <v>33.276673121702999</v>
      </c>
      <c r="E11" s="2">
        <v>33.539370133921402</v>
      </c>
      <c r="F11" s="2">
        <v>0.13121983544070301</v>
      </c>
      <c r="G11" s="2">
        <v>0.13147717677769999</v>
      </c>
    </row>
    <row r="12" spans="1:7" ht="14.1" customHeight="1" x14ac:dyDescent="0.45">
      <c r="A12" s="45" t="s">
        <v>778</v>
      </c>
      <c r="B12" s="2" t="s">
        <v>703</v>
      </c>
      <c r="C12" s="35">
        <v>33.893483847059201</v>
      </c>
      <c r="D12" s="2">
        <v>33.761226315295701</v>
      </c>
      <c r="E12" s="2">
        <v>34.025993342850001</v>
      </c>
      <c r="F12" s="2">
        <v>0.1322575317635</v>
      </c>
      <c r="G12" s="2">
        <v>0.13250949579079899</v>
      </c>
    </row>
    <row r="13" spans="1:7" ht="14.1" customHeight="1" x14ac:dyDescent="0.45">
      <c r="A13" s="45" t="s">
        <v>766</v>
      </c>
      <c r="B13" s="2" t="s">
        <v>703</v>
      </c>
      <c r="C13" s="35">
        <v>33.3207263271089</v>
      </c>
      <c r="D13" s="2">
        <v>33.188764253521903</v>
      </c>
      <c r="E13" s="2">
        <v>33.4529503766285</v>
      </c>
      <c r="F13" s="2">
        <v>0.13196207358699799</v>
      </c>
      <c r="G13" s="2">
        <v>0.13222404951960001</v>
      </c>
    </row>
    <row r="14" spans="1:7" ht="14.1" customHeight="1" x14ac:dyDescent="0.45">
      <c r="A14" s="45" t="s">
        <v>767</v>
      </c>
      <c r="B14" s="2" t="s">
        <v>703</v>
      </c>
      <c r="C14" s="35">
        <v>33.523899999999998</v>
      </c>
      <c r="D14" s="2">
        <v>33.395002488514997</v>
      </c>
      <c r="E14" s="2">
        <v>33.6530436513398</v>
      </c>
      <c r="F14" s="2">
        <v>0.128897511485</v>
      </c>
      <c r="G14" s="2">
        <v>0.12914365133980299</v>
      </c>
    </row>
    <row r="15" spans="1:7" ht="14.1" customHeight="1" x14ac:dyDescent="0.45">
      <c r="A15" s="45" t="s">
        <v>768</v>
      </c>
      <c r="B15" s="2" t="s">
        <v>703</v>
      </c>
      <c r="C15" s="35">
        <v>33.239712888937397</v>
      </c>
      <c r="D15" s="2">
        <v>33.113157599582301</v>
      </c>
      <c r="E15" s="2">
        <v>33.366510575504897</v>
      </c>
      <c r="F15" s="2">
        <v>0.126555289355096</v>
      </c>
      <c r="G15" s="2">
        <v>0.12679768656750001</v>
      </c>
    </row>
    <row r="16" spans="1:7" ht="14.1" customHeight="1" x14ac:dyDescent="0.45">
      <c r="A16" s="45" t="s">
        <v>769</v>
      </c>
      <c r="B16" s="2" t="s">
        <v>703</v>
      </c>
      <c r="C16" s="35">
        <v>34.166154072142703</v>
      </c>
      <c r="D16" s="2">
        <v>34.040308093625001</v>
      </c>
      <c r="E16" s="2">
        <v>34.292223418133098</v>
      </c>
      <c r="F16" s="2">
        <v>0.12584597851770199</v>
      </c>
      <c r="G16" s="2">
        <v>0.12606934599039499</v>
      </c>
    </row>
    <row r="17" spans="1:7" ht="14.1" customHeight="1" x14ac:dyDescent="0.45">
      <c r="A17" s="45" t="s">
        <v>770</v>
      </c>
      <c r="B17" s="2" t="s">
        <v>703</v>
      </c>
      <c r="C17" s="35">
        <v>34.248057334683999</v>
      </c>
      <c r="D17" s="2">
        <v>34.123483672789</v>
      </c>
      <c r="E17" s="2">
        <v>34.3728484817237</v>
      </c>
      <c r="F17" s="2">
        <v>0.12457366189499899</v>
      </c>
      <c r="G17" s="2">
        <v>0.124791147039701</v>
      </c>
    </row>
    <row r="18" spans="1:7" ht="14.1" customHeight="1" x14ac:dyDescent="0.45">
      <c r="A18" s="45" t="s">
        <v>771</v>
      </c>
      <c r="B18" s="2" t="s">
        <v>703</v>
      </c>
      <c r="C18" s="35">
        <v>34.3213533735479</v>
      </c>
      <c r="D18" s="2">
        <v>34.198907709840398</v>
      </c>
      <c r="E18" s="2">
        <v>34.4440079557085</v>
      </c>
      <c r="F18" s="2">
        <v>0.122445663707502</v>
      </c>
      <c r="G18" s="2">
        <v>0.1226545821606</v>
      </c>
    </row>
    <row r="19" spans="1:7" ht="14.1" customHeight="1" x14ac:dyDescent="0.45">
      <c r="A19" s="45" t="s">
        <v>772</v>
      </c>
      <c r="B19" s="2" t="s">
        <v>703</v>
      </c>
      <c r="C19" s="50">
        <v>34.294836031036802</v>
      </c>
      <c r="D19" s="12">
        <v>34.174869681266799</v>
      </c>
      <c r="E19" s="12">
        <v>34.415003331610798</v>
      </c>
      <c r="F19" s="2">
        <v>0.11996634977000301</v>
      </c>
      <c r="G19" s="2">
        <v>0.12016730057399599</v>
      </c>
    </row>
    <row r="20" spans="1:7" ht="14.1" customHeight="1" x14ac:dyDescent="0.45">
      <c r="A20" s="64" t="s">
        <v>779</v>
      </c>
      <c r="B20" s="28" t="s">
        <v>703</v>
      </c>
      <c r="C20" s="39">
        <v>35.200000000000003</v>
      </c>
      <c r="D20" s="28">
        <v>35.1</v>
      </c>
      <c r="E20" s="28">
        <v>35.299999999999997</v>
      </c>
      <c r="F20" s="28">
        <v>0.100000000000001</v>
      </c>
      <c r="G20" s="28">
        <v>9.9999999999994302E-2</v>
      </c>
    </row>
    <row r="21" spans="1:7" ht="14.1" customHeight="1" x14ac:dyDescent="0.45">
      <c r="A21" s="65"/>
      <c r="B21" s="29"/>
      <c r="C21" s="40"/>
      <c r="D21" s="29"/>
      <c r="E21" s="29"/>
      <c r="F21" s="29"/>
      <c r="G21" s="29"/>
    </row>
    <row r="22" spans="1:7" ht="14.1" customHeight="1" x14ac:dyDescent="0.45">
      <c r="A22" s="65"/>
      <c r="B22" s="29"/>
      <c r="C22" s="40"/>
      <c r="D22" s="29"/>
      <c r="E22" s="29"/>
      <c r="F22" s="29"/>
      <c r="G22" s="29"/>
    </row>
    <row r="23" spans="1:7" ht="15" customHeight="1" x14ac:dyDescent="0.45">
      <c r="A23" s="65"/>
      <c r="B23" s="29"/>
      <c r="C23" s="40"/>
      <c r="D23" s="29"/>
      <c r="E23" s="29"/>
      <c r="F23" s="29"/>
      <c r="G23" s="29"/>
    </row>
    <row r="24" spans="1:7" ht="14.1" customHeight="1" x14ac:dyDescent="0.45">
      <c r="A24" s="65"/>
      <c r="B24" s="29"/>
      <c r="C24" s="40"/>
      <c r="D24" s="29"/>
      <c r="E24" s="29"/>
      <c r="F24" s="29"/>
      <c r="G24" s="29"/>
    </row>
    <row r="25" spans="1:7" ht="14.1" customHeight="1" x14ac:dyDescent="0.45">
      <c r="A25" s="65" t="s">
        <v>773</v>
      </c>
      <c r="B25" s="29" t="s">
        <v>713</v>
      </c>
      <c r="C25" s="40"/>
      <c r="D25" s="29"/>
      <c r="E25" s="29"/>
      <c r="F25" s="29"/>
      <c r="G25" s="29"/>
    </row>
    <row r="26" spans="1:7" ht="14.1" customHeight="1" x14ac:dyDescent="0.45">
      <c r="A26" s="65" t="s">
        <v>774</v>
      </c>
      <c r="B26" s="29" t="s">
        <v>713</v>
      </c>
      <c r="C26" s="40">
        <v>36.308152924919398</v>
      </c>
      <c r="D26" s="29">
        <v>35.951327556937798</v>
      </c>
      <c r="E26" s="29">
        <v>36.666492392352403</v>
      </c>
      <c r="F26" s="29">
        <v>0.35682536798159997</v>
      </c>
      <c r="G26" s="29">
        <v>0.35833946743300499</v>
      </c>
    </row>
    <row r="27" spans="1:7" ht="14.1" customHeight="1" x14ac:dyDescent="0.45">
      <c r="A27" s="65" t="s">
        <v>775</v>
      </c>
      <c r="B27" s="29" t="s">
        <v>713</v>
      </c>
      <c r="C27" s="40">
        <v>36.015271292524702</v>
      </c>
      <c r="D27" s="29">
        <v>35.661587336551698</v>
      </c>
      <c r="E27" s="29">
        <v>36.370480073734299</v>
      </c>
      <c r="F27" s="29">
        <v>0.35368395597300401</v>
      </c>
      <c r="G27" s="29">
        <v>0.35520878120959798</v>
      </c>
    </row>
    <row r="28" spans="1:7" ht="14.1" customHeight="1" x14ac:dyDescent="0.45">
      <c r="A28" s="65" t="s">
        <v>776</v>
      </c>
      <c r="B28" s="29" t="s">
        <v>713</v>
      </c>
      <c r="C28" s="40">
        <v>36.908019658215103</v>
      </c>
      <c r="D28" s="29">
        <v>36.555330805675801</v>
      </c>
      <c r="E28" s="29">
        <v>37.262112777652398</v>
      </c>
      <c r="F28" s="29">
        <v>0.35268885253930199</v>
      </c>
      <c r="G28" s="29">
        <v>0.35409311943729399</v>
      </c>
    </row>
    <row r="29" spans="1:7" ht="14.1" customHeight="1" x14ac:dyDescent="0.45">
      <c r="A29" s="65" t="s">
        <v>777</v>
      </c>
      <c r="B29" s="29" t="s">
        <v>713</v>
      </c>
      <c r="C29" s="40">
        <v>37.076744763639397</v>
      </c>
      <c r="D29" s="29">
        <v>36.7257861509203</v>
      </c>
      <c r="E29" s="29">
        <v>37.429073288922702</v>
      </c>
      <c r="F29" s="29">
        <v>0.35095861271909701</v>
      </c>
      <c r="G29" s="29">
        <v>0.35232852528330499</v>
      </c>
    </row>
    <row r="30" spans="1:7" ht="14.1" customHeight="1" x14ac:dyDescent="0.45">
      <c r="A30" s="65" t="s">
        <v>778</v>
      </c>
      <c r="B30" s="29" t="s">
        <v>713</v>
      </c>
      <c r="C30" s="40">
        <v>37.539553696722898</v>
      </c>
      <c r="D30" s="29">
        <v>37.1881988877673</v>
      </c>
      <c r="E30" s="29">
        <v>37.892225506524902</v>
      </c>
      <c r="F30" s="29">
        <v>0.35135480895559801</v>
      </c>
      <c r="G30" s="29">
        <v>0.35267180980200402</v>
      </c>
    </row>
    <row r="31" spans="1:7" ht="14.1" customHeight="1" x14ac:dyDescent="0.45">
      <c r="A31" s="65" t="s">
        <v>766</v>
      </c>
      <c r="B31" s="29" t="s">
        <v>713</v>
      </c>
      <c r="C31" s="40">
        <v>37.4341258551785</v>
      </c>
      <c r="D31" s="29">
        <v>37.085665303040301</v>
      </c>
      <c r="E31" s="29">
        <v>37.783894238410198</v>
      </c>
      <c r="F31" s="29">
        <v>0.34846055213819899</v>
      </c>
      <c r="G31" s="29">
        <v>0.34976838323169801</v>
      </c>
    </row>
    <row r="32" spans="1:7" ht="14.1" customHeight="1" x14ac:dyDescent="0.45">
      <c r="A32" s="65" t="s">
        <v>767</v>
      </c>
      <c r="B32" s="29" t="s">
        <v>713</v>
      </c>
      <c r="C32" s="40">
        <v>37.622</v>
      </c>
      <c r="D32" s="29">
        <v>37.282706305167203</v>
      </c>
      <c r="E32" s="29">
        <v>37.962512448488901</v>
      </c>
      <c r="F32" s="29">
        <v>0.33929369483279698</v>
      </c>
      <c r="G32" s="29">
        <v>0.340512448488901</v>
      </c>
    </row>
    <row r="33" spans="1:7" ht="14.1" customHeight="1" x14ac:dyDescent="0.45">
      <c r="A33" s="65" t="s">
        <v>768</v>
      </c>
      <c r="B33" s="29" t="s">
        <v>713</v>
      </c>
      <c r="C33" s="40">
        <v>37.208119308171398</v>
      </c>
      <c r="D33" s="29">
        <v>36.875036086303297</v>
      </c>
      <c r="E33" s="29">
        <v>37.542421844189903</v>
      </c>
      <c r="F33" s="29">
        <v>0.33308322186810102</v>
      </c>
      <c r="G33" s="29">
        <v>0.33430253601850501</v>
      </c>
    </row>
    <row r="34" spans="1:7" ht="14.1" customHeight="1" x14ac:dyDescent="0.45">
      <c r="A34" s="65" t="s">
        <v>769</v>
      </c>
      <c r="B34" s="29" t="s">
        <v>713</v>
      </c>
      <c r="C34" s="40">
        <v>38.066331417624497</v>
      </c>
      <c r="D34" s="29">
        <v>37.737591156953997</v>
      </c>
      <c r="E34" s="29">
        <v>38.396169393525597</v>
      </c>
      <c r="F34" s="29">
        <v>0.3287402606705</v>
      </c>
      <c r="G34" s="29">
        <v>0.32983797590109998</v>
      </c>
    </row>
    <row r="35" spans="1:7" ht="14.1" customHeight="1" x14ac:dyDescent="0.45">
      <c r="A35" s="65" t="s">
        <v>770</v>
      </c>
      <c r="B35" s="29" t="s">
        <v>713</v>
      </c>
      <c r="C35" s="40">
        <v>38.549273245705002</v>
      </c>
      <c r="D35" s="29">
        <v>38.225017048334401</v>
      </c>
      <c r="E35" s="29">
        <v>38.874549113820002</v>
      </c>
      <c r="F35" s="29">
        <v>0.32425619737060202</v>
      </c>
      <c r="G35" s="29">
        <v>0.32527586811499998</v>
      </c>
    </row>
    <row r="36" spans="1:7" ht="14.1" customHeight="1" x14ac:dyDescent="0.45">
      <c r="A36" s="65" t="s">
        <v>771</v>
      </c>
      <c r="B36" s="29" t="s">
        <v>713</v>
      </c>
      <c r="C36" s="40">
        <v>37.717550152783303</v>
      </c>
      <c r="D36" s="29">
        <v>37.401995696869697</v>
      </c>
      <c r="E36" s="29">
        <v>38.034149303766497</v>
      </c>
      <c r="F36" s="29">
        <v>0.31555445591360598</v>
      </c>
      <c r="G36" s="29">
        <v>0.31659915098319402</v>
      </c>
    </row>
    <row r="37" spans="1:7" ht="14.1" customHeight="1" x14ac:dyDescent="0.45">
      <c r="A37" s="65" t="s">
        <v>772</v>
      </c>
      <c r="B37" s="29" t="s">
        <v>713</v>
      </c>
      <c r="C37" s="40">
        <v>37.946085545974597</v>
      </c>
      <c r="D37" s="29">
        <v>37.635888411016502</v>
      </c>
      <c r="E37" s="29">
        <v>38.257270957159697</v>
      </c>
      <c r="F37" s="29">
        <v>0.31019713495809498</v>
      </c>
      <c r="G37" s="29">
        <v>0.31118541118510001</v>
      </c>
    </row>
    <row r="38" spans="1:7" ht="14.1" customHeight="1" x14ac:dyDescent="0.45">
      <c r="A38" s="65" t="s">
        <v>779</v>
      </c>
      <c r="B38" s="29" t="s">
        <v>713</v>
      </c>
      <c r="C38" s="40">
        <v>38.200000000000003</v>
      </c>
      <c r="D38" s="29">
        <v>37.9</v>
      </c>
      <c r="E38" s="29">
        <v>38.6</v>
      </c>
      <c r="F38" s="29">
        <v>0.30000000000000399</v>
      </c>
      <c r="G38" s="29">
        <v>0.39999999999999902</v>
      </c>
    </row>
    <row r="39" spans="1:7" ht="14.1" customHeight="1" x14ac:dyDescent="0.45">
      <c r="A39" s="65"/>
      <c r="B39" s="29"/>
      <c r="C39" s="40"/>
      <c r="D39" s="29"/>
      <c r="E39" s="29"/>
      <c r="F39" s="29"/>
      <c r="G39" s="29"/>
    </row>
    <row r="40" spans="1:7" ht="14.1" customHeight="1" x14ac:dyDescent="0.45">
      <c r="A40" s="65"/>
      <c r="B40" s="29"/>
      <c r="C40" s="40"/>
      <c r="D40" s="29"/>
      <c r="E40" s="29"/>
      <c r="F40" s="29"/>
      <c r="G40" s="29"/>
    </row>
    <row r="41" spans="1:7" ht="14.1" customHeight="1" x14ac:dyDescent="0.45"/>
    <row r="42" spans="1:7" ht="17.649999999999999" x14ac:dyDescent="0.5">
      <c r="A42" s="113" t="s">
        <v>824</v>
      </c>
      <c r="B42" s="114"/>
      <c r="C42" s="114"/>
      <c r="D42" s="114"/>
      <c r="E42" s="114"/>
      <c r="F42" s="114"/>
      <c r="G42" s="114"/>
    </row>
    <row r="43" spans="1:7" ht="14.1" customHeight="1" x14ac:dyDescent="0.45">
      <c r="A43" s="88" t="s">
        <v>695</v>
      </c>
      <c r="B43" s="88" t="s">
        <v>696</v>
      </c>
      <c r="C43" s="88" t="s">
        <v>697</v>
      </c>
      <c r="D43" s="88" t="s">
        <v>698</v>
      </c>
      <c r="E43" s="88" t="s">
        <v>699</v>
      </c>
      <c r="F43" s="88" t="s">
        <v>700</v>
      </c>
      <c r="G43" s="88" t="s">
        <v>701</v>
      </c>
    </row>
    <row r="44" spans="1:7" ht="14.1" customHeight="1" x14ac:dyDescent="0.45">
      <c r="A44" s="56" t="s">
        <v>779</v>
      </c>
      <c r="B44" s="63" t="s">
        <v>745</v>
      </c>
      <c r="C44" s="60">
        <v>44.7</v>
      </c>
      <c r="D44" s="63">
        <v>43</v>
      </c>
      <c r="E44" s="63">
        <v>46.3</v>
      </c>
      <c r="F44" s="63">
        <v>1.7</v>
      </c>
      <c r="G44" s="63">
        <v>1.5999999999999901</v>
      </c>
    </row>
    <row r="45" spans="1:7" ht="14.1" customHeight="1" x14ac:dyDescent="0.45">
      <c r="A45" s="86" t="s">
        <v>779</v>
      </c>
      <c r="B45" s="2" t="s">
        <v>744</v>
      </c>
      <c r="C45" s="35">
        <v>42.8</v>
      </c>
      <c r="D45" s="2">
        <v>41.3</v>
      </c>
      <c r="E45" s="2">
        <v>44.3</v>
      </c>
      <c r="F45" s="2">
        <v>1.5</v>
      </c>
      <c r="G45" s="2">
        <v>1.5</v>
      </c>
    </row>
    <row r="46" spans="1:7" ht="14.1" customHeight="1" x14ac:dyDescent="0.45">
      <c r="A46" s="86" t="s">
        <v>779</v>
      </c>
      <c r="B46" s="2" t="s">
        <v>730</v>
      </c>
      <c r="C46" s="35">
        <v>42.5</v>
      </c>
      <c r="D46" s="2">
        <v>39.9</v>
      </c>
      <c r="E46" s="2">
        <v>45.6</v>
      </c>
      <c r="F46" s="2">
        <v>2.6</v>
      </c>
      <c r="G46" s="2">
        <v>3.1</v>
      </c>
    </row>
    <row r="47" spans="1:7" ht="14.1" customHeight="1" x14ac:dyDescent="0.45">
      <c r="A47" s="86" t="s">
        <v>779</v>
      </c>
      <c r="B47" s="2" t="s">
        <v>743</v>
      </c>
      <c r="C47" s="35">
        <v>42.4</v>
      </c>
      <c r="D47" s="2">
        <v>40.799999999999997</v>
      </c>
      <c r="E47" s="2">
        <v>44.2</v>
      </c>
      <c r="F47" s="2">
        <v>1.6</v>
      </c>
      <c r="G47" s="2">
        <v>1.8</v>
      </c>
    </row>
    <row r="48" spans="1:7" ht="14.1" customHeight="1" x14ac:dyDescent="0.45">
      <c r="A48" s="86" t="s">
        <v>779</v>
      </c>
      <c r="B48" s="2" t="s">
        <v>724</v>
      </c>
      <c r="C48" s="35">
        <v>41.8</v>
      </c>
      <c r="D48" s="2">
        <v>40.1</v>
      </c>
      <c r="E48" s="2">
        <v>43.6</v>
      </c>
      <c r="F48" s="2">
        <v>1.7</v>
      </c>
      <c r="G48" s="2">
        <v>1.8</v>
      </c>
    </row>
    <row r="49" spans="1:7" ht="14.1" customHeight="1" x14ac:dyDescent="0.45">
      <c r="A49" s="86" t="s">
        <v>779</v>
      </c>
      <c r="B49" s="2" t="s">
        <v>731</v>
      </c>
      <c r="C49" s="35">
        <v>41.5</v>
      </c>
      <c r="D49" s="2">
        <v>39.6</v>
      </c>
      <c r="E49" s="2">
        <v>43.6</v>
      </c>
      <c r="F49" s="2">
        <v>1.9</v>
      </c>
      <c r="G49" s="2">
        <v>2.1</v>
      </c>
    </row>
    <row r="50" spans="1:7" ht="14.1" customHeight="1" x14ac:dyDescent="0.45">
      <c r="A50" s="86" t="s">
        <v>779</v>
      </c>
      <c r="B50" s="2" t="s">
        <v>742</v>
      </c>
      <c r="C50" s="35">
        <v>41</v>
      </c>
      <c r="D50" s="2">
        <v>38.9</v>
      </c>
      <c r="E50" s="2">
        <v>42.9</v>
      </c>
      <c r="F50" s="2">
        <v>2.1</v>
      </c>
      <c r="G50" s="2">
        <v>1.9</v>
      </c>
    </row>
    <row r="51" spans="1:7" ht="14.1" customHeight="1" x14ac:dyDescent="0.45">
      <c r="A51" s="86" t="s">
        <v>779</v>
      </c>
      <c r="B51" s="2" t="s">
        <v>720</v>
      </c>
      <c r="C51" s="35">
        <v>41</v>
      </c>
      <c r="D51" s="2">
        <v>38.299999999999997</v>
      </c>
      <c r="E51" s="2">
        <v>44.1</v>
      </c>
      <c r="F51" s="2">
        <v>2.7</v>
      </c>
      <c r="G51" s="2">
        <v>3.1</v>
      </c>
    </row>
    <row r="52" spans="1:7" ht="14.1" customHeight="1" x14ac:dyDescent="0.45">
      <c r="A52" s="86" t="s">
        <v>779</v>
      </c>
      <c r="B52" s="2" t="s">
        <v>737</v>
      </c>
      <c r="C52" s="35">
        <v>40.1</v>
      </c>
      <c r="D52" s="2">
        <v>38.6</v>
      </c>
      <c r="E52" s="2">
        <v>41.7</v>
      </c>
      <c r="F52" s="2">
        <v>1.5</v>
      </c>
      <c r="G52" s="2">
        <v>1.6</v>
      </c>
    </row>
    <row r="53" spans="1:7" ht="14.1" customHeight="1" x14ac:dyDescent="0.45">
      <c r="A53" s="86" t="s">
        <v>779</v>
      </c>
      <c r="B53" s="2" t="s">
        <v>741</v>
      </c>
      <c r="C53" s="35">
        <v>39.6</v>
      </c>
      <c r="D53" s="2">
        <v>38</v>
      </c>
      <c r="E53" s="2">
        <v>41.1</v>
      </c>
      <c r="F53" s="2">
        <v>1.6</v>
      </c>
      <c r="G53" s="2">
        <v>1.5</v>
      </c>
    </row>
    <row r="54" spans="1:7" ht="14.1" customHeight="1" x14ac:dyDescent="0.45">
      <c r="A54" s="86" t="s">
        <v>779</v>
      </c>
      <c r="B54" s="2" t="s">
        <v>732</v>
      </c>
      <c r="C54" s="35">
        <v>39.5</v>
      </c>
      <c r="D54" s="2">
        <v>38.1</v>
      </c>
      <c r="E54" s="2">
        <v>41</v>
      </c>
      <c r="F54" s="2">
        <v>1.4</v>
      </c>
      <c r="G54" s="2">
        <v>1.5</v>
      </c>
    </row>
    <row r="55" spans="1:7" ht="14.1" customHeight="1" x14ac:dyDescent="0.45">
      <c r="A55" s="86" t="s">
        <v>779</v>
      </c>
      <c r="B55" s="2" t="s">
        <v>738</v>
      </c>
      <c r="C55" s="35">
        <v>38.700000000000003</v>
      </c>
      <c r="D55" s="2">
        <v>37</v>
      </c>
      <c r="E55" s="2">
        <v>40.299999999999997</v>
      </c>
      <c r="F55" s="2">
        <v>1.7</v>
      </c>
      <c r="G55" s="2">
        <v>1.5999999999999901</v>
      </c>
    </row>
    <row r="56" spans="1:7" ht="14.1" customHeight="1" x14ac:dyDescent="0.45">
      <c r="A56" s="86" t="s">
        <v>779</v>
      </c>
      <c r="B56" s="2" t="s">
        <v>729</v>
      </c>
      <c r="C56" s="35">
        <v>38.299999999999997</v>
      </c>
      <c r="D56" s="2">
        <v>36.6</v>
      </c>
      <c r="E56" s="2">
        <v>40.1</v>
      </c>
      <c r="F56" s="2">
        <v>1.7</v>
      </c>
      <c r="G56" s="2">
        <v>1.8</v>
      </c>
    </row>
    <row r="57" spans="1:7" ht="14.1" customHeight="1" x14ac:dyDescent="0.45">
      <c r="A57" s="86" t="s">
        <v>779</v>
      </c>
      <c r="B57" s="2" t="s">
        <v>739</v>
      </c>
      <c r="C57" s="35">
        <v>38.1</v>
      </c>
      <c r="D57" s="2">
        <v>36.6</v>
      </c>
      <c r="E57" s="2">
        <v>39.5</v>
      </c>
      <c r="F57" s="2">
        <v>1.5</v>
      </c>
      <c r="G57" s="2">
        <v>1.4</v>
      </c>
    </row>
    <row r="58" spans="1:7" ht="14.1" customHeight="1" x14ac:dyDescent="0.45">
      <c r="A58" s="86" t="s">
        <v>779</v>
      </c>
      <c r="B58" s="2" t="s">
        <v>728</v>
      </c>
      <c r="C58" s="35">
        <v>38.1</v>
      </c>
      <c r="D58" s="2">
        <v>36.299999999999997</v>
      </c>
      <c r="E58" s="2">
        <v>39.799999999999997</v>
      </c>
      <c r="F58" s="2">
        <v>1.8</v>
      </c>
      <c r="G58" s="2">
        <v>1.7</v>
      </c>
    </row>
    <row r="59" spans="1:7" ht="14.1" customHeight="1" x14ac:dyDescent="0.45">
      <c r="A59" s="86" t="s">
        <v>779</v>
      </c>
      <c r="B59" s="2" t="s">
        <v>733</v>
      </c>
      <c r="C59" s="35">
        <v>38.1</v>
      </c>
      <c r="D59" s="2">
        <v>36.5</v>
      </c>
      <c r="E59" s="2">
        <v>39.9</v>
      </c>
      <c r="F59" s="2">
        <v>1.6</v>
      </c>
      <c r="G59" s="2">
        <v>1.8</v>
      </c>
    </row>
    <row r="60" spans="1:7" ht="14.1" customHeight="1" x14ac:dyDescent="0.45">
      <c r="A60" s="86" t="s">
        <v>779</v>
      </c>
      <c r="B60" s="2" t="s">
        <v>734</v>
      </c>
      <c r="C60" s="35">
        <v>37.700000000000003</v>
      </c>
      <c r="D60" s="2">
        <v>35.299999999999997</v>
      </c>
      <c r="E60" s="2">
        <v>40</v>
      </c>
      <c r="F60" s="2">
        <v>2.4000000000000101</v>
      </c>
      <c r="G60" s="2">
        <v>2.2999999999999998</v>
      </c>
    </row>
    <row r="61" spans="1:7" ht="14.1" customHeight="1" x14ac:dyDescent="0.45">
      <c r="A61" s="86" t="s">
        <v>779</v>
      </c>
      <c r="B61" s="2" t="s">
        <v>740</v>
      </c>
      <c r="C61" s="35">
        <v>37.6</v>
      </c>
      <c r="D61" s="2">
        <v>35.700000000000003</v>
      </c>
      <c r="E61" s="2">
        <v>39.700000000000003</v>
      </c>
      <c r="F61" s="2">
        <v>1.9</v>
      </c>
      <c r="G61" s="2">
        <v>2.1</v>
      </c>
    </row>
    <row r="62" spans="1:7" ht="14.1" customHeight="1" x14ac:dyDescent="0.45">
      <c r="A62" s="86" t="s">
        <v>779</v>
      </c>
      <c r="B62" s="2" t="s">
        <v>717</v>
      </c>
      <c r="C62" s="35">
        <v>37.299999999999997</v>
      </c>
      <c r="D62" s="2">
        <v>33.9</v>
      </c>
      <c r="E62" s="2">
        <v>41.2</v>
      </c>
      <c r="F62" s="2">
        <v>3.4</v>
      </c>
      <c r="G62" s="2">
        <v>3.9000000000000101</v>
      </c>
    </row>
    <row r="63" spans="1:7" ht="14.1" customHeight="1" x14ac:dyDescent="0.45">
      <c r="A63" s="86" t="s">
        <v>779</v>
      </c>
      <c r="B63" s="2" t="s">
        <v>719</v>
      </c>
      <c r="C63" s="35">
        <v>36.799999999999997</v>
      </c>
      <c r="D63" s="2">
        <v>35</v>
      </c>
      <c r="E63" s="2">
        <v>38.9</v>
      </c>
      <c r="F63" s="2">
        <v>1.8</v>
      </c>
      <c r="G63" s="2">
        <v>2.1</v>
      </c>
    </row>
    <row r="64" spans="1:7" ht="14.1" customHeight="1" x14ac:dyDescent="0.45">
      <c r="A64" s="57" t="s">
        <v>779</v>
      </c>
      <c r="B64" s="2" t="s">
        <v>726</v>
      </c>
      <c r="C64" s="35">
        <v>36.5</v>
      </c>
      <c r="D64" s="2">
        <v>34.5</v>
      </c>
      <c r="E64" s="2">
        <v>38.4</v>
      </c>
      <c r="F64" s="2">
        <v>2</v>
      </c>
      <c r="G64" s="2">
        <v>1.9</v>
      </c>
    </row>
    <row r="65" spans="1:7" ht="14.1" customHeight="1" x14ac:dyDescent="0.45">
      <c r="A65" s="86" t="s">
        <v>779</v>
      </c>
      <c r="B65" s="2" t="s">
        <v>725</v>
      </c>
      <c r="C65" s="35">
        <v>36.299999999999997</v>
      </c>
      <c r="D65" s="2">
        <v>34.200000000000003</v>
      </c>
      <c r="E65" s="2">
        <v>38.4</v>
      </c>
      <c r="F65" s="2">
        <v>2.0999999999999899</v>
      </c>
      <c r="G65" s="2">
        <v>2.1</v>
      </c>
    </row>
    <row r="66" spans="1:7" ht="14.1" customHeight="1" x14ac:dyDescent="0.45">
      <c r="A66" s="86" t="s">
        <v>779</v>
      </c>
      <c r="B66" s="2" t="s">
        <v>727</v>
      </c>
      <c r="C66" s="35">
        <v>35.9</v>
      </c>
      <c r="D66" s="2">
        <v>32.799999999999997</v>
      </c>
      <c r="E66" s="2">
        <v>38.799999999999997</v>
      </c>
      <c r="F66" s="2">
        <v>3.1</v>
      </c>
      <c r="G66" s="2">
        <v>2.9</v>
      </c>
    </row>
    <row r="67" spans="1:7" ht="14.1" customHeight="1" x14ac:dyDescent="0.45">
      <c r="A67" s="86" t="s">
        <v>779</v>
      </c>
      <c r="B67" s="2" t="s">
        <v>723</v>
      </c>
      <c r="C67" s="35">
        <v>35.9</v>
      </c>
      <c r="D67" s="2">
        <v>32.200000000000003</v>
      </c>
      <c r="E67" s="2">
        <v>39.200000000000003</v>
      </c>
      <c r="F67" s="2">
        <v>3.7</v>
      </c>
      <c r="G67" s="2">
        <v>3.3</v>
      </c>
    </row>
    <row r="68" spans="1:7" ht="14.1" customHeight="1" x14ac:dyDescent="0.45">
      <c r="A68" s="56" t="s">
        <v>779</v>
      </c>
      <c r="B68" s="2" t="s">
        <v>736</v>
      </c>
      <c r="C68" s="35">
        <v>35.299999999999997</v>
      </c>
      <c r="D68" s="2">
        <v>32.200000000000003</v>
      </c>
      <c r="E68" s="2">
        <v>38.4</v>
      </c>
      <c r="F68" s="2">
        <v>3.0999999999999899</v>
      </c>
      <c r="G68" s="2">
        <v>3.1</v>
      </c>
    </row>
    <row r="69" spans="1:7" ht="14.1" customHeight="1" x14ac:dyDescent="0.45">
      <c r="A69" s="86" t="s">
        <v>779</v>
      </c>
      <c r="B69" s="2" t="s">
        <v>718</v>
      </c>
      <c r="C69" s="35">
        <v>35.1</v>
      </c>
      <c r="D69" s="2">
        <v>32.9</v>
      </c>
      <c r="E69" s="2">
        <v>37.1</v>
      </c>
      <c r="F69" s="2">
        <v>2.2000000000000002</v>
      </c>
      <c r="G69" s="2">
        <v>2</v>
      </c>
    </row>
    <row r="70" spans="1:7" ht="14.1" customHeight="1" x14ac:dyDescent="0.45">
      <c r="A70" s="86" t="s">
        <v>779</v>
      </c>
      <c r="B70" s="2" t="s">
        <v>722</v>
      </c>
      <c r="C70" s="35">
        <v>34.6</v>
      </c>
      <c r="D70" s="2">
        <v>32.200000000000003</v>
      </c>
      <c r="E70" s="2">
        <v>37.5</v>
      </c>
      <c r="F70" s="2">
        <v>2.4</v>
      </c>
      <c r="G70" s="2">
        <v>2.9</v>
      </c>
    </row>
    <row r="71" spans="1:7" ht="14.1" customHeight="1" x14ac:dyDescent="0.45">
      <c r="A71" s="86" t="s">
        <v>779</v>
      </c>
      <c r="B71" s="2" t="s">
        <v>721</v>
      </c>
      <c r="C71" s="35">
        <v>34.4</v>
      </c>
      <c r="D71" s="2">
        <v>32.4</v>
      </c>
      <c r="E71" s="2">
        <v>36.299999999999997</v>
      </c>
      <c r="F71" s="2">
        <v>2</v>
      </c>
      <c r="G71" s="2">
        <v>1.9</v>
      </c>
    </row>
    <row r="72" spans="1:7" ht="14.1" customHeight="1" x14ac:dyDescent="0.45">
      <c r="A72" s="86" t="s">
        <v>779</v>
      </c>
      <c r="B72" s="2" t="s">
        <v>735</v>
      </c>
      <c r="C72" s="35">
        <v>34.200000000000003</v>
      </c>
      <c r="D72" s="2">
        <v>32.799999999999997</v>
      </c>
      <c r="E72" s="2">
        <v>35.700000000000003</v>
      </c>
      <c r="F72" s="2">
        <v>1.4000000000000099</v>
      </c>
      <c r="G72" s="2">
        <v>1.5</v>
      </c>
    </row>
    <row r="73" spans="1:7" ht="14.1" customHeight="1" x14ac:dyDescent="0.45">
      <c r="A73" s="86" t="s">
        <v>779</v>
      </c>
      <c r="B73" s="2" t="s">
        <v>715</v>
      </c>
      <c r="C73" s="35">
        <v>31.1</v>
      </c>
      <c r="D73" s="2">
        <v>28.2</v>
      </c>
      <c r="E73" s="2">
        <v>34.200000000000003</v>
      </c>
      <c r="F73" s="2">
        <v>2.9</v>
      </c>
      <c r="G73" s="2">
        <v>3.1</v>
      </c>
    </row>
    <row r="74" spans="1:7" ht="14.1" customHeight="1" x14ac:dyDescent="0.45">
      <c r="A74" s="86" t="s">
        <v>779</v>
      </c>
      <c r="B74" s="2" t="s">
        <v>716</v>
      </c>
      <c r="C74" s="35">
        <v>30</v>
      </c>
      <c r="D74" s="2">
        <v>28.2</v>
      </c>
      <c r="E74" s="2">
        <v>32.1</v>
      </c>
      <c r="F74" s="2">
        <v>1.8</v>
      </c>
      <c r="G74" s="2">
        <v>2.1</v>
      </c>
    </row>
    <row r="75" spans="1:7" ht="14.1" customHeight="1" x14ac:dyDescent="0.45">
      <c r="A75" s="86" t="s">
        <v>779</v>
      </c>
      <c r="B75" s="2" t="s">
        <v>714</v>
      </c>
      <c r="C75" s="35">
        <v>22</v>
      </c>
      <c r="D75" s="2">
        <v>20.100000000000001</v>
      </c>
      <c r="E75" s="2">
        <v>24.2</v>
      </c>
      <c r="F75" s="2">
        <v>1.9</v>
      </c>
      <c r="G75" s="2">
        <v>2.2000000000000002</v>
      </c>
    </row>
    <row r="76" spans="1:7" ht="14.1" customHeight="1" x14ac:dyDescent="0.45">
      <c r="A76" s="86" t="s">
        <v>779</v>
      </c>
      <c r="B76" s="2" t="s">
        <v>746</v>
      </c>
      <c r="C76" s="35"/>
      <c r="D76" s="2"/>
      <c r="E76" s="2"/>
      <c r="F76" s="2"/>
      <c r="G76" s="2"/>
    </row>
    <row r="77" spans="1:7" ht="14.1" customHeight="1" x14ac:dyDescent="0.45"/>
    <row r="78" spans="1:7" ht="14.1" customHeight="1" x14ac:dyDescent="0.45">
      <c r="A78" s="12"/>
      <c r="B78" s="12"/>
      <c r="C78" s="12"/>
      <c r="D78" s="12"/>
      <c r="E78" s="12"/>
      <c r="F78" s="12"/>
      <c r="G78" s="12"/>
    </row>
    <row r="79" spans="1:7" ht="14.1" customHeight="1" x14ac:dyDescent="0.45">
      <c r="A79" s="12"/>
      <c r="B79" s="12"/>
      <c r="C79" s="12"/>
      <c r="D79" s="12"/>
      <c r="E79" s="12"/>
      <c r="F79" s="12"/>
      <c r="G79" s="12"/>
    </row>
    <row r="80" spans="1:7" ht="14.1" customHeight="1" x14ac:dyDescent="0.45">
      <c r="A80" s="12"/>
      <c r="B80" s="12"/>
      <c r="C80" s="12"/>
      <c r="D80" s="12"/>
      <c r="E80" s="12"/>
      <c r="F80" s="12"/>
      <c r="G80" s="12"/>
    </row>
    <row r="81" spans="1:7" ht="14.1" customHeight="1" x14ac:dyDescent="0.45">
      <c r="A81" s="12"/>
      <c r="B81" s="12"/>
      <c r="C81" s="12"/>
      <c r="D81" s="12"/>
      <c r="E81" s="12"/>
      <c r="F81" s="12"/>
      <c r="G81" s="12"/>
    </row>
    <row r="82" spans="1:7" ht="14.1" customHeight="1" x14ac:dyDescent="0.45">
      <c r="A82" s="12"/>
      <c r="B82" s="12"/>
      <c r="C82" s="12"/>
      <c r="D82" s="12"/>
      <c r="E82" s="12"/>
      <c r="F82" s="12"/>
      <c r="G82" s="12"/>
    </row>
    <row r="83" spans="1:7" ht="14.1" customHeight="1" x14ac:dyDescent="0.45">
      <c r="A83" s="12"/>
      <c r="B83" s="12"/>
      <c r="C83" s="12"/>
      <c r="D83" s="12"/>
      <c r="E83" s="12"/>
      <c r="F83" s="12"/>
      <c r="G83" s="12"/>
    </row>
    <row r="84" spans="1:7" ht="18" customHeight="1" x14ac:dyDescent="0.45">
      <c r="A84" s="61" t="s">
        <v>681</v>
      </c>
      <c r="B84" s="12"/>
      <c r="C84" s="12"/>
      <c r="D84" s="12"/>
      <c r="E84" s="12"/>
      <c r="F84" s="12"/>
      <c r="G84" s="12"/>
    </row>
    <row r="85" spans="1:7" ht="14.1" customHeight="1" x14ac:dyDescent="0.45">
      <c r="A85" s="12"/>
      <c r="B85" s="12"/>
      <c r="C85" s="12"/>
      <c r="D85" s="12"/>
      <c r="E85" s="12"/>
      <c r="F85" s="12"/>
      <c r="G85" s="12"/>
    </row>
    <row r="86" spans="1:7" ht="14.1" customHeight="1" x14ac:dyDescent="0.45">
      <c r="A86" s="12"/>
      <c r="B86" s="12"/>
      <c r="C86" s="12"/>
      <c r="D86" s="12"/>
      <c r="E86" s="12"/>
      <c r="F86" s="12"/>
      <c r="G86" s="12"/>
    </row>
    <row r="87" spans="1:7" ht="14.1" customHeight="1" x14ac:dyDescent="0.45">
      <c r="A87" s="66" t="s">
        <v>695</v>
      </c>
      <c r="B87" s="66" t="s">
        <v>747</v>
      </c>
      <c r="C87" s="12"/>
      <c r="D87" s="12"/>
      <c r="E87" s="12"/>
      <c r="F87" s="12"/>
      <c r="G87" s="12"/>
    </row>
    <row r="88" spans="1:7" ht="14.1" customHeight="1" x14ac:dyDescent="0.45">
      <c r="A88" s="66" t="s">
        <v>773</v>
      </c>
      <c r="B88" s="70">
        <v>13.0246454697507</v>
      </c>
      <c r="C88" s="12"/>
      <c r="D88" s="12"/>
      <c r="E88" s="12"/>
      <c r="F88" s="12"/>
      <c r="G88" s="12"/>
    </row>
    <row r="89" spans="1:7" ht="14.1" customHeight="1" x14ac:dyDescent="0.45">
      <c r="A89" s="66" t="s">
        <v>774</v>
      </c>
      <c r="B89" s="70">
        <v>13.9712003418549</v>
      </c>
      <c r="C89" s="12"/>
      <c r="D89" s="12"/>
      <c r="E89" s="12"/>
      <c r="F89" s="12"/>
      <c r="G89" s="12"/>
    </row>
    <row r="90" spans="1:7" ht="14.1" customHeight="1" x14ac:dyDescent="0.45">
      <c r="A90" s="66" t="s">
        <v>775</v>
      </c>
      <c r="B90" s="70">
        <v>17.392591908866098</v>
      </c>
      <c r="C90" s="12"/>
      <c r="D90" s="12"/>
      <c r="E90" s="12"/>
      <c r="F90" s="12"/>
      <c r="G90" s="12"/>
    </row>
    <row r="91" spans="1:7" ht="14.1" customHeight="1" x14ac:dyDescent="0.45">
      <c r="A91" s="66" t="s">
        <v>776</v>
      </c>
      <c r="B91" s="70">
        <v>16.4867292901274</v>
      </c>
      <c r="C91" s="12"/>
      <c r="D91" s="12"/>
      <c r="E91" s="12"/>
      <c r="F91" s="12"/>
      <c r="G91" s="12"/>
    </row>
    <row r="92" spans="1:7" ht="14.1" customHeight="1" x14ac:dyDescent="0.45">
      <c r="A92" s="66" t="s">
        <v>777</v>
      </c>
      <c r="B92" s="70">
        <v>17.960820759197698</v>
      </c>
      <c r="C92" s="12"/>
      <c r="D92" s="12"/>
      <c r="E92" s="12"/>
      <c r="F92" s="12"/>
      <c r="G92" s="12"/>
    </row>
    <row r="93" spans="1:7" ht="14.1" customHeight="1" x14ac:dyDescent="0.45">
      <c r="A93" s="66" t="s">
        <v>778</v>
      </c>
      <c r="B93" s="70">
        <v>17.314370602085098</v>
      </c>
      <c r="C93" s="12"/>
      <c r="D93" s="12"/>
      <c r="E93" s="12"/>
      <c r="F93" s="12"/>
      <c r="G93" s="12"/>
    </row>
    <row r="94" spans="1:7" ht="14.1" customHeight="1" x14ac:dyDescent="0.45">
      <c r="A94" s="66" t="s">
        <v>766</v>
      </c>
      <c r="B94" s="70">
        <v>19.024229851393802</v>
      </c>
      <c r="C94" s="12"/>
      <c r="D94" s="12"/>
      <c r="E94" s="12"/>
      <c r="F94" s="12"/>
      <c r="G94" s="12"/>
    </row>
    <row r="95" spans="1:7" ht="14.1" customHeight="1" x14ac:dyDescent="0.45">
      <c r="A95" s="66" t="s">
        <v>767</v>
      </c>
      <c r="B95" s="70">
        <v>20.286899999999999</v>
      </c>
      <c r="C95" s="12"/>
      <c r="D95" s="12"/>
      <c r="E95" s="12"/>
      <c r="F95" s="12"/>
      <c r="G95" s="12"/>
    </row>
    <row r="96" spans="1:7" ht="14.1" customHeight="1" x14ac:dyDescent="0.45">
      <c r="A96" s="66" t="s">
        <v>768</v>
      </c>
      <c r="B96" s="70">
        <v>21.7036767163805</v>
      </c>
      <c r="C96" s="12"/>
      <c r="D96" s="12"/>
      <c r="E96" s="12"/>
      <c r="F96" s="12"/>
      <c r="G96" s="12"/>
    </row>
    <row r="97" spans="1:7" ht="14.1" customHeight="1" x14ac:dyDescent="0.45">
      <c r="A97" s="66" t="s">
        <v>769</v>
      </c>
      <c r="B97" s="70">
        <v>20.4504889411858</v>
      </c>
      <c r="C97" s="12"/>
      <c r="D97" s="12"/>
      <c r="E97" s="12"/>
      <c r="F97" s="12"/>
      <c r="G97" s="12"/>
    </row>
    <row r="98" spans="1:7" ht="14.1" customHeight="1" x14ac:dyDescent="0.45">
      <c r="A98" s="66" t="s">
        <v>770</v>
      </c>
      <c r="B98" s="70">
        <v>18.640278273831999</v>
      </c>
      <c r="C98" s="12"/>
      <c r="D98" s="12"/>
      <c r="E98" s="12"/>
      <c r="F98" s="12"/>
      <c r="G98" s="12"/>
    </row>
    <row r="99" spans="1:7" ht="14.1" customHeight="1" x14ac:dyDescent="0.45">
      <c r="A99" s="66" t="s">
        <v>771</v>
      </c>
      <c r="B99" s="70">
        <v>22.782988295997999</v>
      </c>
      <c r="C99" s="12"/>
      <c r="D99" s="12"/>
      <c r="E99" s="12"/>
      <c r="F99" s="12"/>
      <c r="G99" s="12"/>
    </row>
    <row r="100" spans="1:7" ht="14.1" customHeight="1" x14ac:dyDescent="0.45">
      <c r="A100" s="66" t="s">
        <v>772</v>
      </c>
      <c r="B100" s="70">
        <v>22.331947370132099</v>
      </c>
      <c r="C100" s="12"/>
      <c r="D100" s="12"/>
      <c r="E100" s="12"/>
      <c r="F100" s="12"/>
      <c r="G100" s="12"/>
    </row>
    <row r="101" spans="1:7" ht="14.1" customHeight="1" x14ac:dyDescent="0.45">
      <c r="A101" s="66" t="s">
        <v>779</v>
      </c>
      <c r="B101" s="70">
        <v>22.7</v>
      </c>
      <c r="C101" s="12"/>
      <c r="D101" s="12"/>
      <c r="E101" s="12"/>
      <c r="F101" s="12"/>
      <c r="G101" s="12"/>
    </row>
    <row r="102" spans="1:7" ht="14.1" customHeight="1" x14ac:dyDescent="0.45">
      <c r="A102" s="66"/>
      <c r="B102" s="70"/>
      <c r="C102" s="12"/>
      <c r="D102" s="12"/>
      <c r="E102" s="12"/>
      <c r="F102" s="12"/>
      <c r="G102" s="12"/>
    </row>
    <row r="103" spans="1:7" ht="14.1" customHeight="1" x14ac:dyDescent="0.45">
      <c r="A103" s="66"/>
      <c r="B103" s="70"/>
      <c r="C103" s="12"/>
      <c r="D103" s="12"/>
      <c r="E103" s="12"/>
      <c r="F103" s="12"/>
      <c r="G103" s="12"/>
    </row>
    <row r="104" spans="1:7" ht="14.1" customHeight="1" x14ac:dyDescent="0.45">
      <c r="A104" s="66"/>
      <c r="B104" s="70"/>
      <c r="C104" s="12"/>
      <c r="D104" s="12"/>
      <c r="E104" s="12"/>
      <c r="F104" s="12"/>
      <c r="G104" s="12"/>
    </row>
    <row r="105" spans="1:7" ht="14.1" customHeight="1" x14ac:dyDescent="0.45">
      <c r="A105" s="66"/>
      <c r="B105" s="70"/>
      <c r="C105" s="12"/>
      <c r="D105" s="12"/>
      <c r="E105" s="12"/>
      <c r="F105" s="12"/>
      <c r="G105" s="12"/>
    </row>
    <row r="106" spans="1:7" ht="14.1" customHeight="1" x14ac:dyDescent="0.45">
      <c r="A106" s="66"/>
      <c r="B106" s="70"/>
      <c r="C106" s="12"/>
      <c r="D106" s="12"/>
      <c r="E106" s="12"/>
      <c r="F106" s="12"/>
      <c r="G106" s="12"/>
    </row>
    <row r="107" spans="1:7" ht="14.1" customHeight="1" x14ac:dyDescent="0.45">
      <c r="A107" s="66"/>
      <c r="B107" s="70"/>
      <c r="C107" s="12"/>
      <c r="D107" s="12"/>
      <c r="E107" s="12"/>
      <c r="F107" s="12"/>
      <c r="G107" s="12"/>
    </row>
    <row r="108" spans="1:7" x14ac:dyDescent="0.45">
      <c r="A108" s="59"/>
      <c r="B108" s="59"/>
      <c r="C108" s="59"/>
      <c r="D108" s="59"/>
      <c r="E108" s="59"/>
      <c r="F108" s="59"/>
      <c r="G108" s="59"/>
    </row>
    <row r="109" spans="1:7" x14ac:dyDescent="0.45">
      <c r="A109" s="59"/>
      <c r="B109" s="59"/>
      <c r="C109" s="59"/>
      <c r="D109" s="59"/>
      <c r="E109" s="59"/>
      <c r="F109" s="59"/>
      <c r="G109" s="59"/>
    </row>
    <row r="110" spans="1:7" x14ac:dyDescent="0.45">
      <c r="A110" s="59"/>
      <c r="B110" s="59"/>
      <c r="C110" s="59"/>
      <c r="D110" s="59"/>
      <c r="E110" s="59"/>
      <c r="F110" s="59"/>
      <c r="G110" s="59"/>
    </row>
    <row r="111" spans="1:7" x14ac:dyDescent="0.45">
      <c r="A111" s="59"/>
      <c r="B111" s="59"/>
      <c r="C111" s="59"/>
      <c r="D111" s="59"/>
      <c r="E111" s="59"/>
      <c r="F111" s="59"/>
      <c r="G111" s="59"/>
    </row>
    <row r="112" spans="1:7" x14ac:dyDescent="0.45">
      <c r="A112" s="59"/>
      <c r="B112" s="59"/>
      <c r="C112" s="59"/>
      <c r="D112" s="59"/>
      <c r="E112" s="59"/>
      <c r="F112" s="59"/>
      <c r="G112" s="59"/>
    </row>
    <row r="113" spans="1:7" x14ac:dyDescent="0.45">
      <c r="A113" s="59"/>
      <c r="B113" s="59"/>
      <c r="C113" s="59"/>
      <c r="D113" s="59"/>
      <c r="E113" s="59"/>
      <c r="F113" s="59"/>
      <c r="G113" s="59"/>
    </row>
    <row r="114" spans="1:7" x14ac:dyDescent="0.45">
      <c r="A114" s="59"/>
      <c r="B114" s="59"/>
      <c r="C114" s="59"/>
      <c r="D114" s="59"/>
      <c r="E114" s="59"/>
      <c r="F114" s="59"/>
      <c r="G114" s="59"/>
    </row>
    <row r="115" spans="1:7" x14ac:dyDescent="0.45">
      <c r="A115" s="59"/>
      <c r="B115" s="59"/>
      <c r="C115" s="59"/>
      <c r="D115" s="59"/>
      <c r="E115" s="59"/>
      <c r="F115" s="59"/>
      <c r="G115" s="59"/>
    </row>
    <row r="116" spans="1:7" x14ac:dyDescent="0.45">
      <c r="A116" s="59"/>
      <c r="B116" s="59"/>
      <c r="C116" s="59"/>
      <c r="D116" s="59"/>
      <c r="E116" s="59"/>
      <c r="F116" s="59"/>
      <c r="G116" s="59"/>
    </row>
    <row r="117" spans="1:7" x14ac:dyDescent="0.45">
      <c r="A117" s="59"/>
      <c r="B117" s="59"/>
      <c r="C117" s="59"/>
      <c r="D117" s="59"/>
      <c r="E117" s="59"/>
      <c r="F117" s="59"/>
      <c r="G117" s="59"/>
    </row>
    <row r="118" spans="1:7" x14ac:dyDescent="0.45">
      <c r="A118" s="59"/>
      <c r="B118" s="59"/>
      <c r="C118" s="59"/>
      <c r="D118" s="59"/>
      <c r="E118" s="59"/>
      <c r="F118" s="59"/>
      <c r="G118" s="59"/>
    </row>
    <row r="119" spans="1:7" x14ac:dyDescent="0.45">
      <c r="A119" s="59"/>
      <c r="B119" s="59"/>
      <c r="C119" s="59"/>
      <c r="D119" s="59"/>
      <c r="E119" s="59"/>
      <c r="F119" s="59"/>
      <c r="G119" s="59"/>
    </row>
    <row r="120" spans="1:7" x14ac:dyDescent="0.45">
      <c r="A120" s="59"/>
      <c r="B120" s="59"/>
      <c r="C120" s="59"/>
      <c r="D120" s="59"/>
      <c r="E120" s="59"/>
      <c r="F120" s="59"/>
      <c r="G120" s="59"/>
    </row>
    <row r="121" spans="1:7" x14ac:dyDescent="0.45">
      <c r="A121" s="59"/>
      <c r="B121" s="59"/>
      <c r="C121" s="59"/>
      <c r="D121" s="59"/>
      <c r="E121" s="59"/>
      <c r="F121" s="59"/>
      <c r="G121" s="59"/>
    </row>
    <row r="122" spans="1:7" x14ac:dyDescent="0.45">
      <c r="A122" s="59"/>
      <c r="B122" s="59"/>
      <c r="C122" s="59"/>
      <c r="D122" s="59"/>
      <c r="E122" s="59"/>
      <c r="F122" s="59"/>
      <c r="G122" s="59"/>
    </row>
    <row r="123" spans="1:7" x14ac:dyDescent="0.45">
      <c r="A123" s="59"/>
      <c r="B123" s="59"/>
      <c r="C123" s="59"/>
      <c r="D123" s="59"/>
      <c r="E123" s="59"/>
      <c r="F123" s="59"/>
      <c r="G123" s="59"/>
    </row>
    <row r="124" spans="1:7" x14ac:dyDescent="0.45">
      <c r="A124" s="59"/>
      <c r="B124" s="59"/>
      <c r="C124" s="59"/>
      <c r="D124" s="59"/>
      <c r="E124" s="59"/>
      <c r="F124" s="59"/>
      <c r="G124" s="59"/>
    </row>
    <row r="125" spans="1:7" x14ac:dyDescent="0.45">
      <c r="A125" s="59"/>
      <c r="B125" s="59"/>
      <c r="C125" s="59"/>
      <c r="D125" s="59"/>
      <c r="E125" s="59"/>
      <c r="F125" s="59"/>
      <c r="G125" s="59"/>
    </row>
    <row r="126" spans="1:7" x14ac:dyDescent="0.45">
      <c r="A126" s="59"/>
      <c r="B126" s="59"/>
      <c r="C126" s="59"/>
      <c r="D126" s="59"/>
      <c r="E126" s="59"/>
      <c r="F126" s="59"/>
      <c r="G126" s="59"/>
    </row>
    <row r="127" spans="1:7" x14ac:dyDescent="0.45">
      <c r="A127" s="59"/>
      <c r="B127" s="59"/>
      <c r="C127" s="59"/>
      <c r="D127" s="59"/>
      <c r="E127" s="59"/>
      <c r="F127" s="59"/>
      <c r="G127" s="59"/>
    </row>
    <row r="128" spans="1:7" x14ac:dyDescent="0.45">
      <c r="A128" s="59"/>
      <c r="B128" s="59"/>
      <c r="C128" s="59"/>
      <c r="D128" s="59"/>
      <c r="E128" s="59"/>
      <c r="F128" s="59"/>
      <c r="G128" s="59"/>
    </row>
    <row r="129" spans="1:7" x14ac:dyDescent="0.45">
      <c r="A129" s="59"/>
      <c r="B129" s="59"/>
      <c r="C129" s="59"/>
      <c r="D129" s="59"/>
      <c r="E129" s="59"/>
      <c r="F129" s="59"/>
      <c r="G129" s="59"/>
    </row>
    <row r="130" spans="1:7" x14ac:dyDescent="0.45">
      <c r="A130" s="59"/>
      <c r="B130" s="59"/>
      <c r="C130" s="59"/>
      <c r="D130" s="59"/>
      <c r="E130" s="59"/>
      <c r="F130" s="59"/>
      <c r="G130" s="59"/>
    </row>
    <row r="131" spans="1:7" x14ac:dyDescent="0.45">
      <c r="A131" s="59"/>
      <c r="B131" s="59"/>
      <c r="C131" s="59"/>
      <c r="D131" s="59"/>
      <c r="E131" s="59"/>
      <c r="F131" s="59"/>
      <c r="G131" s="59"/>
    </row>
    <row r="132" spans="1:7" x14ac:dyDescent="0.45">
      <c r="A132" s="59"/>
      <c r="B132" s="59"/>
      <c r="C132" s="59"/>
      <c r="D132" s="59"/>
      <c r="E132" s="59"/>
      <c r="F132" s="59"/>
      <c r="G132" s="59"/>
    </row>
    <row r="133" spans="1:7" x14ac:dyDescent="0.45">
      <c r="A133" s="59"/>
      <c r="B133" s="59"/>
      <c r="C133" s="59"/>
      <c r="D133" s="59"/>
      <c r="E133" s="59"/>
      <c r="F133" s="59"/>
      <c r="G133" s="59"/>
    </row>
    <row r="134" spans="1:7" x14ac:dyDescent="0.45">
      <c r="A134" s="59"/>
      <c r="B134" s="59"/>
      <c r="C134" s="59"/>
      <c r="D134" s="59"/>
      <c r="E134" s="59"/>
      <c r="F134" s="59"/>
      <c r="G134" s="59"/>
    </row>
    <row r="135" spans="1:7" x14ac:dyDescent="0.45">
      <c r="A135" s="59"/>
      <c r="B135" s="59"/>
      <c r="C135" s="59"/>
      <c r="D135" s="59"/>
      <c r="E135" s="59"/>
      <c r="F135" s="59"/>
      <c r="G135" s="59"/>
    </row>
    <row r="136" spans="1:7" x14ac:dyDescent="0.45">
      <c r="A136" s="59"/>
      <c r="B136" s="59"/>
      <c r="C136" s="59"/>
      <c r="D136" s="59"/>
      <c r="E136" s="59"/>
      <c r="F136" s="59"/>
      <c r="G136" s="59"/>
    </row>
    <row r="137" spans="1:7" x14ac:dyDescent="0.45">
      <c r="A137" s="59"/>
      <c r="B137" s="59"/>
      <c r="C137" s="59"/>
      <c r="D137" s="59"/>
      <c r="E137" s="59"/>
      <c r="F137" s="59"/>
      <c r="G137" s="59"/>
    </row>
    <row r="138" spans="1:7" x14ac:dyDescent="0.45">
      <c r="A138" s="59"/>
      <c r="B138" s="59"/>
      <c r="C138" s="59"/>
      <c r="D138" s="59"/>
      <c r="E138" s="59"/>
      <c r="F138" s="59"/>
      <c r="G138" s="59"/>
    </row>
    <row r="139" spans="1:7" x14ac:dyDescent="0.45">
      <c r="A139" s="59"/>
      <c r="B139" s="59"/>
      <c r="C139" s="59"/>
      <c r="D139" s="59"/>
      <c r="E139" s="59"/>
      <c r="F139" s="59"/>
      <c r="G139" s="59"/>
    </row>
    <row r="140" spans="1:7" x14ac:dyDescent="0.45">
      <c r="A140" s="59"/>
      <c r="B140" s="59"/>
      <c r="C140" s="59"/>
      <c r="D140" s="59"/>
      <c r="E140" s="59"/>
      <c r="F140" s="59"/>
      <c r="G140" s="59"/>
    </row>
    <row r="141" spans="1:7" x14ac:dyDescent="0.45">
      <c r="A141" s="59"/>
      <c r="B141" s="59"/>
      <c r="C141" s="59"/>
      <c r="D141" s="59"/>
      <c r="E141" s="59"/>
      <c r="F141" s="59"/>
      <c r="G141" s="59"/>
    </row>
    <row r="142" spans="1:7" x14ac:dyDescent="0.45">
      <c r="A142" s="59"/>
      <c r="B142" s="59"/>
      <c r="C142" s="59"/>
      <c r="D142" s="59"/>
      <c r="E142" s="59"/>
      <c r="F142" s="59"/>
      <c r="G142" s="59"/>
    </row>
    <row r="143" spans="1:7" x14ac:dyDescent="0.45">
      <c r="A143" s="59"/>
      <c r="B143" s="59"/>
      <c r="C143" s="59"/>
      <c r="D143" s="59"/>
      <c r="E143" s="59"/>
      <c r="F143" s="59"/>
      <c r="G143" s="59"/>
    </row>
    <row r="144" spans="1:7" x14ac:dyDescent="0.45">
      <c r="A144" s="59"/>
      <c r="B144" s="59"/>
      <c r="C144" s="59"/>
      <c r="D144" s="59"/>
      <c r="E144" s="59"/>
      <c r="F144" s="59"/>
      <c r="G144" s="59"/>
    </row>
    <row r="145" spans="1:7" x14ac:dyDescent="0.45">
      <c r="A145" s="59"/>
      <c r="B145" s="59"/>
      <c r="C145" s="59"/>
      <c r="D145" s="59"/>
      <c r="E145" s="59"/>
      <c r="F145" s="59"/>
      <c r="G145" s="59"/>
    </row>
    <row r="146" spans="1:7" x14ac:dyDescent="0.45">
      <c r="A146" s="59"/>
      <c r="B146" s="59"/>
      <c r="C146" s="59"/>
      <c r="D146" s="59"/>
      <c r="E146" s="59"/>
      <c r="F146" s="59"/>
      <c r="G146" s="59"/>
    </row>
    <row r="147" spans="1:7" x14ac:dyDescent="0.45">
      <c r="A147" s="59"/>
      <c r="B147" s="59"/>
      <c r="C147" s="59"/>
      <c r="D147" s="59"/>
      <c r="E147" s="59"/>
      <c r="F147" s="59"/>
      <c r="G147" s="59"/>
    </row>
    <row r="148" spans="1:7" x14ac:dyDescent="0.45">
      <c r="A148" s="59"/>
      <c r="B148" s="59"/>
      <c r="C148" s="59"/>
      <c r="D148" s="59"/>
      <c r="E148" s="59"/>
      <c r="F148" s="59"/>
      <c r="G148" s="59"/>
    </row>
    <row r="149" spans="1:7" x14ac:dyDescent="0.45">
      <c r="A149" s="59"/>
      <c r="B149" s="59"/>
      <c r="C149" s="59"/>
      <c r="D149" s="59"/>
      <c r="E149" s="59"/>
      <c r="F149" s="59"/>
      <c r="G149" s="59"/>
    </row>
    <row r="150" spans="1:7" x14ac:dyDescent="0.45">
      <c r="A150" s="59"/>
      <c r="B150" s="59"/>
      <c r="C150" s="59"/>
      <c r="D150" s="59"/>
      <c r="E150" s="59"/>
      <c r="F150" s="59"/>
      <c r="G150" s="59"/>
    </row>
    <row r="151" spans="1:7" x14ac:dyDescent="0.45">
      <c r="A151" s="59"/>
      <c r="B151" s="59"/>
      <c r="C151" s="59"/>
      <c r="D151" s="59"/>
      <c r="E151" s="59"/>
      <c r="F151" s="59"/>
      <c r="G151" s="59"/>
    </row>
    <row r="152" spans="1:7" x14ac:dyDescent="0.45">
      <c r="A152" s="59"/>
      <c r="B152" s="59"/>
      <c r="C152" s="59"/>
      <c r="D152" s="59"/>
      <c r="E152" s="59"/>
      <c r="F152" s="59"/>
      <c r="G152" s="59"/>
    </row>
    <row r="153" spans="1:7" x14ac:dyDescent="0.45">
      <c r="A153" s="59"/>
      <c r="B153" s="59"/>
      <c r="C153" s="59"/>
      <c r="D153" s="59"/>
      <c r="E153" s="59"/>
      <c r="F153" s="59"/>
      <c r="G153" s="59"/>
    </row>
    <row r="154" spans="1:7" x14ac:dyDescent="0.45">
      <c r="A154" s="59"/>
      <c r="B154" s="59"/>
      <c r="C154" s="59"/>
      <c r="D154" s="59"/>
      <c r="E154" s="59"/>
      <c r="F154" s="59"/>
      <c r="G154" s="59"/>
    </row>
    <row r="155" spans="1:7" x14ac:dyDescent="0.45">
      <c r="A155" s="59"/>
      <c r="B155" s="59"/>
      <c r="C155" s="59"/>
      <c r="D155" s="59"/>
      <c r="E155" s="59"/>
      <c r="F155" s="59"/>
      <c r="G155" s="59"/>
    </row>
    <row r="156" spans="1:7" x14ac:dyDescent="0.45">
      <c r="A156" s="59"/>
      <c r="B156" s="59"/>
      <c r="C156" s="59"/>
      <c r="D156" s="59"/>
      <c r="E156" s="59"/>
      <c r="F156" s="59"/>
      <c r="G156" s="59"/>
    </row>
    <row r="157" spans="1:7" x14ac:dyDescent="0.45">
      <c r="A157" s="59"/>
      <c r="B157" s="59"/>
      <c r="C157" s="59"/>
      <c r="D157" s="59"/>
      <c r="E157" s="59"/>
      <c r="F157" s="59"/>
      <c r="G157" s="59"/>
    </row>
    <row r="158" spans="1:7" x14ac:dyDescent="0.45">
      <c r="A158" s="59"/>
      <c r="B158" s="59"/>
      <c r="C158" s="59"/>
      <c r="D158" s="59"/>
      <c r="E158" s="59"/>
      <c r="F158" s="59"/>
      <c r="G158" s="59"/>
    </row>
    <row r="159" spans="1:7" x14ac:dyDescent="0.45">
      <c r="A159" s="59"/>
      <c r="B159" s="59"/>
      <c r="C159" s="59"/>
      <c r="D159" s="59"/>
      <c r="E159" s="59"/>
      <c r="F159" s="59"/>
      <c r="G159" s="59"/>
    </row>
    <row r="160" spans="1:7" x14ac:dyDescent="0.45">
      <c r="A160" s="59"/>
      <c r="B160" s="59"/>
      <c r="C160" s="59"/>
      <c r="D160" s="59"/>
      <c r="E160" s="59"/>
      <c r="F160" s="59"/>
      <c r="G160" s="59"/>
    </row>
    <row r="161" spans="1:7" x14ac:dyDescent="0.45">
      <c r="A161" s="59"/>
      <c r="B161" s="59"/>
      <c r="C161" s="59"/>
      <c r="D161" s="59"/>
      <c r="E161" s="59"/>
      <c r="F161" s="59"/>
      <c r="G161" s="59"/>
    </row>
    <row r="162" spans="1:7" x14ac:dyDescent="0.45">
      <c r="A162" s="59"/>
      <c r="B162" s="59"/>
      <c r="C162" s="59"/>
      <c r="D162" s="59"/>
      <c r="E162" s="59"/>
      <c r="F162" s="59"/>
      <c r="G162" s="59"/>
    </row>
    <row r="163" spans="1:7" x14ac:dyDescent="0.45">
      <c r="A163" s="59"/>
      <c r="B163" s="59"/>
      <c r="C163" s="59"/>
      <c r="D163" s="59"/>
      <c r="E163" s="59"/>
      <c r="F163" s="59"/>
      <c r="G163" s="59"/>
    </row>
    <row r="164" spans="1:7" x14ac:dyDescent="0.45">
      <c r="A164" s="59"/>
      <c r="B164" s="59"/>
      <c r="C164" s="59"/>
      <c r="D164" s="59"/>
      <c r="E164" s="59"/>
      <c r="F164" s="59"/>
      <c r="G164" s="59"/>
    </row>
    <row r="165" spans="1:7" x14ac:dyDescent="0.45">
      <c r="A165" s="59"/>
      <c r="B165" s="59"/>
      <c r="C165" s="59"/>
      <c r="D165" s="59"/>
      <c r="E165" s="59"/>
      <c r="F165" s="59"/>
      <c r="G165" s="59"/>
    </row>
    <row r="166" spans="1:7" x14ac:dyDescent="0.45">
      <c r="A166" s="59"/>
      <c r="B166" s="59"/>
      <c r="C166" s="59"/>
      <c r="D166" s="59"/>
      <c r="E166" s="59"/>
      <c r="F166" s="59"/>
      <c r="G166" s="59"/>
    </row>
    <row r="167" spans="1:7" x14ac:dyDescent="0.45">
      <c r="A167" s="59"/>
      <c r="B167" s="59"/>
      <c r="C167" s="59"/>
      <c r="D167" s="59"/>
      <c r="E167" s="59"/>
      <c r="F167" s="59"/>
      <c r="G167" s="59"/>
    </row>
    <row r="168" spans="1:7" x14ac:dyDescent="0.45">
      <c r="A168" s="59"/>
      <c r="B168" s="59"/>
      <c r="C168" s="59"/>
      <c r="D168" s="59"/>
      <c r="E168" s="59"/>
      <c r="F168" s="59"/>
      <c r="G168" s="59"/>
    </row>
    <row r="169" spans="1:7" x14ac:dyDescent="0.45">
      <c r="A169" s="59"/>
      <c r="B169" s="59"/>
      <c r="C169" s="59"/>
      <c r="D169" s="59"/>
      <c r="E169" s="59"/>
      <c r="F169" s="59"/>
      <c r="G169" s="59"/>
    </row>
    <row r="170" spans="1:7" x14ac:dyDescent="0.45">
      <c r="A170" s="59"/>
      <c r="B170" s="59"/>
      <c r="C170" s="59"/>
      <c r="D170" s="59"/>
      <c r="E170" s="59"/>
      <c r="F170" s="59"/>
      <c r="G170" s="59"/>
    </row>
    <row r="171" spans="1:7" x14ac:dyDescent="0.45">
      <c r="A171" s="59"/>
      <c r="B171" s="59"/>
      <c r="C171" s="59"/>
      <c r="D171" s="59"/>
      <c r="E171" s="59"/>
      <c r="F171" s="59"/>
      <c r="G171" s="59"/>
    </row>
    <row r="172" spans="1:7" x14ac:dyDescent="0.45">
      <c r="A172" s="68"/>
      <c r="B172" s="68"/>
      <c r="C172" s="68"/>
      <c r="D172" s="68"/>
      <c r="E172" s="68"/>
      <c r="F172" s="68"/>
      <c r="G172" s="68"/>
    </row>
    <row r="173" spans="1:7" x14ac:dyDescent="0.45">
      <c r="A173" s="69"/>
      <c r="B173" s="69"/>
      <c r="C173" s="69"/>
      <c r="D173" s="69"/>
      <c r="E173" s="69"/>
      <c r="F173" s="69"/>
      <c r="G173" s="69"/>
    </row>
    <row r="174" spans="1:7" x14ac:dyDescent="0.45">
      <c r="A174" s="69"/>
      <c r="B174" s="69"/>
      <c r="C174" s="69"/>
      <c r="D174" s="69"/>
      <c r="E174" s="69"/>
      <c r="F174" s="69"/>
      <c r="G174" s="69"/>
    </row>
  </sheetData>
  <mergeCells count="2">
    <mergeCell ref="A5:G5"/>
    <mergeCell ref="A42:G42"/>
  </mergeCells>
  <phoneticPr fontId="14" type="noConversion"/>
  <hyperlinks>
    <hyperlink ref="A3" location="Index!A1" display="Back to index" xr:uid="{00000000-0004-0000-04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</sheetPr>
  <dimension ref="A1:G171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22.86328125" customWidth="1"/>
    <col min="3" max="3" width="15" customWidth="1"/>
    <col min="4" max="4" width="14.86328125" customWidth="1"/>
    <col min="5" max="5" width="15.3984375" customWidth="1"/>
    <col min="6" max="6" width="23.1328125" customWidth="1"/>
    <col min="7" max="7" width="24.597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883</v>
      </c>
    </row>
    <row r="2" spans="1:7" ht="15" customHeight="1" x14ac:dyDescent="0.45"/>
    <row r="3" spans="1:7" x14ac:dyDescent="0.45">
      <c r="A3" s="42" t="s">
        <v>13</v>
      </c>
      <c r="B3" s="56"/>
    </row>
    <row r="4" spans="1:7" ht="14.1" customHeight="1" x14ac:dyDescent="0.45"/>
    <row r="5" spans="1:7" ht="17.649999999999999" x14ac:dyDescent="0.5">
      <c r="A5" s="111" t="s">
        <v>263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45" t="s">
        <v>773</v>
      </c>
      <c r="B7" s="2" t="s">
        <v>703</v>
      </c>
      <c r="C7" s="35">
        <v>22.943882583964101</v>
      </c>
      <c r="D7" s="2">
        <v>22.819009497664599</v>
      </c>
      <c r="E7" s="2">
        <v>23.069234765860799</v>
      </c>
      <c r="F7" s="2">
        <v>0.124873086299502</v>
      </c>
      <c r="G7" s="2">
        <v>0.125352181896698</v>
      </c>
    </row>
    <row r="8" spans="1:7" ht="14.1" customHeight="1" x14ac:dyDescent="0.45">
      <c r="A8" s="45" t="s">
        <v>774</v>
      </c>
      <c r="B8" s="2" t="s">
        <v>703</v>
      </c>
      <c r="C8" s="35">
        <v>22.598328999012999</v>
      </c>
      <c r="D8" s="2">
        <v>22.4798878546334</v>
      </c>
      <c r="E8" s="2">
        <v>22.7172113075334</v>
      </c>
      <c r="F8" s="2">
        <v>0.118441144379599</v>
      </c>
      <c r="G8" s="2">
        <v>0.11888230852040101</v>
      </c>
    </row>
    <row r="9" spans="1:7" ht="14.1" customHeight="1" x14ac:dyDescent="0.45">
      <c r="A9" s="45" t="s">
        <v>775</v>
      </c>
      <c r="B9" s="2" t="s">
        <v>703</v>
      </c>
      <c r="C9" s="35">
        <v>22.782064073814301</v>
      </c>
      <c r="D9" s="2">
        <v>22.666720748957701</v>
      </c>
      <c r="E9" s="2">
        <v>22.897820552420399</v>
      </c>
      <c r="F9" s="2">
        <v>0.1153433248566</v>
      </c>
      <c r="G9" s="2">
        <v>0.115756478606098</v>
      </c>
    </row>
    <row r="10" spans="1:7" ht="14.1" customHeight="1" x14ac:dyDescent="0.45">
      <c r="A10" s="45" t="s">
        <v>776</v>
      </c>
      <c r="B10" s="2" t="s">
        <v>703</v>
      </c>
      <c r="C10" s="35">
        <v>23.106026792073699</v>
      </c>
      <c r="D10" s="2">
        <v>22.9923666898185</v>
      </c>
      <c r="E10" s="2">
        <v>23.2200793407982</v>
      </c>
      <c r="F10" s="2">
        <v>0.113660102255199</v>
      </c>
      <c r="G10" s="2">
        <v>0.114052548724501</v>
      </c>
    </row>
    <row r="11" spans="1:7" ht="14.1" customHeight="1" x14ac:dyDescent="0.45">
      <c r="A11" s="45" t="s">
        <v>777</v>
      </c>
      <c r="B11" s="2" t="s">
        <v>703</v>
      </c>
      <c r="C11" s="35">
        <v>22.618543939547902</v>
      </c>
      <c r="D11" s="2">
        <v>22.507283923926099</v>
      </c>
      <c r="E11" s="2">
        <v>22.730192622209799</v>
      </c>
      <c r="F11" s="2">
        <v>0.111260015621802</v>
      </c>
      <c r="G11" s="2">
        <v>0.11164868266189699</v>
      </c>
    </row>
    <row r="12" spans="1:7" ht="14.1" customHeight="1" x14ac:dyDescent="0.45">
      <c r="A12" s="45" t="s">
        <v>778</v>
      </c>
      <c r="B12" s="2" t="s">
        <v>703</v>
      </c>
      <c r="C12" s="35">
        <v>22.558701132478401</v>
      </c>
      <c r="D12" s="2">
        <v>22.4499663647121</v>
      </c>
      <c r="E12" s="2">
        <v>22.667808610109301</v>
      </c>
      <c r="F12" s="2">
        <v>0.10873476776630001</v>
      </c>
      <c r="G12" s="2">
        <v>0.10910747763089999</v>
      </c>
    </row>
    <row r="13" spans="1:7" ht="14.1" customHeight="1" x14ac:dyDescent="0.45">
      <c r="A13" s="45" t="s">
        <v>766</v>
      </c>
      <c r="B13" s="2" t="s">
        <v>703</v>
      </c>
      <c r="C13" s="35">
        <v>22.231221859589802</v>
      </c>
      <c r="D13" s="2">
        <v>22.125096366498301</v>
      </c>
      <c r="E13" s="2">
        <v>22.3377103811439</v>
      </c>
      <c r="F13" s="2">
        <v>0.106125493091501</v>
      </c>
      <c r="G13" s="2">
        <v>0.10648852155409801</v>
      </c>
    </row>
    <row r="14" spans="1:7" ht="14.1" customHeight="1" x14ac:dyDescent="0.45">
      <c r="A14" s="45" t="s">
        <v>767</v>
      </c>
      <c r="B14" s="2" t="s">
        <v>703</v>
      </c>
      <c r="C14" s="35">
        <v>22.540900000000001</v>
      </c>
      <c r="D14" s="2">
        <v>22.4342169732166</v>
      </c>
      <c r="E14" s="2">
        <v>22.6479422157723</v>
      </c>
      <c r="F14" s="2">
        <v>0.106683026783401</v>
      </c>
      <c r="G14" s="2">
        <v>0.107042215772299</v>
      </c>
    </row>
    <row r="15" spans="1:7" ht="14.1" customHeight="1" x14ac:dyDescent="0.45">
      <c r="A15" s="45" t="s">
        <v>768</v>
      </c>
      <c r="B15" s="2" t="s">
        <v>703</v>
      </c>
      <c r="C15" s="35">
        <v>21.885706050740499</v>
      </c>
      <c r="D15" s="2">
        <v>21.7821774378044</v>
      </c>
      <c r="E15" s="2">
        <v>21.989588390686102</v>
      </c>
      <c r="F15" s="2">
        <v>0.103528612936099</v>
      </c>
      <c r="G15" s="2">
        <v>0.103882339945603</v>
      </c>
    </row>
    <row r="16" spans="1:7" ht="14.1" customHeight="1" x14ac:dyDescent="0.45">
      <c r="A16" s="45" t="s">
        <v>769</v>
      </c>
      <c r="B16" s="2" t="s">
        <v>703</v>
      </c>
      <c r="C16" s="35">
        <v>22.137573041901302</v>
      </c>
      <c r="D16" s="2">
        <v>22.034842376150099</v>
      </c>
      <c r="E16" s="2">
        <v>22.2406460305635</v>
      </c>
      <c r="F16" s="2">
        <v>0.102730665751203</v>
      </c>
      <c r="G16" s="2">
        <v>0.103072988662198</v>
      </c>
    </row>
    <row r="17" spans="1:7" ht="14.1" customHeight="1" x14ac:dyDescent="0.45">
      <c r="A17" s="45" t="s">
        <v>770</v>
      </c>
      <c r="B17" s="2" t="s">
        <v>703</v>
      </c>
      <c r="C17" s="35">
        <v>22.629214804269001</v>
      </c>
      <c r="D17" s="2">
        <v>22.526005479963398</v>
      </c>
      <c r="E17" s="2">
        <v>22.732758256163802</v>
      </c>
      <c r="F17" s="2">
        <v>0.10320932430560199</v>
      </c>
      <c r="G17" s="2">
        <v>0.10354345189480101</v>
      </c>
    </row>
    <row r="18" spans="1:7" ht="14.1" customHeight="1" x14ac:dyDescent="0.45">
      <c r="A18" s="45" t="s">
        <v>771</v>
      </c>
      <c r="B18" s="2" t="s">
        <v>703</v>
      </c>
      <c r="C18" s="35">
        <v>22.3751914618264</v>
      </c>
      <c r="D18" s="2">
        <v>22.270818316862901</v>
      </c>
      <c r="E18" s="2">
        <v>22.4799122896607</v>
      </c>
      <c r="F18" s="2">
        <v>0.1043731449635</v>
      </c>
      <c r="G18" s="2">
        <v>0.10472082783429899</v>
      </c>
    </row>
    <row r="19" spans="1:7" ht="14.1" customHeight="1" x14ac:dyDescent="0.45">
      <c r="A19" s="45" t="s">
        <v>772</v>
      </c>
      <c r="B19" s="2" t="s">
        <v>703</v>
      </c>
      <c r="C19" s="50">
        <v>22.5856958374874</v>
      </c>
      <c r="D19" s="12">
        <v>22.479875235867802</v>
      </c>
      <c r="E19" s="12">
        <v>22.691868758042801</v>
      </c>
      <c r="F19" s="2">
        <v>0.105820601619598</v>
      </c>
      <c r="G19" s="2">
        <v>0.10617292055540201</v>
      </c>
    </row>
    <row r="20" spans="1:7" ht="14.1" customHeight="1" x14ac:dyDescent="0.45">
      <c r="A20" s="64" t="s">
        <v>779</v>
      </c>
      <c r="B20" s="28" t="s">
        <v>703</v>
      </c>
      <c r="C20" s="39">
        <v>23</v>
      </c>
      <c r="D20" s="28">
        <v>22.8</v>
      </c>
      <c r="E20" s="28">
        <v>23.1</v>
      </c>
      <c r="F20" s="28">
        <v>0.19999999999999901</v>
      </c>
      <c r="G20" s="28">
        <v>0.100000000000001</v>
      </c>
    </row>
    <row r="21" spans="1:7" ht="14.1" customHeight="1" x14ac:dyDescent="0.45">
      <c r="A21" s="65"/>
      <c r="B21" s="29"/>
      <c r="C21" s="40"/>
      <c r="D21" s="29"/>
      <c r="E21" s="29"/>
      <c r="F21" s="29"/>
      <c r="G21" s="29"/>
    </row>
    <row r="22" spans="1:7" ht="14.1" customHeight="1" x14ac:dyDescent="0.45">
      <c r="A22" s="65"/>
      <c r="B22" s="29"/>
      <c r="C22" s="40"/>
      <c r="D22" s="29"/>
      <c r="E22" s="29"/>
      <c r="F22" s="29"/>
      <c r="G22" s="29"/>
    </row>
    <row r="23" spans="1:7" ht="15" customHeight="1" x14ac:dyDescent="0.45">
      <c r="A23" s="65"/>
      <c r="B23" s="29"/>
      <c r="C23" s="40"/>
      <c r="D23" s="29"/>
      <c r="E23" s="29"/>
      <c r="F23" s="29"/>
      <c r="G23" s="29"/>
    </row>
    <row r="24" spans="1:7" ht="14.1" customHeight="1" x14ac:dyDescent="0.45">
      <c r="A24" s="65"/>
      <c r="B24" s="29"/>
      <c r="C24" s="40"/>
      <c r="D24" s="29"/>
      <c r="E24" s="29"/>
      <c r="F24" s="29"/>
      <c r="G24" s="29"/>
    </row>
    <row r="25" spans="1:7" ht="14.1" customHeight="1" x14ac:dyDescent="0.45">
      <c r="A25" s="65" t="s">
        <v>774</v>
      </c>
      <c r="B25" s="29" t="s">
        <v>713</v>
      </c>
      <c r="C25" s="40">
        <v>22.891283650462899</v>
      </c>
      <c r="D25" s="29">
        <v>22.5868482420886</v>
      </c>
      <c r="E25" s="29">
        <v>23.198592722077599</v>
      </c>
      <c r="F25" s="29">
        <v>0.304435408374299</v>
      </c>
      <c r="G25" s="29">
        <v>0.3073090716147</v>
      </c>
    </row>
    <row r="26" spans="1:7" ht="14.1" customHeight="1" x14ac:dyDescent="0.45">
      <c r="A26" s="65" t="s">
        <v>775</v>
      </c>
      <c r="B26" s="29" t="s">
        <v>713</v>
      </c>
      <c r="C26" s="40">
        <v>23.597467232978101</v>
      </c>
      <c r="D26" s="29">
        <v>23.2984041065836</v>
      </c>
      <c r="E26" s="29">
        <v>23.899173066370601</v>
      </c>
      <c r="F26" s="29">
        <v>0.299063126394501</v>
      </c>
      <c r="G26" s="29">
        <v>0.30170583339250001</v>
      </c>
    </row>
    <row r="27" spans="1:7" ht="14.1" customHeight="1" x14ac:dyDescent="0.45">
      <c r="A27" s="65" t="s">
        <v>776</v>
      </c>
      <c r="B27" s="29" t="s">
        <v>713</v>
      </c>
      <c r="C27" s="40">
        <v>24.348063419596599</v>
      </c>
      <c r="D27" s="29">
        <v>24.053007461198099</v>
      </c>
      <c r="E27" s="29">
        <v>24.645564262050399</v>
      </c>
      <c r="F27" s="29">
        <v>0.29505595839850002</v>
      </c>
      <c r="G27" s="29">
        <v>0.29750084245379999</v>
      </c>
    </row>
    <row r="28" spans="1:7" ht="14.1" customHeight="1" x14ac:dyDescent="0.45">
      <c r="A28" s="65" t="s">
        <v>777</v>
      </c>
      <c r="B28" s="29" t="s">
        <v>713</v>
      </c>
      <c r="C28" s="40">
        <v>23.5105091523649</v>
      </c>
      <c r="D28" s="29">
        <v>23.2249873509944</v>
      </c>
      <c r="E28" s="29">
        <v>23.7984530250055</v>
      </c>
      <c r="F28" s="29">
        <v>0.28552180137049998</v>
      </c>
      <c r="G28" s="29">
        <v>0.28794387264060001</v>
      </c>
    </row>
    <row r="29" spans="1:7" ht="14.1" customHeight="1" x14ac:dyDescent="0.45">
      <c r="A29" s="65" t="s">
        <v>778</v>
      </c>
      <c r="B29" s="29" t="s">
        <v>713</v>
      </c>
      <c r="C29" s="40">
        <v>23.3376545003464</v>
      </c>
      <c r="D29" s="29">
        <v>23.061662208537602</v>
      </c>
      <c r="E29" s="29">
        <v>23.615935920818099</v>
      </c>
      <c r="F29" s="29">
        <v>0.27599229180879797</v>
      </c>
      <c r="G29" s="29">
        <v>0.27828142047170001</v>
      </c>
    </row>
    <row r="30" spans="1:7" ht="14.1" customHeight="1" x14ac:dyDescent="0.45">
      <c r="A30" s="65" t="s">
        <v>766</v>
      </c>
      <c r="B30" s="29" t="s">
        <v>713</v>
      </c>
      <c r="C30" s="40">
        <v>23.024186680292999</v>
      </c>
      <c r="D30" s="29">
        <v>22.756076739843799</v>
      </c>
      <c r="E30" s="29">
        <v>23.2945028513343</v>
      </c>
      <c r="F30" s="29">
        <v>0.2681099404492</v>
      </c>
      <c r="G30" s="29">
        <v>0.27031617104130101</v>
      </c>
    </row>
    <row r="31" spans="1:7" ht="14.1" customHeight="1" x14ac:dyDescent="0.45">
      <c r="A31" s="65" t="s">
        <v>767</v>
      </c>
      <c r="B31" s="29" t="s">
        <v>713</v>
      </c>
      <c r="C31" s="40">
        <v>23.1601</v>
      </c>
      <c r="D31" s="29">
        <v>22.8919040068456</v>
      </c>
      <c r="E31" s="29">
        <v>23.430483330999198</v>
      </c>
      <c r="F31" s="29">
        <v>0.26819599315440001</v>
      </c>
      <c r="G31" s="29">
        <v>0.27038333099919898</v>
      </c>
    </row>
    <row r="32" spans="1:7" ht="14.1" customHeight="1" x14ac:dyDescent="0.45">
      <c r="A32" s="65" t="s">
        <v>768</v>
      </c>
      <c r="B32" s="29" t="s">
        <v>713</v>
      </c>
      <c r="C32" s="40">
        <v>22.160515572870299</v>
      </c>
      <c r="D32" s="29">
        <v>21.8996014041469</v>
      </c>
      <c r="E32" s="29">
        <v>22.423645792665599</v>
      </c>
      <c r="F32" s="29">
        <v>0.26091416872339901</v>
      </c>
      <c r="G32" s="29">
        <v>0.26313021979529999</v>
      </c>
    </row>
    <row r="33" spans="1:7" ht="14.1" customHeight="1" x14ac:dyDescent="0.45">
      <c r="A33" s="65" t="s">
        <v>769</v>
      </c>
      <c r="B33" s="29" t="s">
        <v>713</v>
      </c>
      <c r="C33" s="40">
        <v>21.970225872689898</v>
      </c>
      <c r="D33" s="29">
        <v>21.711308537091401</v>
      </c>
      <c r="E33" s="29">
        <v>22.231354111297101</v>
      </c>
      <c r="F33" s="29">
        <v>0.258917335598497</v>
      </c>
      <c r="G33" s="29">
        <v>0.26112823860720302</v>
      </c>
    </row>
    <row r="34" spans="1:7" ht="14.1" customHeight="1" x14ac:dyDescent="0.45">
      <c r="A34" s="65" t="s">
        <v>770</v>
      </c>
      <c r="B34" s="29" t="s">
        <v>713</v>
      </c>
      <c r="C34" s="40">
        <v>22.312482252241001</v>
      </c>
      <c r="D34" s="29">
        <v>22.053697139851799</v>
      </c>
      <c r="E34" s="29">
        <v>22.573424606040199</v>
      </c>
      <c r="F34" s="29">
        <v>0.25878511238920199</v>
      </c>
      <c r="G34" s="29">
        <v>0.260942353799198</v>
      </c>
    </row>
    <row r="35" spans="1:7" ht="14.1" customHeight="1" x14ac:dyDescent="0.45">
      <c r="A35" s="65" t="s">
        <v>771</v>
      </c>
      <c r="B35" s="29" t="s">
        <v>713</v>
      </c>
      <c r="C35" s="40">
        <v>21.841396446244801</v>
      </c>
      <c r="D35" s="29">
        <v>21.580875368653999</v>
      </c>
      <c r="E35" s="29">
        <v>22.104176012091699</v>
      </c>
      <c r="F35" s="29">
        <v>0.26052107759080201</v>
      </c>
      <c r="G35" s="29">
        <v>0.26277956584689799</v>
      </c>
    </row>
    <row r="36" spans="1:7" ht="14.1" customHeight="1" x14ac:dyDescent="0.45">
      <c r="A36" s="65" t="s">
        <v>772</v>
      </c>
      <c r="B36" s="29" t="s">
        <v>713</v>
      </c>
      <c r="C36" s="40">
        <v>21.766214730670601</v>
      </c>
      <c r="D36" s="29">
        <v>21.5018675642754</v>
      </c>
      <c r="E36" s="29">
        <v>22.032899629769201</v>
      </c>
      <c r="F36" s="29">
        <v>0.26434716639520101</v>
      </c>
      <c r="G36" s="29">
        <v>0.26668489909859999</v>
      </c>
    </row>
    <row r="37" spans="1:7" ht="14.1" customHeight="1" x14ac:dyDescent="0.45">
      <c r="A37" s="65" t="s">
        <v>779</v>
      </c>
      <c r="B37" s="29" t="s">
        <v>713</v>
      </c>
      <c r="C37" s="40">
        <v>21.6</v>
      </c>
      <c r="D37" s="29">
        <v>21.3</v>
      </c>
      <c r="E37" s="29">
        <v>21.9</v>
      </c>
      <c r="F37" s="29">
        <v>0.30000000000000099</v>
      </c>
      <c r="G37" s="29">
        <v>0.29999999999999699</v>
      </c>
    </row>
    <row r="38" spans="1:7" ht="14.1" customHeight="1" x14ac:dyDescent="0.45">
      <c r="A38" s="65"/>
      <c r="B38" s="29"/>
      <c r="C38" s="40"/>
      <c r="D38" s="29"/>
      <c r="E38" s="29"/>
      <c r="F38" s="29"/>
      <c r="G38" s="29"/>
    </row>
    <row r="39" spans="1:7" ht="14.1" customHeight="1" x14ac:dyDescent="0.45">
      <c r="A39" s="65"/>
      <c r="B39" s="29"/>
      <c r="C39" s="40"/>
      <c r="D39" s="29"/>
      <c r="E39" s="29"/>
      <c r="F39" s="29"/>
      <c r="G39" s="29"/>
    </row>
    <row r="40" spans="1:7" ht="14.1" customHeight="1" x14ac:dyDescent="0.45">
      <c r="A40" s="65"/>
      <c r="B40" s="29"/>
      <c r="C40" s="40"/>
      <c r="D40" s="29"/>
      <c r="E40" s="29"/>
      <c r="F40" s="29"/>
      <c r="G40" s="29"/>
    </row>
    <row r="41" spans="1:7" ht="14.1" customHeight="1" x14ac:dyDescent="0.45"/>
    <row r="42" spans="1:7" ht="17.649999999999999" x14ac:dyDescent="0.5">
      <c r="A42" s="111" t="s">
        <v>824</v>
      </c>
      <c r="B42" s="114"/>
      <c r="C42" s="114"/>
      <c r="D42" s="114"/>
      <c r="E42" s="114"/>
      <c r="F42" s="114"/>
      <c r="G42" s="114"/>
    </row>
    <row r="43" spans="1:7" ht="14.1" customHeight="1" x14ac:dyDescent="0.45">
      <c r="A43" s="88" t="s">
        <v>695</v>
      </c>
      <c r="B43" s="88" t="s">
        <v>696</v>
      </c>
      <c r="C43" s="88" t="s">
        <v>697</v>
      </c>
      <c r="D43" s="88" t="s">
        <v>698</v>
      </c>
      <c r="E43" s="88" t="s">
        <v>699</v>
      </c>
      <c r="F43" s="88" t="s">
        <v>700</v>
      </c>
      <c r="G43" s="88" t="s">
        <v>701</v>
      </c>
    </row>
    <row r="44" spans="1:7" ht="14.1" customHeight="1" x14ac:dyDescent="0.45">
      <c r="A44" s="56" t="s">
        <v>779</v>
      </c>
      <c r="B44" s="63" t="s">
        <v>743</v>
      </c>
      <c r="C44" s="60">
        <v>27</v>
      </c>
      <c r="D44" s="63">
        <v>25.5</v>
      </c>
      <c r="E44" s="63">
        <v>28.4</v>
      </c>
      <c r="F44" s="63">
        <v>1.5</v>
      </c>
      <c r="G44" s="63">
        <v>1.4</v>
      </c>
    </row>
    <row r="45" spans="1:7" ht="14.1" customHeight="1" x14ac:dyDescent="0.45">
      <c r="A45" s="86" t="s">
        <v>779</v>
      </c>
      <c r="B45" s="2" t="s">
        <v>745</v>
      </c>
      <c r="C45" s="35">
        <v>24.6</v>
      </c>
      <c r="D45" s="2">
        <v>22.9</v>
      </c>
      <c r="E45" s="2">
        <v>26.5</v>
      </c>
      <c r="F45" s="2">
        <v>1.7</v>
      </c>
      <c r="G45" s="2">
        <v>1.9</v>
      </c>
    </row>
    <row r="46" spans="1:7" ht="14.1" customHeight="1" x14ac:dyDescent="0.45">
      <c r="A46" s="86" t="s">
        <v>779</v>
      </c>
      <c r="B46" s="2" t="s">
        <v>731</v>
      </c>
      <c r="C46" s="35">
        <v>24.5</v>
      </c>
      <c r="D46" s="2">
        <v>22.8</v>
      </c>
      <c r="E46" s="2">
        <v>26.2</v>
      </c>
      <c r="F46" s="2">
        <v>1.7</v>
      </c>
      <c r="G46" s="2">
        <v>1.7</v>
      </c>
    </row>
    <row r="47" spans="1:7" ht="14.1" customHeight="1" x14ac:dyDescent="0.45">
      <c r="A47" s="86" t="s">
        <v>779</v>
      </c>
      <c r="B47" s="2" t="s">
        <v>740</v>
      </c>
      <c r="C47" s="35">
        <v>23.5</v>
      </c>
      <c r="D47" s="2">
        <v>21.7</v>
      </c>
      <c r="E47" s="2">
        <v>25.2</v>
      </c>
      <c r="F47" s="2">
        <v>1.8</v>
      </c>
      <c r="G47" s="2">
        <v>1.7</v>
      </c>
    </row>
    <row r="48" spans="1:7" ht="14.1" customHeight="1" x14ac:dyDescent="0.45">
      <c r="A48" s="86" t="s">
        <v>779</v>
      </c>
      <c r="B48" s="2" t="s">
        <v>719</v>
      </c>
      <c r="C48" s="35">
        <v>23.2</v>
      </c>
      <c r="D48" s="2">
        <v>21.4</v>
      </c>
      <c r="E48" s="2">
        <v>24.9</v>
      </c>
      <c r="F48" s="2">
        <v>1.8</v>
      </c>
      <c r="G48" s="2">
        <v>1.7</v>
      </c>
    </row>
    <row r="49" spans="1:7" ht="14.1" customHeight="1" x14ac:dyDescent="0.45">
      <c r="A49" s="86" t="s">
        <v>779</v>
      </c>
      <c r="B49" s="2" t="s">
        <v>729</v>
      </c>
      <c r="C49" s="35">
        <v>22.4</v>
      </c>
      <c r="D49" s="2">
        <v>21</v>
      </c>
      <c r="E49" s="2">
        <v>24</v>
      </c>
      <c r="F49" s="2">
        <v>1.4</v>
      </c>
      <c r="G49" s="2">
        <v>1.6</v>
      </c>
    </row>
    <row r="50" spans="1:7" ht="14.1" customHeight="1" x14ac:dyDescent="0.45">
      <c r="A50" s="86" t="s">
        <v>779</v>
      </c>
      <c r="B50" s="2" t="s">
        <v>724</v>
      </c>
      <c r="C50" s="35">
        <v>22.4</v>
      </c>
      <c r="D50" s="2">
        <v>20.399999999999999</v>
      </c>
      <c r="E50" s="2">
        <v>24.6</v>
      </c>
      <c r="F50" s="2">
        <v>2</v>
      </c>
      <c r="G50" s="2">
        <v>2.2000000000000002</v>
      </c>
    </row>
    <row r="51" spans="1:7" ht="14.1" customHeight="1" x14ac:dyDescent="0.45">
      <c r="A51" s="86" t="s">
        <v>779</v>
      </c>
      <c r="B51" s="2" t="s">
        <v>741</v>
      </c>
      <c r="C51" s="35">
        <v>22.3</v>
      </c>
      <c r="D51" s="2">
        <v>21</v>
      </c>
      <c r="E51" s="2">
        <v>23.6</v>
      </c>
      <c r="F51" s="2">
        <v>1.3</v>
      </c>
      <c r="G51" s="2">
        <v>1.3</v>
      </c>
    </row>
    <row r="52" spans="1:7" ht="14.1" customHeight="1" x14ac:dyDescent="0.45">
      <c r="A52" s="86" t="s">
        <v>779</v>
      </c>
      <c r="B52" s="2" t="s">
        <v>733</v>
      </c>
      <c r="C52" s="35">
        <v>22</v>
      </c>
      <c r="D52" s="2">
        <v>20.3</v>
      </c>
      <c r="E52" s="2">
        <v>23.8</v>
      </c>
      <c r="F52" s="2">
        <v>1.7</v>
      </c>
      <c r="G52" s="2">
        <v>1.8</v>
      </c>
    </row>
    <row r="53" spans="1:7" ht="14.1" customHeight="1" x14ac:dyDescent="0.45">
      <c r="A53" s="86" t="s">
        <v>779</v>
      </c>
      <c r="B53" s="2" t="s">
        <v>732</v>
      </c>
      <c r="C53" s="35">
        <v>21.8</v>
      </c>
      <c r="D53" s="2">
        <v>20.5</v>
      </c>
      <c r="E53" s="2">
        <v>23.1</v>
      </c>
      <c r="F53" s="2">
        <v>1.3</v>
      </c>
      <c r="G53" s="2">
        <v>1.3</v>
      </c>
    </row>
    <row r="54" spans="1:7" ht="14.1" customHeight="1" x14ac:dyDescent="0.45">
      <c r="A54" s="86" t="s">
        <v>779</v>
      </c>
      <c r="B54" s="2" t="s">
        <v>725</v>
      </c>
      <c r="C54" s="35">
        <v>21.8</v>
      </c>
      <c r="D54" s="2">
        <v>20.100000000000001</v>
      </c>
      <c r="E54" s="2">
        <v>23.7</v>
      </c>
      <c r="F54" s="2">
        <v>1.7</v>
      </c>
      <c r="G54" s="2">
        <v>1.9</v>
      </c>
    </row>
    <row r="55" spans="1:7" ht="14.1" customHeight="1" x14ac:dyDescent="0.45">
      <c r="A55" s="86" t="s">
        <v>779</v>
      </c>
      <c r="B55" s="2" t="s">
        <v>742</v>
      </c>
      <c r="C55" s="35">
        <v>21.7</v>
      </c>
      <c r="D55" s="2">
        <v>19.7</v>
      </c>
      <c r="E55" s="2">
        <v>23.6</v>
      </c>
      <c r="F55" s="2">
        <v>2</v>
      </c>
      <c r="G55" s="2">
        <v>1.9</v>
      </c>
    </row>
    <row r="56" spans="1:7" ht="14.1" customHeight="1" x14ac:dyDescent="0.45">
      <c r="A56" s="86" t="s">
        <v>779</v>
      </c>
      <c r="B56" s="2" t="s">
        <v>734</v>
      </c>
      <c r="C56" s="35">
        <v>21.7</v>
      </c>
      <c r="D56" s="2">
        <v>19.7</v>
      </c>
      <c r="E56" s="2">
        <v>23.8</v>
      </c>
      <c r="F56" s="2">
        <v>2</v>
      </c>
      <c r="G56" s="2">
        <v>2.1</v>
      </c>
    </row>
    <row r="57" spans="1:7" ht="14.1" customHeight="1" x14ac:dyDescent="0.45">
      <c r="A57" s="86" t="s">
        <v>779</v>
      </c>
      <c r="B57" s="2" t="s">
        <v>728</v>
      </c>
      <c r="C57" s="35">
        <v>21.6</v>
      </c>
      <c r="D57" s="2">
        <v>20.100000000000001</v>
      </c>
      <c r="E57" s="2">
        <v>23.5</v>
      </c>
      <c r="F57" s="2">
        <v>1.5</v>
      </c>
      <c r="G57" s="2">
        <v>1.9</v>
      </c>
    </row>
    <row r="58" spans="1:7" ht="14.1" customHeight="1" x14ac:dyDescent="0.45">
      <c r="A58" s="86" t="s">
        <v>779</v>
      </c>
      <c r="B58" s="2" t="s">
        <v>737</v>
      </c>
      <c r="C58" s="35">
        <v>21.3</v>
      </c>
      <c r="D58" s="2">
        <v>20</v>
      </c>
      <c r="E58" s="2">
        <v>22.7</v>
      </c>
      <c r="F58" s="2">
        <v>1.3</v>
      </c>
      <c r="G58" s="2">
        <v>1.4</v>
      </c>
    </row>
    <row r="59" spans="1:7" ht="14.1" customHeight="1" x14ac:dyDescent="0.45">
      <c r="A59" s="86" t="s">
        <v>779</v>
      </c>
      <c r="B59" s="2" t="s">
        <v>739</v>
      </c>
      <c r="C59" s="35">
        <v>21.3</v>
      </c>
      <c r="D59" s="2">
        <v>20</v>
      </c>
      <c r="E59" s="2">
        <v>22.6</v>
      </c>
      <c r="F59" s="2">
        <v>1.3</v>
      </c>
      <c r="G59" s="2">
        <v>1.3</v>
      </c>
    </row>
    <row r="60" spans="1:7" ht="14.1" customHeight="1" x14ac:dyDescent="0.45">
      <c r="A60" s="86" t="s">
        <v>779</v>
      </c>
      <c r="B60" s="2" t="s">
        <v>720</v>
      </c>
      <c r="C60" s="35">
        <v>21.2</v>
      </c>
      <c r="D60" s="2">
        <v>18.7</v>
      </c>
      <c r="E60" s="2">
        <v>23.8</v>
      </c>
      <c r="F60" s="2">
        <v>2.5</v>
      </c>
      <c r="G60" s="2">
        <v>2.6</v>
      </c>
    </row>
    <row r="61" spans="1:7" ht="14.1" customHeight="1" x14ac:dyDescent="0.45">
      <c r="A61" s="86" t="s">
        <v>779</v>
      </c>
      <c r="B61" s="2" t="s">
        <v>716</v>
      </c>
      <c r="C61" s="35">
        <v>20.7</v>
      </c>
      <c r="D61" s="2">
        <v>19</v>
      </c>
      <c r="E61" s="2">
        <v>22.4</v>
      </c>
      <c r="F61" s="2">
        <v>1.7</v>
      </c>
      <c r="G61" s="2">
        <v>1.7</v>
      </c>
    </row>
    <row r="62" spans="1:7" ht="14.1" customHeight="1" x14ac:dyDescent="0.45">
      <c r="A62" s="86" t="s">
        <v>779</v>
      </c>
      <c r="B62" s="2" t="s">
        <v>722</v>
      </c>
      <c r="C62" s="35">
        <v>20.7</v>
      </c>
      <c r="D62" s="2">
        <v>18.600000000000001</v>
      </c>
      <c r="E62" s="2">
        <v>23.2</v>
      </c>
      <c r="F62" s="2">
        <v>2.1</v>
      </c>
      <c r="G62" s="2">
        <v>2.5</v>
      </c>
    </row>
    <row r="63" spans="1:7" ht="14.1" customHeight="1" x14ac:dyDescent="0.45">
      <c r="A63" s="86" t="s">
        <v>779</v>
      </c>
      <c r="B63" s="2" t="s">
        <v>726</v>
      </c>
      <c r="C63" s="35">
        <v>20.399999999999999</v>
      </c>
      <c r="D63" s="2">
        <v>18.7</v>
      </c>
      <c r="E63" s="2">
        <v>22.1</v>
      </c>
      <c r="F63" s="2">
        <v>1.7</v>
      </c>
      <c r="G63" s="2">
        <v>1.7</v>
      </c>
    </row>
    <row r="64" spans="1:7" ht="14.1" customHeight="1" x14ac:dyDescent="0.45">
      <c r="A64" s="57" t="s">
        <v>779</v>
      </c>
      <c r="B64" s="2" t="s">
        <v>717</v>
      </c>
      <c r="C64" s="35">
        <v>20.3</v>
      </c>
      <c r="D64" s="2">
        <v>17</v>
      </c>
      <c r="E64" s="2">
        <v>23.2</v>
      </c>
      <c r="F64" s="2">
        <v>3.3</v>
      </c>
      <c r="G64" s="2">
        <v>2.9</v>
      </c>
    </row>
    <row r="65" spans="1:7" ht="14.1" customHeight="1" x14ac:dyDescent="0.45">
      <c r="A65" s="86" t="s">
        <v>779</v>
      </c>
      <c r="B65" s="2" t="s">
        <v>727</v>
      </c>
      <c r="C65" s="35">
        <v>19.8</v>
      </c>
      <c r="D65" s="2">
        <v>17.100000000000001</v>
      </c>
      <c r="E65" s="2">
        <v>22.3</v>
      </c>
      <c r="F65" s="2">
        <v>2.7</v>
      </c>
      <c r="G65" s="2">
        <v>2.5</v>
      </c>
    </row>
    <row r="66" spans="1:7" ht="14.1" customHeight="1" x14ac:dyDescent="0.45">
      <c r="A66" s="86" t="s">
        <v>779</v>
      </c>
      <c r="B66" s="2" t="s">
        <v>735</v>
      </c>
      <c r="C66" s="35">
        <v>19.100000000000001</v>
      </c>
      <c r="D66" s="2">
        <v>17.899999999999999</v>
      </c>
      <c r="E66" s="2">
        <v>20.399999999999999</v>
      </c>
      <c r="F66" s="2">
        <v>1.2</v>
      </c>
      <c r="G66" s="2">
        <v>1.3</v>
      </c>
    </row>
    <row r="67" spans="1:7" ht="14.1" customHeight="1" x14ac:dyDescent="0.45">
      <c r="A67" s="86" t="s">
        <v>779</v>
      </c>
      <c r="B67" s="2" t="s">
        <v>718</v>
      </c>
      <c r="C67" s="35">
        <v>18.399999999999999</v>
      </c>
      <c r="D67" s="2">
        <v>16.8</v>
      </c>
      <c r="E67" s="2">
        <v>20</v>
      </c>
      <c r="F67" s="2">
        <v>1.6</v>
      </c>
      <c r="G67" s="2">
        <v>1.6</v>
      </c>
    </row>
    <row r="68" spans="1:7" ht="14.1" customHeight="1" x14ac:dyDescent="0.45">
      <c r="A68" s="56" t="s">
        <v>779</v>
      </c>
      <c r="B68" s="2" t="s">
        <v>738</v>
      </c>
      <c r="C68" s="35">
        <v>18.3</v>
      </c>
      <c r="D68" s="2">
        <v>16.8</v>
      </c>
      <c r="E68" s="2">
        <v>20.2</v>
      </c>
      <c r="F68" s="2">
        <v>1.5</v>
      </c>
      <c r="G68" s="2">
        <v>1.9</v>
      </c>
    </row>
    <row r="69" spans="1:7" ht="14.1" customHeight="1" x14ac:dyDescent="0.45">
      <c r="A69" s="86" t="s">
        <v>779</v>
      </c>
      <c r="B69" s="2" t="s">
        <v>715</v>
      </c>
      <c r="C69" s="35">
        <v>17.2</v>
      </c>
      <c r="D69" s="2">
        <v>15.1</v>
      </c>
      <c r="E69" s="2">
        <v>20</v>
      </c>
      <c r="F69" s="2">
        <v>2.1</v>
      </c>
      <c r="G69" s="2">
        <v>2.8</v>
      </c>
    </row>
    <row r="70" spans="1:7" ht="14.1" customHeight="1" x14ac:dyDescent="0.45">
      <c r="A70" s="86" t="s">
        <v>779</v>
      </c>
      <c r="B70" s="2" t="s">
        <v>714</v>
      </c>
      <c r="C70" s="35">
        <v>17.100000000000001</v>
      </c>
      <c r="D70" s="2">
        <v>15.2</v>
      </c>
      <c r="E70" s="2">
        <v>19.100000000000001</v>
      </c>
      <c r="F70" s="2">
        <v>1.9</v>
      </c>
      <c r="G70" s="2">
        <v>2</v>
      </c>
    </row>
    <row r="71" spans="1:7" ht="14.1" customHeight="1" x14ac:dyDescent="0.45">
      <c r="A71" s="86" t="s">
        <v>779</v>
      </c>
      <c r="B71" s="2" t="s">
        <v>736</v>
      </c>
      <c r="C71" s="35">
        <v>17</v>
      </c>
      <c r="D71" s="2">
        <v>14.7</v>
      </c>
      <c r="E71" s="2">
        <v>19.7</v>
      </c>
      <c r="F71" s="2">
        <v>2.2999999999999998</v>
      </c>
      <c r="G71" s="2">
        <v>2.7</v>
      </c>
    </row>
    <row r="72" spans="1:7" ht="14.1" customHeight="1" x14ac:dyDescent="0.45">
      <c r="A72" s="86" t="s">
        <v>779</v>
      </c>
      <c r="B72" s="2" t="s">
        <v>721</v>
      </c>
      <c r="C72" s="35">
        <v>14.9</v>
      </c>
      <c r="D72" s="2">
        <v>12.7</v>
      </c>
      <c r="E72" s="2">
        <v>18.100000000000001</v>
      </c>
      <c r="F72" s="2">
        <v>2.2000000000000002</v>
      </c>
      <c r="G72" s="2">
        <v>3.2</v>
      </c>
    </row>
    <row r="73" spans="1:7" ht="14.1" customHeight="1" x14ac:dyDescent="0.45">
      <c r="A73" s="86" t="s">
        <v>779</v>
      </c>
      <c r="B73" s="2" t="s">
        <v>746</v>
      </c>
      <c r="C73" s="35"/>
      <c r="D73" s="2"/>
      <c r="E73" s="2"/>
      <c r="F73" s="2"/>
      <c r="G73" s="2"/>
    </row>
    <row r="74" spans="1:7" ht="14.1" customHeight="1" x14ac:dyDescent="0.45">
      <c r="A74" s="86" t="s">
        <v>779</v>
      </c>
      <c r="B74" s="2" t="s">
        <v>730</v>
      </c>
      <c r="C74" s="35"/>
      <c r="D74" s="2"/>
      <c r="E74" s="2"/>
      <c r="F74" s="2"/>
      <c r="G74" s="2"/>
    </row>
    <row r="75" spans="1:7" ht="14.1" customHeight="1" x14ac:dyDescent="0.45">
      <c r="A75" s="86" t="s">
        <v>779</v>
      </c>
      <c r="B75" s="2" t="s">
        <v>744</v>
      </c>
      <c r="C75" s="35"/>
      <c r="D75" s="2"/>
      <c r="E75" s="2"/>
      <c r="F75" s="2"/>
      <c r="G75" s="2"/>
    </row>
    <row r="76" spans="1:7" ht="14.1" customHeight="1" x14ac:dyDescent="0.45">
      <c r="A76" s="86" t="s">
        <v>779</v>
      </c>
      <c r="B76" s="2" t="s">
        <v>723</v>
      </c>
      <c r="C76" s="35"/>
      <c r="D76" s="2"/>
      <c r="E76" s="2"/>
      <c r="F76" s="2"/>
      <c r="G76" s="2"/>
    </row>
    <row r="77" spans="1:7" ht="14.1" customHeight="1" x14ac:dyDescent="0.45"/>
    <row r="78" spans="1:7" ht="14.1" customHeight="1" x14ac:dyDescent="0.45">
      <c r="A78" s="46"/>
      <c r="B78" s="12"/>
      <c r="C78" s="12"/>
      <c r="D78" s="12"/>
      <c r="E78" s="12"/>
      <c r="F78" s="12"/>
      <c r="G78" s="12"/>
    </row>
    <row r="79" spans="1:7" ht="14.1" customHeight="1" x14ac:dyDescent="0.45">
      <c r="A79" s="46"/>
      <c r="B79" s="12"/>
      <c r="C79" s="12"/>
      <c r="D79" s="12"/>
      <c r="E79" s="12"/>
      <c r="F79" s="12"/>
      <c r="G79" s="12"/>
    </row>
    <row r="80" spans="1:7" ht="14.1" customHeight="1" x14ac:dyDescent="0.45">
      <c r="A80" s="12"/>
      <c r="B80" s="12"/>
      <c r="C80" s="12"/>
      <c r="D80" s="12"/>
      <c r="E80" s="12"/>
      <c r="F80" s="12"/>
      <c r="G80" s="12"/>
    </row>
    <row r="81" spans="1:7" ht="14.1" customHeight="1" x14ac:dyDescent="0.45">
      <c r="A81" s="12"/>
      <c r="B81" s="12"/>
      <c r="C81" s="12"/>
      <c r="D81" s="12"/>
      <c r="E81" s="12"/>
      <c r="F81" s="12"/>
      <c r="G81" s="12"/>
    </row>
    <row r="82" spans="1:7" ht="18" customHeight="1" x14ac:dyDescent="0.45">
      <c r="A82" s="61" t="s">
        <v>681</v>
      </c>
      <c r="B82" s="12"/>
      <c r="C82" s="12"/>
      <c r="D82" s="12"/>
      <c r="E82" s="12"/>
      <c r="F82" s="12"/>
      <c r="G82" s="12"/>
    </row>
    <row r="83" spans="1:7" ht="14.1" customHeight="1" x14ac:dyDescent="0.45">
      <c r="A83" s="12"/>
      <c r="B83" s="12"/>
      <c r="C83" s="12"/>
      <c r="D83" s="12"/>
      <c r="E83" s="12"/>
      <c r="F83" s="12"/>
      <c r="G83" s="12"/>
    </row>
    <row r="84" spans="1:7" ht="14.1" customHeight="1" x14ac:dyDescent="0.45">
      <c r="A84" s="12"/>
      <c r="B84" s="12"/>
      <c r="C84" s="12"/>
      <c r="D84" s="12"/>
      <c r="E84" s="12"/>
      <c r="F84" s="12"/>
      <c r="G84" s="12"/>
    </row>
    <row r="85" spans="1:7" ht="14.1" customHeight="1" x14ac:dyDescent="0.45">
      <c r="A85" s="66" t="s">
        <v>695</v>
      </c>
      <c r="B85" s="66" t="s">
        <v>747</v>
      </c>
      <c r="C85" s="12"/>
      <c r="D85" s="12"/>
      <c r="E85" s="12"/>
      <c r="F85" s="12"/>
      <c r="G85" s="12"/>
    </row>
    <row r="86" spans="1:7" ht="14.1" customHeight="1" x14ac:dyDescent="0.45">
      <c r="A86" s="66" t="s">
        <v>773</v>
      </c>
      <c r="B86" s="70">
        <v>13.4021605884155</v>
      </c>
      <c r="C86" s="12"/>
      <c r="D86" s="12"/>
      <c r="E86" s="12"/>
      <c r="F86" s="12"/>
      <c r="G86" s="12"/>
    </row>
    <row r="87" spans="1:7" ht="14.1" customHeight="1" x14ac:dyDescent="0.45">
      <c r="A87" s="66" t="s">
        <v>774</v>
      </c>
      <c r="B87" s="70">
        <v>11.275429712846201</v>
      </c>
      <c r="C87" s="12"/>
      <c r="D87" s="12"/>
      <c r="E87" s="12"/>
      <c r="F87" s="12"/>
      <c r="G87" s="12"/>
    </row>
    <row r="88" spans="1:7" ht="14.1" customHeight="1" x14ac:dyDescent="0.45">
      <c r="A88" s="66" t="s">
        <v>775</v>
      </c>
      <c r="B88" s="70">
        <v>11.0944829126647</v>
      </c>
      <c r="C88" s="12"/>
      <c r="D88" s="12"/>
      <c r="E88" s="12"/>
      <c r="F88" s="12"/>
      <c r="G88" s="12"/>
    </row>
    <row r="89" spans="1:7" ht="14.1" customHeight="1" x14ac:dyDescent="0.45">
      <c r="A89" s="66" t="s">
        <v>776</v>
      </c>
      <c r="B89" s="70">
        <v>12.9258368070853</v>
      </c>
      <c r="C89" s="12"/>
      <c r="D89" s="12"/>
      <c r="E89" s="12"/>
      <c r="F89" s="12"/>
      <c r="G89" s="12"/>
    </row>
    <row r="90" spans="1:7" ht="14.1" customHeight="1" x14ac:dyDescent="0.45">
      <c r="A90" s="66" t="s">
        <v>777</v>
      </c>
      <c r="B90" s="70">
        <v>13.065298123904199</v>
      </c>
      <c r="C90" s="12"/>
      <c r="D90" s="12"/>
      <c r="E90" s="12"/>
      <c r="F90" s="12"/>
      <c r="G90" s="12"/>
    </row>
    <row r="91" spans="1:7" ht="14.1" customHeight="1" x14ac:dyDescent="0.45">
      <c r="A91" s="66" t="s">
        <v>778</v>
      </c>
      <c r="B91" s="70">
        <v>11.795129776328499</v>
      </c>
      <c r="C91" s="12"/>
      <c r="D91" s="12"/>
      <c r="E91" s="12"/>
      <c r="F91" s="12"/>
      <c r="G91" s="12"/>
    </row>
    <row r="92" spans="1:7" ht="14.1" customHeight="1" x14ac:dyDescent="0.45">
      <c r="A92" s="66" t="s">
        <v>766</v>
      </c>
      <c r="B92" s="70">
        <v>11.1106962035962</v>
      </c>
      <c r="C92" s="12"/>
      <c r="D92" s="12"/>
      <c r="E92" s="12"/>
      <c r="F92" s="12"/>
      <c r="G92" s="12"/>
    </row>
    <row r="93" spans="1:7" ht="14.1" customHeight="1" x14ac:dyDescent="0.45">
      <c r="A93" s="66" t="s">
        <v>767</v>
      </c>
      <c r="B93" s="70">
        <v>10.965299999999999</v>
      </c>
      <c r="C93" s="12"/>
      <c r="D93" s="12"/>
      <c r="E93" s="12"/>
      <c r="F93" s="12"/>
      <c r="G93" s="12"/>
    </row>
    <row r="94" spans="1:7" ht="14.1" customHeight="1" x14ac:dyDescent="0.45">
      <c r="A94" s="66" t="s">
        <v>768</v>
      </c>
      <c r="B94" s="70">
        <v>12.2769262892726</v>
      </c>
      <c r="C94" s="12"/>
      <c r="D94" s="12"/>
      <c r="E94" s="12"/>
      <c r="F94" s="12"/>
      <c r="G94" s="12"/>
    </row>
    <row r="95" spans="1:7" ht="14.1" customHeight="1" x14ac:dyDescent="0.45">
      <c r="A95" s="66" t="s">
        <v>769</v>
      </c>
      <c r="B95" s="70">
        <v>13.053675362196</v>
      </c>
      <c r="C95" s="12"/>
      <c r="D95" s="12"/>
      <c r="E95" s="12"/>
      <c r="F95" s="12"/>
      <c r="G95" s="12"/>
    </row>
    <row r="96" spans="1:7" ht="14.1" customHeight="1" x14ac:dyDescent="0.45">
      <c r="A96" s="66" t="s">
        <v>770</v>
      </c>
      <c r="B96" s="70">
        <v>12.547741892254001</v>
      </c>
      <c r="C96" s="12"/>
      <c r="D96" s="12"/>
      <c r="E96" s="12"/>
      <c r="F96" s="12"/>
      <c r="G96" s="12"/>
    </row>
    <row r="97" spans="1:7" ht="14.1" customHeight="1" x14ac:dyDescent="0.45">
      <c r="A97" s="66" t="s">
        <v>771</v>
      </c>
      <c r="B97" s="70">
        <v>14.6241670927581</v>
      </c>
      <c r="C97" s="12"/>
      <c r="D97" s="12"/>
      <c r="E97" s="12"/>
      <c r="F97" s="12"/>
      <c r="G97" s="12"/>
    </row>
    <row r="98" spans="1:7" ht="14.1" customHeight="1" x14ac:dyDescent="0.45">
      <c r="A98" s="66" t="s">
        <v>772</v>
      </c>
      <c r="B98" s="70">
        <v>10.101127463313</v>
      </c>
      <c r="C98" s="12"/>
      <c r="D98" s="12"/>
      <c r="E98" s="12"/>
      <c r="F98" s="12"/>
      <c r="G98" s="12"/>
    </row>
    <row r="99" spans="1:7" ht="14.1" customHeight="1" x14ac:dyDescent="0.45">
      <c r="A99" s="66" t="s">
        <v>779</v>
      </c>
      <c r="B99" s="70">
        <v>12.1</v>
      </c>
      <c r="C99" s="12"/>
      <c r="D99" s="12"/>
      <c r="E99" s="12"/>
      <c r="F99" s="12"/>
      <c r="G99" s="12"/>
    </row>
    <row r="100" spans="1:7" ht="14.1" customHeight="1" x14ac:dyDescent="0.45">
      <c r="A100" s="66"/>
      <c r="B100" s="70"/>
      <c r="C100" s="12"/>
      <c r="D100" s="12"/>
      <c r="E100" s="12"/>
      <c r="F100" s="12"/>
      <c r="G100" s="12"/>
    </row>
    <row r="101" spans="1:7" ht="14.1" customHeight="1" x14ac:dyDescent="0.45">
      <c r="A101" s="66"/>
      <c r="B101" s="70"/>
      <c r="C101" s="12"/>
      <c r="D101" s="12"/>
      <c r="E101" s="12"/>
      <c r="F101" s="12"/>
      <c r="G101" s="12"/>
    </row>
    <row r="102" spans="1:7" ht="14.1" customHeight="1" x14ac:dyDescent="0.45">
      <c r="A102" s="66"/>
      <c r="B102" s="70"/>
      <c r="C102" s="12"/>
      <c r="D102" s="12"/>
      <c r="E102" s="12"/>
      <c r="F102" s="12"/>
      <c r="G102" s="12"/>
    </row>
    <row r="103" spans="1:7" ht="14.1" customHeight="1" x14ac:dyDescent="0.45">
      <c r="A103" s="66"/>
      <c r="B103" s="70"/>
      <c r="C103" s="12"/>
      <c r="D103" s="12"/>
      <c r="E103" s="12"/>
      <c r="F103" s="12"/>
      <c r="G103" s="12"/>
    </row>
    <row r="104" spans="1:7" ht="14.1" customHeight="1" x14ac:dyDescent="0.45">
      <c r="A104" s="66"/>
      <c r="B104" s="70"/>
      <c r="C104" s="12"/>
      <c r="D104" s="12"/>
      <c r="E104" s="12"/>
      <c r="F104" s="12"/>
      <c r="G104" s="12"/>
    </row>
    <row r="105" spans="1:7" ht="14.1" customHeight="1" x14ac:dyDescent="0.45">
      <c r="A105" s="66"/>
      <c r="B105" s="70"/>
      <c r="C105" s="12"/>
      <c r="D105" s="12"/>
      <c r="E105" s="12"/>
      <c r="F105" s="12"/>
      <c r="G105" s="12"/>
    </row>
    <row r="106" spans="1:7" ht="14.1" customHeight="1" x14ac:dyDescent="0.45">
      <c r="A106" s="12"/>
      <c r="B106" s="12"/>
      <c r="C106" s="12"/>
      <c r="D106" s="12"/>
      <c r="E106" s="12"/>
      <c r="F106" s="12"/>
      <c r="G106" s="12"/>
    </row>
    <row r="107" spans="1:7" x14ac:dyDescent="0.45">
      <c r="A107" s="59"/>
      <c r="B107" s="59"/>
      <c r="C107" s="59"/>
      <c r="D107" s="59"/>
      <c r="E107" s="59"/>
      <c r="F107" s="59"/>
      <c r="G107" s="59"/>
    </row>
    <row r="108" spans="1:7" x14ac:dyDescent="0.45">
      <c r="A108" s="59"/>
      <c r="B108" s="59"/>
      <c r="C108" s="59"/>
      <c r="D108" s="59"/>
      <c r="E108" s="59"/>
      <c r="F108" s="59"/>
      <c r="G108" s="59"/>
    </row>
    <row r="109" spans="1:7" x14ac:dyDescent="0.45">
      <c r="A109" s="59"/>
      <c r="B109" s="59"/>
      <c r="C109" s="59"/>
      <c r="D109" s="59"/>
      <c r="E109" s="59"/>
      <c r="F109" s="59"/>
      <c r="G109" s="59"/>
    </row>
    <row r="110" spans="1:7" x14ac:dyDescent="0.45">
      <c r="A110" s="59"/>
      <c r="B110" s="59"/>
      <c r="C110" s="59"/>
      <c r="D110" s="59"/>
      <c r="E110" s="59"/>
      <c r="F110" s="59"/>
      <c r="G110" s="59"/>
    </row>
    <row r="111" spans="1:7" x14ac:dyDescent="0.45">
      <c r="A111" s="59"/>
      <c r="B111" s="59"/>
      <c r="C111" s="59"/>
      <c r="D111" s="59"/>
      <c r="E111" s="59"/>
      <c r="F111" s="59"/>
      <c r="G111" s="59"/>
    </row>
    <row r="112" spans="1:7" x14ac:dyDescent="0.45">
      <c r="A112" s="59"/>
      <c r="B112" s="59"/>
      <c r="C112" s="59"/>
      <c r="D112" s="59"/>
      <c r="E112" s="59"/>
      <c r="F112" s="59"/>
      <c r="G112" s="59"/>
    </row>
    <row r="113" spans="1:7" x14ac:dyDescent="0.45">
      <c r="A113" s="59"/>
      <c r="B113" s="59"/>
      <c r="C113" s="59"/>
      <c r="D113" s="59"/>
      <c r="E113" s="59"/>
      <c r="F113" s="59"/>
      <c r="G113" s="59"/>
    </row>
    <row r="114" spans="1:7" x14ac:dyDescent="0.45">
      <c r="A114" s="59"/>
      <c r="B114" s="59"/>
      <c r="C114" s="59"/>
      <c r="D114" s="59"/>
      <c r="E114" s="59"/>
      <c r="F114" s="59"/>
      <c r="G114" s="59"/>
    </row>
    <row r="115" spans="1:7" x14ac:dyDescent="0.45">
      <c r="A115" s="59"/>
      <c r="B115" s="59"/>
      <c r="C115" s="59"/>
      <c r="D115" s="59"/>
      <c r="E115" s="59"/>
      <c r="F115" s="59"/>
      <c r="G115" s="59"/>
    </row>
    <row r="116" spans="1:7" x14ac:dyDescent="0.45">
      <c r="A116" s="59"/>
      <c r="B116" s="59"/>
      <c r="C116" s="59"/>
      <c r="D116" s="59"/>
      <c r="E116" s="59"/>
      <c r="F116" s="59"/>
      <c r="G116" s="59"/>
    </row>
    <row r="117" spans="1:7" x14ac:dyDescent="0.45">
      <c r="A117" s="59"/>
      <c r="B117" s="59"/>
      <c r="C117" s="59"/>
      <c r="D117" s="59"/>
      <c r="E117" s="59"/>
      <c r="F117" s="59"/>
      <c r="G117" s="59"/>
    </row>
    <row r="118" spans="1:7" x14ac:dyDescent="0.45">
      <c r="A118" s="59"/>
      <c r="B118" s="59"/>
      <c r="C118" s="59"/>
      <c r="D118" s="59"/>
      <c r="E118" s="59"/>
      <c r="F118" s="59"/>
      <c r="G118" s="59"/>
    </row>
    <row r="119" spans="1:7" x14ac:dyDescent="0.45">
      <c r="A119" s="59"/>
      <c r="B119" s="59"/>
      <c r="C119" s="59"/>
      <c r="D119" s="59"/>
      <c r="E119" s="59"/>
      <c r="F119" s="59"/>
      <c r="G119" s="59"/>
    </row>
    <row r="120" spans="1:7" x14ac:dyDescent="0.45">
      <c r="A120" s="59"/>
      <c r="B120" s="59"/>
      <c r="C120" s="59"/>
      <c r="D120" s="59"/>
      <c r="E120" s="59"/>
      <c r="F120" s="59"/>
      <c r="G120" s="59"/>
    </row>
    <row r="121" spans="1:7" x14ac:dyDescent="0.45">
      <c r="A121" s="59"/>
      <c r="B121" s="59"/>
      <c r="C121" s="59"/>
      <c r="D121" s="59"/>
      <c r="E121" s="59"/>
      <c r="F121" s="59"/>
      <c r="G121" s="59"/>
    </row>
    <row r="122" spans="1:7" x14ac:dyDescent="0.45">
      <c r="A122" s="59"/>
      <c r="B122" s="59"/>
      <c r="C122" s="59"/>
      <c r="D122" s="59"/>
      <c r="E122" s="59"/>
      <c r="F122" s="59"/>
      <c r="G122" s="59"/>
    </row>
    <row r="123" spans="1:7" x14ac:dyDescent="0.45">
      <c r="A123" s="59"/>
      <c r="B123" s="59"/>
      <c r="C123" s="59"/>
      <c r="D123" s="59"/>
      <c r="E123" s="59"/>
      <c r="F123" s="59"/>
      <c r="G123" s="59"/>
    </row>
    <row r="124" spans="1:7" x14ac:dyDescent="0.45">
      <c r="A124" s="59"/>
      <c r="B124" s="59"/>
      <c r="C124" s="59"/>
      <c r="D124" s="59"/>
      <c r="E124" s="59"/>
      <c r="F124" s="59"/>
      <c r="G124" s="59"/>
    </row>
    <row r="125" spans="1:7" x14ac:dyDescent="0.45">
      <c r="A125" s="59"/>
      <c r="B125" s="59"/>
      <c r="C125" s="59"/>
      <c r="D125" s="59"/>
      <c r="E125" s="59"/>
      <c r="F125" s="59"/>
      <c r="G125" s="59"/>
    </row>
    <row r="126" spans="1:7" x14ac:dyDescent="0.45">
      <c r="A126" s="59"/>
      <c r="B126" s="59"/>
      <c r="C126" s="59"/>
      <c r="D126" s="59"/>
      <c r="E126" s="59"/>
      <c r="F126" s="59"/>
      <c r="G126" s="59"/>
    </row>
    <row r="127" spans="1:7" x14ac:dyDescent="0.45">
      <c r="A127" s="59"/>
      <c r="B127" s="59"/>
      <c r="C127" s="59"/>
      <c r="D127" s="59"/>
      <c r="E127" s="59"/>
      <c r="F127" s="59"/>
      <c r="G127" s="59"/>
    </row>
    <row r="128" spans="1:7" x14ac:dyDescent="0.45">
      <c r="A128" s="59"/>
      <c r="B128" s="59"/>
      <c r="C128" s="59"/>
      <c r="D128" s="59"/>
      <c r="E128" s="59"/>
      <c r="F128" s="59"/>
      <c r="G128" s="59"/>
    </row>
    <row r="129" spans="1:7" x14ac:dyDescent="0.45">
      <c r="A129" s="59"/>
      <c r="B129" s="59"/>
      <c r="C129" s="59"/>
      <c r="D129" s="59"/>
      <c r="E129" s="59"/>
      <c r="F129" s="59"/>
      <c r="G129" s="59"/>
    </row>
    <row r="130" spans="1:7" x14ac:dyDescent="0.45">
      <c r="A130" s="59"/>
      <c r="B130" s="59"/>
      <c r="C130" s="59"/>
      <c r="D130" s="59"/>
      <c r="E130" s="59"/>
      <c r="F130" s="59"/>
      <c r="G130" s="59"/>
    </row>
    <row r="131" spans="1:7" x14ac:dyDescent="0.45">
      <c r="A131" s="59"/>
      <c r="B131" s="59"/>
      <c r="C131" s="59"/>
      <c r="D131" s="59"/>
      <c r="E131" s="59"/>
      <c r="F131" s="59"/>
      <c r="G131" s="59"/>
    </row>
    <row r="132" spans="1:7" x14ac:dyDescent="0.45">
      <c r="A132" s="59"/>
      <c r="B132" s="59"/>
      <c r="C132" s="59"/>
      <c r="D132" s="59"/>
      <c r="E132" s="59"/>
      <c r="F132" s="59"/>
      <c r="G132" s="59"/>
    </row>
    <row r="133" spans="1:7" x14ac:dyDescent="0.45">
      <c r="A133" s="59"/>
      <c r="B133" s="59"/>
      <c r="C133" s="59"/>
      <c r="D133" s="59"/>
      <c r="E133" s="59"/>
      <c r="F133" s="59"/>
      <c r="G133" s="59"/>
    </row>
    <row r="134" spans="1:7" x14ac:dyDescent="0.45">
      <c r="A134" s="59"/>
      <c r="B134" s="59"/>
      <c r="C134" s="59"/>
      <c r="D134" s="59"/>
      <c r="E134" s="59"/>
      <c r="F134" s="59"/>
      <c r="G134" s="59"/>
    </row>
    <row r="135" spans="1:7" x14ac:dyDescent="0.45">
      <c r="A135" s="59"/>
      <c r="B135" s="59"/>
      <c r="C135" s="59"/>
      <c r="D135" s="59"/>
      <c r="E135" s="59"/>
      <c r="F135" s="59"/>
      <c r="G135" s="59"/>
    </row>
    <row r="136" spans="1:7" x14ac:dyDescent="0.45">
      <c r="A136" s="59"/>
      <c r="B136" s="59"/>
      <c r="C136" s="59"/>
      <c r="D136" s="59"/>
      <c r="E136" s="59"/>
      <c r="F136" s="59"/>
      <c r="G136" s="59"/>
    </row>
    <row r="137" spans="1:7" x14ac:dyDescent="0.45">
      <c r="A137" s="59"/>
      <c r="B137" s="59"/>
      <c r="C137" s="59"/>
      <c r="D137" s="59"/>
      <c r="E137" s="59"/>
      <c r="F137" s="59"/>
      <c r="G137" s="59"/>
    </row>
    <row r="138" spans="1:7" x14ac:dyDescent="0.45">
      <c r="A138" s="59"/>
      <c r="B138" s="59"/>
      <c r="C138" s="59"/>
      <c r="D138" s="59"/>
      <c r="E138" s="59"/>
      <c r="F138" s="59"/>
      <c r="G138" s="59"/>
    </row>
    <row r="139" spans="1:7" x14ac:dyDescent="0.45">
      <c r="A139" s="59"/>
      <c r="B139" s="59"/>
      <c r="C139" s="59"/>
      <c r="D139" s="59"/>
      <c r="E139" s="59"/>
      <c r="F139" s="59"/>
      <c r="G139" s="59"/>
    </row>
    <row r="140" spans="1:7" x14ac:dyDescent="0.45">
      <c r="A140" s="59"/>
      <c r="B140" s="59"/>
      <c r="C140" s="59"/>
      <c r="D140" s="59"/>
      <c r="E140" s="59"/>
      <c r="F140" s="59"/>
      <c r="G140" s="59"/>
    </row>
    <row r="141" spans="1:7" x14ac:dyDescent="0.45">
      <c r="A141" s="59"/>
      <c r="B141" s="59"/>
      <c r="C141" s="59"/>
      <c r="D141" s="59"/>
      <c r="E141" s="59"/>
      <c r="F141" s="59"/>
      <c r="G141" s="59"/>
    </row>
    <row r="142" spans="1:7" x14ac:dyDescent="0.45">
      <c r="A142" s="59"/>
      <c r="B142" s="59"/>
      <c r="C142" s="59"/>
      <c r="D142" s="59"/>
      <c r="E142" s="59"/>
      <c r="F142" s="59"/>
      <c r="G142" s="59"/>
    </row>
    <row r="143" spans="1:7" x14ac:dyDescent="0.45">
      <c r="A143" s="59"/>
      <c r="B143" s="59"/>
      <c r="C143" s="59"/>
      <c r="D143" s="59"/>
      <c r="E143" s="59"/>
      <c r="F143" s="59"/>
      <c r="G143" s="59"/>
    </row>
    <row r="144" spans="1:7" x14ac:dyDescent="0.45">
      <c r="A144" s="59"/>
      <c r="B144" s="59"/>
      <c r="C144" s="59"/>
      <c r="D144" s="59"/>
      <c r="E144" s="59"/>
      <c r="F144" s="59"/>
      <c r="G144" s="59"/>
    </row>
    <row r="145" spans="1:7" x14ac:dyDescent="0.45">
      <c r="A145" s="59"/>
      <c r="B145" s="59"/>
      <c r="C145" s="59"/>
      <c r="D145" s="59"/>
      <c r="E145" s="59"/>
      <c r="F145" s="59"/>
      <c r="G145" s="59"/>
    </row>
    <row r="146" spans="1:7" x14ac:dyDescent="0.45">
      <c r="A146" s="59"/>
      <c r="B146" s="59"/>
      <c r="C146" s="59"/>
      <c r="D146" s="59"/>
      <c r="E146" s="59"/>
      <c r="F146" s="59"/>
      <c r="G146" s="59"/>
    </row>
    <row r="147" spans="1:7" x14ac:dyDescent="0.45">
      <c r="A147" s="59"/>
      <c r="B147" s="59"/>
      <c r="C147" s="59"/>
      <c r="D147" s="59"/>
      <c r="E147" s="59"/>
      <c r="F147" s="59"/>
      <c r="G147" s="59"/>
    </row>
    <row r="148" spans="1:7" x14ac:dyDescent="0.45">
      <c r="A148" s="59"/>
      <c r="B148" s="59"/>
      <c r="C148" s="59"/>
      <c r="D148" s="59"/>
      <c r="E148" s="59"/>
      <c r="F148" s="59"/>
      <c r="G148" s="59"/>
    </row>
    <row r="149" spans="1:7" x14ac:dyDescent="0.45">
      <c r="A149" s="59"/>
      <c r="B149" s="59"/>
      <c r="C149" s="59"/>
      <c r="D149" s="59"/>
      <c r="E149" s="59"/>
      <c r="F149" s="59"/>
      <c r="G149" s="59"/>
    </row>
    <row r="150" spans="1:7" x14ac:dyDescent="0.45">
      <c r="A150" s="59"/>
      <c r="B150" s="59"/>
      <c r="C150" s="59"/>
      <c r="D150" s="59"/>
      <c r="E150" s="59"/>
      <c r="F150" s="59"/>
      <c r="G150" s="59"/>
    </row>
    <row r="151" spans="1:7" x14ac:dyDescent="0.45">
      <c r="A151" s="59"/>
      <c r="B151" s="59"/>
      <c r="C151" s="59"/>
      <c r="D151" s="59"/>
      <c r="E151" s="59"/>
      <c r="F151" s="59"/>
      <c r="G151" s="59"/>
    </row>
    <row r="152" spans="1:7" x14ac:dyDescent="0.45">
      <c r="A152" s="59"/>
      <c r="B152" s="59"/>
      <c r="C152" s="59"/>
      <c r="D152" s="59"/>
      <c r="E152" s="59"/>
      <c r="F152" s="59"/>
      <c r="G152" s="59"/>
    </row>
    <row r="153" spans="1:7" x14ac:dyDescent="0.45">
      <c r="A153" s="59"/>
      <c r="B153" s="59"/>
      <c r="C153" s="59"/>
      <c r="D153" s="59"/>
      <c r="E153" s="59"/>
      <c r="F153" s="59"/>
      <c r="G153" s="59"/>
    </row>
    <row r="154" spans="1:7" x14ac:dyDescent="0.45">
      <c r="A154" s="59"/>
      <c r="B154" s="59"/>
      <c r="C154" s="59"/>
      <c r="D154" s="59"/>
      <c r="E154" s="59"/>
      <c r="F154" s="59"/>
      <c r="G154" s="59"/>
    </row>
    <row r="155" spans="1:7" x14ac:dyDescent="0.45">
      <c r="A155" s="59"/>
      <c r="B155" s="59"/>
      <c r="C155" s="59"/>
      <c r="D155" s="59"/>
      <c r="E155" s="59"/>
      <c r="F155" s="59"/>
      <c r="G155" s="59"/>
    </row>
    <row r="156" spans="1:7" x14ac:dyDescent="0.45">
      <c r="A156" s="59"/>
      <c r="B156" s="59"/>
      <c r="C156" s="59"/>
      <c r="D156" s="59"/>
      <c r="E156" s="59"/>
      <c r="F156" s="59"/>
      <c r="G156" s="59"/>
    </row>
    <row r="157" spans="1:7" x14ac:dyDescent="0.45">
      <c r="A157" s="59"/>
      <c r="B157" s="59"/>
      <c r="C157" s="59"/>
      <c r="D157" s="59"/>
      <c r="E157" s="59"/>
      <c r="F157" s="59"/>
      <c r="G157" s="59"/>
    </row>
    <row r="158" spans="1:7" x14ac:dyDescent="0.45">
      <c r="A158" s="59"/>
      <c r="B158" s="59"/>
      <c r="C158" s="59"/>
      <c r="D158" s="59"/>
      <c r="E158" s="59"/>
      <c r="F158" s="59"/>
      <c r="G158" s="59"/>
    </row>
    <row r="159" spans="1:7" x14ac:dyDescent="0.45">
      <c r="A159" s="59"/>
      <c r="B159" s="59"/>
      <c r="C159" s="59"/>
      <c r="D159" s="59"/>
      <c r="E159" s="59"/>
      <c r="F159" s="59"/>
      <c r="G159" s="59"/>
    </row>
    <row r="160" spans="1:7" x14ac:dyDescent="0.45">
      <c r="A160" s="59"/>
      <c r="B160" s="59"/>
      <c r="C160" s="59"/>
      <c r="D160" s="59"/>
      <c r="E160" s="59"/>
      <c r="F160" s="59"/>
      <c r="G160" s="59"/>
    </row>
    <row r="161" spans="1:7" x14ac:dyDescent="0.45">
      <c r="A161" s="59"/>
      <c r="B161" s="59"/>
      <c r="C161" s="59"/>
      <c r="D161" s="59"/>
      <c r="E161" s="59"/>
      <c r="F161" s="59"/>
      <c r="G161" s="59"/>
    </row>
    <row r="162" spans="1:7" x14ac:dyDescent="0.45">
      <c r="A162" s="59"/>
      <c r="B162" s="59"/>
      <c r="C162" s="59"/>
      <c r="D162" s="59"/>
      <c r="E162" s="59"/>
      <c r="F162" s="59"/>
      <c r="G162" s="59"/>
    </row>
    <row r="163" spans="1:7" x14ac:dyDescent="0.45">
      <c r="A163" s="59"/>
      <c r="B163" s="59"/>
      <c r="C163" s="59"/>
      <c r="D163" s="59"/>
      <c r="E163" s="59"/>
      <c r="F163" s="59"/>
      <c r="G163" s="59"/>
    </row>
    <row r="164" spans="1:7" x14ac:dyDescent="0.45">
      <c r="A164" s="59"/>
      <c r="B164" s="59"/>
      <c r="C164" s="59"/>
      <c r="D164" s="59"/>
      <c r="E164" s="59"/>
      <c r="F164" s="59"/>
      <c r="G164" s="59"/>
    </row>
    <row r="165" spans="1:7" x14ac:dyDescent="0.45">
      <c r="A165" s="59"/>
      <c r="B165" s="59"/>
      <c r="C165" s="59"/>
      <c r="D165" s="59"/>
      <c r="E165" s="59"/>
      <c r="F165" s="59"/>
      <c r="G165" s="59"/>
    </row>
    <row r="166" spans="1:7" x14ac:dyDescent="0.45">
      <c r="A166" s="59"/>
      <c r="B166" s="59"/>
      <c r="C166" s="59"/>
      <c r="D166" s="59"/>
      <c r="E166" s="59"/>
      <c r="F166" s="59"/>
      <c r="G166" s="59"/>
    </row>
    <row r="167" spans="1:7" x14ac:dyDescent="0.45">
      <c r="A167" s="59"/>
      <c r="B167" s="59"/>
      <c r="C167" s="59"/>
      <c r="D167" s="59"/>
      <c r="E167" s="59"/>
      <c r="F167" s="59"/>
      <c r="G167" s="59"/>
    </row>
    <row r="168" spans="1:7" x14ac:dyDescent="0.45">
      <c r="A168" s="59"/>
      <c r="B168" s="59"/>
      <c r="C168" s="59"/>
      <c r="D168" s="59"/>
      <c r="E168" s="59"/>
      <c r="F168" s="59"/>
      <c r="G168" s="59"/>
    </row>
    <row r="169" spans="1:7" x14ac:dyDescent="0.45">
      <c r="A169" s="68"/>
      <c r="B169" s="68"/>
      <c r="C169" s="68"/>
      <c r="D169" s="68"/>
      <c r="E169" s="68"/>
      <c r="F169" s="68"/>
      <c r="G169" s="68"/>
    </row>
    <row r="170" spans="1:7" x14ac:dyDescent="0.45">
      <c r="A170" s="69"/>
      <c r="B170" s="69"/>
      <c r="C170" s="69"/>
      <c r="D170" s="69"/>
      <c r="E170" s="69"/>
      <c r="F170" s="69"/>
      <c r="G170" s="69"/>
    </row>
    <row r="171" spans="1:7" x14ac:dyDescent="0.45">
      <c r="A171" s="69"/>
      <c r="B171" s="69"/>
      <c r="C171" s="69"/>
      <c r="D171" s="69"/>
      <c r="E171" s="69"/>
      <c r="F171" s="69"/>
      <c r="G171" s="69"/>
    </row>
  </sheetData>
  <mergeCells count="2">
    <mergeCell ref="A5:G5"/>
    <mergeCell ref="A42:G42"/>
  </mergeCells>
  <hyperlinks>
    <hyperlink ref="A3" location="Index!A1" display="Back to index" xr:uid="{00000000-0004-0000-0500-000000000000}"/>
  </hyperlink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G265"/>
  <sheetViews>
    <sheetView showGridLines="0" zoomScaleNormal="100" workbookViewId="0"/>
  </sheetViews>
  <sheetFormatPr defaultColWidth="10.86328125" defaultRowHeight="14.25" x14ac:dyDescent="0.45"/>
  <cols>
    <col min="1" max="1" width="15" customWidth="1"/>
    <col min="2" max="2" width="45.73046875" customWidth="1"/>
    <col min="3" max="3" width="11.86328125" customWidth="1"/>
    <col min="4" max="4" width="14.59765625" customWidth="1"/>
    <col min="5" max="5" width="16.1328125" customWidth="1"/>
    <col min="6" max="6" width="23.73046875" customWidth="1"/>
    <col min="7" max="7" width="23.59765625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ht="20.65" x14ac:dyDescent="0.6">
      <c r="A1" s="85" t="s">
        <v>264</v>
      </c>
    </row>
    <row r="2" spans="1:7" ht="15" customHeight="1" x14ac:dyDescent="0.45">
      <c r="A2" s="54"/>
    </row>
    <row r="3" spans="1:7" ht="15" customHeight="1" x14ac:dyDescent="0.45">
      <c r="A3" s="42" t="s">
        <v>13</v>
      </c>
    </row>
    <row r="4" spans="1:7" ht="14.1" customHeight="1" x14ac:dyDescent="0.45"/>
    <row r="5" spans="1:7" ht="17.649999999999999" x14ac:dyDescent="0.5">
      <c r="A5" s="111" t="s">
        <v>263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2" t="s">
        <v>781</v>
      </c>
      <c r="B7" s="2" t="s">
        <v>703</v>
      </c>
      <c r="C7" s="35">
        <v>10.26206238919</v>
      </c>
      <c r="D7" s="2">
        <v>10.0874345291654</v>
      </c>
      <c r="E7" s="2">
        <v>10.438933667812099</v>
      </c>
      <c r="F7" s="2">
        <v>0.17462786002460001</v>
      </c>
      <c r="G7" s="2">
        <v>0.1768712786221</v>
      </c>
    </row>
    <row r="8" spans="1:7" ht="14.1" customHeight="1" x14ac:dyDescent="0.45">
      <c r="A8" s="2" t="s">
        <v>782</v>
      </c>
      <c r="B8" s="2" t="s">
        <v>703</v>
      </c>
      <c r="C8" s="35">
        <v>10.180410442781101</v>
      </c>
      <c r="D8" s="2">
        <v>10.0069390668403</v>
      </c>
      <c r="E8" s="2">
        <v>10.3561139894252</v>
      </c>
      <c r="F8" s="2">
        <v>0.173471375940801</v>
      </c>
      <c r="G8" s="2">
        <v>0.17570354664409901</v>
      </c>
    </row>
    <row r="9" spans="1:7" ht="14.1" customHeight="1" x14ac:dyDescent="0.45">
      <c r="A9" s="2" t="s">
        <v>783</v>
      </c>
      <c r="B9" s="2" t="s">
        <v>703</v>
      </c>
      <c r="C9" s="35">
        <v>10.09870678679</v>
      </c>
      <c r="D9" s="2">
        <v>9.92648208111207</v>
      </c>
      <c r="E9" s="2">
        <v>10.273150215588</v>
      </c>
      <c r="F9" s="2">
        <v>0.17222470567793</v>
      </c>
      <c r="G9" s="2">
        <v>0.17444342879800001</v>
      </c>
    </row>
    <row r="10" spans="1:7" ht="14.1" customHeight="1" x14ac:dyDescent="0.45">
      <c r="A10" s="2" t="s">
        <v>784</v>
      </c>
      <c r="B10" s="2" t="s">
        <v>703</v>
      </c>
      <c r="C10" s="35">
        <v>9.8352036187773209</v>
      </c>
      <c r="D10" s="2">
        <v>9.6659216436748494</v>
      </c>
      <c r="E10" s="2">
        <v>10.0066879801022</v>
      </c>
      <c r="F10" s="2">
        <v>0.16928197510247101</v>
      </c>
      <c r="G10" s="2">
        <v>0.17148436132487899</v>
      </c>
    </row>
    <row r="11" spans="1:7" ht="14.1" customHeight="1" x14ac:dyDescent="0.45">
      <c r="A11" s="2" t="s">
        <v>785</v>
      </c>
      <c r="B11" s="28" t="s">
        <v>703</v>
      </c>
      <c r="C11" s="39">
        <v>9.3634809537988808</v>
      </c>
      <c r="D11" s="28">
        <v>9.1992365723054697</v>
      </c>
      <c r="E11" s="28">
        <v>9.5299049244288003</v>
      </c>
      <c r="F11" s="28">
        <v>0.164244381493411</v>
      </c>
      <c r="G11" s="2">
        <v>0.16642397062992001</v>
      </c>
    </row>
    <row r="12" spans="1:7" ht="14.1" customHeight="1" x14ac:dyDescent="0.45">
      <c r="A12" s="12" t="s">
        <v>786</v>
      </c>
      <c r="B12" s="29" t="s">
        <v>703</v>
      </c>
      <c r="C12" s="40">
        <v>9.2025320412532405</v>
      </c>
      <c r="D12" s="29">
        <v>9.0404315599041407</v>
      </c>
      <c r="E12" s="29">
        <v>9.3667934709437706</v>
      </c>
      <c r="F12" s="29">
        <v>0.16210048134909999</v>
      </c>
      <c r="G12" s="2">
        <v>0.16426142969053001</v>
      </c>
    </row>
    <row r="13" spans="1:7" ht="14.1" customHeight="1" x14ac:dyDescent="0.45">
      <c r="A13" s="12" t="s">
        <v>787</v>
      </c>
      <c r="B13" s="29" t="s">
        <v>703</v>
      </c>
      <c r="C13" s="40">
        <v>9.2846069092143608</v>
      </c>
      <c r="D13" s="29">
        <v>9.1225621182995607</v>
      </c>
      <c r="E13" s="29">
        <v>9.4487924255847293</v>
      </c>
      <c r="F13" s="29">
        <v>0.16204479091480001</v>
      </c>
      <c r="G13" s="2">
        <v>0.16418551637036799</v>
      </c>
    </row>
    <row r="14" spans="1:7" ht="14.1" customHeight="1" x14ac:dyDescent="0.45">
      <c r="A14" s="12" t="s">
        <v>788</v>
      </c>
      <c r="B14" s="29" t="s">
        <v>703</v>
      </c>
      <c r="C14" s="40">
        <v>9.3766214787210203</v>
      </c>
      <c r="D14" s="29">
        <v>9.2143124256129507</v>
      </c>
      <c r="E14" s="29">
        <v>9.5410576635577495</v>
      </c>
      <c r="F14" s="29">
        <v>0.16230905310807001</v>
      </c>
      <c r="G14" s="2">
        <v>0.164436184836729</v>
      </c>
    </row>
    <row r="15" spans="1:7" ht="14.1" customHeight="1" x14ac:dyDescent="0.45">
      <c r="A15" s="12" t="s">
        <v>702</v>
      </c>
      <c r="B15" s="29" t="s">
        <v>703</v>
      </c>
      <c r="C15" s="40">
        <v>9.4769804860909108</v>
      </c>
      <c r="D15" s="29">
        <v>9.3144648419377294</v>
      </c>
      <c r="E15" s="29">
        <v>9.6416070719961198</v>
      </c>
      <c r="F15" s="29">
        <v>0.16251564415318101</v>
      </c>
      <c r="G15" s="2">
        <v>0.16462658590520901</v>
      </c>
    </row>
    <row r="16" spans="1:7" ht="14.1" customHeight="1" x14ac:dyDescent="0.45">
      <c r="A16" s="12" t="s">
        <v>704</v>
      </c>
      <c r="B16" s="29" t="s">
        <v>703</v>
      </c>
      <c r="C16" s="40">
        <v>9.4889846612398205</v>
      </c>
      <c r="D16" s="29">
        <v>9.32711305468173</v>
      </c>
      <c r="E16" s="29">
        <v>9.6529491402609295</v>
      </c>
      <c r="F16" s="29">
        <v>0.16187160655809099</v>
      </c>
      <c r="G16" s="2">
        <v>0.163964479021109</v>
      </c>
    </row>
    <row r="17" spans="1:7" ht="14.1" customHeight="1" x14ac:dyDescent="0.45">
      <c r="A17" s="12" t="s">
        <v>705</v>
      </c>
      <c r="B17" s="29" t="s">
        <v>703</v>
      </c>
      <c r="C17" s="40">
        <v>9.7995745769398308</v>
      </c>
      <c r="D17" s="29">
        <v>9.6356976974758002</v>
      </c>
      <c r="E17" s="29">
        <v>9.9655291495988791</v>
      </c>
      <c r="F17" s="29">
        <v>0.16387687946403101</v>
      </c>
      <c r="G17" s="2">
        <v>0.16595457265904801</v>
      </c>
    </row>
    <row r="18" spans="1:7" ht="14.1" customHeight="1" x14ac:dyDescent="0.45">
      <c r="A18" s="12" t="s">
        <v>706</v>
      </c>
      <c r="B18" s="29" t="s">
        <v>703</v>
      </c>
      <c r="C18" s="40">
        <v>9.9929214130375303</v>
      </c>
      <c r="D18" s="29">
        <v>9.8280508339997699</v>
      </c>
      <c r="E18" s="29">
        <v>10.159854981098601</v>
      </c>
      <c r="F18" s="29">
        <v>0.16487057903776001</v>
      </c>
      <c r="G18" s="2">
        <v>0.16693356806106999</v>
      </c>
    </row>
    <row r="19" spans="1:7" ht="14.1" customHeight="1" x14ac:dyDescent="0.45">
      <c r="A19" s="12" t="s">
        <v>707</v>
      </c>
      <c r="B19" s="29" t="s">
        <v>703</v>
      </c>
      <c r="C19" s="40">
        <v>10.1472078189556</v>
      </c>
      <c r="D19" s="29">
        <v>9.9816535039882801</v>
      </c>
      <c r="E19" s="29">
        <v>10.3148113704015</v>
      </c>
      <c r="F19" s="29">
        <v>0.16555431496732001</v>
      </c>
      <c r="G19" s="2">
        <v>0.1676035514459</v>
      </c>
    </row>
    <row r="20" spans="1:7" ht="14.1" customHeight="1" x14ac:dyDescent="0.45">
      <c r="A20" s="12" t="s">
        <v>708</v>
      </c>
      <c r="B20" s="29" t="s">
        <v>703</v>
      </c>
      <c r="C20" s="40">
        <v>9.9414099456261393</v>
      </c>
      <c r="D20" s="29">
        <v>9.7784348327474895</v>
      </c>
      <c r="E20" s="29">
        <v>10.106413153520799</v>
      </c>
      <c r="F20" s="29">
        <v>0.16297511287864999</v>
      </c>
      <c r="G20" s="58">
        <v>0.16500320789466</v>
      </c>
    </row>
    <row r="21" spans="1:7" ht="14.1" customHeight="1" x14ac:dyDescent="0.45">
      <c r="A21" s="22" t="s">
        <v>709</v>
      </c>
      <c r="B21" s="76" t="s">
        <v>703</v>
      </c>
      <c r="C21" s="74">
        <v>9.5711416186279799</v>
      </c>
      <c r="D21" s="76">
        <v>9.4118937843420696</v>
      </c>
      <c r="E21" s="76">
        <v>9.7324019861293696</v>
      </c>
      <c r="F21" s="76">
        <v>0.15924783428590999</v>
      </c>
      <c r="G21" s="22">
        <v>0.16126036750139</v>
      </c>
    </row>
    <row r="22" spans="1:7" ht="14.1" customHeight="1" x14ac:dyDescent="0.45">
      <c r="A22" s="22" t="s">
        <v>710</v>
      </c>
      <c r="B22" s="29" t="s">
        <v>703</v>
      </c>
      <c r="C22" s="75">
        <v>9.6438043176356896</v>
      </c>
      <c r="D22" s="71">
        <v>9.4838768586932201</v>
      </c>
      <c r="E22" s="71">
        <v>9.8037317765781502</v>
      </c>
      <c r="F22" s="76">
        <v>0.15992745894247001</v>
      </c>
      <c r="G22" s="22">
        <v>0.15992745894246099</v>
      </c>
    </row>
    <row r="23" spans="1:7" ht="14.1" customHeight="1" x14ac:dyDescent="0.45">
      <c r="A23" s="22" t="s">
        <v>711</v>
      </c>
      <c r="B23" s="29" t="s">
        <v>703</v>
      </c>
      <c r="C23" s="75">
        <v>10.1</v>
      </c>
      <c r="D23" s="71">
        <v>9.9</v>
      </c>
      <c r="E23" s="71">
        <v>10.3</v>
      </c>
      <c r="F23" s="71">
        <v>0.19999999999999901</v>
      </c>
      <c r="G23" s="22">
        <v>0.20000000000000101</v>
      </c>
    </row>
    <row r="24" spans="1:7" ht="14.1" customHeight="1" x14ac:dyDescent="0.45">
      <c r="A24" s="22" t="s">
        <v>712</v>
      </c>
      <c r="B24" s="29" t="s">
        <v>703</v>
      </c>
      <c r="C24" s="75">
        <v>10.358462720470699</v>
      </c>
      <c r="D24" s="71">
        <v>10.1936582691682</v>
      </c>
      <c r="E24" s="71">
        <v>10.5232671717733</v>
      </c>
      <c r="F24" s="76">
        <v>0.16480445130249999</v>
      </c>
      <c r="G24" s="22">
        <v>0.16480445130260099</v>
      </c>
    </row>
    <row r="25" spans="1:7" ht="14.1" customHeight="1" x14ac:dyDescent="0.45">
      <c r="A25" s="22"/>
      <c r="B25" s="29"/>
      <c r="C25" s="75"/>
      <c r="D25" s="71"/>
      <c r="E25" s="71"/>
      <c r="F25" s="76"/>
      <c r="G25" s="22"/>
    </row>
    <row r="26" spans="1:7" ht="14.1" customHeight="1" x14ac:dyDescent="0.45">
      <c r="A26" s="22"/>
      <c r="B26" s="29"/>
      <c r="C26" s="75"/>
      <c r="D26" s="71"/>
      <c r="E26" s="71"/>
      <c r="F26" s="76"/>
      <c r="G26" s="22"/>
    </row>
    <row r="27" spans="1:7" ht="14.1" customHeight="1" x14ac:dyDescent="0.45">
      <c r="A27" s="22"/>
      <c r="B27" s="29"/>
      <c r="C27" s="75"/>
      <c r="D27" s="71"/>
      <c r="E27" s="71"/>
      <c r="F27" s="76"/>
      <c r="G27" s="22"/>
    </row>
    <row r="28" spans="1:7" ht="15" customHeight="1" x14ac:dyDescent="0.45"/>
    <row r="29" spans="1:7" ht="14.1" customHeight="1" x14ac:dyDescent="0.45">
      <c r="A29" s="22" t="s">
        <v>781</v>
      </c>
      <c r="B29" s="22" t="s">
        <v>713</v>
      </c>
      <c r="C29" s="37">
        <v>10.1122704370701</v>
      </c>
      <c r="D29" s="22">
        <v>9.6384945248871698</v>
      </c>
      <c r="E29" s="22">
        <v>10.602337668186699</v>
      </c>
      <c r="F29" s="22">
        <v>0.47377591218293003</v>
      </c>
      <c r="G29" s="22">
        <v>0.490067231116599</v>
      </c>
    </row>
    <row r="30" spans="1:7" ht="14.1" customHeight="1" x14ac:dyDescent="0.45">
      <c r="A30" s="22" t="s">
        <v>782</v>
      </c>
      <c r="B30" s="22" t="s">
        <v>713</v>
      </c>
      <c r="C30" s="37">
        <v>10.018514654295601</v>
      </c>
      <c r="D30" s="22">
        <v>9.5485873674468102</v>
      </c>
      <c r="E30" s="22">
        <v>10.5046138318702</v>
      </c>
      <c r="F30" s="22">
        <v>0.46992728684878998</v>
      </c>
      <c r="G30" s="22">
        <v>0.48609917757460003</v>
      </c>
    </row>
    <row r="31" spans="1:7" ht="14.1" customHeight="1" x14ac:dyDescent="0.45">
      <c r="A31" s="22" t="s">
        <v>783</v>
      </c>
      <c r="B31" s="22" t="s">
        <v>713</v>
      </c>
      <c r="C31" s="37">
        <v>10.012679126099201</v>
      </c>
      <c r="D31" s="22">
        <v>9.5422895269058294</v>
      </c>
      <c r="E31" s="22">
        <v>10.499299828611001</v>
      </c>
      <c r="F31" s="22">
        <v>0.47038959919337098</v>
      </c>
      <c r="G31" s="22">
        <v>0.48662070251180001</v>
      </c>
    </row>
    <row r="32" spans="1:7" ht="14.1" customHeight="1" x14ac:dyDescent="0.45">
      <c r="A32" s="22" t="s">
        <v>784</v>
      </c>
      <c r="B32" s="22" t="s">
        <v>713</v>
      </c>
      <c r="C32" s="37">
        <v>9.6656400748850295</v>
      </c>
      <c r="D32" s="22">
        <v>9.2033673225736603</v>
      </c>
      <c r="E32" s="22">
        <v>10.1441806106491</v>
      </c>
      <c r="F32" s="22">
        <v>0.462272752311369</v>
      </c>
      <c r="G32" s="22">
        <v>0.47854053576407002</v>
      </c>
    </row>
    <row r="33" spans="1:7" ht="14.1" customHeight="1" x14ac:dyDescent="0.45">
      <c r="A33" s="22" t="s">
        <v>785</v>
      </c>
      <c r="B33" s="22" t="s">
        <v>713</v>
      </c>
      <c r="C33" s="37">
        <v>9.1715070261316907</v>
      </c>
      <c r="D33" s="22">
        <v>8.7233291535392095</v>
      </c>
      <c r="E33" s="22">
        <v>9.6358060871355402</v>
      </c>
      <c r="F33" s="22">
        <v>0.44817787259248099</v>
      </c>
      <c r="G33" s="22">
        <v>0.46429906100384999</v>
      </c>
    </row>
    <row r="34" spans="1:7" ht="14.1" customHeight="1" x14ac:dyDescent="0.45">
      <c r="A34" s="22" t="s">
        <v>786</v>
      </c>
      <c r="B34" s="22" t="s">
        <v>713</v>
      </c>
      <c r="C34" s="37">
        <v>8.7850071016275493</v>
      </c>
      <c r="D34" s="22">
        <v>8.3514339470379895</v>
      </c>
      <c r="E34" s="22">
        <v>9.2343000290713704</v>
      </c>
      <c r="F34" s="22">
        <v>0.43357315458955997</v>
      </c>
      <c r="G34" s="22">
        <v>0.44929292744382099</v>
      </c>
    </row>
    <row r="35" spans="1:7" ht="14.1" customHeight="1" x14ac:dyDescent="0.45">
      <c r="A35" s="22" t="s">
        <v>787</v>
      </c>
      <c r="B35" s="22" t="s">
        <v>713</v>
      </c>
      <c r="C35" s="37">
        <v>8.4882247026988704</v>
      </c>
      <c r="D35" s="22">
        <v>8.0672998010083798</v>
      </c>
      <c r="E35" s="22">
        <v>8.9244834504106407</v>
      </c>
      <c r="F35" s="22">
        <v>0.42092490169049102</v>
      </c>
      <c r="G35" s="22">
        <v>0.43625874771176998</v>
      </c>
    </row>
    <row r="36" spans="1:7" ht="14.1" customHeight="1" x14ac:dyDescent="0.45">
      <c r="A36" s="22" t="s">
        <v>788</v>
      </c>
      <c r="B36" s="22" t="s">
        <v>713</v>
      </c>
      <c r="C36" s="37">
        <v>8.5124036065773705</v>
      </c>
      <c r="D36" s="22">
        <v>8.0937834408432394</v>
      </c>
      <c r="E36" s="22">
        <v>8.9461612070847707</v>
      </c>
      <c r="F36" s="22">
        <v>0.41862016573413102</v>
      </c>
      <c r="G36" s="22">
        <v>0.43375760050739998</v>
      </c>
    </row>
    <row r="37" spans="1:7" ht="14.1" customHeight="1" x14ac:dyDescent="0.45">
      <c r="A37" s="22" t="s">
        <v>702</v>
      </c>
      <c r="B37" s="22" t="s">
        <v>713</v>
      </c>
      <c r="C37" s="37">
        <v>8.4311328242445303</v>
      </c>
      <c r="D37" s="22">
        <v>8.0162689339414506</v>
      </c>
      <c r="E37" s="22">
        <v>8.8610248441222303</v>
      </c>
      <c r="F37" s="22">
        <v>0.41486389030308002</v>
      </c>
      <c r="G37" s="22">
        <v>0.42989201987769998</v>
      </c>
    </row>
    <row r="38" spans="1:7" ht="14.1" customHeight="1" x14ac:dyDescent="0.45">
      <c r="A38" s="22" t="s">
        <v>704</v>
      </c>
      <c r="B38" s="22" t="s">
        <v>713</v>
      </c>
      <c r="C38" s="37">
        <v>8.37264493526264</v>
      </c>
      <c r="D38" s="22">
        <v>7.9622462897637103</v>
      </c>
      <c r="E38" s="22">
        <v>8.7978793633187493</v>
      </c>
      <c r="F38" s="22">
        <v>0.41039864549893001</v>
      </c>
      <c r="G38" s="22">
        <v>0.425234428056109</v>
      </c>
    </row>
    <row r="39" spans="1:7" ht="14.1" customHeight="1" x14ac:dyDescent="0.45">
      <c r="A39" s="22" t="s">
        <v>705</v>
      </c>
      <c r="B39" s="22" t="s">
        <v>713</v>
      </c>
      <c r="C39" s="37">
        <v>8.0436670623161</v>
      </c>
      <c r="D39" s="22">
        <v>7.6433781596905801</v>
      </c>
      <c r="E39" s="22">
        <v>8.4586792371325998</v>
      </c>
      <c r="F39" s="22">
        <v>0.40028890262552003</v>
      </c>
      <c r="G39" s="22">
        <v>0.41501217481649999</v>
      </c>
    </row>
    <row r="40" spans="1:7" ht="14.1" customHeight="1" x14ac:dyDescent="0.45">
      <c r="A40" s="22" t="s">
        <v>706</v>
      </c>
      <c r="B40" s="22" t="s">
        <v>713</v>
      </c>
      <c r="C40" s="37">
        <v>7.8342136940523002</v>
      </c>
      <c r="D40" s="22">
        <v>7.4406488931650703</v>
      </c>
      <c r="E40" s="22">
        <v>8.2424018618516204</v>
      </c>
      <c r="F40" s="22">
        <v>0.39356480088723</v>
      </c>
      <c r="G40" s="22">
        <v>0.40818816779931999</v>
      </c>
    </row>
    <row r="41" spans="1:7" ht="14.1" customHeight="1" x14ac:dyDescent="0.45">
      <c r="A41" s="22" t="s">
        <v>707</v>
      </c>
      <c r="B41" s="22" t="s">
        <v>713</v>
      </c>
      <c r="C41" s="37">
        <v>8.5686710105843797</v>
      </c>
      <c r="D41" s="22">
        <v>8.1572771738400096</v>
      </c>
      <c r="E41" s="22">
        <v>8.9946522518569694</v>
      </c>
      <c r="F41" s="22">
        <v>0.41139383674437002</v>
      </c>
      <c r="G41" s="22">
        <v>0.42598124127259002</v>
      </c>
    </row>
    <row r="42" spans="1:7" ht="14.1" customHeight="1" x14ac:dyDescent="0.45">
      <c r="A42" s="72" t="s">
        <v>708</v>
      </c>
      <c r="B42" s="22" t="s">
        <v>713</v>
      </c>
      <c r="C42" s="37">
        <v>8.6648648378881408</v>
      </c>
      <c r="D42" s="73">
        <v>8.2560259305402006</v>
      </c>
      <c r="E42" s="73">
        <v>9.0879451322663005</v>
      </c>
      <c r="F42" s="22">
        <v>0.40883890734793998</v>
      </c>
      <c r="G42" s="22">
        <v>0.42308029437816003</v>
      </c>
    </row>
    <row r="43" spans="1:7" ht="14.1" customHeight="1" x14ac:dyDescent="0.45">
      <c r="A43" s="72" t="s">
        <v>709</v>
      </c>
      <c r="B43" s="22" t="s">
        <v>713</v>
      </c>
      <c r="C43" s="37">
        <v>8.6309428112294206</v>
      </c>
      <c r="D43" s="73">
        <v>8.2265557438402297</v>
      </c>
      <c r="E43" s="73">
        <v>9.0493550774190705</v>
      </c>
      <c r="F43" s="22">
        <v>0.404387067389191</v>
      </c>
      <c r="G43" s="22">
        <v>0.41841226618965</v>
      </c>
    </row>
    <row r="44" spans="1:7" ht="14.1" customHeight="1" x14ac:dyDescent="0.45">
      <c r="A44" s="72" t="s">
        <v>710</v>
      </c>
      <c r="B44" s="22" t="s">
        <v>713</v>
      </c>
      <c r="C44" s="37">
        <v>8.1130048747147594</v>
      </c>
      <c r="D44" s="73">
        <v>7.72246456018296</v>
      </c>
      <c r="E44" s="73">
        <v>8.5035451892465606</v>
      </c>
      <c r="F44" s="22">
        <v>0.39054031453179899</v>
      </c>
      <c r="G44" s="22">
        <v>0.39054031453180099</v>
      </c>
    </row>
    <row r="45" spans="1:7" ht="14.1" customHeight="1" x14ac:dyDescent="0.45">
      <c r="A45" s="72" t="s">
        <v>711</v>
      </c>
      <c r="B45" s="22" t="s">
        <v>713</v>
      </c>
      <c r="C45" s="37">
        <v>8.2169070315212007</v>
      </c>
      <c r="D45" s="73">
        <v>7.8262103565245598</v>
      </c>
      <c r="E45" s="73">
        <v>8.6076037065178497</v>
      </c>
      <c r="F45" s="22">
        <v>0.39069667499664101</v>
      </c>
      <c r="G45" s="22">
        <v>0.39069667499664901</v>
      </c>
    </row>
    <row r="46" spans="1:7" ht="14.1" customHeight="1" x14ac:dyDescent="0.45">
      <c r="A46" s="72" t="s">
        <v>712</v>
      </c>
      <c r="B46" s="22" t="s">
        <v>713</v>
      </c>
      <c r="C46" s="37">
        <v>7.9800973261479102</v>
      </c>
      <c r="D46" s="73">
        <v>7.5989314444021803</v>
      </c>
      <c r="E46" s="73">
        <v>8.3612632078936393</v>
      </c>
      <c r="F46" s="22">
        <v>0.38116588174573002</v>
      </c>
      <c r="G46" s="22">
        <v>0.38116588174572902</v>
      </c>
    </row>
    <row r="47" spans="1:7" ht="14.1" customHeight="1" x14ac:dyDescent="0.45">
      <c r="A47" s="72"/>
      <c r="B47" s="22"/>
      <c r="C47" s="37"/>
      <c r="D47" s="73"/>
      <c r="E47" s="73"/>
      <c r="F47" s="22"/>
      <c r="G47" s="22"/>
    </row>
    <row r="48" spans="1:7" ht="14.1" customHeight="1" x14ac:dyDescent="0.45">
      <c r="A48" s="72"/>
      <c r="B48" s="22"/>
      <c r="C48" s="37"/>
      <c r="D48" s="73"/>
      <c r="E48" s="73"/>
      <c r="F48" s="22"/>
      <c r="G48" s="22"/>
    </row>
    <row r="49" spans="1:7" ht="14.1" customHeight="1" x14ac:dyDescent="0.45">
      <c r="A49" s="72"/>
      <c r="B49" s="22"/>
      <c r="C49" s="37"/>
      <c r="D49" s="73"/>
      <c r="E49" s="73"/>
      <c r="F49" s="22"/>
      <c r="G49" s="22"/>
    </row>
    <row r="50" spans="1:7" ht="17.649999999999999" x14ac:dyDescent="0.5">
      <c r="A50" s="111" t="s">
        <v>824</v>
      </c>
      <c r="B50" s="114"/>
      <c r="C50" s="114"/>
      <c r="D50" s="114"/>
      <c r="E50" s="114"/>
      <c r="F50" s="114"/>
      <c r="G50" s="114"/>
    </row>
    <row r="51" spans="1:7" ht="14.1" customHeight="1" x14ac:dyDescent="0.45">
      <c r="A51" s="88" t="s">
        <v>695</v>
      </c>
      <c r="B51" s="88" t="s">
        <v>696</v>
      </c>
      <c r="C51" s="88" t="s">
        <v>697</v>
      </c>
      <c r="D51" s="88" t="s">
        <v>698</v>
      </c>
      <c r="E51" s="88" t="s">
        <v>699</v>
      </c>
      <c r="F51" s="88" t="s">
        <v>700</v>
      </c>
      <c r="G51" s="88" t="s">
        <v>701</v>
      </c>
    </row>
    <row r="52" spans="1:7" ht="14.1" customHeight="1" x14ac:dyDescent="0.45">
      <c r="A52" s="86" t="s">
        <v>712</v>
      </c>
      <c r="B52" s="63" t="s">
        <v>727</v>
      </c>
      <c r="C52" s="60">
        <v>12.652671654036</v>
      </c>
      <c r="D52" s="63">
        <v>9.8714943949135403</v>
      </c>
      <c r="E52" s="63">
        <v>15.9522957040957</v>
      </c>
      <c r="F52" s="63">
        <v>2.7811772591224599</v>
      </c>
      <c r="G52" s="63">
        <v>3.2996240500597001</v>
      </c>
    </row>
    <row r="53" spans="1:7" ht="14.1" customHeight="1" x14ac:dyDescent="0.45">
      <c r="A53" s="86" t="s">
        <v>712</v>
      </c>
      <c r="B53" s="2" t="s">
        <v>738</v>
      </c>
      <c r="C53" s="35">
        <v>11.1399214655056</v>
      </c>
      <c r="D53" s="2">
        <v>8.7111825620868508</v>
      </c>
      <c r="E53" s="2">
        <v>14.021408170730799</v>
      </c>
      <c r="F53" s="2">
        <v>2.4287389034187501</v>
      </c>
      <c r="G53" s="2">
        <v>2.8814867052251998</v>
      </c>
    </row>
    <row r="54" spans="1:7" ht="14.1" customHeight="1" x14ac:dyDescent="0.45">
      <c r="A54" s="86" t="s">
        <v>712</v>
      </c>
      <c r="B54" s="2" t="s">
        <v>721</v>
      </c>
      <c r="C54" s="35">
        <v>10.952741543633</v>
      </c>
      <c r="D54" s="2">
        <v>8.260720193389</v>
      </c>
      <c r="E54" s="2">
        <v>14.232966396520901</v>
      </c>
      <c r="F54" s="2">
        <v>2.692021350244</v>
      </c>
      <c r="G54" s="2">
        <v>3.2802248528878999</v>
      </c>
    </row>
    <row r="55" spans="1:7" ht="14.1" customHeight="1" x14ac:dyDescent="0.45">
      <c r="A55" s="86" t="s">
        <v>712</v>
      </c>
      <c r="B55" s="2" t="s">
        <v>739</v>
      </c>
      <c r="C55" s="35">
        <v>10.579275740055399</v>
      </c>
      <c r="D55" s="2">
        <v>8.4712948824626597</v>
      </c>
      <c r="E55" s="2">
        <v>13.0433826873124</v>
      </c>
      <c r="F55" s="2">
        <v>2.1079808575927399</v>
      </c>
      <c r="G55" s="2">
        <v>2.4641069472570001</v>
      </c>
    </row>
    <row r="56" spans="1:7" ht="14.1" customHeight="1" x14ac:dyDescent="0.45">
      <c r="A56" s="86" t="s">
        <v>712</v>
      </c>
      <c r="B56" s="2" t="s">
        <v>722</v>
      </c>
      <c r="C56" s="35">
        <v>10.421802789597701</v>
      </c>
      <c r="D56" s="2">
        <v>7.73093892067787</v>
      </c>
      <c r="E56" s="2">
        <v>13.7063706076841</v>
      </c>
      <c r="F56" s="2">
        <v>2.6908638689198301</v>
      </c>
      <c r="G56" s="2">
        <v>3.2845678180864</v>
      </c>
    </row>
    <row r="57" spans="1:7" ht="14.1" customHeight="1" x14ac:dyDescent="0.45">
      <c r="A57" s="86" t="s">
        <v>712</v>
      </c>
      <c r="B57" s="2" t="s">
        <v>725</v>
      </c>
      <c r="C57" s="35">
        <v>10.239315141398301</v>
      </c>
      <c r="D57" s="2">
        <v>8.1035019918105693</v>
      </c>
      <c r="E57" s="2">
        <v>12.7569595468781</v>
      </c>
      <c r="F57" s="2">
        <v>2.1358131495877299</v>
      </c>
      <c r="G57" s="2">
        <v>2.5176444054798002</v>
      </c>
    </row>
    <row r="58" spans="1:7" ht="14.1" customHeight="1" x14ac:dyDescent="0.45">
      <c r="A58" s="86" t="s">
        <v>712</v>
      </c>
      <c r="B58" s="2" t="s">
        <v>714</v>
      </c>
      <c r="C58" s="35">
        <v>9.8777193281316293</v>
      </c>
      <c r="D58" s="2">
        <v>7.2972299266205596</v>
      </c>
      <c r="E58" s="2">
        <v>13.0648409653925</v>
      </c>
      <c r="F58" s="2">
        <v>2.5804894015110702</v>
      </c>
      <c r="G58" s="2">
        <v>3.1871216372608702</v>
      </c>
    </row>
    <row r="59" spans="1:7" ht="14.1" customHeight="1" x14ac:dyDescent="0.45">
      <c r="A59" s="86" t="s">
        <v>712</v>
      </c>
      <c r="B59" s="2" t="s">
        <v>731</v>
      </c>
      <c r="C59" s="35">
        <v>9.5723389212048602</v>
      </c>
      <c r="D59" s="2">
        <v>7.2086528249178903</v>
      </c>
      <c r="E59" s="2">
        <v>12.383164258073499</v>
      </c>
      <c r="F59" s="2">
        <v>2.3636860962869699</v>
      </c>
      <c r="G59" s="2">
        <v>2.81082533686864</v>
      </c>
    </row>
    <row r="60" spans="1:7" ht="14.1" customHeight="1" x14ac:dyDescent="0.45">
      <c r="A60" s="86" t="s">
        <v>712</v>
      </c>
      <c r="B60" s="2" t="s">
        <v>717</v>
      </c>
      <c r="C60" s="35">
        <v>9.3088187549900496</v>
      </c>
      <c r="D60" s="2">
        <v>6.5841891709717002</v>
      </c>
      <c r="E60" s="2">
        <v>12.770296069708801</v>
      </c>
      <c r="F60" s="2">
        <v>2.7246295840183499</v>
      </c>
      <c r="G60" s="2">
        <v>3.4614773147187501</v>
      </c>
    </row>
    <row r="61" spans="1:7" ht="14.1" customHeight="1" x14ac:dyDescent="0.45">
      <c r="A61" s="86" t="s">
        <v>712</v>
      </c>
      <c r="B61" s="2" t="s">
        <v>715</v>
      </c>
      <c r="C61" s="35">
        <v>9.0692871864563998</v>
      </c>
      <c r="D61" s="2">
        <v>6.4875440102014403</v>
      </c>
      <c r="E61" s="2">
        <v>12.320477320441301</v>
      </c>
      <c r="F61" s="2">
        <v>2.5817431762549599</v>
      </c>
      <c r="G61" s="2">
        <v>3.2511901339848999</v>
      </c>
    </row>
    <row r="62" spans="1:7" ht="14.1" customHeight="1" x14ac:dyDescent="0.45">
      <c r="A62" s="86" t="s">
        <v>712</v>
      </c>
      <c r="B62" s="2" t="s">
        <v>742</v>
      </c>
      <c r="C62" s="35">
        <v>8.8574118498738805</v>
      </c>
      <c r="D62" s="2">
        <v>6.38153327589042</v>
      </c>
      <c r="E62" s="2">
        <v>11.8742669837966</v>
      </c>
      <c r="F62" s="2">
        <v>2.4758785739834601</v>
      </c>
      <c r="G62" s="2">
        <v>3.0168551339227201</v>
      </c>
    </row>
    <row r="63" spans="1:7" ht="14.1" customHeight="1" x14ac:dyDescent="0.45">
      <c r="A63" s="86" t="s">
        <v>712</v>
      </c>
      <c r="B63" s="2" t="s">
        <v>743</v>
      </c>
      <c r="C63" s="35">
        <v>8.7009561709154006</v>
      </c>
      <c r="D63" s="2">
        <v>6.4932650228598003</v>
      </c>
      <c r="E63" s="2">
        <v>11.3863107365695</v>
      </c>
      <c r="F63" s="2">
        <v>2.2076911480555999</v>
      </c>
      <c r="G63" s="2">
        <v>2.6853545656540998</v>
      </c>
    </row>
    <row r="64" spans="1:7" ht="14.1" customHeight="1" x14ac:dyDescent="0.45">
      <c r="A64" s="86" t="s">
        <v>712</v>
      </c>
      <c r="B64" s="2" t="s">
        <v>729</v>
      </c>
      <c r="C64" s="35">
        <v>8.6866043720687198</v>
      </c>
      <c r="D64" s="2">
        <v>6.5965484123534601</v>
      </c>
      <c r="E64" s="2">
        <v>11.187439105158701</v>
      </c>
      <c r="F64" s="2">
        <v>2.0900559597152601</v>
      </c>
      <c r="G64" s="2">
        <v>2.5008347330899801</v>
      </c>
    </row>
    <row r="65" spans="1:7" ht="14.1" customHeight="1" x14ac:dyDescent="0.45">
      <c r="A65" s="86" t="s">
        <v>712</v>
      </c>
      <c r="B65" s="2" t="s">
        <v>732</v>
      </c>
      <c r="C65" s="35">
        <v>8.6102959606875409</v>
      </c>
      <c r="D65" s="2">
        <v>6.8452831248209902</v>
      </c>
      <c r="E65" s="2">
        <v>10.686776519269999</v>
      </c>
      <c r="F65" s="2">
        <v>1.76501283586655</v>
      </c>
      <c r="G65" s="2">
        <v>2.0764805585824599</v>
      </c>
    </row>
    <row r="66" spans="1:7" ht="14.1" customHeight="1" x14ac:dyDescent="0.45">
      <c r="A66" s="86" t="s">
        <v>712</v>
      </c>
      <c r="B66" s="2" t="s">
        <v>734</v>
      </c>
      <c r="C66" s="35">
        <v>8.2996337929037391</v>
      </c>
      <c r="D66" s="2">
        <v>5.8405821736250099</v>
      </c>
      <c r="E66" s="2">
        <v>11.3720169979215</v>
      </c>
      <c r="F66" s="2">
        <v>2.4590516192787302</v>
      </c>
      <c r="G66" s="2">
        <v>3.07238320501776</v>
      </c>
    </row>
    <row r="67" spans="1:7" ht="14.1" customHeight="1" x14ac:dyDescent="0.45">
      <c r="A67" s="86" t="s">
        <v>712</v>
      </c>
      <c r="B67" s="2" t="s">
        <v>719</v>
      </c>
      <c r="C67" s="35">
        <v>8.1940492561977099</v>
      </c>
      <c r="D67" s="2">
        <v>6.1290268856243602</v>
      </c>
      <c r="E67" s="2">
        <v>10.7288924020312</v>
      </c>
      <c r="F67" s="2">
        <v>2.0650223705733501</v>
      </c>
      <c r="G67" s="2">
        <v>2.5348431458334901</v>
      </c>
    </row>
    <row r="68" spans="1:7" ht="14.1" customHeight="1" x14ac:dyDescent="0.45">
      <c r="A68" s="86" t="s">
        <v>712</v>
      </c>
      <c r="B68" s="2" t="s">
        <v>724</v>
      </c>
      <c r="C68" s="35">
        <v>8.0931942370955294</v>
      </c>
      <c r="D68" s="2">
        <v>5.82901217013357</v>
      </c>
      <c r="E68" s="2">
        <v>10.825328775123699</v>
      </c>
      <c r="F68" s="2">
        <v>2.2641820669619599</v>
      </c>
      <c r="G68" s="2">
        <v>2.7321345380281699</v>
      </c>
    </row>
    <row r="69" spans="1:7" ht="14.1" customHeight="1" x14ac:dyDescent="0.45">
      <c r="A69" s="86" t="s">
        <v>712</v>
      </c>
      <c r="B69" s="2" t="s">
        <v>728</v>
      </c>
      <c r="C69" s="35">
        <v>8.0048427160917797</v>
      </c>
      <c r="D69" s="2">
        <v>5.9910384890524098</v>
      </c>
      <c r="E69" s="2">
        <v>10.476814891649401</v>
      </c>
      <c r="F69" s="2">
        <v>2.0138042270393699</v>
      </c>
      <c r="G69" s="2">
        <v>2.4719721755576201</v>
      </c>
    </row>
    <row r="70" spans="1:7" ht="14.1" customHeight="1" x14ac:dyDescent="0.45">
      <c r="A70" s="86" t="s">
        <v>712</v>
      </c>
      <c r="B70" s="2" t="s">
        <v>736</v>
      </c>
      <c r="C70" s="35">
        <v>8.00178270483371</v>
      </c>
      <c r="D70" s="2">
        <v>5.87026125696047</v>
      </c>
      <c r="E70" s="2">
        <v>10.608415841688</v>
      </c>
      <c r="F70" s="2">
        <v>2.13152144787324</v>
      </c>
      <c r="G70" s="2">
        <v>2.6066331368542901</v>
      </c>
    </row>
    <row r="71" spans="1:7" ht="14.1" customHeight="1" x14ac:dyDescent="0.45">
      <c r="A71" s="86" t="s">
        <v>712</v>
      </c>
      <c r="B71" s="2" t="s">
        <v>723</v>
      </c>
      <c r="C71" s="35">
        <v>7.9725160696539303</v>
      </c>
      <c r="D71" s="2">
        <v>5.9153444581618198</v>
      </c>
      <c r="E71" s="2">
        <v>10.4625093074196</v>
      </c>
      <c r="F71" s="2">
        <v>2.0571716114921101</v>
      </c>
      <c r="G71" s="2">
        <v>2.4899932377656699</v>
      </c>
    </row>
    <row r="72" spans="1:7" ht="14.1" customHeight="1" x14ac:dyDescent="0.45">
      <c r="A72" s="86" t="s">
        <v>712</v>
      </c>
      <c r="B72" s="2" t="s">
        <v>745</v>
      </c>
      <c r="C72" s="35">
        <v>7.00183013957556</v>
      </c>
      <c r="D72" s="2">
        <v>4.7055111732378698</v>
      </c>
      <c r="E72" s="2">
        <v>9.95875889224844</v>
      </c>
      <c r="F72" s="2">
        <v>2.2963189663376902</v>
      </c>
      <c r="G72" s="2">
        <v>2.95692875267288</v>
      </c>
    </row>
    <row r="73" spans="1:7" ht="14.1" customHeight="1" x14ac:dyDescent="0.45">
      <c r="A73" s="86" t="s">
        <v>712</v>
      </c>
      <c r="B73" s="2" t="s">
        <v>741</v>
      </c>
      <c r="C73" s="35">
        <v>6.9957594136713404</v>
      </c>
      <c r="D73" s="2">
        <v>5.1621007982299503</v>
      </c>
      <c r="E73" s="2">
        <v>9.2557617834527299</v>
      </c>
      <c r="F73" s="2">
        <v>1.8336586154413901</v>
      </c>
      <c r="G73" s="2">
        <v>2.26000236978139</v>
      </c>
    </row>
    <row r="74" spans="1:7" ht="14.1" customHeight="1" x14ac:dyDescent="0.45">
      <c r="A74" s="86" t="s">
        <v>712</v>
      </c>
      <c r="B74" s="2" t="s">
        <v>737</v>
      </c>
      <c r="C74" s="35">
        <v>6.9793641497032697</v>
      </c>
      <c r="D74" s="2">
        <v>5.2703106381125302</v>
      </c>
      <c r="E74" s="2">
        <v>9.0547814674645295</v>
      </c>
      <c r="F74" s="2">
        <v>1.7090535115907399</v>
      </c>
      <c r="G74" s="2">
        <v>2.0754173177612598</v>
      </c>
    </row>
    <row r="75" spans="1:7" ht="14.1" customHeight="1" x14ac:dyDescent="0.45">
      <c r="A75" s="86" t="s">
        <v>712</v>
      </c>
      <c r="B75" s="2" t="s">
        <v>718</v>
      </c>
      <c r="C75" s="35">
        <v>6.8633260786377202</v>
      </c>
      <c r="D75" s="2">
        <v>4.7812977591271499</v>
      </c>
      <c r="E75" s="2">
        <v>9.5168189680242108</v>
      </c>
      <c r="F75" s="2">
        <v>2.0820283195105702</v>
      </c>
      <c r="G75" s="2">
        <v>2.6534928893864902</v>
      </c>
    </row>
    <row r="76" spans="1:7" ht="14.1" customHeight="1" x14ac:dyDescent="0.45">
      <c r="A76" s="86" t="s">
        <v>712</v>
      </c>
      <c r="B76" s="2" t="s">
        <v>740</v>
      </c>
      <c r="C76" s="35">
        <v>6.7189645246545604</v>
      </c>
      <c r="D76" s="2">
        <v>4.8128215554241303</v>
      </c>
      <c r="E76" s="2">
        <v>9.0683045770099096</v>
      </c>
      <c r="F76" s="2">
        <v>1.9061429692304299</v>
      </c>
      <c r="G76" s="2">
        <v>2.34934005235535</v>
      </c>
    </row>
    <row r="77" spans="1:7" ht="14.1" customHeight="1" x14ac:dyDescent="0.45">
      <c r="A77" s="86" t="s">
        <v>712</v>
      </c>
      <c r="B77" s="2" t="s">
        <v>720</v>
      </c>
      <c r="C77" s="35">
        <v>6.7114616057126897</v>
      </c>
      <c r="D77" s="2">
        <v>4.8504119622806403</v>
      </c>
      <c r="E77" s="2">
        <v>9.0254246652340804</v>
      </c>
      <c r="F77" s="2">
        <v>1.86104964343205</v>
      </c>
      <c r="G77" s="2">
        <v>2.3139630595213898</v>
      </c>
    </row>
    <row r="78" spans="1:7" ht="14.1" customHeight="1" x14ac:dyDescent="0.45">
      <c r="A78" s="86" t="s">
        <v>712</v>
      </c>
      <c r="B78" s="2" t="s">
        <v>733</v>
      </c>
      <c r="C78" s="35">
        <v>6.3353158872884299</v>
      </c>
      <c r="D78" s="2">
        <v>4.5718377586818804</v>
      </c>
      <c r="E78" s="2">
        <v>8.5279619890572196</v>
      </c>
      <c r="F78" s="2">
        <v>1.76347812860655</v>
      </c>
      <c r="G78" s="2">
        <v>2.1926461017687902</v>
      </c>
    </row>
    <row r="79" spans="1:7" ht="14.1" customHeight="1" x14ac:dyDescent="0.45">
      <c r="A79" s="86" t="s">
        <v>712</v>
      </c>
      <c r="B79" s="2" t="s">
        <v>716</v>
      </c>
      <c r="C79" s="35">
        <v>6.1466555660479401</v>
      </c>
      <c r="D79" s="2">
        <v>4.57899999968099</v>
      </c>
      <c r="E79" s="2">
        <v>8.0748440459992601</v>
      </c>
      <c r="F79" s="2">
        <v>1.56765556636695</v>
      </c>
      <c r="G79" s="2">
        <v>1.92818847995132</v>
      </c>
    </row>
    <row r="80" spans="1:7" ht="14.1" customHeight="1" x14ac:dyDescent="0.45">
      <c r="A80" s="86" t="s">
        <v>712</v>
      </c>
      <c r="B80" s="2" t="s">
        <v>744</v>
      </c>
      <c r="C80" s="35">
        <v>5.9635045449880497</v>
      </c>
      <c r="D80" s="2">
        <v>4.3002546320288397</v>
      </c>
      <c r="E80" s="2">
        <v>7.99748939759899</v>
      </c>
      <c r="F80" s="2">
        <v>1.66324991295921</v>
      </c>
      <c r="G80" s="2">
        <v>2.0339848526109399</v>
      </c>
    </row>
    <row r="81" spans="1:7" ht="14.1" customHeight="1" x14ac:dyDescent="0.45">
      <c r="A81" s="86" t="s">
        <v>712</v>
      </c>
      <c r="B81" s="2" t="s">
        <v>730</v>
      </c>
      <c r="C81" s="35">
        <v>5.7516931846349602</v>
      </c>
      <c r="D81" s="2">
        <v>4.2290807069168901</v>
      </c>
      <c r="E81" s="2">
        <v>7.63630576947335</v>
      </c>
      <c r="F81" s="2">
        <v>1.5226124777180701</v>
      </c>
      <c r="G81" s="2">
        <v>1.8846125848383899</v>
      </c>
    </row>
    <row r="82" spans="1:7" ht="14.1" customHeight="1" x14ac:dyDescent="0.45">
      <c r="A82" s="86" t="s">
        <v>712</v>
      </c>
      <c r="B82" s="2" t="s">
        <v>735</v>
      </c>
      <c r="C82" s="35">
        <v>5.7502688432377402</v>
      </c>
      <c r="D82" s="2">
        <v>4.3380377459105697</v>
      </c>
      <c r="E82" s="2">
        <v>7.4680549693932301</v>
      </c>
      <c r="F82" s="2">
        <v>1.4122310973271699</v>
      </c>
      <c r="G82" s="2">
        <v>1.7177861261554901</v>
      </c>
    </row>
    <row r="83" spans="1:7" ht="14.1" customHeight="1" x14ac:dyDescent="0.45">
      <c r="A83" s="86" t="s">
        <v>712</v>
      </c>
      <c r="B83" s="2" t="s">
        <v>726</v>
      </c>
      <c r="C83" s="35">
        <v>5.0409505932790903</v>
      </c>
      <c r="D83" s="2">
        <v>3.4608994001533699</v>
      </c>
      <c r="E83" s="2">
        <v>7.09108792992033</v>
      </c>
      <c r="F83" s="2">
        <v>1.58005119312572</v>
      </c>
      <c r="G83" s="2">
        <v>2.0501373366412401</v>
      </c>
    </row>
    <row r="84" spans="1:7" ht="14.1" customHeight="1" x14ac:dyDescent="0.45">
      <c r="A84" s="86" t="s">
        <v>712</v>
      </c>
      <c r="B84" s="2" t="s">
        <v>746</v>
      </c>
      <c r="C84" s="35"/>
      <c r="D84" s="2"/>
      <c r="E84" s="2"/>
      <c r="F84" s="2"/>
      <c r="G84" s="2"/>
    </row>
    <row r="85" spans="1:7" ht="15.6" customHeight="1" x14ac:dyDescent="0.5">
      <c r="A85" s="87" t="s">
        <v>9</v>
      </c>
    </row>
    <row r="86" spans="1:7" x14ac:dyDescent="0.45">
      <c r="A86" s="114"/>
      <c r="B86" s="114"/>
      <c r="C86" s="114"/>
      <c r="D86" s="114"/>
      <c r="E86" s="114"/>
      <c r="F86" s="114"/>
      <c r="G86" s="114"/>
    </row>
    <row r="87" spans="1:7" x14ac:dyDescent="0.45">
      <c r="A87" s="117" t="s">
        <v>265</v>
      </c>
      <c r="B87" s="114"/>
      <c r="C87" s="114"/>
      <c r="D87" s="114"/>
      <c r="E87" s="114"/>
      <c r="F87" s="114"/>
      <c r="G87" s="114"/>
    </row>
    <row r="88" spans="1:7" ht="14.1" customHeight="1" x14ac:dyDescent="0.45">
      <c r="A88" s="88" t="s">
        <v>695</v>
      </c>
      <c r="B88" s="94" t="s">
        <v>831</v>
      </c>
      <c r="C88" s="88" t="s">
        <v>697</v>
      </c>
      <c r="D88" s="88" t="s">
        <v>698</v>
      </c>
      <c r="E88" s="88" t="s">
        <v>699</v>
      </c>
      <c r="F88" s="88" t="s">
        <v>700</v>
      </c>
      <c r="G88" s="88" t="s">
        <v>701</v>
      </c>
    </row>
    <row r="89" spans="1:7" ht="14.1" customHeight="1" x14ac:dyDescent="0.45">
      <c r="A89" s="2" t="s">
        <v>781</v>
      </c>
      <c r="B89" s="2" t="s">
        <v>830</v>
      </c>
      <c r="C89" s="35">
        <v>14.9220643270304</v>
      </c>
      <c r="D89" s="2">
        <v>14.073919606353</v>
      </c>
      <c r="E89" s="2">
        <v>15.8046929695525</v>
      </c>
      <c r="F89" s="2">
        <v>0.84814472067739999</v>
      </c>
      <c r="G89" s="2">
        <v>0.88262864252210005</v>
      </c>
    </row>
    <row r="90" spans="1:7" ht="14.1" customHeight="1" x14ac:dyDescent="0.45">
      <c r="A90" s="2" t="s">
        <v>782</v>
      </c>
      <c r="B90" s="2" t="s">
        <v>830</v>
      </c>
      <c r="C90" s="35">
        <v>14.816106433131001</v>
      </c>
      <c r="D90" s="2">
        <v>13.976978887617999</v>
      </c>
      <c r="E90" s="2">
        <v>15.689250561867301</v>
      </c>
      <c r="F90" s="2">
        <v>0.83912754551300095</v>
      </c>
      <c r="G90" s="2">
        <v>0.87314412873629998</v>
      </c>
    </row>
    <row r="91" spans="1:7" ht="14.1" customHeight="1" x14ac:dyDescent="0.45">
      <c r="A91" s="2" t="s">
        <v>783</v>
      </c>
      <c r="B91" s="2" t="s">
        <v>830</v>
      </c>
      <c r="C91" s="35">
        <v>14.848142323455701</v>
      </c>
      <c r="D91" s="2">
        <v>14.004811291515001</v>
      </c>
      <c r="E91" s="2">
        <v>15.725812508941599</v>
      </c>
      <c r="F91" s="2">
        <v>0.84333103194070003</v>
      </c>
      <c r="G91" s="2">
        <v>0.87767018548589903</v>
      </c>
    </row>
    <row r="92" spans="1:7" ht="14.1" customHeight="1" x14ac:dyDescent="0.45">
      <c r="A92" s="2" t="s">
        <v>784</v>
      </c>
      <c r="B92" s="2" t="s">
        <v>830</v>
      </c>
      <c r="C92" s="35">
        <v>14.7478910453165</v>
      </c>
      <c r="D92" s="2">
        <v>13.9026043024444</v>
      </c>
      <c r="E92" s="2">
        <v>15.6280001431678</v>
      </c>
      <c r="F92" s="2">
        <v>0.84528674287210004</v>
      </c>
      <c r="G92" s="2">
        <v>0.88010909785129998</v>
      </c>
    </row>
    <row r="93" spans="1:7" ht="14.1" customHeight="1" x14ac:dyDescent="0.45">
      <c r="A93" s="2" t="s">
        <v>785</v>
      </c>
      <c r="B93" s="2" t="s">
        <v>830</v>
      </c>
      <c r="C93" s="35">
        <v>14.015049797463501</v>
      </c>
      <c r="D93" s="2">
        <v>13.199102605926299</v>
      </c>
      <c r="E93" s="2">
        <v>14.8652686991111</v>
      </c>
      <c r="F93" s="2">
        <v>0.81594719153720197</v>
      </c>
      <c r="G93" s="2">
        <v>0.85021890164759895</v>
      </c>
    </row>
    <row r="94" spans="1:7" ht="14.1" customHeight="1" x14ac:dyDescent="0.45">
      <c r="A94" s="2" t="s">
        <v>786</v>
      </c>
      <c r="B94" s="2" t="s">
        <v>830</v>
      </c>
      <c r="C94" s="35">
        <v>13.5463588485001</v>
      </c>
      <c r="D94" s="2">
        <v>12.7583972637567</v>
      </c>
      <c r="E94" s="2">
        <v>14.3674691325749</v>
      </c>
      <c r="F94" s="2">
        <v>0.78796158474339995</v>
      </c>
      <c r="G94" s="2">
        <v>0.82111028407480002</v>
      </c>
    </row>
    <row r="95" spans="1:7" ht="14.1" customHeight="1" x14ac:dyDescent="0.45">
      <c r="A95" s="2" t="s">
        <v>787</v>
      </c>
      <c r="B95" s="2" t="s">
        <v>830</v>
      </c>
      <c r="C95" s="35">
        <v>13.0310411039487</v>
      </c>
      <c r="D95" s="2">
        <v>12.272661039520999</v>
      </c>
      <c r="E95" s="2">
        <v>13.8213888432365</v>
      </c>
      <c r="F95" s="2">
        <v>0.75838006442770101</v>
      </c>
      <c r="G95" s="2">
        <v>0.7903477392878</v>
      </c>
    </row>
    <row r="96" spans="1:7" ht="14.1" customHeight="1" x14ac:dyDescent="0.45">
      <c r="A96" s="2" t="s">
        <v>788</v>
      </c>
      <c r="B96" s="2" t="s">
        <v>830</v>
      </c>
      <c r="C96" s="35">
        <v>13.236379655626999</v>
      </c>
      <c r="D96" s="2">
        <v>12.4712627922751</v>
      </c>
      <c r="E96" s="2">
        <v>14.033444362042699</v>
      </c>
      <c r="F96" s="2">
        <v>0.76511686335189899</v>
      </c>
      <c r="G96" s="2">
        <v>0.79706470641570004</v>
      </c>
    </row>
    <row r="97" spans="1:7" ht="14.1" customHeight="1" x14ac:dyDescent="0.45">
      <c r="A97" s="2" t="s">
        <v>702</v>
      </c>
      <c r="B97" s="2" t="s">
        <v>830</v>
      </c>
      <c r="C97" s="35">
        <v>12.903263047569901</v>
      </c>
      <c r="D97" s="2">
        <v>12.152792551768499</v>
      </c>
      <c r="E97" s="2">
        <v>13.6852800257185</v>
      </c>
      <c r="F97" s="2">
        <v>0.75047049580140202</v>
      </c>
      <c r="G97" s="2">
        <v>0.78201697814859905</v>
      </c>
    </row>
    <row r="98" spans="1:7" ht="14.1" customHeight="1" x14ac:dyDescent="0.45">
      <c r="A98" s="2" t="s">
        <v>704</v>
      </c>
      <c r="B98" s="2" t="s">
        <v>830</v>
      </c>
      <c r="C98" s="35">
        <v>12.8226441629447</v>
      </c>
      <c r="D98" s="2">
        <v>12.080146753019999</v>
      </c>
      <c r="E98" s="2">
        <v>13.596303593491101</v>
      </c>
      <c r="F98" s="2">
        <v>0.74249740992470104</v>
      </c>
      <c r="G98" s="2">
        <v>0.77365943054640096</v>
      </c>
    </row>
    <row r="99" spans="1:7" ht="14.1" customHeight="1" x14ac:dyDescent="0.45">
      <c r="A99" s="2" t="s">
        <v>705</v>
      </c>
      <c r="B99" s="2" t="s">
        <v>830</v>
      </c>
      <c r="C99" s="35">
        <v>12.2605663077186</v>
      </c>
      <c r="D99" s="2">
        <v>11.544821829188599</v>
      </c>
      <c r="E99" s="2">
        <v>13.006823220754701</v>
      </c>
      <c r="F99" s="2">
        <v>0.71574447853000001</v>
      </c>
      <c r="G99" s="2">
        <v>0.74625691303610098</v>
      </c>
    </row>
    <row r="100" spans="1:7" ht="14.1" customHeight="1" x14ac:dyDescent="0.45">
      <c r="A100" s="2" t="s">
        <v>706</v>
      </c>
      <c r="B100" s="2" t="s">
        <v>830</v>
      </c>
      <c r="C100" s="35">
        <v>12.276487943286901</v>
      </c>
      <c r="D100" s="2">
        <v>11.558146113083501</v>
      </c>
      <c r="E100" s="2">
        <v>13.0254903962166</v>
      </c>
      <c r="F100" s="2">
        <v>0.71834183020340003</v>
      </c>
      <c r="G100" s="2">
        <v>0.74900245292970002</v>
      </c>
    </row>
    <row r="101" spans="1:7" ht="14.1" customHeight="1" x14ac:dyDescent="0.45">
      <c r="A101" s="2" t="s">
        <v>707</v>
      </c>
      <c r="B101" s="2" t="s">
        <v>830</v>
      </c>
      <c r="C101" s="35">
        <v>13.3735832765475</v>
      </c>
      <c r="D101" s="2">
        <v>12.6218925221161</v>
      </c>
      <c r="E101" s="2">
        <v>14.156030716842499</v>
      </c>
      <c r="F101" s="2">
        <v>0.75169075443139899</v>
      </c>
      <c r="G101" s="2">
        <v>0.78244744029500002</v>
      </c>
    </row>
    <row r="102" spans="1:7" ht="14.1" customHeight="1" x14ac:dyDescent="0.45">
      <c r="A102" s="2" t="s">
        <v>708</v>
      </c>
      <c r="B102" s="2" t="s">
        <v>830</v>
      </c>
      <c r="C102" s="35">
        <v>13.443607348179199</v>
      </c>
      <c r="D102" s="2">
        <v>12.7013472010443</v>
      </c>
      <c r="E102" s="2">
        <v>14.2156622655531</v>
      </c>
      <c r="F102" s="2">
        <v>0.74226014713489996</v>
      </c>
      <c r="G102" s="2">
        <v>0.77205491737389997</v>
      </c>
    </row>
    <row r="103" spans="1:7" ht="14.1" customHeight="1" x14ac:dyDescent="0.45">
      <c r="A103" s="2" t="s">
        <v>709</v>
      </c>
      <c r="B103" s="2" t="s">
        <v>830</v>
      </c>
      <c r="C103" s="35">
        <v>13.141693524764699</v>
      </c>
      <c r="D103" s="2">
        <v>12.418443434160499</v>
      </c>
      <c r="E103" s="2">
        <v>13.894027907721901</v>
      </c>
      <c r="F103" s="2">
        <v>0.72325009060419998</v>
      </c>
      <c r="G103" s="2">
        <v>0.75233438295720101</v>
      </c>
    </row>
    <row r="104" spans="1:7" ht="14.1" customHeight="1" x14ac:dyDescent="0.45">
      <c r="A104" s="2" t="s">
        <v>710</v>
      </c>
      <c r="B104" s="2" t="s">
        <v>830</v>
      </c>
      <c r="C104" s="35">
        <v>12.4711080214747</v>
      </c>
      <c r="D104" s="2">
        <v>11.7693219280227</v>
      </c>
      <c r="E104" s="2">
        <v>13.172894114926599</v>
      </c>
      <c r="F104" s="2">
        <v>0.70178609345200005</v>
      </c>
      <c r="G104" s="2">
        <v>0.70178609345189902</v>
      </c>
    </row>
    <row r="105" spans="1:7" ht="14.1" customHeight="1" x14ac:dyDescent="0.45">
      <c r="A105" s="2" t="s">
        <v>711</v>
      </c>
      <c r="B105" s="2" t="s">
        <v>830</v>
      </c>
      <c r="C105" s="35">
        <v>12.403730405360299</v>
      </c>
      <c r="D105" s="2">
        <v>11.705081575299801</v>
      </c>
      <c r="E105" s="2">
        <v>13.1023792354209</v>
      </c>
      <c r="F105" s="2">
        <v>0.69864883006049905</v>
      </c>
      <c r="G105" s="2">
        <v>0.69864883006059997</v>
      </c>
    </row>
    <row r="106" spans="1:7" ht="14.1" customHeight="1" x14ac:dyDescent="0.45">
      <c r="A106" s="2" t="s">
        <v>712</v>
      </c>
      <c r="B106" s="2" t="s">
        <v>830</v>
      </c>
      <c r="C106" s="35">
        <v>12.1163945028617</v>
      </c>
      <c r="D106" s="2">
        <v>11.434021654059601</v>
      </c>
      <c r="E106" s="2">
        <v>12.7987673516638</v>
      </c>
      <c r="F106" s="2">
        <v>0.68237284880210003</v>
      </c>
      <c r="G106" s="2">
        <v>0.68237284880210003</v>
      </c>
    </row>
    <row r="107" spans="1:7" ht="14.1" customHeight="1" x14ac:dyDescent="0.45">
      <c r="A107" s="2"/>
      <c r="B107" s="2"/>
      <c r="C107" s="35"/>
      <c r="D107" s="2"/>
      <c r="E107" s="2"/>
      <c r="F107" s="2"/>
      <c r="G107" s="2"/>
    </row>
    <row r="108" spans="1:7" ht="14.1" customHeight="1" x14ac:dyDescent="0.45">
      <c r="A108" s="2"/>
      <c r="B108" s="2"/>
      <c r="C108" s="35"/>
      <c r="D108" s="2"/>
      <c r="E108" s="2"/>
      <c r="F108" s="2"/>
      <c r="G108" s="2"/>
    </row>
    <row r="109" spans="1:7" ht="14.1" customHeight="1" x14ac:dyDescent="0.45">
      <c r="A109" s="2"/>
      <c r="B109" s="2"/>
      <c r="C109" s="35"/>
      <c r="D109" s="2"/>
      <c r="E109" s="2"/>
      <c r="F109" s="2"/>
      <c r="G109" s="2"/>
    </row>
    <row r="110" spans="1:7" ht="14.1" customHeight="1" x14ac:dyDescent="0.45">
      <c r="A110" s="2"/>
      <c r="B110" s="2"/>
      <c r="C110" s="35"/>
      <c r="D110" s="2"/>
      <c r="E110" s="2"/>
      <c r="F110" s="2"/>
      <c r="G110" s="2"/>
    </row>
    <row r="111" spans="1:7" ht="14.1" customHeight="1" x14ac:dyDescent="0.45"/>
    <row r="112" spans="1:7" ht="14.1" customHeight="1" x14ac:dyDescent="0.45">
      <c r="A112" s="2" t="s">
        <v>781</v>
      </c>
      <c r="B112" s="2" t="s">
        <v>832</v>
      </c>
      <c r="C112" s="35">
        <v>5.68258194796661</v>
      </c>
      <c r="D112" s="2">
        <v>5.1914769971902697</v>
      </c>
      <c r="E112" s="2">
        <v>6.2061476849225397</v>
      </c>
      <c r="F112" s="2">
        <v>0.49110495077633998</v>
      </c>
      <c r="G112" s="2">
        <v>0.52356573695593001</v>
      </c>
    </row>
    <row r="113" spans="1:7" ht="14.1" customHeight="1" x14ac:dyDescent="0.45">
      <c r="A113" s="2" t="s">
        <v>782</v>
      </c>
      <c r="B113" s="2" t="s">
        <v>832</v>
      </c>
      <c r="C113" s="35">
        <v>5.5684682213706296</v>
      </c>
      <c r="D113" s="2">
        <v>5.0826254070922499</v>
      </c>
      <c r="E113" s="2">
        <v>6.0867707770685699</v>
      </c>
      <c r="F113" s="2">
        <v>0.48584281427838</v>
      </c>
      <c r="G113" s="2">
        <v>0.51830255569794004</v>
      </c>
    </row>
    <row r="114" spans="1:7" ht="14.1" customHeight="1" x14ac:dyDescent="0.45">
      <c r="A114" s="2" t="s">
        <v>783</v>
      </c>
      <c r="B114" s="2" t="s">
        <v>832</v>
      </c>
      <c r="C114" s="35">
        <v>5.5445043046702702</v>
      </c>
      <c r="D114" s="2">
        <v>5.0627046181842896</v>
      </c>
      <c r="E114" s="2">
        <v>6.0584302631840297</v>
      </c>
      <c r="F114" s="2">
        <v>0.48179968648598098</v>
      </c>
      <c r="G114" s="2">
        <v>0.513925958513759</v>
      </c>
    </row>
    <row r="115" spans="1:7" ht="14.1" customHeight="1" x14ac:dyDescent="0.45">
      <c r="A115" s="2" t="s">
        <v>784</v>
      </c>
      <c r="B115" s="2" t="s">
        <v>832</v>
      </c>
      <c r="C115" s="35">
        <v>5.0239325271828799</v>
      </c>
      <c r="D115" s="2">
        <v>4.5704236137278897</v>
      </c>
      <c r="E115" s="2">
        <v>5.5089779787873896</v>
      </c>
      <c r="F115" s="2">
        <v>0.45350891345499</v>
      </c>
      <c r="G115" s="2">
        <v>0.48504545160451001</v>
      </c>
    </row>
    <row r="116" spans="1:7" ht="14.1" customHeight="1" x14ac:dyDescent="0.45">
      <c r="A116" s="2" t="s">
        <v>785</v>
      </c>
      <c r="B116" s="2" t="s">
        <v>832</v>
      </c>
      <c r="C116" s="35">
        <v>4.7110444139791596</v>
      </c>
      <c r="D116" s="2">
        <v>4.27343724961543</v>
      </c>
      <c r="E116" s="2">
        <v>5.1799986738798101</v>
      </c>
      <c r="F116" s="2">
        <v>0.43760716436372998</v>
      </c>
      <c r="G116" s="2">
        <v>0.46895425990064998</v>
      </c>
    </row>
    <row r="117" spans="1:7" ht="14.1" customHeight="1" x14ac:dyDescent="0.45">
      <c r="A117" s="2" t="s">
        <v>786</v>
      </c>
      <c r="B117" s="2" t="s">
        <v>832</v>
      </c>
      <c r="C117" s="35">
        <v>4.3516394859923402</v>
      </c>
      <c r="D117" s="2">
        <v>3.9346899885224702</v>
      </c>
      <c r="E117" s="2">
        <v>4.7992648296342697</v>
      </c>
      <c r="F117" s="2">
        <v>0.41694949746986998</v>
      </c>
      <c r="G117" s="2">
        <v>0.44762534364193002</v>
      </c>
    </row>
    <row r="118" spans="1:7" ht="14.1" customHeight="1" x14ac:dyDescent="0.45">
      <c r="A118" s="2" t="s">
        <v>787</v>
      </c>
      <c r="B118" s="2" t="s">
        <v>832</v>
      </c>
      <c r="C118" s="35">
        <v>4.2257029842714502</v>
      </c>
      <c r="D118" s="2">
        <v>3.8151171406392499</v>
      </c>
      <c r="E118" s="2">
        <v>4.6669005224435303</v>
      </c>
      <c r="F118" s="2">
        <v>0.41058584363220002</v>
      </c>
      <c r="G118" s="2">
        <v>0.44119753817208002</v>
      </c>
    </row>
    <row r="119" spans="1:7" ht="14.1" customHeight="1" x14ac:dyDescent="0.45">
      <c r="A119" s="2" t="s">
        <v>788</v>
      </c>
      <c r="B119" s="2" t="s">
        <v>832</v>
      </c>
      <c r="C119" s="35">
        <v>4.1227471055461598</v>
      </c>
      <c r="D119" s="2">
        <v>3.7225629190593899</v>
      </c>
      <c r="E119" s="2">
        <v>4.5527310334053999</v>
      </c>
      <c r="F119" s="2">
        <v>0.40018418648677001</v>
      </c>
      <c r="G119" s="2">
        <v>0.42998392785924</v>
      </c>
    </row>
    <row r="120" spans="1:7" ht="14.1" customHeight="1" x14ac:dyDescent="0.45">
      <c r="A120" s="2" t="s">
        <v>702</v>
      </c>
      <c r="B120" s="2" t="s">
        <v>832</v>
      </c>
      <c r="C120" s="35">
        <v>4.2675055180764598</v>
      </c>
      <c r="D120" s="2">
        <v>3.8584519853227799</v>
      </c>
      <c r="E120" s="2">
        <v>4.7066181560626204</v>
      </c>
      <c r="F120" s="2">
        <v>0.40905353275368</v>
      </c>
      <c r="G120" s="2">
        <v>0.43911263798616101</v>
      </c>
    </row>
    <row r="121" spans="1:7" ht="14.1" customHeight="1" x14ac:dyDescent="0.45">
      <c r="A121" s="2" t="s">
        <v>704</v>
      </c>
      <c r="B121" s="2" t="s">
        <v>832</v>
      </c>
      <c r="C121" s="35">
        <v>4.2309841784745599</v>
      </c>
      <c r="D121" s="2">
        <v>3.8267558293356898</v>
      </c>
      <c r="E121" s="2">
        <v>4.6648116128536197</v>
      </c>
      <c r="F121" s="2">
        <v>0.40422834913887001</v>
      </c>
      <c r="G121" s="2">
        <v>0.43382743437906002</v>
      </c>
    </row>
    <row r="122" spans="1:7" ht="14.1" customHeight="1" x14ac:dyDescent="0.45">
      <c r="A122" s="2" t="s">
        <v>705</v>
      </c>
      <c r="B122" s="2" t="s">
        <v>832</v>
      </c>
      <c r="C122" s="35">
        <v>4.0699823103347903</v>
      </c>
      <c r="D122" s="2">
        <v>3.6739164791044301</v>
      </c>
      <c r="E122" s="2">
        <v>4.4957228799027904</v>
      </c>
      <c r="F122" s="2">
        <v>0.39606583123035999</v>
      </c>
      <c r="G122" s="2">
        <v>0.42574056956799999</v>
      </c>
    </row>
    <row r="123" spans="1:7" ht="14.1" customHeight="1" x14ac:dyDescent="0.45">
      <c r="A123" s="2" t="s">
        <v>706</v>
      </c>
      <c r="B123" s="2" t="s">
        <v>832</v>
      </c>
      <c r="C123" s="35">
        <v>3.69310761209189</v>
      </c>
      <c r="D123" s="2">
        <v>3.3215930038638399</v>
      </c>
      <c r="E123" s="2">
        <v>4.0935495533977999</v>
      </c>
      <c r="F123" s="2">
        <v>0.37151460822804999</v>
      </c>
      <c r="G123" s="2">
        <v>0.40044194130590999</v>
      </c>
    </row>
    <row r="124" spans="1:7" ht="14.1" customHeight="1" x14ac:dyDescent="0.45">
      <c r="A124" s="2" t="s">
        <v>707</v>
      </c>
      <c r="B124" s="2" t="s">
        <v>832</v>
      </c>
      <c r="C124" s="35">
        <v>4.132300479755</v>
      </c>
      <c r="D124" s="2">
        <v>3.7389004952772602</v>
      </c>
      <c r="E124" s="2">
        <v>4.5544726894065697</v>
      </c>
      <c r="F124" s="2">
        <v>0.39339998447773999</v>
      </c>
      <c r="G124" s="2">
        <v>0.42217220965156999</v>
      </c>
    </row>
    <row r="125" spans="1:7" ht="14.1" customHeight="1" x14ac:dyDescent="0.45">
      <c r="A125" s="2" t="s">
        <v>708</v>
      </c>
      <c r="B125" s="2" t="s">
        <v>832</v>
      </c>
      <c r="C125" s="35">
        <v>4.2152460745841598</v>
      </c>
      <c r="D125" s="2">
        <v>3.8198361149239402</v>
      </c>
      <c r="E125" s="2">
        <v>4.6391746561483904</v>
      </c>
      <c r="F125" s="2">
        <v>0.39540995966022002</v>
      </c>
      <c r="G125" s="2">
        <v>0.42392858156423102</v>
      </c>
    </row>
    <row r="126" spans="1:7" ht="14.1" customHeight="1" x14ac:dyDescent="0.45">
      <c r="A126" s="2" t="s">
        <v>709</v>
      </c>
      <c r="B126" s="2" t="s">
        <v>832</v>
      </c>
      <c r="C126" s="35">
        <v>4.3739560010745002</v>
      </c>
      <c r="D126" s="2">
        <v>3.9741745064068401</v>
      </c>
      <c r="E126" s="2">
        <v>4.8019008913900203</v>
      </c>
      <c r="F126" s="2">
        <v>0.39978149466766</v>
      </c>
      <c r="G126" s="2">
        <v>0.42794489031552002</v>
      </c>
    </row>
    <row r="127" spans="1:7" ht="14.1" customHeight="1" x14ac:dyDescent="0.45">
      <c r="A127" s="2" t="s">
        <v>710</v>
      </c>
      <c r="B127" s="2" t="s">
        <v>832</v>
      </c>
      <c r="C127" s="35">
        <v>3.9643371883310099</v>
      </c>
      <c r="D127" s="2">
        <v>3.58221646423066</v>
      </c>
      <c r="E127" s="2">
        <v>4.3464579124313598</v>
      </c>
      <c r="F127" s="2">
        <v>0.38212072410034997</v>
      </c>
      <c r="G127" s="2">
        <v>0.38212072410034997</v>
      </c>
    </row>
    <row r="128" spans="1:7" ht="14.1" customHeight="1" x14ac:dyDescent="0.45">
      <c r="A128" s="2" t="s">
        <v>711</v>
      </c>
      <c r="B128" s="2" t="s">
        <v>832</v>
      </c>
      <c r="C128" s="35">
        <v>4.2576040115674303</v>
      </c>
      <c r="D128" s="2">
        <v>3.8681301705373201</v>
      </c>
      <c r="E128" s="2">
        <v>4.6470778525975396</v>
      </c>
      <c r="F128" s="2">
        <v>0.38947384103011001</v>
      </c>
      <c r="G128" s="2">
        <v>0.38947384103010901</v>
      </c>
    </row>
    <row r="129" spans="1:7" ht="14.1" customHeight="1" x14ac:dyDescent="0.45">
      <c r="A129" s="2" t="s">
        <v>712</v>
      </c>
      <c r="B129" s="2" t="s">
        <v>832</v>
      </c>
      <c r="C129" s="35">
        <v>4.0455101241276399</v>
      </c>
      <c r="D129" s="2">
        <v>3.6686028841918001</v>
      </c>
      <c r="E129" s="2">
        <v>4.4224173640634703</v>
      </c>
      <c r="F129" s="2">
        <v>0.37690723993584002</v>
      </c>
      <c r="G129" s="2">
        <v>0.37690723993582997</v>
      </c>
    </row>
    <row r="130" spans="1:7" ht="14.1" customHeight="1" x14ac:dyDescent="0.45">
      <c r="A130" s="2"/>
      <c r="B130" s="2"/>
      <c r="C130" s="35"/>
      <c r="D130" s="2"/>
      <c r="E130" s="2"/>
      <c r="F130" s="2"/>
      <c r="G130" s="2"/>
    </row>
    <row r="131" spans="1:7" ht="14.1" customHeight="1" x14ac:dyDescent="0.45">
      <c r="A131" s="2"/>
      <c r="B131" s="2"/>
      <c r="C131" s="35"/>
      <c r="D131" s="2"/>
      <c r="E131" s="2"/>
      <c r="F131" s="2"/>
      <c r="G131" s="2"/>
    </row>
    <row r="132" spans="1:7" ht="14.1" customHeight="1" x14ac:dyDescent="0.45">
      <c r="A132" s="2"/>
      <c r="B132" s="2"/>
      <c r="C132" s="35"/>
      <c r="D132" s="2"/>
      <c r="E132" s="2"/>
      <c r="F132" s="2"/>
      <c r="G132" s="2"/>
    </row>
    <row r="133" spans="1:7" ht="14.1" customHeight="1" x14ac:dyDescent="0.45">
      <c r="A133" s="2"/>
      <c r="B133" s="2"/>
      <c r="C133" s="35"/>
      <c r="D133" s="2"/>
      <c r="E133" s="2"/>
      <c r="F133" s="2"/>
      <c r="G133" s="2"/>
    </row>
    <row r="134" spans="1:7" ht="14.1" customHeight="1" x14ac:dyDescent="0.45">
      <c r="A134" s="12"/>
      <c r="B134" s="12"/>
      <c r="C134" s="12"/>
      <c r="D134" s="12"/>
      <c r="E134" s="12"/>
      <c r="F134" s="12"/>
      <c r="G134" s="12"/>
    </row>
    <row r="135" spans="1:7" ht="14.1" customHeight="1" x14ac:dyDescent="0.45">
      <c r="A135" s="12"/>
      <c r="B135" s="12"/>
      <c r="C135" s="12"/>
      <c r="D135" s="12"/>
      <c r="E135" s="12"/>
      <c r="F135" s="12"/>
      <c r="G135" s="12"/>
    </row>
    <row r="136" spans="1:7" ht="14.1" customHeight="1" x14ac:dyDescent="0.45">
      <c r="A136" s="12"/>
      <c r="B136" s="12"/>
      <c r="C136" s="12"/>
      <c r="D136" s="12"/>
      <c r="E136" s="12"/>
      <c r="F136" s="12"/>
      <c r="G136" s="12"/>
    </row>
    <row r="137" spans="1:7" ht="14.1" customHeight="1" x14ac:dyDescent="0.45">
      <c r="A137" s="12"/>
      <c r="B137" s="12"/>
      <c r="C137" s="12"/>
      <c r="D137" s="12"/>
      <c r="E137" s="12"/>
      <c r="F137" s="12"/>
      <c r="G137" s="12"/>
    </row>
    <row r="138" spans="1:7" ht="14.1" customHeight="1" x14ac:dyDescent="0.45">
      <c r="A138" s="12"/>
      <c r="B138" s="12"/>
      <c r="C138" s="12"/>
      <c r="D138" s="12"/>
      <c r="E138" s="12"/>
      <c r="F138" s="12"/>
      <c r="G138" s="12"/>
    </row>
    <row r="139" spans="1:7" ht="14.1" customHeight="1" x14ac:dyDescent="0.45">
      <c r="A139" s="12"/>
      <c r="B139" s="12"/>
      <c r="C139" s="12"/>
      <c r="D139" s="12"/>
      <c r="E139" s="12"/>
      <c r="F139" s="12"/>
      <c r="G139" s="12"/>
    </row>
    <row r="140" spans="1:7" ht="14.1" customHeight="1" x14ac:dyDescent="0.45">
      <c r="A140" s="12"/>
      <c r="B140" s="12"/>
      <c r="C140" s="12"/>
      <c r="D140" s="12"/>
      <c r="E140" s="12"/>
      <c r="F140" s="12"/>
      <c r="G140" s="12"/>
    </row>
    <row r="141" spans="1:7" ht="14.1" customHeight="1" x14ac:dyDescent="0.45">
      <c r="A141" s="12"/>
      <c r="B141" s="12"/>
      <c r="C141" s="12"/>
      <c r="D141" s="12"/>
      <c r="E141" s="12"/>
      <c r="F141" s="12"/>
      <c r="G141" s="12"/>
    </row>
    <row r="142" spans="1:7" ht="14.1" customHeight="1" x14ac:dyDescent="0.45">
      <c r="A142" s="12"/>
      <c r="B142" s="12"/>
      <c r="C142" s="12"/>
      <c r="D142" s="12"/>
      <c r="E142" s="12"/>
      <c r="F142" s="12"/>
      <c r="G142" s="12"/>
    </row>
    <row r="143" spans="1:7" ht="14.1" customHeight="1" x14ac:dyDescent="0.45">
      <c r="A143" s="12"/>
      <c r="B143" s="12"/>
      <c r="C143" s="12"/>
      <c r="D143" s="12"/>
      <c r="E143" s="12"/>
      <c r="F143" s="12"/>
      <c r="G143" s="12"/>
    </row>
    <row r="144" spans="1:7" ht="14.1" customHeight="1" x14ac:dyDescent="0.45">
      <c r="A144" s="12"/>
      <c r="B144" s="12"/>
      <c r="C144" s="12"/>
      <c r="D144" s="12"/>
      <c r="E144" s="12"/>
      <c r="F144" s="12"/>
      <c r="G144" s="12"/>
    </row>
    <row r="145" spans="1:7" ht="14.1" customHeight="1" x14ac:dyDescent="0.45">
      <c r="A145" s="12"/>
      <c r="B145" s="12"/>
      <c r="C145" s="12"/>
      <c r="D145" s="12"/>
      <c r="E145" s="12"/>
      <c r="F145" s="12"/>
      <c r="G145" s="12"/>
    </row>
    <row r="146" spans="1:7" ht="14.1" customHeight="1" x14ac:dyDescent="0.45">
      <c r="A146" s="12"/>
      <c r="B146" s="12"/>
      <c r="C146" s="12"/>
      <c r="D146" s="12"/>
      <c r="E146" s="12"/>
      <c r="F146" s="12"/>
      <c r="G146" s="12"/>
    </row>
    <row r="147" spans="1:7" ht="14.1" customHeight="1" x14ac:dyDescent="0.45">
      <c r="A147" s="12"/>
      <c r="B147" s="12"/>
      <c r="C147" s="12"/>
      <c r="D147" s="12"/>
      <c r="E147" s="12"/>
      <c r="F147" s="12"/>
      <c r="G147" s="12"/>
    </row>
    <row r="148" spans="1:7" ht="18" customHeight="1" x14ac:dyDescent="0.45">
      <c r="A148" s="52" t="s">
        <v>681</v>
      </c>
      <c r="B148" s="59"/>
      <c r="C148" s="59"/>
      <c r="D148" s="59"/>
      <c r="E148" s="12"/>
      <c r="F148" s="12"/>
      <c r="G148" s="12"/>
    </row>
    <row r="149" spans="1:7" x14ac:dyDescent="0.45">
      <c r="A149" s="59"/>
      <c r="B149" s="59"/>
      <c r="C149" s="59"/>
      <c r="D149" s="59"/>
      <c r="E149" s="12"/>
      <c r="F149" s="12"/>
      <c r="G149" s="12"/>
    </row>
    <row r="150" spans="1:7" x14ac:dyDescent="0.45">
      <c r="A150" s="59"/>
      <c r="B150" s="59"/>
      <c r="C150" s="59"/>
      <c r="D150" s="59"/>
      <c r="E150" s="12"/>
      <c r="F150" s="12"/>
      <c r="G150" s="12"/>
    </row>
    <row r="151" spans="1:7" x14ac:dyDescent="0.45">
      <c r="A151" s="59"/>
      <c r="B151" s="59"/>
      <c r="C151" s="59"/>
      <c r="D151" s="59"/>
      <c r="E151" s="12"/>
      <c r="F151" s="12"/>
      <c r="G151" s="12"/>
    </row>
    <row r="152" spans="1:7" x14ac:dyDescent="0.45">
      <c r="A152" s="59"/>
      <c r="B152" s="59"/>
      <c r="C152" s="59"/>
      <c r="D152" s="59"/>
      <c r="E152" s="12"/>
      <c r="F152" s="12"/>
      <c r="G152" s="12"/>
    </row>
    <row r="153" spans="1:7" x14ac:dyDescent="0.45">
      <c r="A153" s="2" t="s">
        <v>695</v>
      </c>
      <c r="B153" s="35" t="s">
        <v>747</v>
      </c>
      <c r="C153" s="59"/>
      <c r="D153" s="59"/>
      <c r="E153" s="12"/>
      <c r="F153" s="12"/>
      <c r="G153" s="12"/>
    </row>
    <row r="154" spans="1:7" x14ac:dyDescent="0.45">
      <c r="A154" s="2" t="s">
        <v>781</v>
      </c>
      <c r="B154" s="35">
        <v>11.431826098293101</v>
      </c>
      <c r="C154" s="59"/>
      <c r="D154" s="59"/>
      <c r="E154" s="12"/>
      <c r="F154" s="12"/>
      <c r="G154" s="12"/>
    </row>
    <row r="155" spans="1:7" x14ac:dyDescent="0.45">
      <c r="A155" s="2" t="s">
        <v>782</v>
      </c>
      <c r="B155" s="35">
        <v>13.974028408947801</v>
      </c>
      <c r="C155" s="59"/>
      <c r="D155" s="59"/>
      <c r="E155" s="12"/>
      <c r="F155" s="12"/>
      <c r="G155" s="12"/>
    </row>
    <row r="156" spans="1:7" x14ac:dyDescent="0.45">
      <c r="A156" s="2" t="s">
        <v>783</v>
      </c>
      <c r="B156" s="35">
        <v>14.3804647202611</v>
      </c>
      <c r="C156" s="59"/>
      <c r="D156" s="59"/>
      <c r="E156" s="12"/>
      <c r="F156" s="12"/>
      <c r="G156" s="12"/>
    </row>
    <row r="157" spans="1:7" x14ac:dyDescent="0.45">
      <c r="A157" s="2" t="s">
        <v>784</v>
      </c>
      <c r="B157" s="35">
        <v>14.6331367289014</v>
      </c>
      <c r="C157" s="59"/>
      <c r="D157" s="59"/>
      <c r="E157" s="12"/>
      <c r="F157" s="12"/>
      <c r="G157" s="12"/>
    </row>
    <row r="158" spans="1:7" x14ac:dyDescent="0.45">
      <c r="A158" s="2" t="s">
        <v>785</v>
      </c>
      <c r="B158" s="35">
        <v>13.1404836907393</v>
      </c>
      <c r="C158" s="59"/>
      <c r="D158" s="59"/>
      <c r="E158" s="12"/>
      <c r="F158" s="12"/>
      <c r="G158" s="12"/>
    </row>
    <row r="159" spans="1:7" x14ac:dyDescent="0.45">
      <c r="A159" s="2" t="s">
        <v>786</v>
      </c>
      <c r="B159" s="35">
        <v>11.2740022183138</v>
      </c>
      <c r="C159" s="59"/>
      <c r="D159" s="59"/>
      <c r="E159" s="12"/>
      <c r="F159" s="12"/>
      <c r="G159" s="12"/>
    </row>
    <row r="160" spans="1:7" x14ac:dyDescent="0.45">
      <c r="A160" s="2" t="s">
        <v>787</v>
      </c>
      <c r="B160" s="35">
        <v>9.6447630825103108</v>
      </c>
      <c r="C160" s="59"/>
      <c r="D160" s="59"/>
      <c r="E160" s="12"/>
      <c r="F160" s="12"/>
      <c r="G160" s="12"/>
    </row>
    <row r="161" spans="1:7" x14ac:dyDescent="0.45">
      <c r="A161" s="2" t="s">
        <v>788</v>
      </c>
      <c r="B161" s="35">
        <v>9.6458638562610908</v>
      </c>
      <c r="C161" s="59"/>
      <c r="D161" s="59"/>
      <c r="E161" s="12"/>
      <c r="F161" s="12"/>
      <c r="G161" s="12"/>
    </row>
    <row r="162" spans="1:7" x14ac:dyDescent="0.45">
      <c r="A162" s="2" t="s">
        <v>702</v>
      </c>
      <c r="B162" s="35">
        <v>6.7285845363907297</v>
      </c>
      <c r="C162" s="59"/>
      <c r="D162" s="59"/>
      <c r="E162" s="12"/>
      <c r="F162" s="12"/>
      <c r="G162" s="12"/>
    </row>
    <row r="163" spans="1:7" x14ac:dyDescent="0.45">
      <c r="A163" s="2" t="s">
        <v>704</v>
      </c>
      <c r="B163" s="35">
        <v>7.1241871554685297</v>
      </c>
      <c r="C163" s="59"/>
      <c r="D163" s="59"/>
      <c r="E163" s="12"/>
      <c r="F163" s="12"/>
      <c r="G163" s="12"/>
    </row>
    <row r="164" spans="1:7" x14ac:dyDescent="0.45">
      <c r="A164" s="2" t="s">
        <v>705</v>
      </c>
      <c r="B164" s="35">
        <v>5.7699370706029498</v>
      </c>
      <c r="C164" s="59"/>
      <c r="D164" s="59"/>
      <c r="E164" s="12"/>
      <c r="F164" s="12"/>
      <c r="G164" s="12"/>
    </row>
    <row r="165" spans="1:7" x14ac:dyDescent="0.45">
      <c r="A165" s="2" t="s">
        <v>706</v>
      </c>
      <c r="B165" s="35">
        <v>6.0704922144850704</v>
      </c>
      <c r="C165" s="59"/>
      <c r="D165" s="59"/>
      <c r="E165" s="12"/>
      <c r="F165" s="12"/>
      <c r="G165" s="12"/>
    </row>
    <row r="166" spans="1:7" x14ac:dyDescent="0.45">
      <c r="A166" s="2" t="s">
        <v>707</v>
      </c>
      <c r="B166" s="35">
        <v>5.5476002647948901</v>
      </c>
      <c r="C166" s="59"/>
      <c r="D166" s="59"/>
      <c r="E166" s="12"/>
      <c r="F166" s="12"/>
      <c r="G166" s="12"/>
    </row>
    <row r="167" spans="1:7" x14ac:dyDescent="0.45">
      <c r="A167" s="2" t="s">
        <v>708</v>
      </c>
      <c r="B167" s="35">
        <v>5.7410179552290899</v>
      </c>
      <c r="C167" s="59"/>
      <c r="D167" s="59"/>
      <c r="E167" s="12"/>
      <c r="F167" s="12"/>
      <c r="G167" s="12"/>
    </row>
    <row r="168" spans="1:7" x14ac:dyDescent="0.45">
      <c r="A168" s="2" t="s">
        <v>709</v>
      </c>
      <c r="B168" s="35">
        <v>7.3331970091759997</v>
      </c>
      <c r="C168" s="59"/>
      <c r="D168" s="59"/>
      <c r="E168" s="12"/>
      <c r="F168" s="12"/>
      <c r="G168" s="12"/>
    </row>
    <row r="169" spans="1:7" x14ac:dyDescent="0.45">
      <c r="A169" s="2" t="s">
        <v>710</v>
      </c>
      <c r="B169" s="35">
        <v>6.5994147807499601</v>
      </c>
      <c r="C169" s="59"/>
      <c r="D169" s="59"/>
      <c r="E169" s="12"/>
      <c r="F169" s="12"/>
      <c r="G169" s="12"/>
    </row>
    <row r="170" spans="1:7" x14ac:dyDescent="0.45">
      <c r="A170" s="2" t="s">
        <v>711</v>
      </c>
      <c r="B170" s="35">
        <v>6.4109282320060403</v>
      </c>
      <c r="C170" s="59"/>
      <c r="D170" s="59"/>
      <c r="E170" s="12"/>
      <c r="F170" s="12"/>
      <c r="G170" s="12"/>
    </row>
    <row r="171" spans="1:7" x14ac:dyDescent="0.45">
      <c r="A171" s="2" t="s">
        <v>712</v>
      </c>
      <c r="B171" s="35">
        <v>7.6117210607569099</v>
      </c>
      <c r="C171" s="59"/>
      <c r="D171" s="59"/>
      <c r="E171" s="12"/>
      <c r="F171" s="12"/>
      <c r="G171" s="12"/>
    </row>
    <row r="172" spans="1:7" ht="14.1" customHeight="1" x14ac:dyDescent="0.45">
      <c r="A172" s="2"/>
      <c r="B172" s="35"/>
      <c r="C172" s="12"/>
      <c r="D172" s="12"/>
      <c r="E172" s="12"/>
      <c r="F172" s="12"/>
      <c r="G172" s="12"/>
    </row>
    <row r="173" spans="1:7" ht="14.1" customHeight="1" x14ac:dyDescent="0.45">
      <c r="A173" s="2"/>
      <c r="B173" s="35"/>
      <c r="C173" s="12"/>
      <c r="D173" s="12"/>
      <c r="E173" s="12"/>
      <c r="F173" s="12"/>
      <c r="G173" s="12"/>
    </row>
    <row r="174" spans="1:7" x14ac:dyDescent="0.45">
      <c r="A174" s="2"/>
      <c r="B174" s="35"/>
      <c r="C174" s="59"/>
      <c r="D174" s="59"/>
      <c r="E174" s="59"/>
      <c r="F174" s="59"/>
      <c r="G174" s="59"/>
    </row>
    <row r="175" spans="1:7" x14ac:dyDescent="0.45">
      <c r="A175" s="2"/>
      <c r="B175" s="35"/>
      <c r="C175" s="59"/>
      <c r="D175" s="59"/>
      <c r="E175" s="59"/>
      <c r="F175" s="59"/>
      <c r="G175" s="59"/>
    </row>
    <row r="176" spans="1:7" x14ac:dyDescent="0.45">
      <c r="A176" s="2"/>
      <c r="B176" s="35"/>
      <c r="C176" s="59"/>
      <c r="D176" s="59"/>
      <c r="E176" s="59"/>
      <c r="F176" s="59"/>
      <c r="G176" s="59"/>
    </row>
    <row r="177" spans="1:7" x14ac:dyDescent="0.45">
      <c r="A177" s="2"/>
      <c r="B177" s="35"/>
      <c r="C177" s="59"/>
      <c r="D177" s="59"/>
      <c r="E177" s="59"/>
      <c r="F177" s="59"/>
      <c r="G177" s="59"/>
    </row>
    <row r="178" spans="1:7" x14ac:dyDescent="0.45">
      <c r="A178" s="2"/>
      <c r="B178" s="35"/>
      <c r="C178" s="59"/>
      <c r="D178" s="59"/>
      <c r="E178" s="59"/>
      <c r="F178" s="59"/>
      <c r="G178" s="59"/>
    </row>
    <row r="179" spans="1:7" x14ac:dyDescent="0.45">
      <c r="A179" s="59"/>
      <c r="B179" s="59"/>
      <c r="C179" s="59"/>
      <c r="D179" s="59"/>
      <c r="E179" s="59"/>
      <c r="F179" s="59"/>
      <c r="G179" s="59"/>
    </row>
    <row r="180" spans="1:7" x14ac:dyDescent="0.45">
      <c r="A180" s="59"/>
      <c r="B180" s="59"/>
      <c r="C180" s="59"/>
      <c r="D180" s="59"/>
      <c r="E180" s="59"/>
      <c r="F180" s="59"/>
      <c r="G180" s="59"/>
    </row>
    <row r="181" spans="1:7" x14ac:dyDescent="0.45">
      <c r="A181" s="12" t="s">
        <v>2</v>
      </c>
      <c r="B181" s="12" t="s">
        <v>682</v>
      </c>
      <c r="C181" s="59"/>
      <c r="D181" s="59"/>
      <c r="E181" s="59"/>
      <c r="F181" s="59"/>
      <c r="G181" s="59"/>
    </row>
    <row r="182" spans="1:7" x14ac:dyDescent="0.45">
      <c r="A182" s="2" t="str">
        <f>A112</f>
        <v>2001 - 03</v>
      </c>
      <c r="B182" s="35">
        <f>C89-C112</f>
        <v>9.2394823790637908</v>
      </c>
      <c r="C182" s="59"/>
      <c r="D182" s="59"/>
      <c r="E182" s="59"/>
      <c r="F182" s="59"/>
      <c r="G182" s="59"/>
    </row>
    <row r="183" spans="1:7" x14ac:dyDescent="0.45">
      <c r="A183" s="2" t="str">
        <f t="shared" ref="A183:A198" si="0">A113</f>
        <v>2002 - 04</v>
      </c>
      <c r="B183" s="35">
        <f t="shared" ref="B183:B199" si="1">C90-C113</f>
        <v>9.2476382117603713</v>
      </c>
      <c r="C183" s="59"/>
      <c r="D183" s="59"/>
      <c r="E183" s="59"/>
      <c r="F183" s="59"/>
      <c r="G183" s="59"/>
    </row>
    <row r="184" spans="1:7" x14ac:dyDescent="0.45">
      <c r="A184" s="2" t="str">
        <f t="shared" si="0"/>
        <v>2003 - 05</v>
      </c>
      <c r="B184" s="35">
        <f t="shared" si="1"/>
        <v>9.3036380187854313</v>
      </c>
      <c r="C184" s="59"/>
      <c r="D184" s="59"/>
      <c r="E184" s="59"/>
      <c r="F184" s="59"/>
      <c r="G184" s="59"/>
    </row>
    <row r="185" spans="1:7" x14ac:dyDescent="0.45">
      <c r="A185" s="2" t="str">
        <f t="shared" si="0"/>
        <v>2004 - 06</v>
      </c>
      <c r="B185" s="35">
        <f t="shared" si="1"/>
        <v>9.723958518133621</v>
      </c>
      <c r="C185" s="59"/>
      <c r="D185" s="59"/>
      <c r="E185" s="59"/>
      <c r="F185" s="59"/>
      <c r="G185" s="59"/>
    </row>
    <row r="186" spans="1:7" x14ac:dyDescent="0.45">
      <c r="A186" s="2" t="str">
        <f t="shared" si="0"/>
        <v>2005 - 07</v>
      </c>
      <c r="B186" s="35">
        <f t="shared" si="1"/>
        <v>9.3040053834843413</v>
      </c>
      <c r="C186" s="59"/>
      <c r="D186" s="59"/>
      <c r="E186" s="59"/>
      <c r="F186" s="59"/>
      <c r="G186" s="59"/>
    </row>
    <row r="187" spans="1:7" x14ac:dyDescent="0.45">
      <c r="A187" s="2" t="str">
        <f t="shared" si="0"/>
        <v>2006 - 08</v>
      </c>
      <c r="B187" s="35">
        <f t="shared" si="1"/>
        <v>9.1947193625077599</v>
      </c>
      <c r="C187" s="59"/>
      <c r="D187" s="59"/>
      <c r="E187" s="59"/>
      <c r="F187" s="59"/>
      <c r="G187" s="59"/>
    </row>
    <row r="188" spans="1:7" x14ac:dyDescent="0.45">
      <c r="A188" s="2" t="str">
        <f t="shared" si="0"/>
        <v>2007 - 09</v>
      </c>
      <c r="B188" s="35">
        <f t="shared" si="1"/>
        <v>8.8053381196772502</v>
      </c>
      <c r="C188" s="59"/>
      <c r="D188" s="59"/>
      <c r="E188" s="59"/>
      <c r="F188" s="59"/>
      <c r="G188" s="59"/>
    </row>
    <row r="189" spans="1:7" x14ac:dyDescent="0.45">
      <c r="A189" s="2" t="str">
        <f t="shared" si="0"/>
        <v>2008 - 10</v>
      </c>
      <c r="B189" s="35">
        <f t="shared" si="1"/>
        <v>9.1136325500808404</v>
      </c>
      <c r="C189" s="59"/>
      <c r="D189" s="59"/>
      <c r="E189" s="59"/>
      <c r="F189" s="59"/>
      <c r="G189" s="59"/>
    </row>
    <row r="190" spans="1:7" x14ac:dyDescent="0.45">
      <c r="A190" s="2" t="str">
        <f t="shared" si="0"/>
        <v>2009 - 11</v>
      </c>
      <c r="B190" s="35">
        <f t="shared" si="1"/>
        <v>8.635757529493441</v>
      </c>
      <c r="C190" s="59"/>
      <c r="D190" s="59"/>
      <c r="E190" s="59"/>
      <c r="F190" s="59"/>
      <c r="G190" s="59"/>
    </row>
    <row r="191" spans="1:7" x14ac:dyDescent="0.45">
      <c r="A191" s="2" t="str">
        <f t="shared" si="0"/>
        <v>2010 - 12</v>
      </c>
      <c r="B191" s="35">
        <f t="shared" si="1"/>
        <v>8.5916599844701409</v>
      </c>
      <c r="C191" s="59"/>
      <c r="D191" s="59"/>
      <c r="E191" s="59"/>
      <c r="F191" s="59"/>
      <c r="G191" s="59"/>
    </row>
    <row r="192" spans="1:7" x14ac:dyDescent="0.45">
      <c r="A192" s="2" t="str">
        <f t="shared" si="0"/>
        <v>2011 - 13</v>
      </c>
      <c r="B192" s="35">
        <f t="shared" si="1"/>
        <v>8.1905839973838095</v>
      </c>
      <c r="C192" s="59"/>
      <c r="D192" s="59"/>
      <c r="E192" s="59"/>
      <c r="F192" s="59"/>
      <c r="G192" s="59"/>
    </row>
    <row r="193" spans="1:7" x14ac:dyDescent="0.45">
      <c r="A193" s="2" t="str">
        <f t="shared" si="0"/>
        <v>2012 - 14</v>
      </c>
      <c r="B193" s="35">
        <f t="shared" si="1"/>
        <v>8.583380331195011</v>
      </c>
      <c r="C193" s="59"/>
      <c r="D193" s="59"/>
      <c r="E193" s="59"/>
      <c r="F193" s="59"/>
      <c r="G193" s="59"/>
    </row>
    <row r="194" spans="1:7" x14ac:dyDescent="0.45">
      <c r="A194" s="2" t="str">
        <f t="shared" si="0"/>
        <v>2013 - 15</v>
      </c>
      <c r="B194" s="35">
        <f t="shared" si="1"/>
        <v>9.2412827967925004</v>
      </c>
      <c r="C194" s="59"/>
      <c r="D194" s="59"/>
      <c r="E194" s="59"/>
      <c r="F194" s="59"/>
      <c r="G194" s="59"/>
    </row>
    <row r="195" spans="1:7" x14ac:dyDescent="0.45">
      <c r="A195" s="2" t="str">
        <f t="shared" si="0"/>
        <v>2014 - 16</v>
      </c>
      <c r="B195" s="35">
        <f t="shared" si="1"/>
        <v>9.2283612735950395</v>
      </c>
      <c r="C195" s="59"/>
      <c r="D195" s="59"/>
      <c r="E195" s="59"/>
      <c r="F195" s="59"/>
      <c r="G195" s="59"/>
    </row>
    <row r="196" spans="1:7" x14ac:dyDescent="0.45">
      <c r="A196" s="2" t="str">
        <f t="shared" si="0"/>
        <v>2015 - 17</v>
      </c>
      <c r="B196" s="35">
        <f t="shared" si="1"/>
        <v>8.7677375236901991</v>
      </c>
      <c r="C196" s="59"/>
      <c r="D196" s="59"/>
      <c r="E196" s="59"/>
      <c r="F196" s="59"/>
      <c r="G196" s="59"/>
    </row>
    <row r="197" spans="1:7" x14ac:dyDescent="0.45">
      <c r="A197" s="2" t="str">
        <f t="shared" si="0"/>
        <v>2016 - 18</v>
      </c>
      <c r="B197" s="35">
        <f t="shared" si="1"/>
        <v>8.5067708331436904</v>
      </c>
      <c r="C197" s="59"/>
      <c r="D197" s="59"/>
      <c r="E197" s="59"/>
      <c r="F197" s="59"/>
      <c r="G197" s="59"/>
    </row>
    <row r="198" spans="1:7" x14ac:dyDescent="0.45">
      <c r="A198" s="2" t="str">
        <f t="shared" si="0"/>
        <v>2017 - 19</v>
      </c>
      <c r="B198" s="35">
        <f t="shared" si="1"/>
        <v>8.1461263937928692</v>
      </c>
      <c r="C198" s="59"/>
      <c r="D198" s="59"/>
      <c r="E198" s="59"/>
      <c r="F198" s="59"/>
      <c r="G198" s="59"/>
    </row>
    <row r="199" spans="1:7" x14ac:dyDescent="0.45">
      <c r="A199" s="2"/>
      <c r="B199" s="35">
        <f t="shared" si="1"/>
        <v>8.0708843787340605</v>
      </c>
      <c r="C199" s="59"/>
      <c r="D199" s="59"/>
      <c r="E199" s="59"/>
      <c r="F199" s="59"/>
      <c r="G199" s="59"/>
    </row>
    <row r="200" spans="1:7" x14ac:dyDescent="0.45">
      <c r="A200" s="2"/>
      <c r="B200" s="35"/>
      <c r="C200" s="59"/>
      <c r="D200" s="59"/>
      <c r="E200" s="59"/>
      <c r="F200" s="59"/>
      <c r="G200" s="59"/>
    </row>
    <row r="201" spans="1:7" x14ac:dyDescent="0.45">
      <c r="A201" s="2"/>
      <c r="B201" s="35"/>
      <c r="C201" s="59"/>
      <c r="D201" s="59"/>
      <c r="E201" s="59"/>
      <c r="F201" s="59"/>
      <c r="G201" s="59"/>
    </row>
    <row r="202" spans="1:7" x14ac:dyDescent="0.45">
      <c r="A202" s="2"/>
      <c r="B202" s="35"/>
      <c r="C202" s="59"/>
      <c r="D202" s="59"/>
      <c r="E202" s="59"/>
      <c r="F202" s="59"/>
      <c r="G202" s="59"/>
    </row>
    <row r="203" spans="1:7" x14ac:dyDescent="0.45">
      <c r="A203" s="2"/>
      <c r="B203" s="35"/>
      <c r="C203" s="59"/>
      <c r="D203" s="59"/>
      <c r="E203" s="59"/>
      <c r="F203" s="59"/>
      <c r="G203" s="59"/>
    </row>
    <row r="204" spans="1:7" x14ac:dyDescent="0.45">
      <c r="A204" s="2"/>
      <c r="B204" s="35"/>
      <c r="C204" s="59"/>
      <c r="D204" s="59"/>
      <c r="E204" s="59"/>
      <c r="F204" s="59"/>
      <c r="G204" s="59"/>
    </row>
    <row r="205" spans="1:7" x14ac:dyDescent="0.45">
      <c r="A205" s="2"/>
      <c r="B205" s="35"/>
      <c r="C205" s="59"/>
      <c r="D205" s="59"/>
      <c r="E205" s="59"/>
      <c r="F205" s="59"/>
      <c r="G205" s="59"/>
    </row>
    <row r="206" spans="1:7" x14ac:dyDescent="0.45">
      <c r="A206" s="59"/>
      <c r="B206" s="59"/>
      <c r="C206" s="59"/>
      <c r="D206" s="59"/>
      <c r="E206" s="59"/>
      <c r="F206" s="59"/>
      <c r="G206" s="59"/>
    </row>
    <row r="207" spans="1:7" x14ac:dyDescent="0.45">
      <c r="A207" s="59"/>
      <c r="B207" s="59"/>
      <c r="C207" s="59"/>
      <c r="D207" s="59"/>
      <c r="E207" s="59"/>
      <c r="F207" s="59"/>
      <c r="G207" s="59"/>
    </row>
    <row r="208" spans="1:7" x14ac:dyDescent="0.45">
      <c r="A208" s="59"/>
      <c r="B208" s="59"/>
      <c r="C208" s="59"/>
      <c r="D208" s="59"/>
      <c r="E208" s="59"/>
      <c r="F208" s="59"/>
      <c r="G208" s="59"/>
    </row>
    <row r="209" spans="1:7" x14ac:dyDescent="0.45">
      <c r="A209" s="59"/>
      <c r="B209" s="59"/>
      <c r="C209" s="59"/>
      <c r="D209" s="59"/>
      <c r="E209" s="59"/>
      <c r="F209" s="59"/>
      <c r="G209" s="59"/>
    </row>
    <row r="210" spans="1:7" x14ac:dyDescent="0.45">
      <c r="A210" s="59"/>
      <c r="B210" s="59"/>
      <c r="C210" s="59"/>
      <c r="D210" s="59"/>
      <c r="E210" s="59"/>
      <c r="F210" s="59"/>
      <c r="G210" s="59"/>
    </row>
    <row r="211" spans="1:7" x14ac:dyDescent="0.45">
      <c r="A211" s="59"/>
      <c r="B211" s="59"/>
      <c r="C211" s="59"/>
      <c r="D211" s="59"/>
      <c r="E211" s="59"/>
      <c r="F211" s="59"/>
      <c r="G211" s="59"/>
    </row>
    <row r="212" spans="1:7" x14ac:dyDescent="0.45">
      <c r="A212" s="59"/>
      <c r="B212" s="59"/>
      <c r="C212" s="59"/>
      <c r="D212" s="59"/>
      <c r="E212" s="59"/>
      <c r="F212" s="59"/>
      <c r="G212" s="59"/>
    </row>
    <row r="213" spans="1:7" x14ac:dyDescent="0.45">
      <c r="A213" s="59"/>
      <c r="B213" s="59"/>
      <c r="C213" s="59"/>
      <c r="D213" s="59"/>
      <c r="E213" s="59"/>
      <c r="F213" s="59"/>
      <c r="G213" s="59"/>
    </row>
    <row r="214" spans="1:7" x14ac:dyDescent="0.45">
      <c r="A214" s="59"/>
      <c r="B214" s="59"/>
      <c r="C214" s="59"/>
      <c r="D214" s="59"/>
      <c r="E214" s="59"/>
      <c r="F214" s="59"/>
      <c r="G214" s="59"/>
    </row>
    <row r="215" spans="1:7" x14ac:dyDescent="0.45">
      <c r="A215" s="59"/>
      <c r="B215" s="59"/>
      <c r="C215" s="59"/>
      <c r="D215" s="59"/>
      <c r="E215" s="59"/>
      <c r="F215" s="59"/>
      <c r="G215" s="59"/>
    </row>
    <row r="216" spans="1:7" x14ac:dyDescent="0.45">
      <c r="A216" s="59"/>
      <c r="B216" s="59"/>
      <c r="C216" s="59"/>
      <c r="D216" s="59"/>
      <c r="E216" s="59"/>
      <c r="F216" s="59"/>
      <c r="G216" s="59"/>
    </row>
    <row r="217" spans="1:7" x14ac:dyDescent="0.45">
      <c r="A217" s="59"/>
      <c r="B217" s="59"/>
      <c r="C217" s="59"/>
      <c r="D217" s="59"/>
      <c r="E217" s="59"/>
      <c r="F217" s="59"/>
      <c r="G217" s="59"/>
    </row>
    <row r="218" spans="1:7" x14ac:dyDescent="0.45">
      <c r="A218" s="59"/>
      <c r="B218" s="59"/>
      <c r="C218" s="59"/>
      <c r="D218" s="59"/>
      <c r="E218" s="59"/>
      <c r="F218" s="59"/>
      <c r="G218" s="59"/>
    </row>
    <row r="219" spans="1:7" x14ac:dyDescent="0.45">
      <c r="A219" s="59"/>
      <c r="B219" s="59"/>
      <c r="C219" s="59"/>
      <c r="D219" s="59"/>
      <c r="E219" s="59"/>
      <c r="F219" s="59"/>
      <c r="G219" s="59"/>
    </row>
    <row r="220" spans="1:7" x14ac:dyDescent="0.45">
      <c r="A220" s="59"/>
      <c r="B220" s="59"/>
      <c r="C220" s="59"/>
      <c r="D220" s="59"/>
      <c r="E220" s="59"/>
      <c r="F220" s="59"/>
      <c r="G220" s="59"/>
    </row>
    <row r="221" spans="1:7" x14ac:dyDescent="0.45">
      <c r="A221" s="59"/>
      <c r="B221" s="59"/>
      <c r="C221" s="59"/>
      <c r="D221" s="59"/>
      <c r="E221" s="59"/>
      <c r="F221" s="59"/>
      <c r="G221" s="59"/>
    </row>
    <row r="222" spans="1:7" x14ac:dyDescent="0.45">
      <c r="A222" s="59"/>
      <c r="B222" s="59"/>
      <c r="C222" s="59"/>
      <c r="D222" s="59"/>
      <c r="E222" s="59"/>
      <c r="F222" s="59"/>
      <c r="G222" s="59"/>
    </row>
    <row r="223" spans="1:7" x14ac:dyDescent="0.45">
      <c r="A223" s="59"/>
      <c r="B223" s="59"/>
      <c r="C223" s="59"/>
      <c r="D223" s="59"/>
      <c r="E223" s="59"/>
      <c r="F223" s="59"/>
      <c r="G223" s="59"/>
    </row>
    <row r="224" spans="1:7" x14ac:dyDescent="0.45">
      <c r="A224" s="59"/>
      <c r="B224" s="59"/>
      <c r="C224" s="59"/>
      <c r="D224" s="59"/>
      <c r="E224" s="59"/>
      <c r="F224" s="59"/>
      <c r="G224" s="59"/>
    </row>
    <row r="225" spans="1:7" x14ac:dyDescent="0.45">
      <c r="A225" s="59"/>
      <c r="B225" s="59"/>
      <c r="C225" s="59"/>
      <c r="D225" s="59"/>
      <c r="E225" s="59"/>
      <c r="F225" s="59"/>
      <c r="G225" s="59"/>
    </row>
    <row r="226" spans="1:7" x14ac:dyDescent="0.45">
      <c r="A226" s="59"/>
      <c r="B226" s="59"/>
      <c r="C226" s="59"/>
      <c r="D226" s="59"/>
      <c r="E226" s="59"/>
      <c r="F226" s="59"/>
      <c r="G226" s="59"/>
    </row>
    <row r="227" spans="1:7" x14ac:dyDescent="0.45">
      <c r="A227" s="59"/>
      <c r="B227" s="59"/>
      <c r="C227" s="59"/>
      <c r="D227" s="59"/>
      <c r="E227" s="59"/>
      <c r="F227" s="59"/>
      <c r="G227" s="59"/>
    </row>
    <row r="228" spans="1:7" x14ac:dyDescent="0.45">
      <c r="A228" s="59"/>
      <c r="B228" s="59"/>
      <c r="C228" s="59"/>
      <c r="D228" s="59"/>
      <c r="E228" s="59"/>
      <c r="F228" s="59"/>
      <c r="G228" s="59"/>
    </row>
    <row r="229" spans="1:7" x14ac:dyDescent="0.45">
      <c r="A229" s="59"/>
      <c r="B229" s="59"/>
      <c r="C229" s="59"/>
      <c r="D229" s="59"/>
      <c r="E229" s="59"/>
      <c r="F229" s="59"/>
      <c r="G229" s="59"/>
    </row>
    <row r="230" spans="1:7" x14ac:dyDescent="0.45">
      <c r="A230" s="59"/>
      <c r="B230" s="59"/>
      <c r="C230" s="59"/>
      <c r="D230" s="59"/>
      <c r="E230" s="59"/>
      <c r="F230" s="59"/>
      <c r="G230" s="59"/>
    </row>
    <row r="231" spans="1:7" x14ac:dyDescent="0.45">
      <c r="A231" s="59"/>
      <c r="B231" s="59"/>
      <c r="C231" s="59"/>
      <c r="D231" s="59"/>
      <c r="E231" s="59"/>
      <c r="F231" s="59"/>
      <c r="G231" s="59"/>
    </row>
    <row r="232" spans="1:7" x14ac:dyDescent="0.45">
      <c r="A232" s="59"/>
      <c r="B232" s="59"/>
      <c r="C232" s="59"/>
      <c r="D232" s="59"/>
      <c r="E232" s="59"/>
      <c r="F232" s="59"/>
      <c r="G232" s="59"/>
    </row>
    <row r="233" spans="1:7" x14ac:dyDescent="0.45">
      <c r="A233" s="59"/>
      <c r="B233" s="59"/>
      <c r="C233" s="59"/>
      <c r="D233" s="59"/>
      <c r="E233" s="59"/>
      <c r="F233" s="59"/>
      <c r="G233" s="59"/>
    </row>
    <row r="234" spans="1:7" x14ac:dyDescent="0.45">
      <c r="A234" s="59"/>
      <c r="B234" s="59"/>
      <c r="C234" s="59"/>
      <c r="D234" s="59"/>
      <c r="E234" s="59"/>
      <c r="F234" s="59"/>
      <c r="G234" s="59"/>
    </row>
    <row r="235" spans="1:7" x14ac:dyDescent="0.45">
      <c r="A235" s="59"/>
      <c r="B235" s="59"/>
      <c r="C235" s="59"/>
      <c r="D235" s="59"/>
      <c r="E235" s="59"/>
      <c r="F235" s="59"/>
      <c r="G235" s="59"/>
    </row>
    <row r="236" spans="1:7" x14ac:dyDescent="0.45">
      <c r="A236" s="59"/>
      <c r="B236" s="59"/>
      <c r="C236" s="59"/>
      <c r="D236" s="59"/>
      <c r="E236" s="59"/>
      <c r="F236" s="59"/>
      <c r="G236" s="59"/>
    </row>
    <row r="237" spans="1:7" x14ac:dyDescent="0.45">
      <c r="A237" s="59"/>
      <c r="B237" s="59"/>
      <c r="C237" s="59"/>
      <c r="D237" s="59"/>
      <c r="E237" s="59"/>
      <c r="F237" s="59"/>
      <c r="G237" s="59"/>
    </row>
    <row r="238" spans="1:7" x14ac:dyDescent="0.45">
      <c r="A238" s="59"/>
      <c r="B238" s="59"/>
      <c r="C238" s="59"/>
      <c r="D238" s="59"/>
      <c r="E238" s="59"/>
      <c r="F238" s="59"/>
      <c r="G238" s="59"/>
    </row>
    <row r="239" spans="1:7" x14ac:dyDescent="0.45">
      <c r="A239" s="59"/>
      <c r="B239" s="59"/>
      <c r="C239" s="59"/>
      <c r="D239" s="59"/>
      <c r="E239" s="59"/>
      <c r="F239" s="59"/>
      <c r="G239" s="59"/>
    </row>
    <row r="240" spans="1:7" x14ac:dyDescent="0.45">
      <c r="A240" s="59"/>
      <c r="B240" s="59"/>
      <c r="C240" s="59"/>
      <c r="D240" s="59"/>
      <c r="E240" s="59"/>
      <c r="F240" s="59"/>
      <c r="G240" s="59"/>
    </row>
    <row r="241" spans="1:7" x14ac:dyDescent="0.45">
      <c r="A241" s="59"/>
      <c r="B241" s="59"/>
      <c r="C241" s="59"/>
      <c r="D241" s="59"/>
      <c r="E241" s="59"/>
      <c r="F241" s="59"/>
      <c r="G241" s="59"/>
    </row>
    <row r="242" spans="1:7" x14ac:dyDescent="0.45">
      <c r="A242" s="59"/>
      <c r="B242" s="59"/>
      <c r="C242" s="59"/>
      <c r="D242" s="59"/>
      <c r="E242" s="59"/>
      <c r="F242" s="59"/>
      <c r="G242" s="59"/>
    </row>
    <row r="243" spans="1:7" x14ac:dyDescent="0.45">
      <c r="A243" s="59"/>
      <c r="B243" s="59"/>
      <c r="C243" s="59"/>
      <c r="D243" s="59"/>
      <c r="E243" s="59"/>
      <c r="F243" s="59"/>
      <c r="G243" s="59"/>
    </row>
    <row r="244" spans="1:7" x14ac:dyDescent="0.45">
      <c r="A244" s="59"/>
      <c r="B244" s="59"/>
      <c r="C244" s="59"/>
      <c r="D244" s="59"/>
      <c r="E244" s="59"/>
      <c r="F244" s="59"/>
      <c r="G244" s="59"/>
    </row>
    <row r="245" spans="1:7" x14ac:dyDescent="0.45">
      <c r="A245" s="59"/>
      <c r="B245" s="59"/>
      <c r="C245" s="59"/>
      <c r="D245" s="59"/>
      <c r="E245" s="59"/>
      <c r="F245" s="59"/>
      <c r="G245" s="59"/>
    </row>
    <row r="246" spans="1:7" x14ac:dyDescent="0.45">
      <c r="A246" s="59"/>
      <c r="B246" s="59"/>
      <c r="C246" s="59"/>
      <c r="D246" s="59"/>
      <c r="E246" s="59"/>
      <c r="F246" s="59"/>
      <c r="G246" s="59"/>
    </row>
    <row r="247" spans="1:7" x14ac:dyDescent="0.45">
      <c r="A247" s="59"/>
      <c r="B247" s="59"/>
      <c r="C247" s="59"/>
      <c r="D247" s="59"/>
      <c r="E247" s="59"/>
      <c r="F247" s="59"/>
      <c r="G247" s="59"/>
    </row>
    <row r="248" spans="1:7" x14ac:dyDescent="0.45">
      <c r="A248" s="59"/>
      <c r="B248" s="59"/>
      <c r="C248" s="59"/>
      <c r="D248" s="59"/>
      <c r="E248" s="59"/>
      <c r="F248" s="59"/>
      <c r="G248" s="59"/>
    </row>
    <row r="249" spans="1:7" x14ac:dyDescent="0.45">
      <c r="A249" s="59"/>
      <c r="B249" s="59"/>
      <c r="C249" s="59"/>
      <c r="D249" s="59"/>
      <c r="E249" s="59"/>
      <c r="F249" s="59"/>
      <c r="G249" s="59"/>
    </row>
    <row r="250" spans="1:7" x14ac:dyDescent="0.45">
      <c r="A250" s="59"/>
      <c r="B250" s="59"/>
      <c r="C250" s="59"/>
      <c r="D250" s="59"/>
      <c r="E250" s="59"/>
      <c r="F250" s="59"/>
      <c r="G250" s="59"/>
    </row>
    <row r="251" spans="1:7" x14ac:dyDescent="0.45">
      <c r="A251" s="59"/>
      <c r="B251" s="59"/>
      <c r="C251" s="59"/>
      <c r="D251" s="59"/>
      <c r="E251" s="59"/>
      <c r="F251" s="59"/>
      <c r="G251" s="59"/>
    </row>
    <row r="252" spans="1:7" x14ac:dyDescent="0.45">
      <c r="A252" s="59"/>
      <c r="B252" s="59"/>
      <c r="C252" s="59"/>
      <c r="D252" s="59"/>
      <c r="E252" s="59"/>
      <c r="F252" s="59"/>
      <c r="G252" s="59"/>
    </row>
    <row r="253" spans="1:7" x14ac:dyDescent="0.45">
      <c r="A253" s="59"/>
      <c r="B253" s="59"/>
      <c r="C253" s="59"/>
      <c r="D253" s="59"/>
      <c r="E253" s="59"/>
      <c r="F253" s="59"/>
      <c r="G253" s="59"/>
    </row>
    <row r="254" spans="1:7" x14ac:dyDescent="0.45">
      <c r="A254" s="59"/>
      <c r="B254" s="59"/>
      <c r="C254" s="59"/>
      <c r="D254" s="59"/>
      <c r="E254" s="59"/>
      <c r="F254" s="59"/>
      <c r="G254" s="59"/>
    </row>
    <row r="255" spans="1:7" x14ac:dyDescent="0.45">
      <c r="A255" s="59"/>
      <c r="B255" s="59"/>
      <c r="C255" s="59"/>
      <c r="D255" s="59"/>
      <c r="E255" s="59"/>
      <c r="F255" s="59"/>
      <c r="G255" s="59"/>
    </row>
    <row r="256" spans="1:7" x14ac:dyDescent="0.45">
      <c r="A256" s="59"/>
      <c r="B256" s="59"/>
      <c r="C256" s="59"/>
      <c r="D256" s="59"/>
      <c r="E256" s="59"/>
      <c r="F256" s="59"/>
      <c r="G256" s="59"/>
    </row>
    <row r="257" spans="1:7" x14ac:dyDescent="0.45">
      <c r="A257" s="59"/>
      <c r="B257" s="59"/>
      <c r="C257" s="59"/>
      <c r="D257" s="59"/>
      <c r="E257" s="59"/>
      <c r="F257" s="59"/>
      <c r="G257" s="59"/>
    </row>
    <row r="258" spans="1:7" x14ac:dyDescent="0.45">
      <c r="A258" s="59"/>
      <c r="B258" s="59"/>
      <c r="C258" s="59"/>
      <c r="D258" s="59"/>
      <c r="E258" s="59"/>
      <c r="F258" s="59"/>
      <c r="G258" s="59"/>
    </row>
    <row r="259" spans="1:7" x14ac:dyDescent="0.45">
      <c r="A259" s="59"/>
      <c r="B259" s="59"/>
      <c r="C259" s="59"/>
      <c r="D259" s="59"/>
      <c r="E259" s="59"/>
      <c r="F259" s="59"/>
      <c r="G259" s="59"/>
    </row>
    <row r="260" spans="1:7" x14ac:dyDescent="0.45">
      <c r="A260" s="59"/>
      <c r="B260" s="59"/>
      <c r="C260" s="59"/>
      <c r="D260" s="59"/>
      <c r="E260" s="59"/>
      <c r="F260" s="59"/>
      <c r="G260" s="59"/>
    </row>
    <row r="261" spans="1:7" x14ac:dyDescent="0.45">
      <c r="A261" s="59"/>
      <c r="B261" s="59"/>
      <c r="C261" s="59"/>
      <c r="D261" s="59"/>
      <c r="E261" s="59"/>
      <c r="F261" s="59"/>
      <c r="G261" s="59"/>
    </row>
    <row r="262" spans="1:7" x14ac:dyDescent="0.45">
      <c r="A262" s="59"/>
      <c r="B262" s="59"/>
      <c r="C262" s="59"/>
      <c r="D262" s="59"/>
      <c r="E262" s="59"/>
      <c r="F262" s="59"/>
      <c r="G262" s="59"/>
    </row>
    <row r="263" spans="1:7" x14ac:dyDescent="0.45">
      <c r="A263" s="59"/>
      <c r="B263" s="59"/>
      <c r="C263" s="59"/>
      <c r="D263" s="59"/>
      <c r="E263" s="59"/>
      <c r="F263" s="59"/>
      <c r="G263" s="59"/>
    </row>
    <row r="264" spans="1:7" x14ac:dyDescent="0.45">
      <c r="A264" s="59"/>
      <c r="B264" s="59"/>
      <c r="C264" s="59"/>
      <c r="D264" s="59"/>
      <c r="E264" s="59"/>
      <c r="F264" s="59"/>
      <c r="G264" s="59"/>
    </row>
    <row r="265" spans="1:7" x14ac:dyDescent="0.45">
      <c r="A265" s="59"/>
      <c r="B265" s="59"/>
      <c r="C265" s="59"/>
      <c r="D265" s="59"/>
      <c r="E265" s="59"/>
      <c r="F265" s="59"/>
      <c r="G265" s="59"/>
    </row>
  </sheetData>
  <mergeCells count="4">
    <mergeCell ref="A5:G5"/>
    <mergeCell ref="A50:G50"/>
    <mergeCell ref="A86:G86"/>
    <mergeCell ref="A87:G87"/>
  </mergeCells>
  <hyperlinks>
    <hyperlink ref="A3" location="Index!A1" display="Back to index" xr:uid="{00000000-0004-0000-0600-000000000000}"/>
  </hyperlink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G236"/>
  <sheetViews>
    <sheetView showGridLines="0" zoomScaleNormal="100" workbookViewId="0">
      <selection sqref="A1:XFD1"/>
    </sheetView>
  </sheetViews>
  <sheetFormatPr defaultColWidth="10.86328125" defaultRowHeight="14.25" x14ac:dyDescent="0.45"/>
  <cols>
    <col min="1" max="1" width="15" customWidth="1"/>
    <col min="2" max="2" width="22.86328125" customWidth="1"/>
    <col min="3" max="3" width="13.3984375" customWidth="1"/>
    <col min="4" max="4" width="14.59765625" customWidth="1"/>
    <col min="5" max="5" width="13.73046875" customWidth="1"/>
    <col min="6" max="6" width="21.59765625" customWidth="1"/>
    <col min="7" max="7" width="21" customWidth="1"/>
    <col min="11" max="11" width="12.1328125" customWidth="1"/>
    <col min="12" max="12" width="23.1328125" customWidth="1"/>
    <col min="14" max="14" width="9.59765625" customWidth="1"/>
    <col min="15" max="15" width="9.86328125" customWidth="1"/>
  </cols>
  <sheetData>
    <row r="1" spans="1:7" s="119" customFormat="1" ht="20.65" x14ac:dyDescent="0.6">
      <c r="A1" s="118" t="s">
        <v>261</v>
      </c>
    </row>
    <row r="2" spans="1:7" ht="15" customHeight="1" x14ac:dyDescent="0.45">
      <c r="A2" s="54"/>
    </row>
    <row r="3" spans="1:7" ht="15" customHeight="1" x14ac:dyDescent="0.45">
      <c r="A3" s="42" t="s">
        <v>13</v>
      </c>
    </row>
    <row r="4" spans="1:7" ht="14.1" customHeight="1" x14ac:dyDescent="0.45"/>
    <row r="5" spans="1:7" ht="17.649999999999999" x14ac:dyDescent="0.5">
      <c r="A5" s="111" t="s">
        <v>1</v>
      </c>
      <c r="B5" s="114"/>
      <c r="C5" s="114"/>
      <c r="D5" s="114"/>
      <c r="E5" s="114"/>
      <c r="F5" s="114"/>
      <c r="G5" s="114"/>
    </row>
    <row r="6" spans="1:7" ht="14.1" customHeight="1" x14ac:dyDescent="0.45">
      <c r="A6" s="88" t="s">
        <v>695</v>
      </c>
      <c r="B6" s="88" t="s">
        <v>696</v>
      </c>
      <c r="C6" s="88" t="s">
        <v>697</v>
      </c>
      <c r="D6" s="88" t="s">
        <v>698</v>
      </c>
      <c r="E6" s="88" t="s">
        <v>699</v>
      </c>
      <c r="F6" s="88" t="s">
        <v>700</v>
      </c>
      <c r="G6" s="88" t="s">
        <v>701</v>
      </c>
    </row>
    <row r="7" spans="1:7" ht="14.1" customHeight="1" x14ac:dyDescent="0.45">
      <c r="A7" s="45" t="s">
        <v>752</v>
      </c>
      <c r="B7" s="2" t="s">
        <v>703</v>
      </c>
      <c r="C7" s="35">
        <v>5.6</v>
      </c>
      <c r="D7" s="2"/>
      <c r="E7" s="2"/>
      <c r="F7" s="2"/>
      <c r="G7" s="2"/>
    </row>
    <row r="8" spans="1:7" ht="14.1" customHeight="1" x14ac:dyDescent="0.45">
      <c r="A8" s="45" t="s">
        <v>753</v>
      </c>
      <c r="B8" s="2" t="s">
        <v>703</v>
      </c>
      <c r="C8" s="35">
        <v>5.4</v>
      </c>
      <c r="D8" s="2"/>
      <c r="E8" s="2"/>
      <c r="F8" s="2"/>
      <c r="G8" s="2"/>
    </row>
    <row r="9" spans="1:7" ht="14.1" customHeight="1" x14ac:dyDescent="0.45">
      <c r="A9" s="45" t="s">
        <v>754</v>
      </c>
      <c r="B9" s="2" t="s">
        <v>703</v>
      </c>
      <c r="C9" s="35">
        <v>5.0999999999999996</v>
      </c>
      <c r="D9" s="2"/>
      <c r="E9" s="2"/>
      <c r="F9" s="2"/>
      <c r="G9" s="2"/>
    </row>
    <row r="10" spans="1:7" ht="14.1" customHeight="1" x14ac:dyDescent="0.45">
      <c r="A10" s="45" t="s">
        <v>755</v>
      </c>
      <c r="B10" s="2" t="s">
        <v>703</v>
      </c>
      <c r="C10" s="35">
        <v>5.3251492210974698</v>
      </c>
      <c r="D10" s="2"/>
      <c r="E10" s="2"/>
      <c r="F10" s="2"/>
      <c r="G10" s="2"/>
    </row>
    <row r="11" spans="1:7" ht="14.1" customHeight="1" x14ac:dyDescent="0.45">
      <c r="A11" s="45" t="s">
        <v>756</v>
      </c>
      <c r="B11" s="2" t="s">
        <v>703</v>
      </c>
      <c r="C11" s="35">
        <v>5.1412736227564499</v>
      </c>
      <c r="D11" s="2"/>
      <c r="E11" s="2"/>
      <c r="F11" s="2"/>
      <c r="G11" s="2"/>
    </row>
    <row r="12" spans="1:7" ht="14.1" customHeight="1" x14ac:dyDescent="0.45">
      <c r="A12" s="45" t="s">
        <v>757</v>
      </c>
      <c r="B12" s="2" t="s">
        <v>703</v>
      </c>
      <c r="C12" s="35">
        <v>4.7213987829398603</v>
      </c>
      <c r="D12" s="2"/>
      <c r="E12" s="2"/>
      <c r="F12" s="2"/>
      <c r="G12" s="2"/>
    </row>
    <row r="13" spans="1:7" ht="14.1" customHeight="1" x14ac:dyDescent="0.45">
      <c r="A13" s="45" t="s">
        <v>758</v>
      </c>
      <c r="B13" s="2" t="s">
        <v>703</v>
      </c>
      <c r="C13" s="35">
        <v>5.36</v>
      </c>
      <c r="D13" s="2"/>
      <c r="E13" s="2"/>
      <c r="F13" s="2"/>
      <c r="G13" s="2"/>
    </row>
    <row r="14" spans="1:7" ht="14.1" customHeight="1" x14ac:dyDescent="0.45">
      <c r="A14" s="86" t="s">
        <v>759</v>
      </c>
      <c r="B14" s="2" t="s">
        <v>703</v>
      </c>
      <c r="C14" s="35">
        <v>5.0559654066725601</v>
      </c>
      <c r="D14" s="2"/>
      <c r="E14" s="2"/>
      <c r="F14" s="2"/>
      <c r="G14" s="2"/>
    </row>
    <row r="15" spans="1:7" ht="14.1" customHeight="1" x14ac:dyDescent="0.45">
      <c r="A15" s="86" t="s">
        <v>760</v>
      </c>
      <c r="B15" s="2" t="s">
        <v>703</v>
      </c>
      <c r="C15" s="35">
        <v>5.1542066567558802</v>
      </c>
      <c r="D15" s="2"/>
      <c r="E15" s="2"/>
      <c r="F15" s="2"/>
      <c r="G15" s="2"/>
    </row>
    <row r="16" spans="1:7" ht="14.1" customHeight="1" x14ac:dyDescent="0.45">
      <c r="A16" s="86" t="s">
        <v>761</v>
      </c>
      <c r="B16" s="2" t="s">
        <v>703</v>
      </c>
      <c r="C16" s="35">
        <v>5.1328330381475</v>
      </c>
      <c r="D16" s="2"/>
      <c r="E16" s="2"/>
      <c r="F16" s="2"/>
      <c r="G16" s="2"/>
    </row>
    <row r="17" spans="1:7" ht="14.1" customHeight="1" x14ac:dyDescent="0.45">
      <c r="A17" s="45"/>
      <c r="B17" s="2"/>
      <c r="C17" s="35"/>
      <c r="D17" s="2"/>
      <c r="E17" s="2"/>
      <c r="F17" s="2"/>
      <c r="G17" s="2"/>
    </row>
    <row r="18" spans="1:7" ht="14.1" customHeight="1" x14ac:dyDescent="0.45">
      <c r="A18" s="45"/>
      <c r="B18" s="2"/>
      <c r="C18" s="35"/>
      <c r="D18" s="2"/>
      <c r="E18" s="2"/>
      <c r="F18" s="2"/>
      <c r="G18" s="2"/>
    </row>
    <row r="19" spans="1:7" ht="14.1" customHeight="1" x14ac:dyDescent="0.45">
      <c r="A19" s="45"/>
      <c r="B19" s="2"/>
      <c r="C19" s="35"/>
      <c r="D19" s="2"/>
      <c r="E19" s="2"/>
      <c r="F19" s="2"/>
      <c r="G19" s="2"/>
    </row>
    <row r="20" spans="1:7" ht="14.1" customHeight="1" x14ac:dyDescent="0.45"/>
    <row r="21" spans="1:7" ht="14.1" customHeight="1" x14ac:dyDescent="0.45">
      <c r="A21" s="45" t="s">
        <v>752</v>
      </c>
      <c r="B21" s="2" t="s">
        <v>713</v>
      </c>
      <c r="C21" s="35">
        <v>7.2</v>
      </c>
      <c r="D21" s="2"/>
      <c r="E21" s="2"/>
      <c r="F21" s="2"/>
      <c r="G21" s="2"/>
    </row>
    <row r="22" spans="1:7" ht="14.1" customHeight="1" x14ac:dyDescent="0.45">
      <c r="A22" s="45" t="s">
        <v>753</v>
      </c>
      <c r="B22" s="2" t="s">
        <v>713</v>
      </c>
      <c r="C22" s="35">
        <v>7.2</v>
      </c>
      <c r="D22" s="2"/>
      <c r="E22" s="2"/>
      <c r="F22" s="2"/>
      <c r="G22" s="2"/>
    </row>
    <row r="23" spans="1:7" ht="14.1" customHeight="1" x14ac:dyDescent="0.45">
      <c r="A23" s="45" t="s">
        <v>754</v>
      </c>
      <c r="B23" s="2" t="s">
        <v>713</v>
      </c>
      <c r="C23" s="35">
        <v>6.6</v>
      </c>
      <c r="D23" s="2"/>
      <c r="E23" s="2"/>
      <c r="F23" s="2"/>
      <c r="G23" s="2"/>
    </row>
    <row r="24" spans="1:7" ht="14.1" customHeight="1" x14ac:dyDescent="0.45">
      <c r="A24" s="45" t="s">
        <v>755</v>
      </c>
      <c r="B24" s="2" t="s">
        <v>713</v>
      </c>
      <c r="C24" s="35">
        <v>6.7197109121072502</v>
      </c>
      <c r="D24" s="2"/>
      <c r="E24" s="2"/>
      <c r="F24" s="2"/>
      <c r="G24" s="2"/>
    </row>
    <row r="25" spans="1:7" ht="14.1" customHeight="1" x14ac:dyDescent="0.45">
      <c r="A25" s="45" t="s">
        <v>756</v>
      </c>
      <c r="B25" s="2" t="s">
        <v>713</v>
      </c>
      <c r="C25" s="35">
        <v>6.4704452938382699</v>
      </c>
      <c r="D25" s="2"/>
      <c r="E25" s="2"/>
      <c r="F25" s="2"/>
      <c r="G25" s="2"/>
    </row>
    <row r="26" spans="1:7" ht="14.1" customHeight="1" x14ac:dyDescent="0.45">
      <c r="A26" s="45" t="s">
        <v>757</v>
      </c>
      <c r="B26" s="2" t="s">
        <v>713</v>
      </c>
      <c r="C26" s="35">
        <v>5.6276311466536004</v>
      </c>
      <c r="D26" s="2"/>
      <c r="E26" s="2"/>
      <c r="F26" s="2"/>
      <c r="G26" s="2"/>
    </row>
    <row r="27" spans="1:7" ht="14.1" customHeight="1" x14ac:dyDescent="0.45">
      <c r="A27" s="45" t="s">
        <v>758</v>
      </c>
      <c r="B27" s="2" t="s">
        <v>713</v>
      </c>
      <c r="C27" s="35">
        <v>6.47</v>
      </c>
      <c r="D27" s="2"/>
      <c r="E27" s="2"/>
      <c r="F27" s="2"/>
      <c r="G27" s="2"/>
    </row>
    <row r="28" spans="1:7" ht="14.1" customHeight="1" x14ac:dyDescent="0.45">
      <c r="A28" s="77" t="s">
        <v>759</v>
      </c>
      <c r="B28" s="2" t="s">
        <v>713</v>
      </c>
      <c r="C28" s="35">
        <v>6.5089515612833804</v>
      </c>
      <c r="D28" s="2"/>
      <c r="E28" s="2"/>
      <c r="F28" s="2"/>
      <c r="G28" s="2"/>
    </row>
    <row r="29" spans="1:7" ht="14.1" customHeight="1" x14ac:dyDescent="0.45">
      <c r="A29" s="77" t="s">
        <v>760</v>
      </c>
      <c r="B29" s="2" t="s">
        <v>713</v>
      </c>
      <c r="C29" s="50">
        <v>6.6271500867473998</v>
      </c>
      <c r="D29" s="2"/>
      <c r="E29" s="2"/>
      <c r="F29" s="2"/>
      <c r="G29" s="2"/>
    </row>
    <row r="30" spans="1:7" ht="14.1" customHeight="1" x14ac:dyDescent="0.45">
      <c r="A30" s="45" t="s">
        <v>761</v>
      </c>
      <c r="B30" s="2" t="s">
        <v>713</v>
      </c>
      <c r="C30" s="35">
        <v>6.4021390043679798</v>
      </c>
      <c r="D30" s="2"/>
      <c r="E30" s="2"/>
      <c r="F30" s="2"/>
      <c r="G30" s="2"/>
    </row>
    <row r="31" spans="1:7" ht="14.1" customHeight="1" x14ac:dyDescent="0.45">
      <c r="A31" s="45"/>
      <c r="B31" s="2"/>
      <c r="C31" s="35"/>
      <c r="D31" s="2"/>
      <c r="E31" s="2"/>
      <c r="F31" s="2"/>
      <c r="G31" s="2"/>
    </row>
    <row r="32" spans="1:7" ht="14.1" customHeight="1" x14ac:dyDescent="0.45">
      <c r="A32" s="45"/>
      <c r="B32" s="2"/>
      <c r="C32" s="35"/>
      <c r="D32" s="2"/>
      <c r="E32" s="2"/>
      <c r="F32" s="2"/>
      <c r="G32" s="2"/>
    </row>
    <row r="33" spans="1:7" ht="14.1" customHeight="1" x14ac:dyDescent="0.45">
      <c r="A33" s="45"/>
      <c r="B33" s="2"/>
      <c r="C33" s="35"/>
      <c r="D33" s="2"/>
      <c r="E33" s="2"/>
      <c r="F33" s="2"/>
      <c r="G33" s="2"/>
    </row>
    <row r="34" spans="1:7" ht="14.1" customHeight="1" x14ac:dyDescent="0.45"/>
    <row r="35" spans="1:7" ht="15.6" customHeight="1" x14ac:dyDescent="0.5">
      <c r="A35" s="87" t="s">
        <v>9</v>
      </c>
    </row>
    <row r="36" spans="1:7" ht="17.649999999999999" x14ac:dyDescent="0.5">
      <c r="A36" s="111" t="s">
        <v>825</v>
      </c>
      <c r="B36" s="114"/>
      <c r="C36" s="114"/>
      <c r="D36" s="114"/>
      <c r="E36" s="114"/>
      <c r="F36" s="114"/>
      <c r="G36" s="114"/>
    </row>
    <row r="37" spans="1:7" ht="14.1" customHeight="1" x14ac:dyDescent="0.45">
      <c r="A37" s="88" t="s">
        <v>695</v>
      </c>
      <c r="B37" s="88" t="s">
        <v>696</v>
      </c>
      <c r="C37" s="88" t="s">
        <v>697</v>
      </c>
      <c r="D37" s="88" t="s">
        <v>698</v>
      </c>
      <c r="E37" s="88" t="s">
        <v>699</v>
      </c>
      <c r="F37" s="88" t="s">
        <v>700</v>
      </c>
      <c r="G37" s="88" t="s">
        <v>701</v>
      </c>
    </row>
    <row r="38" spans="1:7" ht="14.1" customHeight="1" x14ac:dyDescent="0.45">
      <c r="A38" s="86" t="s">
        <v>761</v>
      </c>
      <c r="B38" s="63" t="s">
        <v>744</v>
      </c>
      <c r="C38" s="60">
        <v>6.97861126670196</v>
      </c>
      <c r="D38" s="63"/>
      <c r="E38" s="63"/>
      <c r="F38" s="63"/>
      <c r="G38" s="63"/>
    </row>
    <row r="39" spans="1:7" ht="14.1" customHeight="1" x14ac:dyDescent="0.45">
      <c r="A39" s="86" t="s">
        <v>761</v>
      </c>
      <c r="B39" s="2" t="s">
        <v>746</v>
      </c>
      <c r="C39" s="35">
        <v>6.8909678471019404</v>
      </c>
      <c r="D39" s="2"/>
      <c r="E39" s="2"/>
      <c r="F39" s="2"/>
      <c r="G39" s="2"/>
    </row>
    <row r="40" spans="1:7" ht="14.1" customHeight="1" x14ac:dyDescent="0.45">
      <c r="A40" s="86" t="s">
        <v>761</v>
      </c>
      <c r="B40" s="2" t="s">
        <v>733</v>
      </c>
      <c r="C40" s="35">
        <v>6.8588821565749098</v>
      </c>
      <c r="D40" s="2"/>
      <c r="E40" s="2"/>
      <c r="F40" s="2"/>
      <c r="G40" s="2"/>
    </row>
    <row r="41" spans="1:7" ht="14.1" customHeight="1" x14ac:dyDescent="0.45">
      <c r="A41" s="86" t="s">
        <v>761</v>
      </c>
      <c r="B41" s="2" t="s">
        <v>720</v>
      </c>
      <c r="C41" s="35">
        <v>6.8014660694284697</v>
      </c>
      <c r="D41" s="2"/>
      <c r="E41" s="2"/>
      <c r="F41" s="2"/>
      <c r="G41" s="2"/>
    </row>
    <row r="42" spans="1:7" ht="14.1" customHeight="1" x14ac:dyDescent="0.45">
      <c r="A42" s="86" t="s">
        <v>761</v>
      </c>
      <c r="B42" s="2" t="s">
        <v>745</v>
      </c>
      <c r="C42" s="35">
        <v>6.7867697699842404</v>
      </c>
      <c r="D42" s="2"/>
      <c r="E42" s="2"/>
      <c r="F42" s="2"/>
      <c r="G42" s="2"/>
    </row>
    <row r="43" spans="1:7" ht="14.1" customHeight="1" x14ac:dyDescent="0.45">
      <c r="A43" s="86" t="s">
        <v>761</v>
      </c>
      <c r="B43" s="2" t="s">
        <v>734</v>
      </c>
      <c r="C43" s="35">
        <v>6.7859767773715198</v>
      </c>
      <c r="D43" s="2"/>
      <c r="E43" s="2"/>
      <c r="F43" s="2"/>
      <c r="G43" s="2"/>
    </row>
    <row r="44" spans="1:7" ht="14.1" customHeight="1" x14ac:dyDescent="0.45">
      <c r="A44" s="86" t="s">
        <v>761</v>
      </c>
      <c r="B44" s="2" t="s">
        <v>717</v>
      </c>
      <c r="C44" s="35">
        <v>6.7814087913097101</v>
      </c>
      <c r="D44" s="2"/>
      <c r="E44" s="2"/>
      <c r="F44" s="2"/>
      <c r="G44" s="2"/>
    </row>
    <row r="45" spans="1:7" ht="14.1" customHeight="1" x14ac:dyDescent="0.45">
      <c r="A45" s="86" t="s">
        <v>761</v>
      </c>
      <c r="B45" s="2" t="s">
        <v>742</v>
      </c>
      <c r="C45" s="35">
        <v>6.7589784158505903</v>
      </c>
      <c r="D45" s="2"/>
      <c r="E45" s="2"/>
      <c r="F45" s="2"/>
      <c r="G45" s="2"/>
    </row>
    <row r="46" spans="1:7" ht="14.1" customHeight="1" x14ac:dyDescent="0.45">
      <c r="A46" s="86" t="s">
        <v>761</v>
      </c>
      <c r="B46" s="2" t="s">
        <v>724</v>
      </c>
      <c r="C46" s="35">
        <v>6.7321841847458099</v>
      </c>
      <c r="D46" s="2"/>
      <c r="E46" s="2"/>
      <c r="F46" s="2"/>
      <c r="G46" s="2"/>
    </row>
    <row r="47" spans="1:7" ht="14.1" customHeight="1" x14ac:dyDescent="0.45">
      <c r="A47" s="86" t="s">
        <v>761</v>
      </c>
      <c r="B47" s="2" t="s">
        <v>741</v>
      </c>
      <c r="C47" s="35">
        <v>6.6638406270643804</v>
      </c>
      <c r="D47" s="2"/>
      <c r="E47" s="2"/>
      <c r="F47" s="2"/>
      <c r="G47" s="2"/>
    </row>
    <row r="48" spans="1:7" ht="14.1" customHeight="1" x14ac:dyDescent="0.45">
      <c r="A48" s="86" t="s">
        <v>761</v>
      </c>
      <c r="B48" s="2" t="s">
        <v>736</v>
      </c>
      <c r="C48" s="35">
        <v>6.6053954982977201</v>
      </c>
      <c r="D48" s="2"/>
      <c r="E48" s="2"/>
      <c r="F48" s="2"/>
      <c r="G48" s="2"/>
    </row>
    <row r="49" spans="1:7" ht="14.1" customHeight="1" x14ac:dyDescent="0.45">
      <c r="A49" s="86" t="s">
        <v>761</v>
      </c>
      <c r="B49" s="2" t="s">
        <v>722</v>
      </c>
      <c r="C49" s="35">
        <v>6.6032785356719499</v>
      </c>
      <c r="D49" s="2"/>
      <c r="E49" s="2"/>
      <c r="F49" s="2"/>
      <c r="G49" s="2"/>
    </row>
    <row r="50" spans="1:7" ht="14.1" customHeight="1" x14ac:dyDescent="0.45">
      <c r="A50" s="86" t="s">
        <v>761</v>
      </c>
      <c r="B50" s="2" t="s">
        <v>740</v>
      </c>
      <c r="C50" s="35">
        <v>6.5741640721748</v>
      </c>
      <c r="D50" s="2"/>
      <c r="E50" s="2"/>
      <c r="F50" s="2"/>
      <c r="G50" s="2"/>
    </row>
    <row r="51" spans="1:7" ht="14.1" customHeight="1" x14ac:dyDescent="0.45">
      <c r="A51" s="86" t="s">
        <v>761</v>
      </c>
      <c r="B51" s="2" t="s">
        <v>731</v>
      </c>
      <c r="C51" s="35">
        <v>6.5712025863691998</v>
      </c>
      <c r="D51" s="2"/>
      <c r="E51" s="2"/>
      <c r="F51" s="2"/>
      <c r="G51" s="2"/>
    </row>
    <row r="52" spans="1:7" ht="14.1" customHeight="1" x14ac:dyDescent="0.45">
      <c r="A52" s="86" t="s">
        <v>761</v>
      </c>
      <c r="B52" s="2" t="s">
        <v>727</v>
      </c>
      <c r="C52" s="35">
        <v>6.5607549777543204</v>
      </c>
      <c r="D52" s="2"/>
      <c r="E52" s="2"/>
      <c r="F52" s="2"/>
      <c r="G52" s="2"/>
    </row>
    <row r="53" spans="1:7" ht="14.1" customHeight="1" x14ac:dyDescent="0.45">
      <c r="A53" s="86" t="s">
        <v>761</v>
      </c>
      <c r="B53" s="2" t="s">
        <v>730</v>
      </c>
      <c r="C53" s="35">
        <v>6.4515214482802001</v>
      </c>
      <c r="D53" s="2"/>
      <c r="E53" s="2"/>
      <c r="F53" s="2"/>
      <c r="G53" s="2"/>
    </row>
    <row r="54" spans="1:7" ht="14.1" customHeight="1" x14ac:dyDescent="0.45">
      <c r="A54" s="86" t="s">
        <v>761</v>
      </c>
      <c r="B54" s="2" t="s">
        <v>737</v>
      </c>
      <c r="C54" s="35">
        <v>6.41818829453379</v>
      </c>
      <c r="D54" s="2"/>
      <c r="E54" s="2"/>
      <c r="F54" s="2"/>
      <c r="G54" s="2"/>
    </row>
    <row r="55" spans="1:7" ht="14.1" customHeight="1" x14ac:dyDescent="0.45">
      <c r="A55" s="86" t="s">
        <v>761</v>
      </c>
      <c r="B55" s="2" t="s">
        <v>743</v>
      </c>
      <c r="C55" s="35">
        <v>6.3974431258886604</v>
      </c>
      <c r="D55" s="2"/>
      <c r="E55" s="2"/>
      <c r="F55" s="2"/>
      <c r="G55" s="2"/>
    </row>
    <row r="56" spans="1:7" ht="14.1" customHeight="1" x14ac:dyDescent="0.45">
      <c r="A56" s="86" t="s">
        <v>761</v>
      </c>
      <c r="B56" s="2" t="s">
        <v>723</v>
      </c>
      <c r="C56" s="35">
        <v>6.3884161240440704</v>
      </c>
      <c r="D56" s="2"/>
      <c r="E56" s="2"/>
      <c r="F56" s="2"/>
      <c r="G56" s="2"/>
    </row>
    <row r="57" spans="1:7" ht="14.1" customHeight="1" x14ac:dyDescent="0.45">
      <c r="A57" s="86" t="s">
        <v>761</v>
      </c>
      <c r="B57" s="2" t="s">
        <v>739</v>
      </c>
      <c r="C57" s="35">
        <v>6.3769770350836303</v>
      </c>
      <c r="D57" s="2"/>
      <c r="E57" s="2"/>
      <c r="F57" s="2"/>
      <c r="G57" s="2"/>
    </row>
    <row r="58" spans="1:7" ht="14.1" customHeight="1" x14ac:dyDescent="0.45">
      <c r="A58" s="86" t="s">
        <v>761</v>
      </c>
      <c r="B58" s="2" t="s">
        <v>729</v>
      </c>
      <c r="C58" s="35">
        <v>6.3656238439031396</v>
      </c>
      <c r="D58" s="2"/>
      <c r="E58" s="2"/>
      <c r="F58" s="2"/>
      <c r="G58" s="2"/>
    </row>
    <row r="59" spans="1:7" ht="14.1" customHeight="1" x14ac:dyDescent="0.45">
      <c r="A59" s="86" t="s">
        <v>761</v>
      </c>
      <c r="B59" s="2" t="s">
        <v>735</v>
      </c>
      <c r="C59" s="35">
        <v>6.2778343033022903</v>
      </c>
      <c r="D59" s="2"/>
      <c r="E59" s="2"/>
      <c r="F59" s="2"/>
      <c r="G59" s="2"/>
    </row>
    <row r="60" spans="1:7" ht="14.1" customHeight="1" x14ac:dyDescent="0.45">
      <c r="A60" s="86" t="s">
        <v>761</v>
      </c>
      <c r="B60" s="2" t="s">
        <v>718</v>
      </c>
      <c r="C60" s="35">
        <v>6.2666438654364596</v>
      </c>
      <c r="D60" s="2"/>
      <c r="E60" s="2"/>
      <c r="F60" s="2"/>
      <c r="G60" s="2"/>
    </row>
    <row r="61" spans="1:7" ht="14.1" customHeight="1" x14ac:dyDescent="0.45">
      <c r="A61" s="86" t="s">
        <v>761</v>
      </c>
      <c r="B61" s="2" t="s">
        <v>738</v>
      </c>
      <c r="C61" s="35">
        <v>6.2005881605712201</v>
      </c>
      <c r="D61" s="2"/>
      <c r="E61" s="2"/>
      <c r="F61" s="2"/>
      <c r="G61" s="2"/>
    </row>
    <row r="62" spans="1:7" ht="14.1" customHeight="1" x14ac:dyDescent="0.45">
      <c r="A62" s="86" t="s">
        <v>761</v>
      </c>
      <c r="B62" s="2" t="s">
        <v>719</v>
      </c>
      <c r="C62" s="35">
        <v>6.1162708992686703</v>
      </c>
      <c r="D62" s="2"/>
      <c r="E62" s="2"/>
      <c r="F62" s="2"/>
      <c r="G62" s="2"/>
    </row>
    <row r="63" spans="1:7" ht="14.1" customHeight="1" x14ac:dyDescent="0.45">
      <c r="A63" s="86" t="s">
        <v>761</v>
      </c>
      <c r="B63" s="2" t="s">
        <v>726</v>
      </c>
      <c r="C63" s="35">
        <v>6.0485599677109398</v>
      </c>
      <c r="D63" s="2"/>
      <c r="E63" s="2"/>
      <c r="F63" s="2"/>
      <c r="G63" s="2"/>
    </row>
    <row r="64" spans="1:7" ht="14.1" customHeight="1" x14ac:dyDescent="0.45">
      <c r="A64" s="86" t="s">
        <v>761</v>
      </c>
      <c r="B64" s="2" t="s">
        <v>728</v>
      </c>
      <c r="C64" s="35">
        <v>6.0402658131646998</v>
      </c>
      <c r="D64" s="2"/>
      <c r="E64" s="2"/>
      <c r="F64" s="2"/>
      <c r="G64" s="2"/>
    </row>
    <row r="65" spans="1:7" ht="14.1" customHeight="1" x14ac:dyDescent="0.45">
      <c r="A65" s="86" t="s">
        <v>761</v>
      </c>
      <c r="B65" s="2" t="s">
        <v>725</v>
      </c>
      <c r="C65" s="35">
        <v>6.0306568177425701</v>
      </c>
      <c r="D65" s="2"/>
      <c r="E65" s="2"/>
      <c r="F65" s="2"/>
      <c r="G65" s="2"/>
    </row>
    <row r="66" spans="1:7" ht="14.1" customHeight="1" x14ac:dyDescent="0.45">
      <c r="A66" s="86" t="s">
        <v>761</v>
      </c>
      <c r="B66" s="2" t="s">
        <v>714</v>
      </c>
      <c r="C66" s="35">
        <v>6.0123942807835302</v>
      </c>
      <c r="D66" s="2"/>
      <c r="E66" s="2"/>
      <c r="F66" s="2"/>
      <c r="G66" s="2"/>
    </row>
    <row r="67" spans="1:7" ht="14.1" customHeight="1" x14ac:dyDescent="0.45">
      <c r="A67" s="86" t="s">
        <v>761</v>
      </c>
      <c r="B67" s="2" t="s">
        <v>732</v>
      </c>
      <c r="C67" s="35">
        <v>5.9595635401926597</v>
      </c>
      <c r="D67" s="2"/>
      <c r="E67" s="2"/>
      <c r="F67" s="2"/>
      <c r="G67" s="2"/>
    </row>
    <row r="68" spans="1:7" ht="14.1" customHeight="1" x14ac:dyDescent="0.45">
      <c r="A68" s="86" t="s">
        <v>761</v>
      </c>
      <c r="B68" s="2" t="s">
        <v>715</v>
      </c>
      <c r="C68" s="35">
        <v>5.9282093308684098</v>
      </c>
      <c r="D68" s="2"/>
      <c r="E68" s="2"/>
      <c r="F68" s="2"/>
      <c r="G68" s="2"/>
    </row>
    <row r="69" spans="1:7" ht="14.1" customHeight="1" x14ac:dyDescent="0.45">
      <c r="A69" s="86" t="s">
        <v>761</v>
      </c>
      <c r="B69" s="2" t="s">
        <v>721</v>
      </c>
      <c r="C69" s="35">
        <v>5.8387642136018396</v>
      </c>
      <c r="D69" s="2"/>
      <c r="E69" s="2"/>
      <c r="F69" s="2"/>
      <c r="G69" s="2"/>
    </row>
    <row r="70" spans="1:7" ht="14.1" customHeight="1" x14ac:dyDescent="0.45">
      <c r="A70" s="86" t="s">
        <v>761</v>
      </c>
      <c r="B70" s="2" t="s">
        <v>716</v>
      </c>
      <c r="C70" s="35">
        <v>5.6540940018956896</v>
      </c>
      <c r="D70" s="2"/>
      <c r="E70" s="2"/>
      <c r="F70" s="2"/>
      <c r="G70" s="2"/>
    </row>
    <row r="71" spans="1:7" ht="14.1" customHeight="1" x14ac:dyDescent="0.45">
      <c r="A71" s="120"/>
      <c r="B71" s="120"/>
      <c r="C71" s="120"/>
      <c r="D71" s="120"/>
      <c r="E71" s="120"/>
      <c r="F71" s="120"/>
      <c r="G71" s="120"/>
    </row>
    <row r="72" spans="1:7" ht="14.1" customHeight="1" x14ac:dyDescent="0.45">
      <c r="A72" s="46"/>
      <c r="B72" s="3"/>
      <c r="C72" s="62"/>
      <c r="D72" s="62"/>
      <c r="E72" s="62"/>
      <c r="F72" s="62"/>
      <c r="G72" s="62"/>
    </row>
    <row r="73" spans="1:7" ht="14.1" customHeight="1" x14ac:dyDescent="0.45">
      <c r="A73" s="12"/>
      <c r="B73" s="12"/>
      <c r="C73" s="12"/>
      <c r="D73" s="12"/>
      <c r="E73" s="12"/>
      <c r="F73" s="12"/>
      <c r="G73" s="12"/>
    </row>
    <row r="74" spans="1:7" ht="14.1" customHeight="1" x14ac:dyDescent="0.45">
      <c r="A74" s="12"/>
      <c r="B74" s="12"/>
      <c r="C74" s="12"/>
      <c r="D74" s="12"/>
      <c r="E74" s="12"/>
      <c r="F74" s="12"/>
      <c r="G74" s="12"/>
    </row>
    <row r="75" spans="1:7" ht="14.1" customHeight="1" x14ac:dyDescent="0.45">
      <c r="A75" s="12"/>
      <c r="B75" s="12"/>
      <c r="C75" s="12"/>
      <c r="D75" s="12"/>
      <c r="E75" s="12"/>
      <c r="F75" s="12"/>
      <c r="G75" s="12"/>
    </row>
    <row r="76" spans="1:7" ht="18" customHeight="1" x14ac:dyDescent="0.45">
      <c r="A76" s="52" t="s">
        <v>681</v>
      </c>
      <c r="B76" s="12"/>
      <c r="C76" s="12"/>
      <c r="D76" s="12"/>
      <c r="E76" s="12"/>
      <c r="F76" s="12"/>
      <c r="G76" s="12"/>
    </row>
    <row r="77" spans="1:7" ht="14.1" customHeight="1" x14ac:dyDescent="0.45">
      <c r="A77" s="12"/>
      <c r="B77" s="12"/>
      <c r="C77" s="12"/>
      <c r="D77" s="12"/>
      <c r="E77" s="12"/>
      <c r="F77" s="12"/>
      <c r="G77" s="12"/>
    </row>
    <row r="78" spans="1:7" ht="14.1" customHeight="1" x14ac:dyDescent="0.45">
      <c r="A78" s="12" t="s">
        <v>695</v>
      </c>
      <c r="B78" s="12" t="s">
        <v>747</v>
      </c>
      <c r="C78" s="12"/>
      <c r="D78" s="12"/>
      <c r="E78" s="12"/>
      <c r="F78" s="12"/>
      <c r="G78" s="12"/>
    </row>
    <row r="79" spans="1:7" ht="14.1" customHeight="1" x14ac:dyDescent="0.45">
      <c r="A79" s="2" t="s">
        <v>752</v>
      </c>
      <c r="B79" s="35">
        <v>2.7</v>
      </c>
      <c r="C79" s="12"/>
      <c r="D79" s="12"/>
      <c r="E79" s="12"/>
      <c r="F79" s="12"/>
      <c r="G79" s="12"/>
    </row>
    <row r="80" spans="1:7" ht="14.1" customHeight="1" x14ac:dyDescent="0.45">
      <c r="A80" s="2" t="s">
        <v>753</v>
      </c>
      <c r="B80" s="35">
        <v>2.8</v>
      </c>
      <c r="C80" s="12"/>
      <c r="D80" s="12"/>
      <c r="E80" s="12"/>
      <c r="F80" s="12"/>
      <c r="G80" s="12"/>
    </row>
    <row r="81" spans="1:7" ht="14.1" customHeight="1" x14ac:dyDescent="0.45">
      <c r="A81" s="2" t="s">
        <v>754</v>
      </c>
      <c r="B81" s="35">
        <v>2.7</v>
      </c>
      <c r="C81" s="12"/>
      <c r="D81" s="12"/>
      <c r="E81" s="12"/>
      <c r="F81" s="12"/>
      <c r="G81" s="12"/>
    </row>
    <row r="82" spans="1:7" ht="14.1" customHeight="1" x14ac:dyDescent="0.45">
      <c r="A82" s="2" t="s">
        <v>755</v>
      </c>
      <c r="B82" s="35">
        <v>2.57792695130287</v>
      </c>
      <c r="C82" s="12"/>
      <c r="D82" s="12"/>
      <c r="E82" s="12"/>
      <c r="F82" s="12"/>
      <c r="G82" s="12"/>
    </row>
    <row r="83" spans="1:7" ht="14.1" customHeight="1" x14ac:dyDescent="0.45">
      <c r="A83" s="2" t="s">
        <v>756</v>
      </c>
      <c r="B83" s="35">
        <v>2.7905491602702899</v>
      </c>
      <c r="C83" s="12"/>
      <c r="D83" s="12"/>
      <c r="E83" s="12"/>
      <c r="F83" s="12"/>
      <c r="G83" s="12"/>
    </row>
    <row r="84" spans="1:7" ht="14.1" customHeight="1" x14ac:dyDescent="0.45">
      <c r="A84" s="2" t="s">
        <v>757</v>
      </c>
      <c r="B84" s="35">
        <v>2.1318784990702002</v>
      </c>
      <c r="C84" s="12"/>
      <c r="D84" s="12"/>
      <c r="E84" s="12"/>
      <c r="F84" s="12"/>
      <c r="G84" s="12"/>
    </row>
    <row r="85" spans="1:7" ht="14.1" customHeight="1" x14ac:dyDescent="0.45">
      <c r="A85" s="2" t="s">
        <v>758</v>
      </c>
      <c r="B85" s="35">
        <v>1.06</v>
      </c>
      <c r="C85" s="12"/>
      <c r="D85" s="12"/>
      <c r="E85" s="12"/>
      <c r="F85" s="12"/>
      <c r="G85" s="12"/>
    </row>
    <row r="86" spans="1:7" ht="14.1" customHeight="1" x14ac:dyDescent="0.45">
      <c r="A86" s="2" t="s">
        <v>759</v>
      </c>
      <c r="B86" s="35">
        <v>1.2182701663394599</v>
      </c>
      <c r="C86" s="12"/>
      <c r="D86" s="12"/>
      <c r="E86" s="12"/>
      <c r="F86" s="12"/>
      <c r="G86" s="12"/>
    </row>
    <row r="87" spans="1:7" ht="14.1" customHeight="1" x14ac:dyDescent="0.45">
      <c r="A87" s="2" t="s">
        <v>760</v>
      </c>
      <c r="B87" s="35">
        <v>1.38956858519043</v>
      </c>
      <c r="C87" s="12"/>
      <c r="D87" s="12"/>
      <c r="E87" s="12"/>
      <c r="F87" s="12"/>
      <c r="G87" s="12"/>
    </row>
    <row r="88" spans="1:7" ht="14.1" customHeight="1" x14ac:dyDescent="0.45">
      <c r="A88" s="2" t="s">
        <v>761</v>
      </c>
      <c r="B88" s="35">
        <v>1.32451726480627</v>
      </c>
      <c r="C88" s="12"/>
      <c r="D88" s="12"/>
      <c r="E88" s="12"/>
      <c r="F88" s="12"/>
      <c r="G88" s="12"/>
    </row>
    <row r="89" spans="1:7" ht="14.1" customHeight="1" x14ac:dyDescent="0.45">
      <c r="A89" s="2"/>
      <c r="B89" s="35"/>
      <c r="C89" s="12"/>
      <c r="D89" s="12"/>
      <c r="E89" s="12"/>
      <c r="F89" s="12"/>
      <c r="G89" s="12"/>
    </row>
    <row r="90" spans="1:7" ht="14.1" customHeight="1" x14ac:dyDescent="0.45">
      <c r="A90" s="2"/>
      <c r="B90" s="35"/>
      <c r="C90" s="12"/>
      <c r="D90" s="12"/>
      <c r="E90" s="12"/>
      <c r="F90" s="12"/>
      <c r="G90" s="12"/>
    </row>
    <row r="91" spans="1:7" ht="14.1" customHeight="1" x14ac:dyDescent="0.45">
      <c r="A91" s="2"/>
      <c r="B91" s="35"/>
      <c r="C91" s="12"/>
      <c r="D91" s="12"/>
      <c r="E91" s="12"/>
      <c r="F91" s="12"/>
      <c r="G91" s="12"/>
    </row>
    <row r="92" spans="1:7" ht="14.1" customHeight="1" x14ac:dyDescent="0.45">
      <c r="A92" s="2"/>
      <c r="B92" s="35"/>
      <c r="C92" s="12"/>
      <c r="D92" s="12"/>
      <c r="E92" s="12"/>
      <c r="F92" s="12"/>
      <c r="G92" s="12"/>
    </row>
    <row r="93" spans="1:7" ht="14.1" customHeight="1" x14ac:dyDescent="0.45">
      <c r="A93" s="2"/>
      <c r="B93" s="35"/>
      <c r="C93" s="12"/>
      <c r="D93" s="12"/>
      <c r="E93" s="12"/>
      <c r="F93" s="12"/>
      <c r="G93" s="12"/>
    </row>
    <row r="94" spans="1:7" ht="14.1" customHeight="1" x14ac:dyDescent="0.45">
      <c r="A94" s="2"/>
      <c r="B94" s="35"/>
      <c r="C94" s="12"/>
      <c r="D94" s="12"/>
      <c r="E94" s="12"/>
      <c r="F94" s="12"/>
      <c r="G94" s="12"/>
    </row>
    <row r="95" spans="1:7" ht="14.1" customHeight="1" x14ac:dyDescent="0.45">
      <c r="A95" s="2"/>
      <c r="B95" s="35"/>
      <c r="C95" s="12"/>
      <c r="D95" s="12"/>
      <c r="E95" s="12"/>
      <c r="F95" s="12"/>
      <c r="G95" s="12"/>
    </row>
    <row r="96" spans="1:7" ht="14.1" customHeight="1" x14ac:dyDescent="0.45">
      <c r="A96" s="2"/>
      <c r="B96" s="35"/>
      <c r="C96" s="12"/>
      <c r="D96" s="12"/>
      <c r="E96" s="12"/>
      <c r="F96" s="12"/>
      <c r="G96" s="12"/>
    </row>
    <row r="97" spans="1:7" ht="14.1" customHeight="1" x14ac:dyDescent="0.45">
      <c r="A97" s="12"/>
      <c r="B97" s="12"/>
      <c r="C97" s="12"/>
      <c r="D97" s="12"/>
      <c r="E97" s="12"/>
      <c r="F97" s="12"/>
      <c r="G97" s="12"/>
    </row>
    <row r="98" spans="1:7" ht="14.1" customHeight="1" x14ac:dyDescent="0.45">
      <c r="A98" s="12"/>
      <c r="B98" s="12"/>
      <c r="C98" s="12"/>
      <c r="D98" s="12"/>
      <c r="E98" s="12"/>
      <c r="F98" s="12"/>
      <c r="G98" s="12"/>
    </row>
    <row r="99" spans="1:7" ht="14.1" customHeight="1" x14ac:dyDescent="0.45">
      <c r="A99" s="12"/>
      <c r="B99" s="12"/>
      <c r="C99" s="12"/>
      <c r="D99" s="12"/>
      <c r="E99" s="12"/>
      <c r="F99" s="12"/>
      <c r="G99" s="12"/>
    </row>
    <row r="100" spans="1:7" ht="14.1" customHeight="1" x14ac:dyDescent="0.45">
      <c r="A100" s="12"/>
      <c r="B100" s="12"/>
      <c r="C100" s="12"/>
      <c r="D100" s="12"/>
      <c r="E100" s="12"/>
      <c r="F100" s="12"/>
      <c r="G100" s="12"/>
    </row>
    <row r="101" spans="1:7" ht="14.1" customHeight="1" x14ac:dyDescent="0.45">
      <c r="A101" s="12"/>
      <c r="B101" s="12"/>
      <c r="C101" s="12"/>
      <c r="D101" s="12"/>
      <c r="E101" s="12"/>
      <c r="F101" s="12"/>
      <c r="G101" s="12"/>
    </row>
    <row r="102" spans="1:7" ht="14.1" customHeight="1" x14ac:dyDescent="0.45">
      <c r="A102" s="12"/>
      <c r="B102" s="12"/>
      <c r="C102" s="12"/>
      <c r="D102" s="12"/>
      <c r="E102" s="12"/>
      <c r="F102" s="12"/>
      <c r="G102" s="12"/>
    </row>
    <row r="103" spans="1:7" ht="14.1" customHeight="1" x14ac:dyDescent="0.45">
      <c r="A103" s="12"/>
      <c r="B103" s="12"/>
      <c r="C103" s="12"/>
      <c r="D103" s="12"/>
      <c r="E103" s="12"/>
      <c r="F103" s="12"/>
      <c r="G103" s="12"/>
    </row>
    <row r="104" spans="1:7" ht="14.1" customHeight="1" x14ac:dyDescent="0.45">
      <c r="A104" s="12"/>
      <c r="B104" s="12"/>
      <c r="C104" s="12"/>
      <c r="D104" s="12"/>
      <c r="E104" s="12"/>
      <c r="F104" s="12"/>
      <c r="G104" s="12"/>
    </row>
    <row r="105" spans="1:7" ht="14.1" customHeight="1" x14ac:dyDescent="0.45">
      <c r="A105" s="12"/>
      <c r="B105" s="12"/>
      <c r="C105" s="12"/>
      <c r="D105" s="12"/>
      <c r="E105" s="12"/>
      <c r="F105" s="12"/>
      <c r="G105" s="12"/>
    </row>
    <row r="106" spans="1:7" ht="14.1" customHeight="1" x14ac:dyDescent="0.45">
      <c r="A106" s="12"/>
      <c r="B106" s="12"/>
      <c r="C106" s="12"/>
      <c r="D106" s="12"/>
      <c r="E106" s="12"/>
      <c r="F106" s="12"/>
      <c r="G106" s="12"/>
    </row>
    <row r="107" spans="1:7" ht="14.1" customHeight="1" x14ac:dyDescent="0.45">
      <c r="A107" s="12"/>
      <c r="B107" s="12"/>
      <c r="C107" s="12"/>
      <c r="D107" s="12"/>
      <c r="E107" s="12"/>
      <c r="F107" s="12"/>
      <c r="G107" s="12"/>
    </row>
    <row r="108" spans="1:7" ht="14.1" customHeight="1" x14ac:dyDescent="0.45">
      <c r="A108" s="12"/>
      <c r="B108" s="12"/>
      <c r="C108" s="12"/>
      <c r="D108" s="12"/>
      <c r="E108" s="12"/>
      <c r="F108" s="12"/>
      <c r="G108" s="12"/>
    </row>
    <row r="109" spans="1:7" ht="14.1" customHeight="1" x14ac:dyDescent="0.45">
      <c r="A109" s="12"/>
      <c r="B109" s="12"/>
      <c r="C109" s="12"/>
      <c r="D109" s="12"/>
      <c r="E109" s="12"/>
      <c r="F109" s="12"/>
      <c r="G109" s="12"/>
    </row>
    <row r="110" spans="1:7" ht="14.1" customHeight="1" x14ac:dyDescent="0.45">
      <c r="A110" s="12"/>
      <c r="B110" s="12"/>
      <c r="C110" s="12"/>
      <c r="D110" s="12"/>
      <c r="E110" s="12"/>
      <c r="F110" s="12"/>
      <c r="G110" s="12"/>
    </row>
    <row r="111" spans="1:7" ht="14.1" customHeight="1" x14ac:dyDescent="0.45">
      <c r="A111" s="12"/>
      <c r="B111" s="12"/>
      <c r="C111" s="12"/>
      <c r="D111" s="12"/>
      <c r="E111" s="12"/>
      <c r="F111" s="12"/>
      <c r="G111" s="12"/>
    </row>
    <row r="112" spans="1:7" ht="14.1" customHeight="1" x14ac:dyDescent="0.45">
      <c r="A112" s="12"/>
      <c r="B112" s="12"/>
      <c r="C112" s="12"/>
      <c r="D112" s="12"/>
      <c r="E112" s="12"/>
      <c r="F112" s="12"/>
      <c r="G112" s="12"/>
    </row>
    <row r="113" spans="1:7" ht="14.1" customHeight="1" x14ac:dyDescent="0.45">
      <c r="A113" s="12"/>
      <c r="B113" s="12"/>
      <c r="C113" s="12"/>
      <c r="D113" s="12"/>
      <c r="E113" s="12"/>
      <c r="F113" s="12"/>
      <c r="G113" s="12"/>
    </row>
    <row r="114" spans="1:7" ht="14.1" customHeight="1" x14ac:dyDescent="0.45">
      <c r="A114" s="12"/>
      <c r="B114" s="12"/>
      <c r="C114" s="12"/>
      <c r="D114" s="12"/>
      <c r="E114" s="12"/>
      <c r="F114" s="12"/>
      <c r="G114" s="12"/>
    </row>
    <row r="115" spans="1:7" ht="14.1" customHeight="1" x14ac:dyDescent="0.45">
      <c r="A115" s="12"/>
      <c r="B115" s="12"/>
      <c r="C115" s="12"/>
      <c r="D115" s="12"/>
      <c r="E115" s="12"/>
      <c r="F115" s="12"/>
      <c r="G115" s="12"/>
    </row>
    <row r="116" spans="1:7" ht="14.1" customHeight="1" x14ac:dyDescent="0.45">
      <c r="A116" s="12"/>
      <c r="B116" s="12"/>
      <c r="C116" s="12"/>
      <c r="D116" s="12"/>
      <c r="E116" s="12"/>
      <c r="F116" s="12"/>
      <c r="G116" s="12"/>
    </row>
    <row r="117" spans="1:7" ht="14.1" customHeight="1" x14ac:dyDescent="0.45">
      <c r="A117" s="12"/>
      <c r="B117" s="12"/>
      <c r="C117" s="12"/>
      <c r="D117" s="12"/>
      <c r="E117" s="12"/>
      <c r="F117" s="12"/>
      <c r="G117" s="12"/>
    </row>
    <row r="118" spans="1:7" ht="14.1" customHeight="1" x14ac:dyDescent="0.45">
      <c r="A118" s="12"/>
      <c r="B118" s="12"/>
      <c r="C118" s="12"/>
      <c r="D118" s="12"/>
      <c r="E118" s="12"/>
      <c r="F118" s="12"/>
      <c r="G118" s="12"/>
    </row>
    <row r="119" spans="1:7" ht="14.1" customHeight="1" x14ac:dyDescent="0.45">
      <c r="A119" s="12"/>
      <c r="B119" s="12"/>
      <c r="C119" s="12"/>
      <c r="D119" s="12"/>
      <c r="E119" s="12"/>
      <c r="F119" s="12"/>
      <c r="G119" s="12"/>
    </row>
    <row r="120" spans="1:7" ht="14.1" customHeight="1" x14ac:dyDescent="0.45">
      <c r="A120" s="12"/>
      <c r="B120" s="12"/>
      <c r="C120" s="12"/>
      <c r="D120" s="12"/>
      <c r="E120" s="12"/>
      <c r="F120" s="12"/>
      <c r="G120" s="12"/>
    </row>
    <row r="121" spans="1:7" ht="14.1" customHeight="1" x14ac:dyDescent="0.45">
      <c r="A121" s="12"/>
      <c r="B121" s="12"/>
      <c r="C121" s="12"/>
      <c r="D121" s="12"/>
      <c r="E121" s="12"/>
      <c r="F121" s="12"/>
      <c r="G121" s="12"/>
    </row>
    <row r="122" spans="1:7" ht="14.1" customHeight="1" x14ac:dyDescent="0.45">
      <c r="A122" s="12"/>
      <c r="B122" s="12"/>
      <c r="C122" s="12"/>
      <c r="D122" s="12"/>
      <c r="E122" s="12"/>
      <c r="F122" s="12"/>
      <c r="G122" s="12"/>
    </row>
    <row r="123" spans="1:7" ht="14.1" customHeight="1" x14ac:dyDescent="0.45">
      <c r="A123" s="12"/>
      <c r="B123" s="12"/>
      <c r="C123" s="12"/>
      <c r="D123" s="12"/>
      <c r="E123" s="12"/>
      <c r="F123" s="12"/>
      <c r="G123" s="12"/>
    </row>
    <row r="124" spans="1:7" ht="14.1" customHeight="1" x14ac:dyDescent="0.45">
      <c r="A124" s="12"/>
      <c r="B124" s="12"/>
      <c r="C124" s="12"/>
      <c r="D124" s="12"/>
      <c r="E124" s="12"/>
      <c r="F124" s="12"/>
      <c r="G124" s="12"/>
    </row>
    <row r="125" spans="1:7" ht="14.1" customHeight="1" x14ac:dyDescent="0.45">
      <c r="A125" s="12"/>
      <c r="B125" s="12"/>
      <c r="C125" s="12"/>
      <c r="D125" s="12"/>
      <c r="E125" s="12"/>
      <c r="F125" s="12"/>
      <c r="G125" s="12"/>
    </row>
    <row r="126" spans="1:7" ht="14.1" customHeight="1" x14ac:dyDescent="0.45">
      <c r="A126" s="12"/>
      <c r="B126" s="12"/>
      <c r="C126" s="12"/>
      <c r="D126" s="12"/>
      <c r="E126" s="12"/>
      <c r="F126" s="12"/>
      <c r="G126" s="12"/>
    </row>
    <row r="127" spans="1:7" ht="14.1" customHeight="1" x14ac:dyDescent="0.45">
      <c r="A127" s="12"/>
      <c r="B127" s="12"/>
      <c r="C127" s="12"/>
      <c r="D127" s="12"/>
      <c r="E127" s="12"/>
      <c r="F127" s="12"/>
      <c r="G127" s="12"/>
    </row>
    <row r="128" spans="1:7" ht="14.1" customHeight="1" x14ac:dyDescent="0.45">
      <c r="A128" s="12"/>
      <c r="B128" s="12"/>
      <c r="C128" s="12"/>
      <c r="D128" s="12"/>
      <c r="E128" s="12"/>
      <c r="F128" s="12"/>
      <c r="G128" s="12"/>
    </row>
    <row r="129" spans="1:7" ht="14.1" customHeight="1" x14ac:dyDescent="0.45">
      <c r="A129" s="12"/>
      <c r="B129" s="12"/>
      <c r="C129" s="12"/>
      <c r="D129" s="12"/>
      <c r="E129" s="12"/>
      <c r="F129" s="12"/>
      <c r="G129" s="12"/>
    </row>
    <row r="130" spans="1:7" ht="14.1" customHeight="1" x14ac:dyDescent="0.45">
      <c r="A130" s="12"/>
      <c r="B130" s="12"/>
      <c r="C130" s="12"/>
      <c r="D130" s="12"/>
      <c r="E130" s="12"/>
      <c r="F130" s="12"/>
      <c r="G130" s="12"/>
    </row>
    <row r="131" spans="1:7" ht="14.1" customHeight="1" x14ac:dyDescent="0.45">
      <c r="A131" s="12"/>
      <c r="B131" s="12"/>
      <c r="C131" s="12"/>
      <c r="D131" s="12"/>
      <c r="E131" s="12"/>
      <c r="F131" s="12"/>
      <c r="G131" s="12"/>
    </row>
    <row r="132" spans="1:7" ht="14.1" customHeight="1" x14ac:dyDescent="0.45">
      <c r="A132" s="12"/>
      <c r="B132" s="12"/>
      <c r="C132" s="12"/>
      <c r="D132" s="12"/>
      <c r="E132" s="12"/>
      <c r="F132" s="12"/>
      <c r="G132" s="12"/>
    </row>
    <row r="133" spans="1:7" ht="14.1" customHeight="1" x14ac:dyDescent="0.45">
      <c r="A133" s="12"/>
      <c r="B133" s="12"/>
      <c r="C133" s="12"/>
      <c r="D133" s="12"/>
      <c r="E133" s="12"/>
      <c r="F133" s="12"/>
      <c r="G133" s="12"/>
    </row>
    <row r="134" spans="1:7" ht="14.1" customHeight="1" x14ac:dyDescent="0.45">
      <c r="A134" s="12"/>
      <c r="B134" s="12"/>
      <c r="C134" s="12"/>
      <c r="D134" s="12"/>
      <c r="E134" s="12"/>
      <c r="F134" s="12"/>
      <c r="G134" s="12"/>
    </row>
    <row r="135" spans="1:7" ht="14.1" customHeight="1" x14ac:dyDescent="0.45">
      <c r="A135" s="12"/>
      <c r="B135" s="12"/>
      <c r="C135" s="12"/>
      <c r="D135" s="12"/>
      <c r="E135" s="12"/>
      <c r="F135" s="12"/>
      <c r="G135" s="12"/>
    </row>
    <row r="136" spans="1:7" ht="14.1" customHeight="1" x14ac:dyDescent="0.45">
      <c r="A136" s="12"/>
      <c r="B136" s="12"/>
      <c r="C136" s="12"/>
      <c r="D136" s="12"/>
      <c r="E136" s="12"/>
      <c r="F136" s="12"/>
      <c r="G136" s="12"/>
    </row>
    <row r="137" spans="1:7" ht="14.1" customHeight="1" x14ac:dyDescent="0.45">
      <c r="A137" s="12"/>
      <c r="B137" s="12"/>
      <c r="C137" s="12"/>
      <c r="D137" s="12"/>
      <c r="E137" s="12"/>
      <c r="F137" s="12"/>
      <c r="G137" s="12"/>
    </row>
    <row r="138" spans="1:7" ht="14.1" customHeight="1" x14ac:dyDescent="0.45">
      <c r="A138" s="12"/>
      <c r="B138" s="12"/>
      <c r="C138" s="12"/>
      <c r="D138" s="12"/>
      <c r="E138" s="12"/>
      <c r="F138" s="12"/>
      <c r="G138" s="12"/>
    </row>
    <row r="139" spans="1:7" ht="14.1" customHeight="1" x14ac:dyDescent="0.45">
      <c r="A139" s="12"/>
      <c r="B139" s="12"/>
      <c r="C139" s="12"/>
      <c r="D139" s="12"/>
      <c r="E139" s="12"/>
      <c r="F139" s="12"/>
      <c r="G139" s="12"/>
    </row>
    <row r="140" spans="1:7" ht="14.1" customHeight="1" x14ac:dyDescent="0.45">
      <c r="A140" s="12"/>
      <c r="B140" s="12"/>
      <c r="C140" s="12"/>
      <c r="D140" s="12"/>
      <c r="E140" s="12"/>
      <c r="F140" s="12"/>
      <c r="G140" s="12"/>
    </row>
    <row r="141" spans="1:7" ht="14.1" customHeight="1" x14ac:dyDescent="0.45">
      <c r="A141" s="12"/>
      <c r="B141" s="12"/>
      <c r="C141" s="12"/>
      <c r="D141" s="12"/>
      <c r="E141" s="12"/>
      <c r="F141" s="12"/>
      <c r="G141" s="12"/>
    </row>
    <row r="142" spans="1:7" ht="14.1" customHeight="1" x14ac:dyDescent="0.45">
      <c r="A142" s="12"/>
      <c r="B142" s="12"/>
      <c r="C142" s="12"/>
      <c r="D142" s="12"/>
      <c r="E142" s="12"/>
      <c r="F142" s="12"/>
      <c r="G142" s="12"/>
    </row>
    <row r="143" spans="1:7" ht="14.1" customHeight="1" x14ac:dyDescent="0.45">
      <c r="A143" s="12"/>
      <c r="B143" s="12"/>
      <c r="C143" s="12"/>
      <c r="D143" s="12"/>
      <c r="E143" s="12"/>
      <c r="F143" s="12"/>
      <c r="G143" s="12"/>
    </row>
    <row r="144" spans="1:7" ht="14.1" customHeight="1" x14ac:dyDescent="0.45">
      <c r="A144" s="12"/>
      <c r="B144" s="12"/>
      <c r="C144" s="12"/>
      <c r="D144" s="12"/>
      <c r="E144" s="12"/>
      <c r="F144" s="12"/>
      <c r="G144" s="12"/>
    </row>
    <row r="145" spans="1:7" ht="14.1" customHeight="1" x14ac:dyDescent="0.45">
      <c r="A145" s="12"/>
      <c r="B145" s="12"/>
      <c r="C145" s="12"/>
      <c r="D145" s="12"/>
      <c r="E145" s="12"/>
      <c r="F145" s="12"/>
      <c r="G145" s="12"/>
    </row>
    <row r="146" spans="1:7" ht="14.1" customHeight="1" x14ac:dyDescent="0.45">
      <c r="A146" s="12"/>
      <c r="B146" s="12"/>
      <c r="C146" s="12"/>
      <c r="D146" s="12"/>
      <c r="E146" s="12"/>
      <c r="F146" s="12"/>
      <c r="G146" s="12"/>
    </row>
    <row r="147" spans="1:7" ht="14.1" customHeight="1" x14ac:dyDescent="0.45">
      <c r="A147" s="12"/>
      <c r="B147" s="12"/>
      <c r="C147" s="12"/>
      <c r="D147" s="12"/>
      <c r="E147" s="12"/>
      <c r="F147" s="12"/>
      <c r="G147" s="12"/>
    </row>
    <row r="148" spans="1:7" ht="14.1" customHeight="1" x14ac:dyDescent="0.45">
      <c r="A148" s="12"/>
      <c r="B148" s="12"/>
      <c r="C148" s="12"/>
      <c r="D148" s="12"/>
      <c r="E148" s="12"/>
      <c r="F148" s="12"/>
      <c r="G148" s="12"/>
    </row>
    <row r="149" spans="1:7" ht="14.1" customHeight="1" x14ac:dyDescent="0.45">
      <c r="A149" s="12"/>
      <c r="B149" s="12"/>
      <c r="C149" s="12"/>
      <c r="D149" s="12"/>
      <c r="E149" s="12"/>
      <c r="F149" s="12"/>
      <c r="G149" s="12"/>
    </row>
    <row r="150" spans="1:7" ht="14.1" customHeight="1" x14ac:dyDescent="0.45">
      <c r="A150" s="12"/>
      <c r="B150" s="12"/>
      <c r="C150" s="12"/>
      <c r="D150" s="12"/>
      <c r="E150" s="12"/>
      <c r="F150" s="12"/>
      <c r="G150" s="12"/>
    </row>
    <row r="151" spans="1:7" ht="14.1" customHeight="1" x14ac:dyDescent="0.45">
      <c r="A151" s="12"/>
      <c r="B151" s="12"/>
      <c r="C151" s="12"/>
      <c r="D151" s="12"/>
      <c r="E151" s="12"/>
      <c r="F151" s="12"/>
      <c r="G151" s="12"/>
    </row>
    <row r="152" spans="1:7" ht="14.1" customHeight="1" x14ac:dyDescent="0.45">
      <c r="A152" s="12"/>
      <c r="B152" s="12"/>
      <c r="C152" s="12"/>
      <c r="D152" s="12"/>
      <c r="E152" s="12"/>
      <c r="F152" s="12"/>
      <c r="G152" s="12"/>
    </row>
    <row r="153" spans="1:7" ht="14.1" customHeight="1" x14ac:dyDescent="0.45">
      <c r="A153" s="12"/>
      <c r="B153" s="12"/>
      <c r="C153" s="12"/>
      <c r="D153" s="12"/>
      <c r="E153" s="12"/>
      <c r="F153" s="12"/>
      <c r="G153" s="12"/>
    </row>
    <row r="154" spans="1:7" ht="14.1" customHeight="1" x14ac:dyDescent="0.45">
      <c r="A154" s="12"/>
      <c r="B154" s="12"/>
      <c r="C154" s="12"/>
      <c r="D154" s="12"/>
      <c r="E154" s="12"/>
      <c r="F154" s="12"/>
      <c r="G154" s="12"/>
    </row>
    <row r="155" spans="1:7" ht="14.1" customHeight="1" x14ac:dyDescent="0.45">
      <c r="A155" s="12"/>
      <c r="B155" s="12"/>
      <c r="C155" s="12"/>
      <c r="D155" s="12"/>
      <c r="E155" s="12"/>
      <c r="F155" s="12"/>
      <c r="G155" s="12"/>
    </row>
    <row r="156" spans="1:7" ht="14.1" customHeight="1" x14ac:dyDescent="0.45">
      <c r="A156" s="12"/>
      <c r="B156" s="12"/>
      <c r="C156" s="12"/>
      <c r="D156" s="12"/>
      <c r="E156" s="12"/>
      <c r="F156" s="12"/>
      <c r="G156" s="12"/>
    </row>
    <row r="157" spans="1:7" ht="14.1" customHeight="1" x14ac:dyDescent="0.45">
      <c r="A157" s="12"/>
      <c r="B157" s="12"/>
      <c r="C157" s="12"/>
      <c r="D157" s="12"/>
      <c r="E157" s="12"/>
      <c r="F157" s="12"/>
      <c r="G157" s="12"/>
    </row>
    <row r="158" spans="1:7" ht="14.1" customHeight="1" x14ac:dyDescent="0.45">
      <c r="A158" s="12"/>
      <c r="B158" s="12"/>
      <c r="C158" s="12"/>
      <c r="D158" s="12"/>
      <c r="E158" s="12"/>
      <c r="F158" s="12"/>
      <c r="G158" s="12"/>
    </row>
    <row r="159" spans="1:7" ht="14.1" customHeight="1" x14ac:dyDescent="0.45">
      <c r="A159" s="12"/>
      <c r="B159" s="12"/>
      <c r="C159" s="12"/>
      <c r="D159" s="12"/>
      <c r="E159" s="12"/>
      <c r="F159" s="12"/>
      <c r="G159" s="12"/>
    </row>
    <row r="160" spans="1:7" ht="14.1" customHeight="1" x14ac:dyDescent="0.45">
      <c r="A160" s="12"/>
      <c r="B160" s="12"/>
      <c r="C160" s="12"/>
      <c r="D160" s="12"/>
      <c r="E160" s="12"/>
      <c r="F160" s="12"/>
      <c r="G160" s="12"/>
    </row>
    <row r="161" spans="1:7" ht="14.1" customHeight="1" x14ac:dyDescent="0.45">
      <c r="A161" s="12"/>
      <c r="B161" s="12"/>
      <c r="C161" s="12"/>
      <c r="D161" s="12"/>
      <c r="E161" s="12"/>
      <c r="F161" s="12"/>
      <c r="G161" s="12"/>
    </row>
    <row r="162" spans="1:7" ht="14.1" customHeight="1" x14ac:dyDescent="0.45">
      <c r="A162" s="12"/>
      <c r="B162" s="12"/>
      <c r="C162" s="12"/>
      <c r="D162" s="12"/>
      <c r="E162" s="12"/>
      <c r="F162" s="12"/>
      <c r="G162" s="12"/>
    </row>
    <row r="163" spans="1:7" ht="14.1" customHeight="1" x14ac:dyDescent="0.45">
      <c r="A163" s="12"/>
      <c r="B163" s="12"/>
      <c r="C163" s="12"/>
      <c r="D163" s="12"/>
      <c r="E163" s="12"/>
      <c r="F163" s="12"/>
      <c r="G163" s="12"/>
    </row>
    <row r="164" spans="1:7" x14ac:dyDescent="0.45">
      <c r="A164" s="59"/>
      <c r="B164" s="59"/>
      <c r="C164" s="59"/>
      <c r="D164" s="59"/>
      <c r="E164" s="59"/>
      <c r="F164" s="59"/>
      <c r="G164" s="59"/>
    </row>
    <row r="165" spans="1:7" x14ac:dyDescent="0.45">
      <c r="A165" s="59"/>
      <c r="B165" s="59"/>
      <c r="C165" s="59"/>
      <c r="D165" s="59"/>
      <c r="E165" s="59"/>
      <c r="F165" s="59"/>
      <c r="G165" s="59"/>
    </row>
    <row r="166" spans="1:7" x14ac:dyDescent="0.45">
      <c r="A166" s="59"/>
      <c r="B166" s="59"/>
      <c r="C166" s="59"/>
      <c r="D166" s="59"/>
      <c r="E166" s="59"/>
      <c r="F166" s="59"/>
      <c r="G166" s="59"/>
    </row>
    <row r="167" spans="1:7" x14ac:dyDescent="0.45">
      <c r="A167" s="59"/>
      <c r="B167" s="59"/>
      <c r="C167" s="59"/>
      <c r="D167" s="59"/>
      <c r="E167" s="59"/>
      <c r="F167" s="59"/>
      <c r="G167" s="59"/>
    </row>
    <row r="168" spans="1:7" x14ac:dyDescent="0.45">
      <c r="A168" s="59"/>
      <c r="B168" s="59"/>
      <c r="C168" s="59"/>
      <c r="D168" s="59"/>
      <c r="E168" s="59"/>
      <c r="F168" s="59"/>
      <c r="G168" s="59"/>
    </row>
    <row r="169" spans="1:7" x14ac:dyDescent="0.45">
      <c r="A169" s="59"/>
      <c r="B169" s="59"/>
      <c r="C169" s="59"/>
      <c r="D169" s="59"/>
      <c r="E169" s="59"/>
      <c r="F169" s="59"/>
      <c r="G169" s="59"/>
    </row>
    <row r="170" spans="1:7" x14ac:dyDescent="0.45">
      <c r="A170" s="59"/>
      <c r="B170" s="59"/>
      <c r="C170" s="59"/>
      <c r="D170" s="59"/>
      <c r="E170" s="59"/>
      <c r="F170" s="59"/>
      <c r="G170" s="59"/>
    </row>
    <row r="171" spans="1:7" x14ac:dyDescent="0.45">
      <c r="A171" s="59"/>
      <c r="B171" s="59"/>
      <c r="C171" s="59"/>
      <c r="D171" s="59"/>
      <c r="E171" s="59"/>
      <c r="F171" s="59"/>
      <c r="G171" s="59"/>
    </row>
    <row r="172" spans="1:7" x14ac:dyDescent="0.45">
      <c r="A172" s="59"/>
      <c r="B172" s="59"/>
      <c r="C172" s="59"/>
      <c r="D172" s="59"/>
      <c r="E172" s="59"/>
      <c r="F172" s="59"/>
      <c r="G172" s="59"/>
    </row>
    <row r="173" spans="1:7" x14ac:dyDescent="0.45">
      <c r="A173" s="59"/>
      <c r="B173" s="59"/>
      <c r="C173" s="59"/>
      <c r="D173" s="59"/>
      <c r="E173" s="59"/>
      <c r="F173" s="59"/>
      <c r="G173" s="59"/>
    </row>
    <row r="174" spans="1:7" x14ac:dyDescent="0.45">
      <c r="A174" s="59"/>
      <c r="B174" s="59"/>
      <c r="C174" s="59"/>
      <c r="D174" s="59"/>
      <c r="E174" s="59"/>
      <c r="F174" s="59"/>
      <c r="G174" s="59"/>
    </row>
    <row r="175" spans="1:7" x14ac:dyDescent="0.45">
      <c r="A175" s="59"/>
      <c r="B175" s="59"/>
      <c r="C175" s="59"/>
      <c r="D175" s="59"/>
      <c r="E175" s="59"/>
      <c r="F175" s="59"/>
      <c r="G175" s="59"/>
    </row>
    <row r="176" spans="1:7" x14ac:dyDescent="0.45">
      <c r="A176" s="59"/>
      <c r="B176" s="59"/>
      <c r="C176" s="59"/>
      <c r="D176" s="59"/>
      <c r="E176" s="59"/>
      <c r="F176" s="59"/>
      <c r="G176" s="59"/>
    </row>
    <row r="177" spans="1:7" x14ac:dyDescent="0.45">
      <c r="A177" s="59"/>
      <c r="B177" s="59"/>
      <c r="C177" s="59"/>
      <c r="D177" s="59"/>
      <c r="E177" s="59"/>
      <c r="F177" s="59"/>
      <c r="G177" s="59"/>
    </row>
    <row r="178" spans="1:7" x14ac:dyDescent="0.45">
      <c r="A178" s="59"/>
      <c r="B178" s="59"/>
      <c r="C178" s="59"/>
      <c r="D178" s="59"/>
      <c r="E178" s="59"/>
      <c r="F178" s="59"/>
      <c r="G178" s="59"/>
    </row>
    <row r="179" spans="1:7" x14ac:dyDescent="0.45">
      <c r="A179" s="59"/>
      <c r="B179" s="59"/>
      <c r="C179" s="59"/>
      <c r="D179" s="59"/>
      <c r="E179" s="59"/>
      <c r="F179" s="59"/>
      <c r="G179" s="59"/>
    </row>
    <row r="180" spans="1:7" x14ac:dyDescent="0.45">
      <c r="A180" s="59"/>
      <c r="B180" s="59"/>
      <c r="C180" s="59"/>
      <c r="D180" s="59"/>
      <c r="E180" s="59"/>
      <c r="F180" s="59"/>
      <c r="G180" s="59"/>
    </row>
    <row r="181" spans="1:7" x14ac:dyDescent="0.45">
      <c r="A181" s="59"/>
      <c r="B181" s="59"/>
      <c r="C181" s="59"/>
      <c r="D181" s="59"/>
      <c r="E181" s="59"/>
      <c r="F181" s="59"/>
      <c r="G181" s="59"/>
    </row>
    <row r="182" spans="1:7" x14ac:dyDescent="0.45">
      <c r="A182" s="59"/>
      <c r="B182" s="59"/>
      <c r="C182" s="59"/>
      <c r="D182" s="59"/>
      <c r="E182" s="59"/>
      <c r="F182" s="59"/>
      <c r="G182" s="59"/>
    </row>
    <row r="183" spans="1:7" x14ac:dyDescent="0.45">
      <c r="A183" s="59"/>
      <c r="B183" s="59"/>
      <c r="C183" s="59"/>
      <c r="D183" s="59"/>
      <c r="E183" s="59"/>
      <c r="F183" s="59"/>
      <c r="G183" s="59"/>
    </row>
    <row r="184" spans="1:7" x14ac:dyDescent="0.45">
      <c r="A184" s="59"/>
      <c r="B184" s="59"/>
      <c r="C184" s="59"/>
      <c r="D184" s="59"/>
      <c r="E184" s="59"/>
      <c r="F184" s="59"/>
      <c r="G184" s="59"/>
    </row>
    <row r="185" spans="1:7" x14ac:dyDescent="0.45">
      <c r="A185" s="59"/>
      <c r="B185" s="59"/>
      <c r="C185" s="59"/>
      <c r="D185" s="59"/>
      <c r="E185" s="59"/>
      <c r="F185" s="59"/>
      <c r="G185" s="59"/>
    </row>
    <row r="186" spans="1:7" x14ac:dyDescent="0.45">
      <c r="A186" s="59"/>
      <c r="B186" s="59"/>
      <c r="C186" s="59"/>
      <c r="D186" s="59"/>
      <c r="E186" s="59"/>
      <c r="F186" s="59"/>
      <c r="G186" s="59"/>
    </row>
    <row r="187" spans="1:7" x14ac:dyDescent="0.45">
      <c r="A187" s="59"/>
      <c r="B187" s="59"/>
      <c r="C187" s="59"/>
      <c r="D187" s="59"/>
      <c r="E187" s="59"/>
      <c r="F187" s="59"/>
      <c r="G187" s="59"/>
    </row>
    <row r="188" spans="1:7" x14ac:dyDescent="0.45">
      <c r="A188" s="59"/>
      <c r="B188" s="59"/>
      <c r="C188" s="59"/>
      <c r="D188" s="59"/>
      <c r="E188" s="59"/>
      <c r="F188" s="59"/>
      <c r="G188" s="59"/>
    </row>
    <row r="189" spans="1:7" x14ac:dyDescent="0.45">
      <c r="A189" s="59"/>
      <c r="B189" s="59"/>
      <c r="C189" s="59"/>
      <c r="D189" s="59"/>
      <c r="E189" s="59"/>
      <c r="F189" s="59"/>
      <c r="G189" s="59"/>
    </row>
    <row r="190" spans="1:7" x14ac:dyDescent="0.45">
      <c r="A190" s="59"/>
      <c r="B190" s="59"/>
      <c r="C190" s="59"/>
      <c r="D190" s="59"/>
      <c r="E190" s="59"/>
      <c r="F190" s="59"/>
      <c r="G190" s="59"/>
    </row>
    <row r="191" spans="1:7" x14ac:dyDescent="0.45">
      <c r="A191" s="59"/>
      <c r="B191" s="59"/>
      <c r="C191" s="59"/>
      <c r="D191" s="59"/>
      <c r="E191" s="59"/>
      <c r="F191" s="59"/>
      <c r="G191" s="59"/>
    </row>
    <row r="192" spans="1:7" x14ac:dyDescent="0.45">
      <c r="A192" s="59"/>
      <c r="B192" s="59"/>
      <c r="C192" s="59"/>
      <c r="D192" s="59"/>
      <c r="E192" s="59"/>
      <c r="F192" s="59"/>
      <c r="G192" s="59"/>
    </row>
    <row r="193" spans="1:7" x14ac:dyDescent="0.45">
      <c r="A193" s="59"/>
      <c r="B193" s="59"/>
      <c r="C193" s="59"/>
      <c r="D193" s="59"/>
      <c r="E193" s="59"/>
      <c r="F193" s="59"/>
      <c r="G193" s="59"/>
    </row>
    <row r="194" spans="1:7" x14ac:dyDescent="0.45">
      <c r="A194" s="59"/>
      <c r="B194" s="59"/>
      <c r="C194" s="59"/>
      <c r="D194" s="59"/>
      <c r="E194" s="59"/>
      <c r="F194" s="59"/>
      <c r="G194" s="59"/>
    </row>
    <row r="195" spans="1:7" x14ac:dyDescent="0.45">
      <c r="A195" s="59"/>
      <c r="B195" s="59"/>
      <c r="C195" s="59"/>
      <c r="D195" s="59"/>
      <c r="E195" s="59"/>
      <c r="F195" s="59"/>
      <c r="G195" s="59"/>
    </row>
    <row r="196" spans="1:7" x14ac:dyDescent="0.45">
      <c r="A196" s="59"/>
      <c r="B196" s="59"/>
      <c r="C196" s="59"/>
      <c r="D196" s="59"/>
      <c r="E196" s="59"/>
      <c r="F196" s="59"/>
      <c r="G196" s="59"/>
    </row>
    <row r="197" spans="1:7" x14ac:dyDescent="0.45">
      <c r="A197" s="59"/>
      <c r="B197" s="59"/>
      <c r="C197" s="59"/>
      <c r="D197" s="59"/>
      <c r="E197" s="59"/>
      <c r="F197" s="59"/>
      <c r="G197" s="59"/>
    </row>
    <row r="198" spans="1:7" x14ac:dyDescent="0.45">
      <c r="A198" s="59"/>
      <c r="B198" s="59"/>
      <c r="C198" s="59"/>
      <c r="D198" s="59"/>
      <c r="E198" s="59"/>
      <c r="F198" s="59"/>
      <c r="G198" s="59"/>
    </row>
    <row r="199" spans="1:7" x14ac:dyDescent="0.45">
      <c r="A199" s="59"/>
      <c r="B199" s="59"/>
      <c r="C199" s="59"/>
      <c r="D199" s="59"/>
      <c r="E199" s="59"/>
      <c r="F199" s="59"/>
      <c r="G199" s="59"/>
    </row>
    <row r="200" spans="1:7" x14ac:dyDescent="0.45">
      <c r="A200" s="59"/>
      <c r="B200" s="59"/>
      <c r="C200" s="59"/>
      <c r="D200" s="59"/>
      <c r="E200" s="59"/>
      <c r="F200" s="59"/>
      <c r="G200" s="59"/>
    </row>
    <row r="201" spans="1:7" x14ac:dyDescent="0.45">
      <c r="A201" s="59"/>
      <c r="B201" s="59"/>
      <c r="C201" s="59"/>
      <c r="D201" s="59"/>
      <c r="E201" s="59"/>
      <c r="F201" s="59"/>
      <c r="G201" s="59"/>
    </row>
    <row r="202" spans="1:7" x14ac:dyDescent="0.45">
      <c r="A202" s="59"/>
      <c r="B202" s="59"/>
      <c r="C202" s="59"/>
      <c r="D202" s="59"/>
      <c r="E202" s="59"/>
      <c r="F202" s="59"/>
      <c r="G202" s="59"/>
    </row>
    <row r="203" spans="1:7" x14ac:dyDescent="0.45">
      <c r="A203" s="59"/>
      <c r="B203" s="59"/>
      <c r="C203" s="59"/>
      <c r="D203" s="59"/>
      <c r="E203" s="59"/>
      <c r="F203" s="59"/>
      <c r="G203" s="59"/>
    </row>
    <row r="204" spans="1:7" x14ac:dyDescent="0.45">
      <c r="A204" s="59"/>
      <c r="B204" s="59"/>
      <c r="C204" s="59"/>
      <c r="D204" s="59"/>
      <c r="E204" s="59"/>
      <c r="F204" s="59"/>
      <c r="G204" s="59"/>
    </row>
    <row r="205" spans="1:7" x14ac:dyDescent="0.45">
      <c r="A205" s="59"/>
      <c r="B205" s="59"/>
      <c r="C205" s="59"/>
      <c r="D205" s="59"/>
      <c r="E205" s="59"/>
      <c r="F205" s="59"/>
      <c r="G205" s="59"/>
    </row>
    <row r="206" spans="1:7" x14ac:dyDescent="0.45">
      <c r="A206" s="59"/>
      <c r="B206" s="59"/>
      <c r="C206" s="59"/>
      <c r="D206" s="59"/>
      <c r="E206" s="59"/>
      <c r="F206" s="59"/>
      <c r="G206" s="59"/>
    </row>
    <row r="207" spans="1:7" x14ac:dyDescent="0.45">
      <c r="A207" s="59"/>
      <c r="B207" s="59"/>
      <c r="C207" s="59"/>
      <c r="D207" s="59"/>
      <c r="E207" s="59"/>
      <c r="F207" s="59"/>
      <c r="G207" s="59"/>
    </row>
    <row r="208" spans="1:7" x14ac:dyDescent="0.45">
      <c r="A208" s="59"/>
      <c r="B208" s="59"/>
      <c r="C208" s="59"/>
      <c r="D208" s="59"/>
      <c r="E208" s="59"/>
      <c r="F208" s="59"/>
      <c r="G208" s="59"/>
    </row>
    <row r="209" spans="1:7" x14ac:dyDescent="0.45">
      <c r="A209" s="59"/>
      <c r="B209" s="59"/>
      <c r="C209" s="59"/>
      <c r="D209" s="59"/>
      <c r="E209" s="59"/>
      <c r="F209" s="59"/>
      <c r="G209" s="59"/>
    </row>
    <row r="210" spans="1:7" x14ac:dyDescent="0.45">
      <c r="A210" s="59"/>
      <c r="B210" s="59"/>
      <c r="C210" s="59"/>
      <c r="D210" s="59"/>
      <c r="E210" s="59"/>
      <c r="F210" s="59"/>
      <c r="G210" s="59"/>
    </row>
    <row r="211" spans="1:7" x14ac:dyDescent="0.45">
      <c r="A211" s="59"/>
      <c r="B211" s="59"/>
      <c r="C211" s="59"/>
      <c r="D211" s="59"/>
      <c r="E211" s="59"/>
      <c r="F211" s="59"/>
      <c r="G211" s="59"/>
    </row>
    <row r="212" spans="1:7" x14ac:dyDescent="0.45">
      <c r="A212" s="59"/>
      <c r="B212" s="59"/>
      <c r="C212" s="59"/>
      <c r="D212" s="59"/>
      <c r="E212" s="59"/>
      <c r="F212" s="59"/>
      <c r="G212" s="59"/>
    </row>
    <row r="213" spans="1:7" x14ac:dyDescent="0.45">
      <c r="A213" s="59"/>
      <c r="B213" s="59"/>
      <c r="C213" s="59"/>
      <c r="D213" s="59"/>
      <c r="E213" s="59"/>
      <c r="F213" s="59"/>
      <c r="G213" s="59"/>
    </row>
    <row r="214" spans="1:7" x14ac:dyDescent="0.45">
      <c r="A214" s="59"/>
      <c r="B214" s="59"/>
      <c r="C214" s="59"/>
      <c r="D214" s="59"/>
      <c r="E214" s="59"/>
      <c r="F214" s="59"/>
      <c r="G214" s="59"/>
    </row>
    <row r="215" spans="1:7" x14ac:dyDescent="0.45">
      <c r="A215" s="59"/>
      <c r="B215" s="59"/>
      <c r="C215" s="59"/>
      <c r="D215" s="59"/>
      <c r="E215" s="59"/>
      <c r="F215" s="59"/>
      <c r="G215" s="59"/>
    </row>
    <row r="216" spans="1:7" x14ac:dyDescent="0.45">
      <c r="A216" s="59"/>
      <c r="B216" s="59"/>
      <c r="C216" s="59"/>
      <c r="D216" s="59"/>
      <c r="E216" s="59"/>
      <c r="F216" s="59"/>
      <c r="G216" s="59"/>
    </row>
    <row r="217" spans="1:7" x14ac:dyDescent="0.45">
      <c r="A217" s="59"/>
      <c r="B217" s="59"/>
      <c r="C217" s="59"/>
      <c r="D217" s="59"/>
      <c r="E217" s="59"/>
      <c r="F217" s="59"/>
      <c r="G217" s="59"/>
    </row>
    <row r="218" spans="1:7" x14ac:dyDescent="0.45">
      <c r="A218" s="59"/>
      <c r="B218" s="59"/>
      <c r="C218" s="59"/>
      <c r="D218" s="59"/>
      <c r="E218" s="59"/>
      <c r="F218" s="59"/>
      <c r="G218" s="59"/>
    </row>
    <row r="219" spans="1:7" x14ac:dyDescent="0.45">
      <c r="A219" s="59"/>
      <c r="B219" s="59"/>
      <c r="C219" s="59"/>
      <c r="D219" s="59"/>
      <c r="E219" s="59"/>
      <c r="F219" s="59"/>
      <c r="G219" s="59"/>
    </row>
    <row r="220" spans="1:7" x14ac:dyDescent="0.45">
      <c r="A220" s="59"/>
      <c r="B220" s="59"/>
      <c r="C220" s="59"/>
      <c r="D220" s="59"/>
      <c r="E220" s="59"/>
      <c r="F220" s="59"/>
      <c r="G220" s="59"/>
    </row>
    <row r="221" spans="1:7" x14ac:dyDescent="0.45">
      <c r="A221" s="59"/>
      <c r="B221" s="59"/>
      <c r="C221" s="59"/>
      <c r="D221" s="59"/>
      <c r="E221" s="59"/>
      <c r="F221" s="59"/>
      <c r="G221" s="59"/>
    </row>
    <row r="222" spans="1:7" x14ac:dyDescent="0.45">
      <c r="A222" s="59"/>
      <c r="B222" s="59"/>
      <c r="C222" s="59"/>
      <c r="D222" s="59"/>
      <c r="E222" s="59"/>
      <c r="F222" s="59"/>
      <c r="G222" s="59"/>
    </row>
    <row r="223" spans="1:7" x14ac:dyDescent="0.45">
      <c r="A223" s="59"/>
      <c r="B223" s="59"/>
      <c r="C223" s="59"/>
      <c r="D223" s="59"/>
      <c r="E223" s="59"/>
      <c r="F223" s="59"/>
      <c r="G223" s="59"/>
    </row>
    <row r="224" spans="1:7" x14ac:dyDescent="0.45">
      <c r="A224" s="59"/>
      <c r="B224" s="59"/>
      <c r="C224" s="59"/>
      <c r="D224" s="59"/>
      <c r="E224" s="59"/>
      <c r="F224" s="59"/>
      <c r="G224" s="59"/>
    </row>
    <row r="225" spans="1:7" x14ac:dyDescent="0.45">
      <c r="A225" s="59"/>
      <c r="B225" s="59"/>
      <c r="C225" s="59"/>
      <c r="D225" s="59"/>
      <c r="E225" s="59"/>
      <c r="F225" s="59"/>
      <c r="G225" s="59"/>
    </row>
    <row r="226" spans="1:7" x14ac:dyDescent="0.45">
      <c r="A226" s="59"/>
      <c r="B226" s="59"/>
      <c r="C226" s="59"/>
      <c r="D226" s="59"/>
      <c r="E226" s="59"/>
      <c r="F226" s="59"/>
      <c r="G226" s="59"/>
    </row>
    <row r="227" spans="1:7" x14ac:dyDescent="0.45">
      <c r="A227" s="59"/>
      <c r="B227" s="59"/>
      <c r="C227" s="59"/>
      <c r="D227" s="59"/>
      <c r="E227" s="59"/>
      <c r="F227" s="59"/>
      <c r="G227" s="59"/>
    </row>
    <row r="228" spans="1:7" x14ac:dyDescent="0.45">
      <c r="A228" s="59"/>
      <c r="B228" s="59"/>
      <c r="C228" s="59"/>
      <c r="D228" s="59"/>
      <c r="E228" s="59"/>
      <c r="F228" s="59"/>
      <c r="G228" s="59"/>
    </row>
    <row r="229" spans="1:7" x14ac:dyDescent="0.45">
      <c r="A229" s="59"/>
      <c r="B229" s="59"/>
      <c r="C229" s="59"/>
      <c r="D229" s="59"/>
      <c r="E229" s="59"/>
      <c r="F229" s="59"/>
      <c r="G229" s="59"/>
    </row>
    <row r="230" spans="1:7" x14ac:dyDescent="0.45">
      <c r="A230" s="59"/>
      <c r="B230" s="59"/>
      <c r="C230" s="59"/>
      <c r="D230" s="59"/>
      <c r="E230" s="59"/>
      <c r="F230" s="59"/>
      <c r="G230" s="59"/>
    </row>
    <row r="231" spans="1:7" x14ac:dyDescent="0.45">
      <c r="A231" s="59"/>
      <c r="B231" s="59"/>
      <c r="C231" s="59"/>
      <c r="D231" s="59"/>
      <c r="E231" s="59"/>
      <c r="F231" s="59"/>
      <c r="G231" s="59"/>
    </row>
    <row r="232" spans="1:7" x14ac:dyDescent="0.45">
      <c r="A232" s="59"/>
      <c r="B232" s="59"/>
      <c r="C232" s="59"/>
      <c r="D232" s="59"/>
      <c r="E232" s="59"/>
      <c r="F232" s="59"/>
      <c r="G232" s="59"/>
    </row>
    <row r="233" spans="1:7" x14ac:dyDescent="0.45">
      <c r="A233" s="59"/>
      <c r="B233" s="59"/>
      <c r="C233" s="59"/>
      <c r="D233" s="59"/>
      <c r="E233" s="59"/>
      <c r="F233" s="59"/>
      <c r="G233" s="59"/>
    </row>
    <row r="234" spans="1:7" x14ac:dyDescent="0.45">
      <c r="A234" s="59"/>
      <c r="B234" s="59"/>
      <c r="C234" s="59"/>
      <c r="D234" s="59"/>
      <c r="E234" s="59"/>
      <c r="F234" s="59"/>
      <c r="G234" s="59"/>
    </row>
    <row r="235" spans="1:7" x14ac:dyDescent="0.45">
      <c r="A235" s="59"/>
      <c r="B235" s="59"/>
      <c r="C235" s="59"/>
      <c r="D235" s="59"/>
      <c r="E235" s="59"/>
      <c r="F235" s="59"/>
      <c r="G235" s="59"/>
    </row>
    <row r="236" spans="1:7" x14ac:dyDescent="0.45">
      <c r="A236" s="59"/>
      <c r="B236" s="59"/>
      <c r="C236" s="59"/>
      <c r="D236" s="59"/>
      <c r="E236" s="59"/>
      <c r="F236" s="59"/>
      <c r="G236" s="59"/>
    </row>
  </sheetData>
  <mergeCells count="4">
    <mergeCell ref="A1:XFD1"/>
    <mergeCell ref="A5:G5"/>
    <mergeCell ref="A36:G36"/>
    <mergeCell ref="A71:G71"/>
  </mergeCells>
  <hyperlinks>
    <hyperlink ref="A3" location="Index!A1" display="Back to index" xr:uid="{00000000-0004-0000-0700-000000000000}"/>
  </hyperlink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Index</vt:lpstr>
      <vt:lpstr>1. HLE male</vt:lpstr>
      <vt:lpstr>2. HLE female</vt:lpstr>
      <vt:lpstr>3. Low Birth Weight</vt:lpstr>
      <vt:lpstr>4. School readiness FSM</vt:lpstr>
      <vt:lpstr>5. Excess weight age 10-11</vt:lpstr>
      <vt:lpstr>6. Excess weight age 5-6</vt:lpstr>
      <vt:lpstr>7. Suicide rate</vt:lpstr>
      <vt:lpstr>8. Mortality caused by PM2.5</vt:lpstr>
      <vt:lpstr>9. Employment gap LongtermCond.</vt:lpstr>
      <vt:lpstr>10. Feeling of belonging</vt:lpstr>
      <vt:lpstr>11. HIV late diagnosis</vt:lpstr>
      <vt:lpstr>12. TB Incidence</vt:lpstr>
      <vt:lpstr>13. Physical activity</vt:lpstr>
      <vt:lpstr>14. Smoking prevalence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 Halpin</dc:creator>
  <cp:lastModifiedBy>Olivia Dronfield</cp:lastModifiedBy>
  <dcterms:created xsi:type="dcterms:W3CDTF">2021-08-18T13:34:07Z</dcterms:created>
  <dcterms:modified xsi:type="dcterms:W3CDTF">2022-06-30T14:29:29Z</dcterms:modified>
</cp:coreProperties>
</file>