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drawings/drawing16.xml" ContentType="application/vnd.openxmlformats-officedocument.drawing+xml"/>
  <Override PartName="/xl/charts/chart25.xml" ContentType="application/vnd.openxmlformats-officedocument.drawingml.chart+xml"/>
  <Override PartName="/xl/drawings/drawing1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BusinessIntelligence\Risk Information Projects\Fire Facts\Fires in Greater London\Fires in London 2022\"/>
    </mc:Choice>
  </mc:AlternateContent>
  <xr:revisionPtr revIDLastSave="0" documentId="13_ncr:1_{1AECE2FA-CCAF-4A72-9CC6-F235F13AF87E}" xr6:coauthVersionLast="47" xr6:coauthVersionMax="47" xr10:uidLastSave="{00000000-0000-0000-0000-000000000000}"/>
  <bookViews>
    <workbookView xWindow="-120" yWindow="-120" windowWidth="24240" windowHeight="13140" tabRatio="915" xr2:uid="{00000000-000D-0000-FFFF-FFFF00000000}"/>
  </bookViews>
  <sheets>
    <sheet name="1.1" sheetId="37" r:id="rId1"/>
    <sheet name="1.2" sheetId="57" r:id="rId2"/>
    <sheet name="1.3" sheetId="39" r:id="rId3"/>
    <sheet name="2.1" sheetId="1" r:id="rId4"/>
    <sheet name="2.2" sheetId="36" r:id="rId5"/>
    <sheet name="2.3" sheetId="2" r:id="rId6"/>
    <sheet name="2.4" sheetId="51" r:id="rId7"/>
    <sheet name="2.5" sheetId="32" r:id="rId8"/>
    <sheet name="2.6" sheetId="33" r:id="rId9"/>
    <sheet name="2.7" sheetId="31" r:id="rId10"/>
    <sheet name="2.8" sheetId="34" r:id="rId11"/>
    <sheet name="2.9" sheetId="40" r:id="rId12"/>
    <sheet name="2.10" sheetId="41" r:id="rId13"/>
    <sheet name="2.11" sheetId="26" r:id="rId14"/>
    <sheet name="3.1" sheetId="58" r:id="rId15"/>
    <sheet name="3.2" sheetId="59" r:id="rId16"/>
    <sheet name="3.3" sheetId="60" r:id="rId17"/>
    <sheet name="3.4" sheetId="61" r:id="rId18"/>
    <sheet name="3.5" sheetId="62" r:id="rId19"/>
    <sheet name="3.6" sheetId="63" r:id="rId20"/>
    <sheet name="3.7" sheetId="64" r:id="rId21"/>
    <sheet name="3.8" sheetId="65" r:id="rId22"/>
    <sheet name="3.9" sheetId="66" r:id="rId23"/>
    <sheet name="4.1" sheetId="67" r:id="rId24"/>
    <sheet name="4.2" sheetId="69" r:id="rId25"/>
    <sheet name="4.3" sheetId="70" r:id="rId26"/>
    <sheet name="4.4" sheetId="71" r:id="rId27"/>
    <sheet name="4.5" sheetId="72" r:id="rId28"/>
    <sheet name="Additional A" sheetId="73" r:id="rId29"/>
    <sheet name="Additional B" sheetId="74" r:id="rId30"/>
  </sheets>
  <definedNames>
    <definedName name="_xlnm._FilterDatabase" localSheetId="1" hidden="1">'1.2'!$J$4:$AB$11</definedName>
    <definedName name="_Toc41926358" localSheetId="10">'2.8'!$A$1</definedName>
    <definedName name="_Toc41926359" localSheetId="11">'2.9'!$A$1</definedName>
    <definedName name="_xlnm.Print_Area" localSheetId="0">'1.1'!$A$1:$G$63</definedName>
    <definedName name="_xlnm.Print_Area" localSheetId="2">'1.3'!$A$1:$H$61</definedName>
    <definedName name="_xlnm.Print_Area" localSheetId="3">'2.1'!$A$1:$P$21</definedName>
    <definedName name="_xlnm.Print_Area" localSheetId="12">'2.10'!$A$1:$Z$104</definedName>
    <definedName name="_xlnm.Print_Area" localSheetId="13">'2.11'!$A$1:$Z$56</definedName>
    <definedName name="_xlnm.Print_Area" localSheetId="4">'2.2'!$A$1:$P$20</definedName>
    <definedName name="_xlnm.Print_Area" localSheetId="5">'2.3'!$A$1:$P$41</definedName>
    <definedName name="_xlnm.Print_Area" localSheetId="7">'2.5'!$A$1:$P$42</definedName>
    <definedName name="_xlnm.Print_Area" localSheetId="8">'2.6'!$A$1:$P$41</definedName>
    <definedName name="_xlnm.Print_Area" localSheetId="9">'2.7'!$A$1:$P$41</definedName>
    <definedName name="_xlnm.Print_Area" localSheetId="10">'2.8'!$A$1:$P$41</definedName>
    <definedName name="_xlnm.Print_Area" localSheetId="11">'2.9'!$A$1:$K$41</definedName>
    <definedName name="_xlnm.Print_Area" localSheetId="15">'3.2'!$A$1:$O$29</definedName>
    <definedName name="_xlnm.Print_Area" localSheetId="16">'3.3'!$A$1:$P$11</definedName>
    <definedName name="_xlnm.Print_Area" localSheetId="17">'3.4'!$A$1:$N$80</definedName>
    <definedName name="_xlnm.Print_Area" localSheetId="18">'3.5'!$A$1:$N$47</definedName>
    <definedName name="_xlnm.Print_Area" localSheetId="19">'3.6'!$A$1:$F$27</definedName>
    <definedName name="_xlnm.Print_Area" localSheetId="20">'3.7'!$A$1:$P$41</definedName>
    <definedName name="_xlnm.Print_Area" localSheetId="21">'3.8'!$A$1:$P$40</definedName>
    <definedName name="_xlnm.Print_Area" localSheetId="22">'3.9'!$A$1:$K$40</definedName>
    <definedName name="_xlnm.Print_Area" localSheetId="23">'4.1'!$A$1:$M$44</definedName>
    <definedName name="_xlnm.Print_Area" localSheetId="24">'4.2'!$A$1:$F$56</definedName>
    <definedName name="_xlnm.Print_Area" localSheetId="25">'4.3'!$A$1:$F$34</definedName>
    <definedName name="_xlnm.Print_Area" localSheetId="26">'4.4'!$A$1:$K$40</definedName>
    <definedName name="_xlnm.Print_Area" localSheetId="27">'4.5'!$A$1:$K$40</definedName>
    <definedName name="_xlnm.Print_Area" localSheetId="28">'Additional A'!$A$1:$J$22</definedName>
    <definedName name="_xlnm.Print_Area" localSheetId="29">'Additional B'!$A$1:$L$42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69" l="1"/>
  <c r="N35" i="69"/>
  <c r="N34" i="69"/>
  <c r="N33" i="69"/>
  <c r="N32" i="69"/>
  <c r="N31" i="69"/>
  <c r="N30" i="69"/>
  <c r="N29" i="69"/>
  <c r="N28" i="69"/>
  <c r="N27" i="69"/>
  <c r="N26" i="69"/>
  <c r="N25" i="69"/>
  <c r="N24" i="69"/>
  <c r="N42" i="67"/>
  <c r="N41" i="67"/>
  <c r="N40" i="67"/>
  <c r="N34" i="67"/>
  <c r="N29" i="67"/>
  <c r="N27" i="67"/>
  <c r="N26" i="67"/>
  <c r="N25" i="67"/>
  <c r="N21" i="67"/>
  <c r="N20" i="67"/>
  <c r="N19" i="67"/>
  <c r="X11" i="36"/>
  <c r="X10" i="36"/>
  <c r="X7" i="36"/>
  <c r="X6" i="36"/>
  <c r="X5" i="36"/>
  <c r="X4" i="36"/>
  <c r="X39" i="31"/>
  <c r="X36" i="31"/>
  <c r="X35" i="31"/>
  <c r="X29" i="31"/>
  <c r="X26" i="31"/>
  <c r="X25" i="31"/>
  <c r="X24" i="31"/>
  <c r="X22" i="31"/>
  <c r="X21" i="31"/>
  <c r="X18" i="31"/>
  <c r="X17" i="31"/>
  <c r="X16" i="31"/>
  <c r="X15" i="31"/>
  <c r="X13" i="31"/>
  <c r="X12" i="31"/>
  <c r="X11" i="31"/>
  <c r="X10" i="31"/>
  <c r="X9" i="31"/>
  <c r="X8" i="31"/>
  <c r="X7" i="31"/>
  <c r="Z103" i="41"/>
  <c r="Z102" i="41"/>
  <c r="Z101" i="41"/>
  <c r="Z100" i="41"/>
  <c r="Z99" i="41"/>
  <c r="Z98" i="41"/>
  <c r="Z97" i="41"/>
  <c r="Z96" i="41"/>
  <c r="Z95" i="41"/>
  <c r="Z94" i="41"/>
  <c r="Z93" i="41"/>
  <c r="Z92" i="41"/>
  <c r="Z91" i="41"/>
  <c r="Z90" i="41"/>
  <c r="Z89" i="41"/>
  <c r="Z88" i="41"/>
  <c r="Z87" i="41"/>
  <c r="Z86" i="41"/>
  <c r="Z85" i="41"/>
  <c r="Z84" i="41"/>
  <c r="Z83" i="41"/>
  <c r="Z82" i="41"/>
  <c r="Z81" i="41"/>
  <c r="Z80" i="41"/>
  <c r="Z78" i="41"/>
  <c r="Z77" i="41"/>
  <c r="Z76" i="41"/>
  <c r="Z75" i="41"/>
  <c r="Z74" i="41"/>
  <c r="Z73" i="41"/>
  <c r="Z72" i="41"/>
  <c r="Z71" i="41"/>
  <c r="Z70" i="41"/>
  <c r="Z69" i="41"/>
  <c r="Z68" i="41"/>
  <c r="Z67" i="41"/>
  <c r="Z66" i="41"/>
  <c r="Z65" i="41"/>
  <c r="Z64" i="41"/>
  <c r="Z63" i="41"/>
  <c r="Z62" i="41"/>
  <c r="Z61" i="41"/>
  <c r="Z60" i="41"/>
  <c r="Z59" i="41"/>
  <c r="Z58" i="41"/>
  <c r="Z57" i="41"/>
  <c r="Z56" i="41"/>
  <c r="Z55" i="41"/>
  <c r="Z55" i="26"/>
  <c r="Z54" i="26"/>
  <c r="Z53" i="26"/>
  <c r="Z52" i="26"/>
  <c r="Z51" i="26"/>
  <c r="Z50" i="26"/>
  <c r="Z49" i="26"/>
  <c r="Z48" i="26"/>
  <c r="Z47" i="26"/>
  <c r="Z46" i="26"/>
  <c r="Z45" i="26"/>
  <c r="Z44" i="26"/>
  <c r="Z42" i="26"/>
  <c r="Z41" i="26"/>
  <c r="Z40" i="26"/>
  <c r="Z39" i="26"/>
  <c r="Z38" i="26"/>
  <c r="Z37" i="26"/>
  <c r="Z36" i="26"/>
  <c r="Z35" i="26"/>
  <c r="Z34" i="26"/>
  <c r="Z33" i="26"/>
  <c r="Z32" i="26"/>
  <c r="Z31" i="26"/>
</calcChain>
</file>

<file path=xl/sharedStrings.xml><?xml version="1.0" encoding="utf-8"?>
<sst xmlns="http://schemas.openxmlformats.org/spreadsheetml/2006/main" count="1124" uniqueCount="351">
  <si>
    <t>Dwelling</t>
  </si>
  <si>
    <t>Other Residential</t>
  </si>
  <si>
    <t>Non Residential</t>
  </si>
  <si>
    <t>Transport</t>
  </si>
  <si>
    <t>Outdoor</t>
  </si>
  <si>
    <t>Chimney Fire Total</t>
  </si>
  <si>
    <t>Primary Fire Total</t>
  </si>
  <si>
    <t>Secondary Fire Total</t>
  </si>
  <si>
    <t xml:space="preserve"> Not geo-coded</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</si>
  <si>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</si>
  <si>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</si>
  <si>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</si>
  <si>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</si>
  <si>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</si>
  <si>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</si>
  <si>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</si>
  <si>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</si>
  <si>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</si>
  <si>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</si>
  <si>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</si>
  <si>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</si>
  <si>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</si>
  <si>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</si>
  <si>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</si>
  <si>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</si>
  <si>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</si>
  <si>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</si>
  <si>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</si>
  <si>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</si>
  <si>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</si>
  <si>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</si>
  <si>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</si>
  <si>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</si>
  <si>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</si>
  <si>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</si>
  <si>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</si>
  <si>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</si>
  <si>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</si>
  <si>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</si>
  <si>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</si>
  <si>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</si>
  <si>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</si>
  <si>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</si>
  <si>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</si>
  <si>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All fires</t>
  </si>
  <si>
    <t>Not known</t>
  </si>
  <si>
    <t>Accidental</t>
  </si>
  <si>
    <t>Deliberate</t>
  </si>
  <si>
    <t>Rubbish</t>
  </si>
  <si>
    <t>Open Land</t>
  </si>
  <si>
    <t>Other Outdoor Structure</t>
  </si>
  <si>
    <t>Derelict Building</t>
  </si>
  <si>
    <t>Derelict Vehicle</t>
  </si>
  <si>
    <t>Jan</t>
  </si>
  <si>
    <t>Feb</t>
  </si>
  <si>
    <t>Mar</t>
  </si>
  <si>
    <t>Apr</t>
  </si>
  <si>
    <t>May</t>
  </si>
  <si>
    <t>Jun</t>
  </si>
  <si>
    <t>Jul</t>
  </si>
  <si>
    <t>Aug</t>
  </si>
  <si>
    <t>Sep</t>
  </si>
  <si>
    <t>Oct</t>
  </si>
  <si>
    <t>Nov</t>
  </si>
  <si>
    <t>Dec</t>
  </si>
  <si>
    <t>Total fires</t>
  </si>
  <si>
    <t>Chimney fires</t>
  </si>
  <si>
    <t>Primary fires</t>
  </si>
  <si>
    <t>Secondary fires</t>
  </si>
  <si>
    <t>number</t>
  </si>
  <si>
    <t>London total</t>
  </si>
  <si>
    <t>Total</t>
  </si>
  <si>
    <t>..</t>
  </si>
  <si>
    <t>(a) During industrial disputes over many periods between 1969 and 1976 no details were recorded of the circumstances in which fire started</t>
  </si>
  <si>
    <t>(b) Data is only available until 31 October 1977 (36, 151 fires and 700 chimney fires) due to a fire service national strike</t>
  </si>
  <si>
    <t>1.1     Time series; total number of fires in Greater London</t>
  </si>
  <si>
    <t>Not categorised (a)</t>
  </si>
  <si>
    <t>(b)</t>
  </si>
  <si>
    <t>(c)</t>
  </si>
  <si>
    <t>Fatalities</t>
  </si>
  <si>
    <t>Injuries</t>
  </si>
  <si>
    <t>Population estimates</t>
  </si>
  <si>
    <t>Fatality rate
per million pop</t>
  </si>
  <si>
    <t>Injury rate
per million pop</t>
  </si>
  <si>
    <t>rate</t>
  </si>
  <si>
    <t>2.1 Fires, by fire and property type categories</t>
  </si>
  <si>
    <t>2.2 Fires, by property type category and motive</t>
  </si>
  <si>
    <t>2.3 All fires, by London borough</t>
  </si>
  <si>
    <t>Top 5 inner London boroughs</t>
  </si>
  <si>
    <t>Average distribution</t>
  </si>
  <si>
    <t>percentage</t>
  </si>
  <si>
    <t>Chimney fire</t>
  </si>
  <si>
    <t>Primary fire</t>
  </si>
  <si>
    <t>Secondary fire</t>
  </si>
  <si>
    <t>(c) There is no data available on the split between primary and secondary fires for 1978</t>
  </si>
  <si>
    <t>Chart 1: Total number of fires in Greater London</t>
  </si>
  <si>
    <t>–</t>
  </si>
  <si>
    <t>five years to 2017</t>
  </si>
  <si>
    <t>Top 5 outer London boroughs</t>
  </si>
  <si>
    <t>Table 2.4 Rate of fires per 1,000 resident population by London borough since 2000</t>
  </si>
  <si>
    <t>Chart 14 : The rate of fires per 1,000 population in the London boroughs which have been above the English Average rate for ten or more years</t>
  </si>
  <si>
    <t>England Average</t>
  </si>
  <si>
    <t/>
  </si>
  <si>
    <t>2.10 Fires by hour of the day</t>
  </si>
  <si>
    <t>2.11 Fires by month of the year</t>
  </si>
  <si>
    <t>1.3 Fire related fatalities and injuries</t>
  </si>
  <si>
    <t>Table 1.2 All fires per 1,000 resident population</t>
  </si>
  <si>
    <t>Chart 2: Rate of all fires per 1,000 population by England’s Metropolitan Fire and Rescue Authorities</t>
  </si>
  <si>
    <t>01/02</t>
  </si>
  <si>
    <t>02/03</t>
  </si>
  <si>
    <t>03/04</t>
  </si>
  <si>
    <t>04/05</t>
  </si>
  <si>
    <t>05/06</t>
  </si>
  <si>
    <t>06/07</t>
  </si>
  <si>
    <t>07/08</t>
  </si>
  <si>
    <t>08/09</t>
  </si>
  <si>
    <t>Greater London</t>
  </si>
  <si>
    <t>Greater Manchester</t>
  </si>
  <si>
    <t>Merseyside</t>
  </si>
  <si>
    <t>South Yorkshire</t>
  </si>
  <si>
    <t>Tyne and Wear</t>
  </si>
  <si>
    <t>West Midlands</t>
  </si>
  <si>
    <t>West Yorkshire</t>
  </si>
  <si>
    <t>Chart 3: Number of primary fires (since 1979)</t>
  </si>
  <si>
    <t>Chart 4: Number of secondary fires (since 1979)</t>
  </si>
  <si>
    <t>Chart 5: Number of chimney fires (since 1966)</t>
  </si>
  <si>
    <t>Chart 6: Fire fatalies rate per population (since 1966)</t>
  </si>
  <si>
    <t>Chart 7: Fire related injuries per million resident population, since 1966</t>
  </si>
  <si>
    <t>Chart X: Fire fatalities since 1966</t>
  </si>
  <si>
    <t>Chart X: Fire injuries since 1966</t>
  </si>
  <si>
    <t>Chart 8: Fires involving rubbish (since 2000)</t>
  </si>
  <si>
    <t>Chart 9: Fires involving transport and derelict vehicles (since 2000)</t>
  </si>
  <si>
    <t>Chart 10: Number of primary and seconday fires (since 2000)</t>
  </si>
  <si>
    <t>Chart 11: Primary fires in buildings (since 2000)</t>
  </si>
  <si>
    <t xml:space="preserve"> Chart 12: Fires by motive (since 2000)</t>
  </si>
  <si>
    <t>Chart 13: All fires, inner and outer London, since 2000</t>
  </si>
  <si>
    <t>Chart 15: Primary fires, inner and outer London, since 2000</t>
  </si>
  <si>
    <t>Chart 16: Secondary fires, inner and outer London, since 2000</t>
  </si>
  <si>
    <t>2.5 Primary fires, by London borough</t>
  </si>
  <si>
    <t>2.7 Chimney fires, by London borough</t>
  </si>
  <si>
    <t>Table 2.8 Fire related fatalities, by London borough, since 2000</t>
  </si>
  <si>
    <t>2.6 Secondary fires, by London borough</t>
  </si>
  <si>
    <t>Table 2.9 Fire related injuries, by London borough, since 2005</t>
  </si>
  <si>
    <t>Dwelling Fires per 1,000 People</t>
  </si>
  <si>
    <t>3.2 Fires in dwellings, by property type</t>
  </si>
  <si>
    <t>Fires in dwellings</t>
  </si>
  <si>
    <t>Flats</t>
  </si>
  <si>
    <t xml:space="preserve">Purpose Built Flats/Maisonettes - Up to 3 storeys </t>
  </si>
  <si>
    <t xml:space="preserve">Purpose Built Flats/Maisonettes - 4 to 9 storeys </t>
  </si>
  <si>
    <t xml:space="preserve">Converted Flat/Maisonette - Up to 2 storeys </t>
  </si>
  <si>
    <t>Converted Flat/Maisonettes - 3 or more storeys</t>
  </si>
  <si>
    <t xml:space="preserve">Purpose Built Flats/Maisonettes - 10 or more storeys </t>
  </si>
  <si>
    <t>Houses</t>
  </si>
  <si>
    <t xml:space="preserve">House - single occupancy </t>
  </si>
  <si>
    <t xml:space="preserve">Bungalow - single occupancy </t>
  </si>
  <si>
    <t xml:space="preserve">Self contained Sheltered Housing </t>
  </si>
  <si>
    <t>House in multiple occupation (HMO)</t>
  </si>
  <si>
    <t xml:space="preserve">House in Multiple Occupation - Up to 2 storeys (not known if licensed) </t>
  </si>
  <si>
    <t xml:space="preserve">Unlicensed House in Multiple Occupation - Up to 2 storeys </t>
  </si>
  <si>
    <t xml:space="preserve">Licensed House in Multiple Occupation - Up to 2 storeys </t>
  </si>
  <si>
    <t>House in Multiple Occupation - 3 or more storeys (not known if licensed)</t>
  </si>
  <si>
    <t xml:space="preserve">Self contained 
Sheltered Housing </t>
  </si>
  <si>
    <t xml:space="preserve">Licensed House in Multiple Occupation - 3 or more storeys </t>
  </si>
  <si>
    <t xml:space="preserve">Unlicensed House in Multiple Occupation - 3 or more storeys </t>
  </si>
  <si>
    <t>Other dwellings</t>
  </si>
  <si>
    <t xml:space="preserve">Other Dwelling </t>
  </si>
  <si>
    <t>Caravan/Mobile home (permanent dwelling)</t>
  </si>
  <si>
    <t xml:space="preserve">Houseboat (permanent dwelling) </t>
  </si>
  <si>
    <t>Royal Palace (part not open to public)</t>
  </si>
  <si>
    <t>Stately Home (part not open to public)</t>
  </si>
  <si>
    <t>Note: 2011 census, London; 50.3% live in flats</t>
  </si>
  <si>
    <t>3.3 Fires in dwellings, by motive</t>
  </si>
  <si>
    <t>Deliberate - others property</t>
  </si>
  <si>
    <t>Deliberate - own property</t>
  </si>
  <si>
    <t>Deliberate - unknown owner</t>
  </si>
  <si>
    <t>Not Known</t>
  </si>
  <si>
    <t>The further breakdown of deliberate motive has only been available since 2010</t>
  </si>
  <si>
    <t>3.4 Fires in dwellings, by location of fire start</t>
  </si>
  <si>
    <t>Incidents</t>
  </si>
  <si>
    <t>Kitchen</t>
  </si>
  <si>
    <t>Bedroom</t>
  </si>
  <si>
    <t>Living room</t>
  </si>
  <si>
    <t>Corridor/Hall</t>
  </si>
  <si>
    <t>Other</t>
  </si>
  <si>
    <t>Bathroom/Toilet</t>
  </si>
  <si>
    <t>Under stairs (enclosed, storage area)</t>
  </si>
  <si>
    <t>Refuse store/Bin room</t>
  </si>
  <si>
    <t>External structures</t>
  </si>
  <si>
    <t>Utility room</t>
  </si>
  <si>
    <t>Roof</t>
  </si>
  <si>
    <t>Stairs</t>
  </si>
  <si>
    <t>Airing/Drying cupboard</t>
  </si>
  <si>
    <t>External fittings</t>
  </si>
  <si>
    <t>Roof space</t>
  </si>
  <si>
    <t>Bedsitting room</t>
  </si>
  <si>
    <t>Private balcony</t>
  </si>
  <si>
    <t>Garage</t>
  </si>
  <si>
    <t>Conservatory</t>
  </si>
  <si>
    <t>Open plan area</t>
  </si>
  <si>
    <t>Dining room</t>
  </si>
  <si>
    <t>Lift/Lift shaft/Motor room</t>
  </si>
  <si>
    <t>Communal balcony/Elevated walkway</t>
  </si>
  <si>
    <t>Chimney</t>
  </si>
  <si>
    <t>Green or living roof</t>
  </si>
  <si>
    <t>Sauna</t>
  </si>
  <si>
    <t>Indoor swimming pool</t>
  </si>
  <si>
    <t>No. of fire fatalities</t>
  </si>
  <si>
    <t>No. of fire injuries</t>
  </si>
  <si>
    <t>Other locations (less than 2.0%)</t>
  </si>
  <si>
    <t>3.5 Primary Fires in dwellings, by source of ignition</t>
  </si>
  <si>
    <t>Cooking appliance</t>
  </si>
  <si>
    <t>Electricity supply</t>
  </si>
  <si>
    <t>Smoking related</t>
  </si>
  <si>
    <t>Matches and candles</t>
  </si>
  <si>
    <t>Other domestic style appliance</t>
  </si>
  <si>
    <t>Unknown</t>
  </si>
  <si>
    <t>Naked flame</t>
  </si>
  <si>
    <t>Heating equipment</t>
  </si>
  <si>
    <t>Electric lighting</t>
  </si>
  <si>
    <t>Fuel/Chemical</t>
  </si>
  <si>
    <t>Industrial equipment</t>
  </si>
  <si>
    <t>Office equipment</t>
  </si>
  <si>
    <t>Vehicles only</t>
  </si>
  <si>
    <t>Bombs and explosives</t>
  </si>
  <si>
    <t>3.6 Fires in dwellings, by firefighting actions</t>
  </si>
  <si>
    <t>None</t>
  </si>
  <si>
    <t>Small means</t>
  </si>
  <si>
    <t>Portable extinguishers</t>
  </si>
  <si>
    <t>Non-portable / fixed sources</t>
  </si>
  <si>
    <t>Main jets or hose reel</t>
  </si>
  <si>
    <t>Other means</t>
  </si>
  <si>
    <t>3.7 Dwelling fires, by London borough</t>
  </si>
  <si>
    <t>Dwelling fires</t>
  </si>
  <si>
    <t>Not-geocode</t>
  </si>
  <si>
    <t>3.8 Dwelling fires, fire realted fatalities</t>
  </si>
  <si>
    <t>Dwelling fire fatalities</t>
  </si>
  <si>
    <t>3.9 Dwelling fire injuries</t>
  </si>
  <si>
    <t>Dwelling fire injuries</t>
  </si>
  <si>
    <t>Table 4.1: Fires in other residetial buildings</t>
  </si>
  <si>
    <t>Fires in other residential buildings</t>
  </si>
  <si>
    <t>Retirement/Old Persons Home</t>
  </si>
  <si>
    <t xml:space="preserve">Hostel (e.g. for homeless people) </t>
  </si>
  <si>
    <t>Nursing/Care Home/Hospice</t>
  </si>
  <si>
    <t xml:space="preserve">Hotel/motel </t>
  </si>
  <si>
    <t xml:space="preserve">Student Hall of Residence </t>
  </si>
  <si>
    <t xml:space="preserve">Other Residential Home </t>
  </si>
  <si>
    <t xml:space="preserve">Nurses'/Doctors' accommodation </t>
  </si>
  <si>
    <t xml:space="preserve">Boarding House/B&amp;B for homeless/asylum seekers </t>
  </si>
  <si>
    <t xml:space="preserve">Sheltered Housing : not self contained </t>
  </si>
  <si>
    <t xml:space="preserve">Youth hostel </t>
  </si>
  <si>
    <t xml:space="preserve">Military/barracks </t>
  </si>
  <si>
    <t xml:space="preserve">Boarding House/B&amp;B other </t>
  </si>
  <si>
    <t xml:space="preserve">Boarding School accommodation </t>
  </si>
  <si>
    <t>Towing caravan/Camper van on site</t>
  </si>
  <si>
    <t>Children's Home</t>
  </si>
  <si>
    <t xml:space="preserve">Other holiday residence (cottage, flat, chalet) </t>
  </si>
  <si>
    <t xml:space="preserve">Monastery/convent </t>
  </si>
  <si>
    <t>No. of fire related fatalities</t>
  </si>
  <si>
    <t>Table 4.2: Fires in non-residential buildings, by property group/type</t>
  </si>
  <si>
    <t>10 year ave</t>
  </si>
  <si>
    <t>Fires in non-residential buildings</t>
  </si>
  <si>
    <t>Non Residential (including Private garages/ sheds)</t>
  </si>
  <si>
    <t>Non-Residential</t>
  </si>
  <si>
    <t>Retail</t>
  </si>
  <si>
    <t>Food and Drink</t>
  </si>
  <si>
    <t>Offices and call centres</t>
  </si>
  <si>
    <t>Hospitals and medical care</t>
  </si>
  <si>
    <t>Public admin, security and safety</t>
  </si>
  <si>
    <t>Education</t>
  </si>
  <si>
    <t>Industrial Manufacturing</t>
  </si>
  <si>
    <t>Transport buildings</t>
  </si>
  <si>
    <t>Entertainment and culture</t>
  </si>
  <si>
    <t>Warehouses and bulk storage</t>
  </si>
  <si>
    <t>Sporting venues</t>
  </si>
  <si>
    <t>Industrial Processing</t>
  </si>
  <si>
    <t>Public Utilities</t>
  </si>
  <si>
    <t>Religious</t>
  </si>
  <si>
    <t>Car Parks</t>
  </si>
  <si>
    <t>Permanent Agricultural</t>
  </si>
  <si>
    <t>Animal boarding/breeding/kennels (not farm)</t>
  </si>
  <si>
    <t xml:space="preserve">Sports pavilion/shower block/changing facility </t>
  </si>
  <si>
    <t xml:space="preserve">Community centre/Hall </t>
  </si>
  <si>
    <t xml:space="preserve">TV/film/music/art studio </t>
  </si>
  <si>
    <t xml:space="preserve">Other private non-residential building </t>
  </si>
  <si>
    <t>Vehicle Repair Workshop</t>
  </si>
  <si>
    <t>Local Government Office</t>
  </si>
  <si>
    <t xml:space="preserve">Other building/use not known </t>
  </si>
  <si>
    <t xml:space="preserve">Mosque </t>
  </si>
  <si>
    <t xml:space="preserve">Club/night club </t>
  </si>
  <si>
    <t>Table 4.3: Fires in other buildings, by source of ignition</t>
  </si>
  <si>
    <t>Fires in other buildings</t>
  </si>
  <si>
    <t>Other sources</t>
  </si>
  <si>
    <t>Table 4.4: Fires in other residential buildings, by borough</t>
  </si>
  <si>
    <t>Table 4.5: Fires in non-residential buildings, by borough</t>
  </si>
  <si>
    <t>Primary fires, by location (1981 - 1999)</t>
  </si>
  <si>
    <t>Official estimates based on Home Ofice Fire Statistics, reconciled to Brigade totals</t>
  </si>
  <si>
    <t>Year</t>
  </si>
  <si>
    <t>Dwellings</t>
  </si>
  <si>
    <t>Other Buildings</t>
  </si>
  <si>
    <t>Other Transport</t>
  </si>
  <si>
    <t>Other Outdoors</t>
  </si>
  <si>
    <t>Road Vehicles</t>
  </si>
  <si>
    <t>Fires and grass fires, by place or hazard in which started; 1966 to 1976</t>
  </si>
  <si>
    <t>Total fires and grass fires</t>
  </si>
  <si>
    <t>Fires in buildings</t>
  </si>
  <si>
    <t>Industrial premises</t>
  </si>
  <si>
    <t>Gas, water, electricity and sewage buildings</t>
  </si>
  <si>
    <t>Transport and communications premises</t>
  </si>
  <si>
    <t>Commercial premises</t>
  </si>
  <si>
    <t>Offices - government</t>
  </si>
  <si>
    <t>Offices - private</t>
  </si>
  <si>
    <t>HM Forces establishments</t>
  </si>
  <si>
    <t xml:space="preserve">Places of public entertainment </t>
  </si>
  <si>
    <t>Private flats and dwellings</t>
  </si>
  <si>
    <t>Clubs and restaurants</t>
  </si>
  <si>
    <t>Hotels and hostels</t>
  </si>
  <si>
    <t>Hospitals</t>
  </si>
  <si>
    <t>Schools and educational establishments</t>
  </si>
  <si>
    <t>Homes and institutions</t>
  </si>
  <si>
    <t>Derelict premises</t>
  </si>
  <si>
    <t>GLC premises</t>
  </si>
  <si>
    <t>Other premises</t>
  </si>
  <si>
    <t>Buildings in course of demolition</t>
  </si>
  <si>
    <t>Fires other than in buildings</t>
  </si>
  <si>
    <t>Railway arches</t>
  </si>
  <si>
    <t>Grass fires</t>
  </si>
  <si>
    <t>Aircraft</t>
  </si>
  <si>
    <t>Road vehicles</t>
  </si>
  <si>
    <t>Railway stock</t>
  </si>
  <si>
    <t>Ships</t>
  </si>
  <si>
    <t>Outdoor storage</t>
  </si>
  <si>
    <t>Refuse</t>
  </si>
  <si>
    <t>Bulk storage of paraffin</t>
  </si>
  <si>
    <t>Trasnport of paraffin</t>
  </si>
  <si>
    <t>Bonfires</t>
  </si>
  <si>
    <t>Others</t>
  </si>
  <si>
    <t>Calls made during Brigade industrial dispute</t>
  </si>
  <si>
    <t>Source: Annual abstract of Greater London statistics; GLC; 1973 and 1976</t>
  </si>
  <si>
    <t>(a) the rise in the number of grass fires in 1976 is attributed to the hot dry weather of July and August</t>
  </si>
  <si>
    <t>(b) the rise in the number of refuse fires is attributed to industrial action by refuse collectors during the periods 7 October - 8 November 1969 and 7 October - 19 November 1970</t>
  </si>
  <si>
    <t>(c) During industrial disputes over various periods between October 1969 and 1976, no details were recorded of the circumsatnces in which fire started</t>
  </si>
  <si>
    <t>Chart 20 : The rate of dwelling fires per 1,000 population by England’s Metropolitan Fire and Rescue Authorities</t>
  </si>
  <si>
    <t>Chart 25: Fires in other buildings, proportion of residential and non-residential buildings, since 2000</t>
  </si>
  <si>
    <t>Chart 22: Where fires in the home start, showing proportion of incidents, fires with injuries and fatal fires, five years to 2021</t>
  </si>
  <si>
    <t>Chart 23: How fires in the home start, showing proportion of incidents, fires with injuries and fatal fires, five years to 2021</t>
  </si>
  <si>
    <t>Chart 19: Fires in dwellings, 1981 to 2021</t>
  </si>
  <si>
    <t>Chart 24: Fires in other buildings, 1981 to 2021</t>
  </si>
  <si>
    <t>Chart 18: Proportion of fires (%) by month of the year, 5 years to 2022</t>
  </si>
  <si>
    <t>Chart 17: Proportion of fires (%) by hour of the day, 5 years to 2022</t>
  </si>
  <si>
    <t>Source: Population figures GLA mid-year estimates</t>
  </si>
  <si>
    <t>Chart 21: Fires by dwelling type,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</si>
</sst>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 ##0;\-* #\ ##0;_-* &quot;–&quot;;_-@"/>
    <numFmt numFmtId="165" formatCode="_(* #,##0.00_);_(* \(#,##0.00\);_(* &quot;-&quot;??_);_(@_)"/>
    <numFmt numFmtId="166" formatCode="_-* #\ ###\ ##0;\-* #\ ###\ ##0;_-* &quot;–&quot;;_-@"/>
    <numFmt numFmtId="167" formatCode="_-* #\ ###\ ##.0;\-* #\ ###\ ##.0;_-* &quot;–&quot;;_-@"/>
    <numFmt numFmtId="168" formatCode="_-* #\ ###\ ###.0;\-* #\ ###\ ###.0;_-* &quot;–&quot;;_-@"/>
    <numFmt numFmtId="169" formatCode="0.0"/>
    <numFmt numFmtId="170" formatCode="_-* #,##0.00_-;*(\ #,##0.00\);_-* &quot;-&quot;??_-;_-@_-"/>
    <numFmt numFmtId="171" formatCode="_-* #,##0.0_-;\-* #,##0.0_-;_-* &quot;-&quot;??_-;_-@_-"/>
    <numFmt numFmtId="172" formatCode="_-* #,##0_-;\-* #,##0_-;_-* &quot;-&quot;??_-;_-@_-"/>
  </numFmts>
  <fonts count="87" x14ac:knownFonts="1">
    <font>
      <sz val="11"/>
      <color theme="1"/>
      <name val="Calibri"/>
      <family val="2"/>
      <scheme val="minor"/>
    </font>
    <font>
      <sz val="11"/>
      <color theme="1"/>
      <name val="Calibri"/>
      <family val="2"/>
      <scheme val="minor"/>
    </font>
    <font>
      <sz val="11"/>
      <color theme="1"/>
      <name val="Foundry Sans"/>
    </font>
    <font>
      <b/>
      <sz val="12"/>
      <color theme="1"/>
      <name val="Foundry Sans"/>
    </font>
    <font>
      <i/>
      <sz val="8"/>
      <color theme="1"/>
      <name val="Foundry Sans"/>
    </font>
    <font>
      <sz val="8"/>
      <color theme="1"/>
      <name val="Foundry Sans"/>
    </font>
    <font>
      <b/>
      <sz val="8"/>
      <color theme="1"/>
      <name val="Foundry Sans"/>
    </font>
    <font>
      <b/>
      <sz val="11"/>
      <color theme="1"/>
      <name val="Calibri"/>
      <family val="2"/>
      <scheme val="minor"/>
    </font>
    <font>
      <sz val="10"/>
      <name val="Arial"/>
      <family val="2"/>
    </font>
    <font>
      <b/>
      <i/>
      <sz val="8"/>
      <color theme="1"/>
      <name val="Foundry Sans"/>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name val="Foundry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Foundry Sans"/>
    </font>
    <font>
      <b/>
      <sz val="10"/>
      <color theme="1"/>
      <name val="Foundry Sans"/>
    </font>
    <font>
      <i/>
      <sz val="10"/>
      <color theme="1"/>
      <name val="Foundry Sans"/>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sz val="9"/>
      <color theme="1"/>
      <name val="Foundry Sans"/>
    </font>
    <font>
      <sz val="11"/>
      <color indexed="24"/>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53"/>
      <name val="Calibri"/>
      <family val="2"/>
    </font>
    <font>
      <sz val="11"/>
      <color indexed="19"/>
      <name val="Calibri"/>
      <family val="2"/>
    </font>
    <font>
      <sz val="10"/>
      <name val="Times New Roman"/>
      <family val="1"/>
    </font>
    <font>
      <sz val="11"/>
      <color rgb="FF000000"/>
      <name val="Calibri"/>
      <family val="2"/>
      <scheme val="minor"/>
    </font>
    <font>
      <sz val="10"/>
      <color theme="1"/>
      <name val="Foundry Sans"/>
      <family val="2"/>
    </font>
    <font>
      <sz val="10"/>
      <name val="Foundry Sans"/>
    </font>
    <font>
      <b/>
      <sz val="18"/>
      <color indexed="62"/>
      <name val="Cambria"/>
      <family val="2"/>
    </font>
    <font>
      <b/>
      <sz val="8"/>
      <name val="Foundry Sans"/>
    </font>
    <font>
      <sz val="8"/>
      <name val="Foundry Sans"/>
    </font>
    <font>
      <sz val="8"/>
      <color theme="1"/>
      <name val="Calibri"/>
      <family val="2"/>
      <scheme val="minor"/>
    </font>
    <font>
      <b/>
      <sz val="9"/>
      <color theme="1"/>
      <name val="Foundry Sans"/>
    </font>
    <font>
      <i/>
      <sz val="12"/>
      <color theme="1"/>
      <name val="Foundry Sans"/>
    </font>
    <font>
      <sz val="12"/>
      <color theme="1"/>
      <name val="Foundry Sans"/>
    </font>
    <font>
      <sz val="8"/>
      <color rgb="FFFF0000"/>
      <name val="Foundry Sans"/>
    </font>
    <font>
      <b/>
      <sz val="11"/>
      <color rgb="FFFF0000"/>
      <name val="Calibri"/>
      <family val="2"/>
      <scheme val="minor"/>
    </font>
    <font>
      <b/>
      <u/>
      <sz val="11"/>
      <color theme="1"/>
      <name val="Foundry Sans"/>
    </font>
    <font>
      <b/>
      <u/>
      <sz val="10"/>
      <name val="Calibri"/>
      <family val="2"/>
      <scheme val="minor"/>
    </font>
    <font>
      <b/>
      <sz val="11"/>
      <color theme="1"/>
      <name val="Foundry Sans"/>
    </font>
    <font>
      <sz val="8"/>
      <name val="Calibri"/>
      <family val="2"/>
      <scheme val="minor"/>
    </font>
    <font>
      <sz val="7"/>
      <color theme="1"/>
      <name val="Foundry Sans"/>
    </font>
    <font>
      <i/>
      <sz val="9"/>
      <color theme="1"/>
      <name val="Foundry Sans"/>
    </font>
    <font>
      <sz val="11"/>
      <color rgb="FFFF0000"/>
      <name val="Foundry Sans"/>
    </font>
    <font>
      <sz val="8"/>
      <color indexed="8"/>
      <name val="Foundry Sans"/>
    </font>
    <font>
      <u/>
      <sz val="11"/>
      <color theme="10"/>
      <name val="Foundry Sans"/>
    </font>
    <font>
      <b/>
      <sz val="8"/>
      <color theme="1"/>
      <name val="Calibri"/>
      <family val="2"/>
      <scheme val="minor"/>
    </font>
  </fonts>
  <fills count="6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50"/>
      </patternFill>
    </fill>
    <fill>
      <patternFill patternType="solid">
        <fgColor indexed="9"/>
      </patternFill>
    </fill>
    <fill>
      <patternFill patternType="solid">
        <fgColor indexed="25"/>
      </patternFill>
    </fill>
    <fill>
      <patternFill patternType="solid">
        <fgColor indexed="28"/>
      </patternFill>
    </fill>
    <fill>
      <patternFill patternType="solid">
        <fgColor indexed="56"/>
      </patternFill>
    </fill>
    <fill>
      <patternFill patternType="solid">
        <fgColor indexed="54"/>
      </patternFill>
    </fill>
  </fills>
  <borders count="51">
    <border>
      <left/>
      <right/>
      <top/>
      <bottom/>
      <diagonal/>
    </border>
    <border>
      <left/>
      <right/>
      <top style="medium">
        <color auto="1"/>
      </top>
      <bottom style="thin">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theme="1"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bottom style="thin">
        <color theme="4" tint="0.39997558519241921"/>
      </bottom>
      <diagonal/>
    </border>
    <border>
      <left/>
      <right/>
      <top/>
      <bottom style="thick">
        <color indexed="49"/>
      </bottom>
      <diagonal/>
    </border>
    <border>
      <left/>
      <right/>
      <top/>
      <bottom style="thick">
        <color indexed="56"/>
      </bottom>
      <diagonal/>
    </border>
    <border>
      <left/>
      <right/>
      <top/>
      <bottom style="thick">
        <color indexed="26"/>
      </bottom>
      <diagonal/>
    </border>
    <border>
      <left/>
      <right/>
      <top/>
      <bottom style="thick">
        <color indexed="27"/>
      </bottom>
      <diagonal/>
    </border>
    <border>
      <left/>
      <right/>
      <top/>
      <bottom style="medium">
        <color indexed="26"/>
      </bottom>
      <diagonal/>
    </border>
    <border>
      <left/>
      <right/>
      <top/>
      <bottom style="medium">
        <color indexed="27"/>
      </bottom>
      <diagonal/>
    </border>
    <border>
      <left/>
      <right/>
      <top/>
      <bottom style="double">
        <color indexed="53"/>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56"/>
      </top>
      <bottom style="double">
        <color indexed="56"/>
      </bottom>
      <diagonal/>
    </border>
    <border>
      <left/>
      <right/>
      <top/>
      <bottom style="medium">
        <color indexed="64"/>
      </bottom>
      <diagonal/>
    </border>
    <border>
      <left style="thin">
        <color theme="0" tint="-0.499984740745262"/>
      </left>
      <right/>
      <top style="medium">
        <color auto="1"/>
      </top>
      <bottom style="thin">
        <color auto="1"/>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style="medium">
        <color auto="1"/>
      </top>
      <bottom style="thin">
        <color auto="1"/>
      </bottom>
      <diagonal/>
    </border>
    <border>
      <left/>
      <right style="thin">
        <color theme="0" tint="-0.499984740745262"/>
      </right>
      <top/>
      <bottom/>
      <diagonal/>
    </border>
    <border>
      <left style="thin">
        <color theme="0" tint="-0.499984740745262"/>
      </left>
      <right/>
      <top style="thin">
        <color auto="1"/>
      </top>
      <bottom/>
      <diagonal/>
    </border>
    <border>
      <left/>
      <right/>
      <top/>
      <bottom style="dotted">
        <color auto="1"/>
      </bottom>
      <diagonal/>
    </border>
    <border>
      <left/>
      <right/>
      <top style="thin">
        <color indexed="64"/>
      </top>
      <bottom style="thin">
        <color indexed="64"/>
      </bottom>
      <diagonal/>
    </border>
    <border>
      <left/>
      <right style="thin">
        <color indexed="64"/>
      </right>
      <top style="medium">
        <color auto="1"/>
      </top>
      <bottom style="thin">
        <color auto="1"/>
      </bottom>
      <diagonal/>
    </border>
    <border>
      <left/>
      <right style="thin">
        <color indexed="64"/>
      </right>
      <top/>
      <bottom/>
      <diagonal/>
    </border>
    <border>
      <left/>
      <right style="thin">
        <color indexed="64"/>
      </right>
      <top/>
      <bottom style="medium">
        <color auto="1"/>
      </bottom>
      <diagonal/>
    </border>
    <border>
      <left style="thin">
        <color theme="0" tint="-0.499984740745262"/>
      </left>
      <right style="thin">
        <color indexed="64"/>
      </right>
      <top style="medium">
        <color auto="1"/>
      </top>
      <bottom style="thin">
        <color auto="1"/>
      </bottom>
      <diagonal/>
    </border>
    <border>
      <left style="thin">
        <color theme="0" tint="-0.499984740745262"/>
      </left>
      <right style="thin">
        <color indexed="64"/>
      </right>
      <top/>
      <bottom/>
      <diagonal/>
    </border>
    <border>
      <left/>
      <right style="thin">
        <color indexed="64"/>
      </right>
      <top style="medium">
        <color auto="1"/>
      </top>
      <bottom/>
      <diagonal/>
    </border>
    <border>
      <left/>
      <right style="thin">
        <color indexed="64"/>
      </right>
      <top style="thin">
        <color indexed="64"/>
      </top>
      <bottom/>
      <diagonal/>
    </border>
  </borders>
  <cellStyleXfs count="49184">
    <xf numFmtId="0" fontId="0" fillId="0" borderId="0"/>
    <xf numFmtId="43" fontId="1" fillId="0" borderId="0" applyFont="0" applyFill="0" applyBorder="0" applyAlignment="0" applyProtection="0"/>
    <xf numFmtId="0" fontId="8" fillId="0" borderId="0"/>
    <xf numFmtId="0" fontId="1" fillId="3" borderId="0" applyNumberFormat="0" applyBorder="0" applyAlignment="0" applyProtection="0"/>
    <xf numFmtId="0" fontId="11" fillId="1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2" fillId="2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3" fillId="16" borderId="0" applyNumberFormat="0" applyBorder="0" applyAlignment="0" applyProtection="0"/>
    <xf numFmtId="0" fontId="14" fillId="33" borderId="4" applyNumberFormat="0" applyAlignment="0" applyProtection="0"/>
    <xf numFmtId="0" fontId="15" fillId="34" borderId="5"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6" fillId="0" borderId="0"/>
    <xf numFmtId="0" fontId="23" fillId="0" borderId="0" applyNumberFormat="0" applyFill="0" applyBorder="0" applyAlignment="0" applyProtection="0">
      <alignment vertical="top"/>
      <protection locked="0"/>
    </xf>
    <xf numFmtId="0" fontId="24" fillId="20" borderId="4" applyNumberFormat="0" applyAlignment="0" applyProtection="0"/>
    <xf numFmtId="0" fontId="25" fillId="0" borderId="9" applyNumberFormat="0" applyFill="0" applyAlignment="0" applyProtection="0"/>
    <xf numFmtId="0" fontId="26" fillId="35" borderId="0" applyNumberFormat="0" applyBorder="0" applyAlignment="0" applyProtection="0"/>
    <xf numFmtId="0" fontId="16" fillId="0" borderId="0"/>
    <xf numFmtId="0" fontId="16" fillId="0" borderId="0"/>
    <xf numFmtId="0" fontId="17" fillId="0" borderId="0"/>
    <xf numFmtId="0" fontId="16" fillId="0" borderId="0"/>
    <xf numFmtId="0" fontId="16" fillId="0" borderId="0"/>
    <xf numFmtId="0" fontId="27" fillId="0" borderId="0"/>
    <xf numFmtId="0" fontId="17" fillId="0" borderId="0"/>
    <xf numFmtId="0" fontId="1" fillId="0" borderId="0"/>
    <xf numFmtId="0" fontId="17" fillId="0" borderId="0"/>
    <xf numFmtId="0" fontId="16" fillId="0" borderId="0"/>
    <xf numFmtId="0" fontId="16" fillId="0" borderId="0"/>
    <xf numFmtId="0" fontId="16" fillId="0" borderId="0"/>
    <xf numFmtId="0" fontId="16" fillId="0" borderId="0"/>
    <xf numFmtId="0" fontId="1" fillId="2" borderId="3" applyNumberFormat="0" applyFont="0" applyAlignment="0" applyProtection="0"/>
    <xf numFmtId="0" fontId="1" fillId="2" borderId="3" applyNumberFormat="0" applyFont="0" applyAlignment="0" applyProtection="0"/>
    <xf numFmtId="0" fontId="16" fillId="36" borderId="10" applyNumberFormat="0" applyFont="0" applyAlignment="0" applyProtection="0"/>
    <xf numFmtId="0" fontId="28" fillId="33" borderId="1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29" fillId="0" borderId="0">
      <alignment horizontal="left"/>
    </xf>
    <xf numFmtId="0" fontId="30" fillId="0" borderId="0">
      <alignment horizontal="center" vertical="center" wrapText="1"/>
    </xf>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xf numFmtId="0" fontId="34" fillId="0" borderId="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2"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5" fillId="40" borderId="17" applyNumberFormat="0" applyAlignment="0" applyProtection="0"/>
    <xf numFmtId="0" fontId="46" fillId="41" borderId="18" applyNumberFormat="0" applyAlignment="0" applyProtection="0"/>
    <xf numFmtId="0" fontId="47" fillId="41" borderId="17" applyNumberFormat="0" applyAlignment="0" applyProtection="0"/>
    <xf numFmtId="0" fontId="48" fillId="0" borderId="19" applyNumberFormat="0" applyFill="0" applyAlignment="0" applyProtection="0"/>
    <xf numFmtId="0" fontId="49" fillId="42" borderId="20"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7" fillId="0" borderId="21" applyNumberFormat="0" applyFill="0" applyAlignment="0" applyProtection="0"/>
    <xf numFmtId="0" fontId="52" fillId="4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2" fillId="54" borderId="0" applyNumberFormat="0" applyBorder="0" applyAlignment="0" applyProtection="0"/>
    <xf numFmtId="9" fontId="1" fillId="0" borderId="0" applyFont="0" applyFill="0" applyBorder="0" applyAlignment="0" applyProtection="0"/>
    <xf numFmtId="0" fontId="53"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2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1"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5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5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5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5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36"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3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5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5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5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36"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4"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19"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55" borderId="0" applyNumberFormat="0" applyBorder="0" applyAlignment="0" applyProtection="0"/>
    <xf numFmtId="0" fontId="12" fillId="22" borderId="0" applyNumberFormat="0" applyBorder="0" applyAlignment="0" applyProtection="0"/>
    <xf numFmtId="0" fontId="12" fillId="3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52" fillId="23"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58" borderId="0" applyNumberFormat="0" applyBorder="0" applyAlignment="0" applyProtection="0"/>
    <xf numFmtId="0" fontId="12" fillId="26" borderId="0" applyNumberFormat="0" applyBorder="0" applyAlignment="0" applyProtection="0"/>
    <xf numFmtId="0" fontId="52" fillId="26" borderId="0" applyNumberFormat="0" applyBorder="0" applyAlignment="0" applyProtection="0"/>
    <xf numFmtId="0" fontId="12" fillId="1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6" borderId="0" applyNumberFormat="0" applyBorder="0" applyAlignment="0" applyProtection="0"/>
    <xf numFmtId="0" fontId="12" fillId="27" borderId="0" applyNumberFormat="0" applyBorder="0" applyAlignment="0" applyProtection="0"/>
    <xf numFmtId="0" fontId="12" fillId="1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57" borderId="0" applyNumberFormat="0" applyBorder="0" applyAlignment="0" applyProtection="0"/>
    <xf numFmtId="0" fontId="12" fillId="28" borderId="0" applyNumberFormat="0" applyBorder="0" applyAlignment="0" applyProtection="0"/>
    <xf numFmtId="0" fontId="52" fillId="28" borderId="0" applyNumberFormat="0" applyBorder="0" applyAlignment="0" applyProtection="0"/>
    <xf numFmtId="0" fontId="12" fillId="22"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5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7" borderId="0" applyNumberFormat="0" applyBorder="0" applyAlignment="0" applyProtection="0"/>
    <xf numFmtId="0" fontId="12" fillId="31" borderId="0" applyNumberFormat="0" applyBorder="0" applyAlignment="0" applyProtection="0"/>
    <xf numFmtId="0" fontId="12" fillId="24"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60" borderId="0" applyNumberFormat="0" applyBorder="0" applyAlignment="0" applyProtection="0"/>
    <xf numFmtId="0" fontId="12" fillId="26" borderId="0" applyNumberFormat="0" applyBorder="0" applyAlignment="0" applyProtection="0"/>
    <xf numFmtId="0" fontId="12" fillId="6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57" borderId="0" applyNumberFormat="0" applyBorder="0" applyAlignment="0" applyProtection="0"/>
    <xf numFmtId="0" fontId="12" fillId="32"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5"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6" fillId="56" borderId="4" applyNumberFormat="0" applyAlignment="0" applyProtection="0"/>
    <xf numFmtId="0" fontId="56" fillId="56" borderId="4" applyNumberFormat="0" applyAlignment="0" applyProtection="0"/>
    <xf numFmtId="0" fontId="56" fillId="56" borderId="4" applyNumberFormat="0" applyAlignment="0" applyProtection="0"/>
    <xf numFmtId="0" fontId="56" fillId="56" borderId="4" applyNumberFormat="0" applyAlignment="0" applyProtection="0"/>
    <xf numFmtId="0" fontId="56" fillId="56" borderId="4" applyNumberFormat="0" applyAlignment="0" applyProtection="0"/>
    <xf numFmtId="0" fontId="14" fillId="33" borderId="4" applyNumberFormat="0" applyAlignment="0" applyProtection="0"/>
    <xf numFmtId="0" fontId="14" fillId="33" borderId="4" applyNumberFormat="0" applyAlignment="0" applyProtection="0"/>
    <xf numFmtId="0" fontId="57" fillId="56" borderId="4" applyNumberFormat="0" applyAlignment="0" applyProtection="0"/>
    <xf numFmtId="0" fontId="57" fillId="56" borderId="4" applyNumberFormat="0" applyAlignment="0" applyProtection="0"/>
    <xf numFmtId="0" fontId="14" fillId="33" borderId="4" applyNumberFormat="0" applyAlignment="0" applyProtection="0"/>
    <xf numFmtId="0" fontId="14" fillId="33" borderId="4" applyNumberFormat="0" applyAlignment="0" applyProtection="0"/>
    <xf numFmtId="0" fontId="14" fillId="33" borderId="4" applyNumberFormat="0" applyAlignment="0" applyProtection="0"/>
    <xf numFmtId="0" fontId="14" fillId="33" borderId="4" applyNumberFormat="0" applyAlignment="0" applyProtection="0"/>
    <xf numFmtId="0" fontId="14" fillId="33" borderId="4" applyNumberFormat="0" applyAlignment="0" applyProtection="0"/>
    <xf numFmtId="0" fontId="14" fillId="33" borderId="4" applyNumberFormat="0" applyAlignment="0" applyProtection="0"/>
    <xf numFmtId="0" fontId="15" fillId="34" borderId="5" applyNumberFormat="0" applyAlignment="0" applyProtection="0"/>
    <xf numFmtId="0" fontId="15" fillId="34" borderId="5" applyNumberFormat="0" applyAlignment="0" applyProtection="0"/>
    <xf numFmtId="0" fontId="15" fillId="34" borderId="5" applyNumberFormat="0" applyAlignment="0" applyProtection="0"/>
    <xf numFmtId="0" fontId="15" fillId="34" borderId="5" applyNumberFormat="0" applyAlignment="0" applyProtection="0"/>
    <xf numFmtId="0" fontId="15" fillId="34" borderId="5"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8" fillId="0" borderId="24" applyNumberFormat="0" applyFill="0" applyAlignment="0" applyProtection="0"/>
    <xf numFmtId="0" fontId="20" fillId="0" borderId="6" applyNumberFormat="0" applyFill="0" applyAlignment="0" applyProtection="0"/>
    <xf numFmtId="0" fontId="5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9" fillId="0" borderId="26" applyNumberFormat="0" applyFill="0" applyAlignment="0" applyProtection="0"/>
    <xf numFmtId="0" fontId="21" fillId="0" borderId="7" applyNumberFormat="0" applyFill="0" applyAlignment="0" applyProtection="0"/>
    <xf numFmtId="0" fontId="59" fillId="0" borderId="2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60" fillId="0" borderId="28" applyNumberFormat="0" applyFill="0" applyAlignment="0" applyProtection="0"/>
    <xf numFmtId="0" fontId="60" fillId="0" borderId="2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60" fillId="0" borderId="29"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61"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57" borderId="4" applyNumberFormat="0" applyAlignment="0" applyProtection="0"/>
    <xf numFmtId="0" fontId="24" fillId="57" borderId="4" applyNumberFormat="0" applyAlignment="0" applyProtection="0"/>
    <xf numFmtId="0" fontId="24" fillId="57" borderId="4" applyNumberFormat="0" applyAlignment="0" applyProtection="0"/>
    <xf numFmtId="0" fontId="24" fillId="57" borderId="4" applyNumberFormat="0" applyAlignment="0" applyProtection="0"/>
    <xf numFmtId="0" fontId="24" fillId="57" borderId="4" applyNumberFormat="0" applyAlignment="0" applyProtection="0"/>
    <xf numFmtId="0" fontId="24" fillId="20" borderId="4" applyNumberFormat="0" applyAlignment="0" applyProtection="0"/>
    <xf numFmtId="0" fontId="24" fillId="20" borderId="4" applyNumberFormat="0" applyAlignment="0" applyProtection="0"/>
    <xf numFmtId="0" fontId="24" fillId="35" borderId="4" applyNumberFormat="0" applyAlignment="0" applyProtection="0"/>
    <xf numFmtId="0" fontId="24" fillId="35"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62" fillId="0" borderId="30" applyNumberFormat="0" applyFill="0" applyAlignment="0" applyProtection="0"/>
    <xf numFmtId="0" fontId="25" fillId="0" borderId="9" applyNumberFormat="0" applyFill="0" applyAlignment="0" applyProtection="0"/>
    <xf numFmtId="0" fontId="33" fillId="0" borderId="31"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57" borderId="0" applyNumberFormat="0" applyBorder="0" applyAlignment="0" applyProtection="0"/>
    <xf numFmtId="0" fontId="26" fillId="35" borderId="0" applyNumberFormat="0" applyBorder="0" applyAlignment="0" applyProtection="0"/>
    <xf numFmtId="0" fontId="63"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6" fillId="0" borderId="0"/>
    <xf numFmtId="0" fontId="1" fillId="0" borderId="0"/>
    <xf numFmtId="0" fontId="16" fillId="0" borderId="0"/>
    <xf numFmtId="0" fontId="16"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wrapText="1"/>
    </xf>
    <xf numFmtId="0" fontId="16" fillId="0" borderId="0">
      <alignment wrapText="1"/>
    </xf>
    <xf numFmtId="0" fontId="1" fillId="0" borderId="0"/>
    <xf numFmtId="0" fontId="1" fillId="0" borderId="0"/>
    <xf numFmtId="0" fontId="16" fillId="0" borderId="0">
      <alignment wrapText="1"/>
    </xf>
    <xf numFmtId="0" fontId="1" fillId="0" borderId="0"/>
    <xf numFmtId="0" fontId="1" fillId="0" borderId="0"/>
    <xf numFmtId="0" fontId="1" fillId="0" borderId="0"/>
    <xf numFmtId="0" fontId="16" fillId="0" borderId="0"/>
    <xf numFmtId="0" fontId="16" fillId="0" borderId="0"/>
    <xf numFmtId="0" fontId="1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4" fillId="0" borderId="0"/>
    <xf numFmtId="0" fontId="6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 fillId="0" borderId="0"/>
    <xf numFmtId="0" fontId="65" fillId="0" borderId="0"/>
    <xf numFmtId="0" fontId="16" fillId="0" borderId="0"/>
    <xf numFmtId="0" fontId="16"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xf numFmtId="0" fontId="16"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6" fillId="57" borderId="32"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7" fillId="36" borderId="10" applyNumberFormat="0" applyFont="0" applyAlignment="0" applyProtection="0"/>
    <xf numFmtId="0" fontId="17" fillId="36" borderId="10" applyNumberFormat="0" applyFont="0" applyAlignment="0" applyProtection="0"/>
    <xf numFmtId="0" fontId="11" fillId="2" borderId="3" applyNumberFormat="0" applyFont="0" applyAlignment="0" applyProtection="0"/>
    <xf numFmtId="0" fontId="16" fillId="57" borderId="32" applyNumberFormat="0" applyFont="0" applyAlignment="0" applyProtection="0"/>
    <xf numFmtId="0" fontId="16" fillId="36" borderId="10" applyNumberFormat="0" applyFont="0" applyAlignment="0" applyProtection="0"/>
    <xf numFmtId="0" fontId="16" fillId="57" borderId="32"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57" borderId="32" applyNumberFormat="0" applyFont="0" applyAlignment="0" applyProtection="0"/>
    <xf numFmtId="0" fontId="16" fillId="36" borderId="10" applyNumberFormat="0" applyFont="0" applyAlignment="0" applyProtection="0"/>
    <xf numFmtId="0" fontId="16" fillId="57" borderId="32"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57" borderId="32"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36" borderId="10" applyNumberFormat="0" applyFont="0" applyAlignment="0" applyProtection="0"/>
    <xf numFmtId="0" fontId="16" fillId="36" borderId="10" applyNumberFormat="0" applyFont="0" applyAlignment="0" applyProtection="0"/>
    <xf numFmtId="0" fontId="17" fillId="36" borderId="10" applyNumberFormat="0" applyFont="0" applyAlignment="0" applyProtection="0"/>
    <xf numFmtId="0" fontId="17" fillId="36" borderId="10"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6" fillId="36" borderId="10" applyNumberFormat="0" applyFont="0" applyAlignment="0" applyProtection="0"/>
    <xf numFmtId="0" fontId="11" fillId="36" borderId="10" applyNumberFormat="0" applyFont="0" applyAlignment="0" applyProtection="0"/>
    <xf numFmtId="0" fontId="1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6" fillId="36" borderId="10"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6" fillId="36" borderId="10" applyNumberFormat="0" applyFont="0" applyAlignment="0" applyProtection="0"/>
    <xf numFmtId="0" fontId="1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28" fillId="56" borderId="11" applyNumberFormat="0" applyAlignment="0" applyProtection="0"/>
    <xf numFmtId="0" fontId="28" fillId="56" borderId="11" applyNumberFormat="0" applyAlignment="0" applyProtection="0"/>
    <xf numFmtId="0" fontId="28" fillId="56" borderId="11" applyNumberFormat="0" applyAlignment="0" applyProtection="0"/>
    <xf numFmtId="0" fontId="28" fillId="56" borderId="11" applyNumberFormat="0" applyAlignment="0" applyProtection="0"/>
    <xf numFmtId="0" fontId="28" fillId="33" borderId="11" applyNumberFormat="0" applyAlignment="0" applyProtection="0"/>
    <xf numFmtId="0" fontId="28" fillId="56"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56" borderId="11" applyNumberFormat="0" applyAlignment="0" applyProtection="0"/>
    <xf numFmtId="0" fontId="28" fillId="56"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0" fontId="28" fillId="33" borderId="11" applyNumberFormat="0" applyAlignment="0" applyProtection="0"/>
    <xf numFmtId="170" fontId="16" fillId="0" borderId="0" applyFont="0" applyFill="0" applyBorder="0" applyAlignment="0" applyProtection="0"/>
    <xf numFmtId="17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8"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12" applyNumberFormat="0" applyFill="0" applyAlignment="0" applyProtection="0"/>
    <xf numFmtId="0" fontId="32" fillId="0" borderId="33"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8" fillId="0" borderId="0"/>
  </cellStyleXfs>
  <cellXfs count="268">
    <xf numFmtId="0" fontId="0" fillId="0" borderId="0" xfId="0"/>
    <xf numFmtId="0" fontId="2" fillId="0" borderId="0" xfId="0" applyFont="1"/>
    <xf numFmtId="0" fontId="3" fillId="0" borderId="0" xfId="0" applyFont="1" applyAlignment="1">
      <alignment horizontal="left"/>
    </xf>
    <xf numFmtId="0" fontId="4" fillId="0" borderId="0" xfId="0" applyFont="1" applyAlignment="1"/>
    <xf numFmtId="0" fontId="5" fillId="0" borderId="1" xfId="0" applyFont="1" applyBorder="1" applyAlignment="1">
      <alignment horizontal="left"/>
    </xf>
    <xf numFmtId="0" fontId="5" fillId="0" borderId="1" xfId="0" applyFont="1" applyBorder="1" applyAlignment="1">
      <alignment horizontal="right" wrapText="1"/>
    </xf>
    <xf numFmtId="0" fontId="5" fillId="0" borderId="0" xfId="0" applyFont="1" applyAlignment="1"/>
    <xf numFmtId="0" fontId="6" fillId="0" borderId="0" xfId="0" applyFont="1" applyAlignment="1"/>
    <xf numFmtId="0" fontId="5" fillId="0" borderId="0" xfId="0" applyFont="1"/>
    <xf numFmtId="0" fontId="6" fillId="0" borderId="0" xfId="0" applyFont="1" applyBorder="1" applyAlignment="1">
      <alignment horizontal="left"/>
    </xf>
    <xf numFmtId="0" fontId="5" fillId="0" borderId="0" xfId="0" applyFont="1" applyAlignment="1">
      <alignment horizontal="left" indent="1"/>
    </xf>
    <xf numFmtId="0" fontId="4" fillId="0" borderId="0" xfId="0" applyFont="1" applyAlignment="1">
      <alignment horizontal="right"/>
    </xf>
    <xf numFmtId="164" fontId="5" fillId="0" borderId="0" xfId="0" applyNumberFormat="1" applyFont="1" applyAlignment="1">
      <alignment horizontal="right"/>
    </xf>
    <xf numFmtId="164" fontId="5" fillId="0" borderId="0" xfId="1" applyNumberFormat="1" applyFont="1" applyAlignment="1">
      <alignment horizontal="right"/>
    </xf>
    <xf numFmtId="0" fontId="5" fillId="0" borderId="0" xfId="0" applyFont="1" applyAlignment="1">
      <alignment horizontal="left"/>
    </xf>
    <xf numFmtId="0" fontId="9" fillId="0" borderId="0" xfId="0" applyFont="1" applyAlignment="1"/>
    <xf numFmtId="0" fontId="4" fillId="0" borderId="0" xfId="0" applyFont="1" applyBorder="1" applyAlignment="1"/>
    <xf numFmtId="0" fontId="10" fillId="0" borderId="0" xfId="0" applyFont="1"/>
    <xf numFmtId="0" fontId="6" fillId="0" borderId="0" xfId="0" applyFont="1" applyAlignment="1">
      <alignment horizontal="left" indent="1"/>
    </xf>
    <xf numFmtId="166" fontId="5" fillId="0" borderId="0" xfId="0" applyNumberFormat="1" applyFont="1" applyAlignment="1">
      <alignment horizontal="right"/>
    </xf>
    <xf numFmtId="167" fontId="5" fillId="0" borderId="0" xfId="0" applyNumberFormat="1" applyFont="1" applyAlignment="1">
      <alignment horizontal="right"/>
    </xf>
    <xf numFmtId="168" fontId="5" fillId="0" borderId="0" xfId="0" applyNumberFormat="1" applyFont="1" applyAlignment="1">
      <alignment horizontal="right"/>
    </xf>
    <xf numFmtId="166" fontId="6" fillId="0" borderId="0" xfId="0" applyNumberFormat="1" applyFont="1" applyAlignment="1">
      <alignment horizontal="right"/>
    </xf>
    <xf numFmtId="0" fontId="7" fillId="0" borderId="0" xfId="0" applyFont="1"/>
    <xf numFmtId="167" fontId="6" fillId="0" borderId="0" xfId="0" applyNumberFormat="1" applyFont="1" applyAlignment="1">
      <alignment horizontal="right"/>
    </xf>
    <xf numFmtId="168" fontId="6" fillId="0" borderId="0" xfId="0" applyNumberFormat="1" applyFont="1" applyAlignment="1">
      <alignment horizontal="right"/>
    </xf>
    <xf numFmtId="0" fontId="36" fillId="0" borderId="0" xfId="0" applyFont="1" applyAlignment="1"/>
    <xf numFmtId="0" fontId="37" fillId="0" borderId="0" xfId="0" applyFont="1" applyAlignment="1"/>
    <xf numFmtId="0" fontId="35" fillId="0" borderId="0" xfId="0" applyFont="1"/>
    <xf numFmtId="164" fontId="35" fillId="0" borderId="0" xfId="0" applyNumberFormat="1" applyFont="1"/>
    <xf numFmtId="0" fontId="5" fillId="0" borderId="13" xfId="0" applyFont="1" applyBorder="1"/>
    <xf numFmtId="0" fontId="5" fillId="0" borderId="13" xfId="0" applyFont="1" applyBorder="1" applyAlignment="1">
      <alignment horizontal="left" indent="1"/>
    </xf>
    <xf numFmtId="164" fontId="5" fillId="0" borderId="13" xfId="1" applyNumberFormat="1" applyFont="1" applyBorder="1" applyAlignment="1"/>
    <xf numFmtId="0" fontId="6" fillId="0" borderId="0" xfId="0" applyFont="1"/>
    <xf numFmtId="2" fontId="5" fillId="0" borderId="0" xfId="0" applyNumberFormat="1" applyFont="1"/>
    <xf numFmtId="164" fontId="6" fillId="0" borderId="0" xfId="1" applyNumberFormat="1" applyFont="1" applyAlignment="1"/>
    <xf numFmtId="0" fontId="0" fillId="0" borderId="0" xfId="0"/>
    <xf numFmtId="0" fontId="6" fillId="0" borderId="0" xfId="0" applyFont="1" applyAlignment="1">
      <alignment horizontal="left"/>
    </xf>
    <xf numFmtId="0" fontId="7" fillId="0" borderId="23" xfId="0" applyFont="1" applyBorder="1" applyAlignment="1">
      <alignment horizontal="left"/>
    </xf>
    <xf numFmtId="164" fontId="69" fillId="0" borderId="2" xfId="0" applyNumberFormat="1" applyFont="1" applyFill="1" applyBorder="1"/>
    <xf numFmtId="164" fontId="5" fillId="0" borderId="2" xfId="0" applyNumberFormat="1" applyFont="1" applyBorder="1" applyAlignment="1"/>
    <xf numFmtId="164" fontId="69" fillId="0" borderId="0" xfId="0" applyNumberFormat="1" applyFont="1" applyFill="1" applyBorder="1"/>
    <xf numFmtId="164" fontId="5" fillId="0" borderId="1" xfId="0" applyNumberFormat="1" applyFont="1" applyBorder="1" applyAlignment="1">
      <alignment horizontal="right"/>
    </xf>
    <xf numFmtId="164" fontId="4" fillId="0" borderId="0" xfId="0" applyNumberFormat="1" applyFont="1" applyAlignment="1"/>
    <xf numFmtId="0" fontId="0" fillId="0" borderId="2" xfId="0" applyBorder="1"/>
    <xf numFmtId="0" fontId="5" fillId="0" borderId="22" xfId="0" applyFont="1" applyBorder="1"/>
    <xf numFmtId="0" fontId="0" fillId="0" borderId="0" xfId="0"/>
    <xf numFmtId="0" fontId="5" fillId="0" borderId="0" xfId="0" applyFont="1" applyBorder="1"/>
    <xf numFmtId="0" fontId="5" fillId="0" borderId="2" xfId="0" applyFont="1" applyBorder="1" applyAlignment="1">
      <alignment horizontal="right"/>
    </xf>
    <xf numFmtId="0" fontId="6" fillId="0" borderId="0" xfId="0" applyFont="1" applyAlignment="1">
      <alignment horizontal="right"/>
    </xf>
    <xf numFmtId="164" fontId="70" fillId="0" borderId="1" xfId="0" applyNumberFormat="1" applyFont="1" applyFill="1" applyBorder="1"/>
    <xf numFmtId="164" fontId="4" fillId="0" borderId="2" xfId="0" applyNumberFormat="1" applyFont="1" applyBorder="1" applyAlignment="1"/>
    <xf numFmtId="164" fontId="70" fillId="0" borderId="0" xfId="0" applyNumberFormat="1" applyFont="1" applyFill="1" applyBorder="1"/>
    <xf numFmtId="0" fontId="5" fillId="0" borderId="22" xfId="0" applyFont="1" applyBorder="1" applyAlignment="1">
      <alignment horizontal="right"/>
    </xf>
    <xf numFmtId="164" fontId="70" fillId="0" borderId="2" xfId="0" applyNumberFormat="1" applyFont="1" applyFill="1" applyBorder="1"/>
    <xf numFmtId="0" fontId="0" fillId="0" borderId="0" xfId="0"/>
    <xf numFmtId="0" fontId="4" fillId="0" borderId="0" xfId="0" applyFont="1" applyAlignment="1">
      <alignment horizontal="left"/>
    </xf>
    <xf numFmtId="0" fontId="4" fillId="0" borderId="0" xfId="0" applyFont="1" applyAlignment="1"/>
    <xf numFmtId="0" fontId="5" fillId="0" borderId="1" xfId="0" applyFont="1" applyBorder="1" applyAlignment="1">
      <alignment horizontal="right"/>
    </xf>
    <xf numFmtId="0" fontId="5" fillId="0" borderId="0" xfId="0" applyFont="1" applyAlignment="1"/>
    <xf numFmtId="164" fontId="6" fillId="0" borderId="0" xfId="0" applyNumberFormat="1" applyFont="1" applyAlignment="1"/>
    <xf numFmtId="0" fontId="6" fillId="0" borderId="0" xfId="0" applyFont="1" applyAlignment="1"/>
    <xf numFmtId="0" fontId="5" fillId="0" borderId="0" xfId="0" applyFont="1"/>
    <xf numFmtId="164" fontId="6" fillId="0" borderId="0" xfId="0" applyNumberFormat="1" applyFont="1" applyBorder="1" applyAlignment="1"/>
    <xf numFmtId="164" fontId="5" fillId="0" borderId="0" xfId="1" applyNumberFormat="1" applyFont="1" applyAlignment="1"/>
    <xf numFmtId="0" fontId="5" fillId="0" borderId="2" xfId="0" applyFont="1" applyBorder="1" applyAlignment="1">
      <alignment horizontal="left"/>
    </xf>
    <xf numFmtId="0" fontId="5" fillId="0" borderId="2" xfId="0" applyFont="1" applyBorder="1" applyAlignment="1"/>
    <xf numFmtId="164" fontId="5" fillId="0" borderId="0" xfId="0" applyNumberFormat="1" applyFont="1" applyAlignment="1"/>
    <xf numFmtId="0" fontId="5" fillId="0" borderId="0" xfId="0" applyFont="1" applyBorder="1" applyAlignment="1">
      <alignment horizontal="left"/>
    </xf>
    <xf numFmtId="0" fontId="5" fillId="0" borderId="0" xfId="0" applyFont="1" applyBorder="1" applyAlignment="1"/>
    <xf numFmtId="0" fontId="5" fillId="0" borderId="0" xfId="0" applyFont="1" applyAlignment="1">
      <alignment horizontal="right"/>
    </xf>
    <xf numFmtId="0" fontId="4" fillId="0" borderId="2" xfId="0" applyFont="1" applyBorder="1" applyAlignment="1"/>
    <xf numFmtId="0" fontId="35" fillId="0" borderId="0" xfId="0" applyFont="1"/>
    <xf numFmtId="0" fontId="35" fillId="0" borderId="0" xfId="0" applyFont="1" applyAlignment="1"/>
    <xf numFmtId="169" fontId="4" fillId="0" borderId="0" xfId="0" applyNumberFormat="1" applyFont="1" applyAlignment="1"/>
    <xf numFmtId="0" fontId="0" fillId="0" borderId="0" xfId="0" applyAlignment="1">
      <alignment horizontal="left"/>
    </xf>
    <xf numFmtId="0" fontId="0" fillId="0" borderId="0" xfId="0" applyAlignment="1">
      <alignment horizontal="left" indent="1"/>
    </xf>
    <xf numFmtId="0" fontId="5" fillId="0" borderId="0" xfId="0" applyFont="1" applyBorder="1" applyAlignment="1">
      <alignment horizontal="right"/>
    </xf>
    <xf numFmtId="164" fontId="0" fillId="0" borderId="0" xfId="0" applyNumberFormat="1"/>
    <xf numFmtId="0" fontId="54" fillId="0" borderId="0" xfId="0" applyFont="1"/>
    <xf numFmtId="0" fontId="6" fillId="0" borderId="0" xfId="0" applyFont="1" applyBorder="1" applyAlignment="1">
      <alignment horizontal="right"/>
    </xf>
    <xf numFmtId="0" fontId="6" fillId="0" borderId="0" xfId="0" applyFont="1" applyBorder="1" applyAlignment="1"/>
    <xf numFmtId="164" fontId="5" fillId="0" borderId="0" xfId="0" applyNumberFormat="1" applyFont="1"/>
    <xf numFmtId="0" fontId="5" fillId="0" borderId="22" xfId="0" applyFont="1" applyBorder="1" applyAlignment="1"/>
    <xf numFmtId="0" fontId="71" fillId="0" borderId="0" xfId="0" applyFont="1"/>
    <xf numFmtId="169" fontId="0" fillId="0" borderId="0" xfId="0" applyNumberFormat="1"/>
    <xf numFmtId="166" fontId="5" fillId="0" borderId="0" xfId="0" applyNumberFormat="1" applyFont="1"/>
    <xf numFmtId="0" fontId="0" fillId="0" borderId="0" xfId="0" applyAlignment="1">
      <alignment horizontal="left" vertical="center"/>
    </xf>
    <xf numFmtId="0" fontId="73" fillId="0" borderId="0" xfId="0" applyFont="1" applyAlignment="1"/>
    <xf numFmtId="0" fontId="74" fillId="0" borderId="0" xfId="0" applyFont="1" applyBorder="1" applyAlignment="1"/>
    <xf numFmtId="0" fontId="72" fillId="0" borderId="0" xfId="0" applyFont="1"/>
    <xf numFmtId="0" fontId="75" fillId="0" borderId="0" xfId="0" applyFont="1" applyBorder="1" applyAlignment="1"/>
    <xf numFmtId="0" fontId="71" fillId="0" borderId="2" xfId="0" applyFont="1" applyBorder="1"/>
    <xf numFmtId="0" fontId="76" fillId="0" borderId="0" xfId="0" applyFont="1"/>
    <xf numFmtId="164" fontId="6" fillId="0" borderId="0" xfId="0" applyNumberFormat="1" applyFont="1"/>
    <xf numFmtId="0" fontId="0" fillId="0" borderId="22" xfId="0" applyBorder="1"/>
    <xf numFmtId="0" fontId="4"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right"/>
      <protection locked="0"/>
    </xf>
    <xf numFmtId="0" fontId="4" fillId="0" borderId="1" xfId="0" applyFont="1" applyBorder="1" applyAlignment="1" applyProtection="1">
      <alignment horizontal="right"/>
      <protection locked="0"/>
    </xf>
    <xf numFmtId="0" fontId="35" fillId="0" borderId="0" xfId="0" applyFont="1" applyProtection="1">
      <protection locked="0"/>
    </xf>
    <xf numFmtId="0" fontId="5" fillId="0" borderId="0" xfId="0" applyFont="1" applyAlignment="1" applyProtection="1">
      <alignment horizontal="left" indent="1"/>
      <protection locked="0"/>
    </xf>
    <xf numFmtId="164" fontId="5" fillId="0" borderId="0" xfId="0" applyNumberFormat="1" applyFont="1" applyAlignment="1" applyProtection="1">
      <protection locked="0"/>
    </xf>
    <xf numFmtId="164" fontId="5"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164" fontId="5" fillId="0" borderId="0" xfId="1" applyNumberFormat="1" applyFont="1" applyAlignment="1" applyProtection="1">
      <alignment horizontal="right"/>
      <protection locked="0"/>
    </xf>
    <xf numFmtId="0" fontId="6" fillId="0" borderId="0" xfId="0" applyFont="1" applyAlignment="1" applyProtection="1">
      <alignment horizontal="left"/>
      <protection locked="0"/>
    </xf>
    <xf numFmtId="164" fontId="6" fillId="0" borderId="0" xfId="0" applyNumberFormat="1" applyFont="1" applyAlignment="1" applyProtection="1">
      <protection locked="0"/>
    </xf>
    <xf numFmtId="164" fontId="9" fillId="0" borderId="0" xfId="0" applyNumberFormat="1" applyFont="1" applyAlignment="1" applyProtection="1">
      <protection locked="0"/>
    </xf>
    <xf numFmtId="164" fontId="35" fillId="0" borderId="0" xfId="0" applyNumberFormat="1" applyFont="1" applyProtection="1">
      <protection locked="0"/>
    </xf>
    <xf numFmtId="0" fontId="5" fillId="0" borderId="36" xfId="0" applyFont="1" applyBorder="1" applyAlignment="1">
      <alignment horizontal="right"/>
    </xf>
    <xf numFmtId="0" fontId="6" fillId="0" borderId="37" xfId="0" applyFont="1" applyBorder="1" applyAlignment="1">
      <alignment horizontal="right"/>
    </xf>
    <xf numFmtId="0" fontId="5" fillId="0" borderId="37" xfId="0" applyFont="1" applyBorder="1" applyAlignment="1">
      <alignment horizontal="right"/>
    </xf>
    <xf numFmtId="0" fontId="36" fillId="0" borderId="0" xfId="0" applyFont="1" applyAlignment="1">
      <alignment vertical="top"/>
    </xf>
    <xf numFmtId="164" fontId="6" fillId="0" borderId="37" xfId="0" applyNumberFormat="1" applyFont="1" applyBorder="1" applyAlignment="1"/>
    <xf numFmtId="164" fontId="5" fillId="0" borderId="37" xfId="1" applyNumberFormat="1" applyFont="1" applyBorder="1" applyAlignment="1"/>
    <xf numFmtId="164" fontId="5" fillId="0" borderId="37" xfId="0" applyNumberFormat="1" applyFont="1" applyBorder="1" applyAlignment="1"/>
    <xf numFmtId="0" fontId="36" fillId="0" borderId="0" xfId="0" applyFont="1" applyAlignment="1">
      <alignment vertical="center"/>
    </xf>
    <xf numFmtId="0" fontId="4" fillId="0" borderId="0" xfId="0" applyFont="1" applyAlignment="1">
      <alignment horizontal="left" vertical="center"/>
    </xf>
    <xf numFmtId="0" fontId="5" fillId="0" borderId="1" xfId="0" applyFont="1" applyBorder="1" applyAlignment="1">
      <alignment horizontal="right" vertical="center" wrapText="1"/>
    </xf>
    <xf numFmtId="0" fontId="5" fillId="0" borderId="36" xfId="0" applyFont="1" applyBorder="1" applyAlignment="1">
      <alignment horizontal="right" vertical="center" wrapText="1"/>
    </xf>
    <xf numFmtId="0" fontId="5" fillId="0" borderId="0" xfId="0" applyFont="1" applyAlignment="1">
      <alignment horizontal="right" vertical="center" wrapText="1"/>
    </xf>
    <xf numFmtId="0" fontId="6" fillId="0" borderId="0" xfId="0" applyFont="1" applyAlignment="1">
      <alignment horizontal="left" vertical="center"/>
    </xf>
    <xf numFmtId="171" fontId="6" fillId="0" borderId="0" xfId="0" applyNumberFormat="1" applyFont="1" applyAlignment="1">
      <alignment horizontal="right" vertical="center"/>
    </xf>
    <xf numFmtId="171" fontId="6" fillId="0" borderId="37" xfId="0" applyNumberFormat="1" applyFont="1" applyBorder="1" applyAlignment="1">
      <alignment horizontal="right" vertical="center"/>
    </xf>
    <xf numFmtId="171" fontId="5" fillId="0" borderId="0" xfId="0" applyNumberFormat="1" applyFont="1" applyAlignment="1">
      <alignment horizontal="right"/>
    </xf>
    <xf numFmtId="171" fontId="5" fillId="0" borderId="37" xfId="0" applyNumberFormat="1" applyFont="1" applyBorder="1" applyAlignment="1">
      <alignment horizontal="right"/>
    </xf>
    <xf numFmtId="171" fontId="6" fillId="0" borderId="0" xfId="0" applyNumberFormat="1" applyFont="1" applyAlignment="1">
      <alignment horizontal="right"/>
    </xf>
    <xf numFmtId="171" fontId="6" fillId="0" borderId="37" xfId="0" applyNumberFormat="1" applyFont="1" applyBorder="1" applyAlignment="1">
      <alignment horizontal="right"/>
    </xf>
    <xf numFmtId="171" fontId="5" fillId="0" borderId="35" xfId="0" applyNumberFormat="1" applyFont="1" applyBorder="1" applyAlignment="1">
      <alignment horizontal="right"/>
    </xf>
    <xf numFmtId="0" fontId="77" fillId="0" borderId="0" xfId="0" applyFont="1" applyAlignment="1">
      <alignment horizontal="left"/>
    </xf>
    <xf numFmtId="0" fontId="0" fillId="0" borderId="0" xfId="0" applyFill="1"/>
    <xf numFmtId="171" fontId="5" fillId="0" borderId="0" xfId="0" applyNumberFormat="1" applyFont="1" applyBorder="1" applyAlignment="1">
      <alignment horizontal="right"/>
    </xf>
    <xf numFmtId="0" fontId="5" fillId="0" borderId="0" xfId="151" applyNumberFormat="1" applyFont="1" applyAlignment="1"/>
    <xf numFmtId="0" fontId="79" fillId="0" borderId="0" xfId="0" applyFont="1"/>
    <xf numFmtId="0" fontId="4" fillId="0" borderId="0" xfId="0" applyFont="1"/>
    <xf numFmtId="0" fontId="5" fillId="0" borderId="1" xfId="0" quotePrefix="1" applyFont="1" applyBorder="1" applyAlignment="1">
      <alignment horizontal="right" vertical="center" wrapText="1"/>
    </xf>
    <xf numFmtId="0" fontId="0" fillId="0" borderId="0" xfId="0" applyAlignment="1">
      <alignment vertical="center" wrapText="1"/>
    </xf>
    <xf numFmtId="2" fontId="0" fillId="0" borderId="0" xfId="0" applyNumberFormat="1"/>
    <xf numFmtId="169" fontId="0" fillId="0" borderId="22" xfId="0" applyNumberFormat="1" applyBorder="1"/>
    <xf numFmtId="0" fontId="54" fillId="0" borderId="0" xfId="0" applyFont="1" applyAlignment="1">
      <alignment horizontal="left" indent="1"/>
    </xf>
    <xf numFmtId="1" fontId="0" fillId="0" borderId="0" xfId="0" applyNumberFormat="1"/>
    <xf numFmtId="169" fontId="5" fillId="0" borderId="0" xfId="0" applyNumberFormat="1" applyFont="1" applyAlignment="1">
      <alignment horizontal="right"/>
    </xf>
    <xf numFmtId="9" fontId="5" fillId="0" borderId="0" xfId="151" applyFont="1"/>
    <xf numFmtId="0" fontId="3" fillId="0" borderId="0" xfId="0" applyFont="1" applyAlignment="1">
      <alignment vertical="center"/>
    </xf>
    <xf numFmtId="0" fontId="5" fillId="0" borderId="35" xfId="0" applyFont="1" applyBorder="1" applyAlignment="1">
      <alignment horizontal="left" indent="1"/>
    </xf>
    <xf numFmtId="0" fontId="81" fillId="0" borderId="1" xfId="0" applyFont="1" applyBorder="1" applyAlignment="1">
      <alignment horizontal="right" wrapText="1"/>
    </xf>
    <xf numFmtId="0" fontId="5" fillId="0" borderId="1" xfId="0" quotePrefix="1" applyNumberFormat="1" applyFont="1" applyBorder="1" applyAlignment="1">
      <alignment horizontal="right" vertical="center" wrapText="1"/>
    </xf>
    <xf numFmtId="0" fontId="78" fillId="0" borderId="0" xfId="0" applyFont="1" applyFill="1"/>
    <xf numFmtId="3" fontId="0" fillId="0" borderId="0" xfId="0" applyNumberFormat="1" applyFill="1"/>
    <xf numFmtId="3" fontId="2" fillId="0" borderId="0" xfId="0" applyNumberFormat="1" applyFont="1" applyFill="1"/>
    <xf numFmtId="0" fontId="0" fillId="0" borderId="0" xfId="0" applyFill="1" applyAlignment="1">
      <alignment horizontal="left"/>
    </xf>
    <xf numFmtId="0" fontId="2" fillId="0" borderId="0" xfId="0" applyFont="1" applyFill="1"/>
    <xf numFmtId="0" fontId="7" fillId="0" borderId="23" xfId="0" applyFont="1" applyBorder="1"/>
    <xf numFmtId="0" fontId="5" fillId="0" borderId="0" xfId="0" applyFont="1" applyBorder="1" applyAlignment="1">
      <alignment horizontal="right" vertical="center" wrapText="1"/>
    </xf>
    <xf numFmtId="0" fontId="2" fillId="0" borderId="0" xfId="0" applyFont="1" applyAlignment="1">
      <alignment horizontal="left"/>
    </xf>
    <xf numFmtId="0" fontId="5" fillId="0" borderId="1" xfId="0" quotePrefix="1" applyFont="1" applyBorder="1" applyAlignment="1">
      <alignment horizontal="right" wrapText="1"/>
    </xf>
    <xf numFmtId="0" fontId="5" fillId="0" borderId="1" xfId="0" quotePrefix="1" applyNumberFormat="1" applyFont="1" applyBorder="1" applyAlignment="1">
      <alignment horizontal="right" wrapText="1"/>
    </xf>
    <xf numFmtId="0" fontId="2" fillId="0" borderId="0" xfId="0" applyFont="1" applyAlignment="1"/>
    <xf numFmtId="0" fontId="2" fillId="0" borderId="22" xfId="0" applyFont="1" applyBorder="1"/>
    <xf numFmtId="169" fontId="2" fillId="0" borderId="22" xfId="0" applyNumberFormat="1" applyFont="1" applyBorder="1"/>
    <xf numFmtId="0" fontId="4" fillId="0" borderId="35" xfId="0" applyFont="1" applyBorder="1" applyAlignment="1">
      <alignment horizontal="left"/>
    </xf>
    <xf numFmtId="0" fontId="4" fillId="0" borderId="35" xfId="0" applyFont="1" applyBorder="1" applyAlignment="1"/>
    <xf numFmtId="9" fontId="5" fillId="0" borderId="0" xfId="151" applyFont="1" applyBorder="1" applyAlignment="1">
      <alignment horizontal="right"/>
    </xf>
    <xf numFmtId="9" fontId="4" fillId="0" borderId="0" xfId="151" applyFont="1" applyAlignment="1"/>
    <xf numFmtId="0" fontId="5" fillId="0" borderId="0" xfId="0" applyFont="1" applyAlignment="1">
      <alignment horizontal="left" wrapText="1" indent="1"/>
    </xf>
    <xf numFmtId="0" fontId="5" fillId="0" borderId="35" xfId="0" applyFont="1" applyBorder="1" applyAlignment="1">
      <alignment horizontal="left"/>
    </xf>
    <xf numFmtId="0" fontId="5" fillId="0" borderId="35" xfId="0" applyFont="1" applyBorder="1" applyAlignment="1"/>
    <xf numFmtId="9" fontId="5" fillId="0" borderId="0" xfId="151" applyFont="1" applyBorder="1" applyAlignment="1"/>
    <xf numFmtId="0" fontId="5" fillId="0" borderId="39" xfId="0" applyFont="1" applyBorder="1" applyAlignment="1">
      <alignment horizontal="right"/>
    </xf>
    <xf numFmtId="164" fontId="6" fillId="0" borderId="40" xfId="0" applyNumberFormat="1" applyFont="1" applyBorder="1" applyAlignment="1"/>
    <xf numFmtId="164" fontId="6" fillId="0" borderId="41" xfId="0" applyNumberFormat="1" applyFont="1" applyBorder="1" applyAlignment="1"/>
    <xf numFmtId="164" fontId="6" fillId="0" borderId="40" xfId="1" applyNumberFormat="1" applyFont="1" applyBorder="1" applyAlignment="1"/>
    <xf numFmtId="164" fontId="6" fillId="0" borderId="37" xfId="1" applyNumberFormat="1" applyFont="1" applyBorder="1" applyAlignment="1"/>
    <xf numFmtId="0" fontId="6" fillId="0" borderId="37" xfId="0" applyFont="1" applyBorder="1"/>
    <xf numFmtId="0" fontId="5" fillId="0" borderId="37" xfId="0" applyFont="1" applyBorder="1"/>
    <xf numFmtId="0" fontId="5" fillId="0" borderId="35" xfId="0" applyFont="1" applyBorder="1"/>
    <xf numFmtId="0" fontId="5" fillId="0" borderId="38" xfId="0" applyFont="1" applyBorder="1" applyAlignment="1">
      <alignment horizontal="left"/>
    </xf>
    <xf numFmtId="169" fontId="4" fillId="0" borderId="38" xfId="0" applyNumberFormat="1" applyFont="1" applyBorder="1" applyAlignment="1"/>
    <xf numFmtId="164" fontId="5" fillId="0" borderId="35" xfId="0" applyNumberFormat="1" applyFont="1" applyBorder="1" applyAlignment="1"/>
    <xf numFmtId="164" fontId="5" fillId="0" borderId="0" xfId="0" applyNumberFormat="1" applyFont="1" applyBorder="1" applyAlignment="1"/>
    <xf numFmtId="164" fontId="5" fillId="0" borderId="35" xfId="0" applyNumberFormat="1" applyFont="1" applyBorder="1"/>
    <xf numFmtId="164" fontId="5" fillId="0" borderId="0" xfId="0" applyNumberFormat="1" applyFont="1" applyBorder="1"/>
    <xf numFmtId="0" fontId="4" fillId="0" borderId="0" xfId="0" applyFont="1" applyAlignment="1">
      <alignment horizontal="left" indent="1"/>
    </xf>
    <xf numFmtId="0" fontId="54" fillId="0" borderId="0" xfId="0" applyFont="1" applyBorder="1" applyAlignment="1">
      <alignment horizontal="right"/>
    </xf>
    <xf numFmtId="169" fontId="82" fillId="0" borderId="0" xfId="0" applyNumberFormat="1" applyFont="1" applyAlignment="1"/>
    <xf numFmtId="0" fontId="5" fillId="0" borderId="42" xfId="0" applyFont="1" applyBorder="1" applyAlignment="1">
      <alignment horizontal="left"/>
    </xf>
    <xf numFmtId="0" fontId="5" fillId="0" borderId="42" xfId="0" applyFont="1" applyBorder="1" applyAlignment="1"/>
    <xf numFmtId="0" fontId="5" fillId="0" borderId="22" xfId="0" applyFont="1" applyBorder="1" applyAlignment="1">
      <alignment horizontal="left"/>
    </xf>
    <xf numFmtId="0" fontId="3" fillId="0" borderId="0" xfId="0" applyFont="1" applyAlignment="1">
      <alignment horizontal="left" indent="1"/>
    </xf>
    <xf numFmtId="0" fontId="83" fillId="0" borderId="0" xfId="0" applyFont="1"/>
    <xf numFmtId="0" fontId="3" fillId="0" borderId="0" xfId="0" applyFont="1"/>
    <xf numFmtId="0" fontId="2" fillId="0" borderId="0" xfId="0" applyFont="1" applyAlignment="1">
      <alignment horizontal="left" indent="1"/>
    </xf>
    <xf numFmtId="9" fontId="2" fillId="0" borderId="0" xfId="151" applyFont="1"/>
    <xf numFmtId="0" fontId="2" fillId="0" borderId="38" xfId="0" applyFont="1" applyBorder="1"/>
    <xf numFmtId="169" fontId="2" fillId="0" borderId="38" xfId="0" applyNumberFormat="1" applyFont="1" applyBorder="1"/>
    <xf numFmtId="0" fontId="2" fillId="0" borderId="38" xfId="0" applyFont="1" applyBorder="1" applyAlignment="1">
      <alignment wrapText="1"/>
    </xf>
    <xf numFmtId="0" fontId="2" fillId="0" borderId="0" xfId="151" applyNumberFormat="1" applyFont="1"/>
    <xf numFmtId="169" fontId="2" fillId="0" borderId="0" xfId="151" applyNumberFormat="1" applyFont="1"/>
    <xf numFmtId="164" fontId="2" fillId="0" borderId="0" xfId="0" applyNumberFormat="1" applyFont="1"/>
    <xf numFmtId="0" fontId="3" fillId="0" borderId="0" xfId="0" applyFont="1" applyAlignment="1" applyProtection="1">
      <alignment horizontal="left"/>
      <protection locked="0"/>
    </xf>
    <xf numFmtId="0" fontId="5" fillId="0" borderId="35"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indent="1"/>
      <protection locked="0"/>
    </xf>
    <xf numFmtId="0" fontId="2" fillId="0" borderId="0" xfId="0" applyFont="1" applyProtection="1">
      <protection locked="0"/>
    </xf>
    <xf numFmtId="172" fontId="84" fillId="0" borderId="0" xfId="0" applyNumberFormat="1" applyFont="1" applyFill="1" applyBorder="1" applyAlignment="1" applyProtection="1"/>
    <xf numFmtId="0" fontId="36" fillId="0" borderId="0" xfId="0" applyFont="1"/>
    <xf numFmtId="43" fontId="5" fillId="0" borderId="0" xfId="0" applyNumberFormat="1" applyFont="1"/>
    <xf numFmtId="0" fontId="6" fillId="0" borderId="0" xfId="0" applyFont="1" applyBorder="1" applyAlignment="1">
      <alignment horizontal="left" indent="1"/>
    </xf>
    <xf numFmtId="166" fontId="6" fillId="0" borderId="0" xfId="0" applyNumberFormat="1" applyFont="1" applyBorder="1" applyAlignment="1"/>
    <xf numFmtId="169" fontId="2" fillId="0" borderId="0" xfId="0" applyNumberFormat="1" applyFont="1"/>
    <xf numFmtId="0" fontId="5" fillId="0" borderId="0" xfId="0" applyFont="1" applyAlignment="1">
      <alignment horizontal="left" indent="2"/>
    </xf>
    <xf numFmtId="166" fontId="5" fillId="0" borderId="0" xfId="1" applyNumberFormat="1" applyFont="1" applyAlignment="1"/>
    <xf numFmtId="166" fontId="5" fillId="0" borderId="35" xfId="0" applyNumberFormat="1" applyFont="1" applyBorder="1" applyAlignment="1">
      <alignment horizontal="left"/>
    </xf>
    <xf numFmtId="0" fontId="3" fillId="0" borderId="0" xfId="0" applyFont="1" applyAlignment="1"/>
    <xf numFmtId="0" fontId="3" fillId="0" borderId="0" xfId="0" applyFont="1" applyAlignment="1">
      <alignment horizontal="right"/>
    </xf>
    <xf numFmtId="0" fontId="9" fillId="0" borderId="0" xfId="0" applyFont="1" applyAlignment="1">
      <alignment horizontal="left"/>
    </xf>
    <xf numFmtId="0" fontId="6" fillId="0" borderId="43" xfId="0" applyFont="1" applyBorder="1" applyAlignment="1">
      <alignment horizontal="center"/>
    </xf>
    <xf numFmtId="0" fontId="6" fillId="0" borderId="43" xfId="0" applyFont="1" applyBorder="1" applyAlignment="1">
      <alignment horizontal="right" wrapText="1"/>
    </xf>
    <xf numFmtId="0" fontId="6" fillId="0" borderId="0" xfId="0" applyFont="1" applyBorder="1" applyAlignment="1">
      <alignment horizontal="right" wrapText="1"/>
    </xf>
    <xf numFmtId="0" fontId="5" fillId="0" borderId="0" xfId="0" applyFont="1" applyAlignment="1">
      <alignment horizontal="center"/>
    </xf>
    <xf numFmtId="3" fontId="5" fillId="0" borderId="0" xfId="0" applyNumberFormat="1" applyFont="1" applyBorder="1" applyAlignment="1">
      <alignment horizontal="right"/>
    </xf>
    <xf numFmtId="3" fontId="5" fillId="0" borderId="0" xfId="0" quotePrefix="1" applyNumberFormat="1" applyFont="1" applyBorder="1" applyAlignment="1">
      <alignment horizontal="right"/>
    </xf>
    <xf numFmtId="0" fontId="5" fillId="0" borderId="22" xfId="0" applyFont="1" applyBorder="1" applyAlignment="1">
      <alignment horizontal="center"/>
    </xf>
    <xf numFmtId="3" fontId="5" fillId="0" borderId="22" xfId="0" applyNumberFormat="1" applyFont="1" applyBorder="1" applyAlignment="1">
      <alignment horizontal="right"/>
    </xf>
    <xf numFmtId="43" fontId="2" fillId="0" borderId="0" xfId="0" applyNumberFormat="1" applyFont="1"/>
    <xf numFmtId="3" fontId="5" fillId="0" borderId="0" xfId="0" applyNumberFormat="1" applyFont="1" applyFill="1" applyBorder="1" applyAlignment="1">
      <alignment horizontal="right"/>
    </xf>
    <xf numFmtId="0" fontId="5" fillId="0" borderId="1" xfId="0" applyFont="1" applyBorder="1" applyAlignment="1"/>
    <xf numFmtId="164" fontId="6" fillId="0" borderId="0" xfId="0" applyNumberFormat="1" applyFont="1" applyBorder="1" applyAlignment="1">
      <alignment horizontal="right"/>
    </xf>
    <xf numFmtId="0" fontId="85" fillId="0" borderId="0" xfId="49182" applyFont="1"/>
    <xf numFmtId="0" fontId="77" fillId="0" borderId="0" xfId="0" applyFont="1"/>
    <xf numFmtId="169" fontId="77" fillId="0" borderId="0" xfId="0" applyNumberFormat="1" applyFont="1"/>
    <xf numFmtId="0" fontId="79" fillId="0" borderId="23" xfId="0" applyFont="1" applyBorder="1" applyAlignment="1">
      <alignment horizontal="left"/>
    </xf>
    <xf numFmtId="0" fontId="54" fillId="0" borderId="1" xfId="0" applyFont="1" applyBorder="1" applyAlignment="1">
      <alignment horizontal="right"/>
    </xf>
    <xf numFmtId="0" fontId="82" fillId="0" borderId="0" xfId="0" applyFont="1"/>
    <xf numFmtId="164" fontId="4" fillId="0" borderId="0" xfId="0" applyNumberFormat="1" applyFont="1" applyBorder="1" applyAlignment="1"/>
    <xf numFmtId="169" fontId="4" fillId="0" borderId="0" xfId="0" applyNumberFormat="1" applyFont="1"/>
    <xf numFmtId="0" fontId="5" fillId="0" borderId="44" xfId="0" applyFont="1" applyBorder="1" applyAlignment="1">
      <alignment horizontal="right"/>
    </xf>
    <xf numFmtId="164" fontId="6" fillId="0" borderId="45" xfId="0" applyNumberFormat="1" applyFont="1" applyBorder="1" applyAlignment="1"/>
    <xf numFmtId="164" fontId="5" fillId="0" borderId="0" xfId="1" applyNumberFormat="1" applyFont="1" applyBorder="1" applyAlignment="1"/>
    <xf numFmtId="164" fontId="5" fillId="0" borderId="45" xfId="0" applyNumberFormat="1" applyFont="1" applyBorder="1" applyAlignment="1"/>
    <xf numFmtId="0" fontId="5" fillId="0" borderId="46" xfId="0" applyFont="1" applyBorder="1" applyAlignment="1"/>
    <xf numFmtId="0" fontId="5" fillId="0" borderId="47" xfId="0" applyFont="1" applyBorder="1" applyAlignment="1">
      <alignment horizontal="right"/>
    </xf>
    <xf numFmtId="164" fontId="6" fillId="0" borderId="48" xfId="0" applyNumberFormat="1" applyFont="1" applyBorder="1" applyAlignment="1"/>
    <xf numFmtId="164" fontId="5" fillId="0" borderId="48" xfId="1" applyNumberFormat="1" applyFont="1" applyBorder="1" applyAlignment="1"/>
    <xf numFmtId="164" fontId="69" fillId="0" borderId="0" xfId="0" applyNumberFormat="1" applyFont="1"/>
    <xf numFmtId="164" fontId="70" fillId="0" borderId="0" xfId="0" applyNumberFormat="1" applyFont="1"/>
    <xf numFmtId="0" fontId="5" fillId="0" borderId="0" xfId="0" applyFont="1" applyAlignment="1">
      <alignment horizontal="right" indent="1"/>
    </xf>
    <xf numFmtId="0" fontId="5" fillId="0" borderId="0" xfId="0" applyFont="1" applyFill="1" applyBorder="1"/>
    <xf numFmtId="0" fontId="5" fillId="0" borderId="42" xfId="0" applyFont="1" applyBorder="1"/>
    <xf numFmtId="172" fontId="84" fillId="0" borderId="0" xfId="0" applyNumberFormat="1" applyFont="1"/>
    <xf numFmtId="0" fontId="4" fillId="0" borderId="0" xfId="0" applyFont="1" applyProtection="1">
      <protection locked="0"/>
    </xf>
    <xf numFmtId="0" fontId="37" fillId="0" borderId="0" xfId="0" applyFont="1" applyProtection="1">
      <protection locked="0"/>
    </xf>
    <xf numFmtId="164" fontId="5" fillId="0" borderId="0" xfId="0" applyNumberFormat="1" applyFont="1" applyProtection="1">
      <protection locked="0"/>
    </xf>
    <xf numFmtId="164" fontId="6" fillId="0" borderId="0" xfId="0" applyNumberFormat="1" applyFont="1" applyProtection="1">
      <protection locked="0"/>
    </xf>
    <xf numFmtId="164" fontId="9" fillId="0" borderId="0" xfId="0" applyNumberFormat="1" applyFont="1" applyProtection="1">
      <protection locked="0"/>
    </xf>
    <xf numFmtId="164" fontId="4" fillId="0" borderId="0" xfId="0" applyNumberFormat="1" applyFont="1" applyAlignment="1">
      <alignment horizontal="right"/>
    </xf>
    <xf numFmtId="0" fontId="5" fillId="0" borderId="35" xfId="0" applyFont="1" applyBorder="1" applyProtection="1">
      <protection locked="0"/>
    </xf>
    <xf numFmtId="0" fontId="4" fillId="0" borderId="35" xfId="0" applyFont="1" applyBorder="1" applyProtection="1">
      <protection locked="0"/>
    </xf>
    <xf numFmtId="164" fontId="6" fillId="0" borderId="45" xfId="0" applyNumberFormat="1" applyFont="1" applyBorder="1"/>
    <xf numFmtId="164" fontId="5" fillId="0" borderId="45" xfId="1" applyNumberFormat="1" applyFont="1" applyBorder="1" applyAlignment="1"/>
    <xf numFmtId="164" fontId="6" fillId="0" borderId="49" xfId="0" applyNumberFormat="1" applyFont="1" applyBorder="1"/>
    <xf numFmtId="0" fontId="4" fillId="0" borderId="35" xfId="0" applyFont="1" applyBorder="1"/>
    <xf numFmtId="164" fontId="6" fillId="0" borderId="50" xfId="0" applyNumberFormat="1" applyFont="1" applyBorder="1"/>
    <xf numFmtId="164" fontId="6" fillId="0" borderId="48" xfId="0" applyNumberFormat="1" applyFont="1" applyBorder="1"/>
    <xf numFmtId="164" fontId="86" fillId="0" borderId="0" xfId="0" applyNumberFormat="1" applyFont="1"/>
    <xf numFmtId="164" fontId="71" fillId="0" borderId="0" xfId="0" applyNumberFormat="1" applyFont="1"/>
    <xf numFmtId="0" fontId="86" fillId="0" borderId="0" xfId="0" applyFont="1"/>
  </cellXfs>
  <cellStyles count="49184">
    <cellStyle name="20% - Accent1" xfId="128" builtinId="30" customBuiltin="1"/>
    <cellStyle name="20% - Accent1 10" xfId="156" xr:uid="{00000000-0005-0000-0000-000001000000}"/>
    <cellStyle name="20% - Accent1 10 10" xfId="157" xr:uid="{00000000-0005-0000-0000-000002000000}"/>
    <cellStyle name="20% - Accent1 10 2" xfId="158" xr:uid="{00000000-0005-0000-0000-000003000000}"/>
    <cellStyle name="20% - Accent1 10 2 2" xfId="159" xr:uid="{00000000-0005-0000-0000-000004000000}"/>
    <cellStyle name="20% - Accent1 10 2 2 2" xfId="160" xr:uid="{00000000-0005-0000-0000-000005000000}"/>
    <cellStyle name="20% - Accent1 10 2 2 2 2" xfId="161" xr:uid="{00000000-0005-0000-0000-000006000000}"/>
    <cellStyle name="20% - Accent1 10 2 2 2 2 2" xfId="162" xr:uid="{00000000-0005-0000-0000-000007000000}"/>
    <cellStyle name="20% - Accent1 10 2 2 2 2 2 2" xfId="163" xr:uid="{00000000-0005-0000-0000-000008000000}"/>
    <cellStyle name="20% - Accent1 10 2 2 2 2 2 3" xfId="164" xr:uid="{00000000-0005-0000-0000-000009000000}"/>
    <cellStyle name="20% - Accent1 10 2 2 2 2 3" xfId="165" xr:uid="{00000000-0005-0000-0000-00000A000000}"/>
    <cellStyle name="20% - Accent1 10 2 2 2 2 4" xfId="166" xr:uid="{00000000-0005-0000-0000-00000B000000}"/>
    <cellStyle name="20% - Accent1 10 2 2 2 3" xfId="167" xr:uid="{00000000-0005-0000-0000-00000C000000}"/>
    <cellStyle name="20% - Accent1 10 2 2 2 3 2" xfId="168" xr:uid="{00000000-0005-0000-0000-00000D000000}"/>
    <cellStyle name="20% - Accent1 10 2 2 2 3 2 2" xfId="169" xr:uid="{00000000-0005-0000-0000-00000E000000}"/>
    <cellStyle name="20% - Accent1 10 2 2 2 3 2 3" xfId="170" xr:uid="{00000000-0005-0000-0000-00000F000000}"/>
    <cellStyle name="20% - Accent1 10 2 2 2 3 3" xfId="171" xr:uid="{00000000-0005-0000-0000-000010000000}"/>
    <cellStyle name="20% - Accent1 10 2 2 2 3 4" xfId="172" xr:uid="{00000000-0005-0000-0000-000011000000}"/>
    <cellStyle name="20% - Accent1 10 2 2 2 4" xfId="173" xr:uid="{00000000-0005-0000-0000-000012000000}"/>
    <cellStyle name="20% - Accent1 10 2 2 2 4 2" xfId="174" xr:uid="{00000000-0005-0000-0000-000013000000}"/>
    <cellStyle name="20% - Accent1 10 2 2 2 4 3" xfId="175" xr:uid="{00000000-0005-0000-0000-000014000000}"/>
    <cellStyle name="20% - Accent1 10 2 2 2 5" xfId="176" xr:uid="{00000000-0005-0000-0000-000015000000}"/>
    <cellStyle name="20% - Accent1 10 2 2 2 6" xfId="177" xr:uid="{00000000-0005-0000-0000-000016000000}"/>
    <cellStyle name="20% - Accent1 10 2 2 3" xfId="178" xr:uid="{00000000-0005-0000-0000-000017000000}"/>
    <cellStyle name="20% - Accent1 10 2 2 3 2" xfId="179" xr:uid="{00000000-0005-0000-0000-000018000000}"/>
    <cellStyle name="20% - Accent1 10 2 2 3 2 2" xfId="180" xr:uid="{00000000-0005-0000-0000-000019000000}"/>
    <cellStyle name="20% - Accent1 10 2 2 3 2 2 2" xfId="181" xr:uid="{00000000-0005-0000-0000-00001A000000}"/>
    <cellStyle name="20% - Accent1 10 2 2 3 2 2 3" xfId="182" xr:uid="{00000000-0005-0000-0000-00001B000000}"/>
    <cellStyle name="20% - Accent1 10 2 2 3 2 3" xfId="183" xr:uid="{00000000-0005-0000-0000-00001C000000}"/>
    <cellStyle name="20% - Accent1 10 2 2 3 2 4" xfId="184" xr:uid="{00000000-0005-0000-0000-00001D000000}"/>
    <cellStyle name="20% - Accent1 10 2 2 3 3" xfId="185" xr:uid="{00000000-0005-0000-0000-00001E000000}"/>
    <cellStyle name="20% - Accent1 10 2 2 3 3 2" xfId="186" xr:uid="{00000000-0005-0000-0000-00001F000000}"/>
    <cellStyle name="20% - Accent1 10 2 2 3 3 2 2" xfId="187" xr:uid="{00000000-0005-0000-0000-000020000000}"/>
    <cellStyle name="20% - Accent1 10 2 2 3 3 2 3" xfId="188" xr:uid="{00000000-0005-0000-0000-000021000000}"/>
    <cellStyle name="20% - Accent1 10 2 2 3 3 3" xfId="189" xr:uid="{00000000-0005-0000-0000-000022000000}"/>
    <cellStyle name="20% - Accent1 10 2 2 3 3 4" xfId="190" xr:uid="{00000000-0005-0000-0000-000023000000}"/>
    <cellStyle name="20% - Accent1 10 2 2 3 4" xfId="191" xr:uid="{00000000-0005-0000-0000-000024000000}"/>
    <cellStyle name="20% - Accent1 10 2 2 3 4 2" xfId="192" xr:uid="{00000000-0005-0000-0000-000025000000}"/>
    <cellStyle name="20% - Accent1 10 2 2 3 4 3" xfId="193" xr:uid="{00000000-0005-0000-0000-000026000000}"/>
    <cellStyle name="20% - Accent1 10 2 2 3 5" xfId="194" xr:uid="{00000000-0005-0000-0000-000027000000}"/>
    <cellStyle name="20% - Accent1 10 2 2 3 6" xfId="195" xr:uid="{00000000-0005-0000-0000-000028000000}"/>
    <cellStyle name="20% - Accent1 10 2 2 4" xfId="196" xr:uid="{00000000-0005-0000-0000-000029000000}"/>
    <cellStyle name="20% - Accent1 10 2 2 4 2" xfId="197" xr:uid="{00000000-0005-0000-0000-00002A000000}"/>
    <cellStyle name="20% - Accent1 10 2 2 4 2 2" xfId="198" xr:uid="{00000000-0005-0000-0000-00002B000000}"/>
    <cellStyle name="20% - Accent1 10 2 2 4 2 3" xfId="199" xr:uid="{00000000-0005-0000-0000-00002C000000}"/>
    <cellStyle name="20% - Accent1 10 2 2 4 3" xfId="200" xr:uid="{00000000-0005-0000-0000-00002D000000}"/>
    <cellStyle name="20% - Accent1 10 2 2 4 4" xfId="201" xr:uid="{00000000-0005-0000-0000-00002E000000}"/>
    <cellStyle name="20% - Accent1 10 2 2 5" xfId="202" xr:uid="{00000000-0005-0000-0000-00002F000000}"/>
    <cellStyle name="20% - Accent1 10 2 2 5 2" xfId="203" xr:uid="{00000000-0005-0000-0000-000030000000}"/>
    <cellStyle name="20% - Accent1 10 2 2 5 2 2" xfId="204" xr:uid="{00000000-0005-0000-0000-000031000000}"/>
    <cellStyle name="20% - Accent1 10 2 2 5 2 3" xfId="205" xr:uid="{00000000-0005-0000-0000-000032000000}"/>
    <cellStyle name="20% - Accent1 10 2 2 5 3" xfId="206" xr:uid="{00000000-0005-0000-0000-000033000000}"/>
    <cellStyle name="20% - Accent1 10 2 2 5 4" xfId="207" xr:uid="{00000000-0005-0000-0000-000034000000}"/>
    <cellStyle name="20% - Accent1 10 2 2 6" xfId="208" xr:uid="{00000000-0005-0000-0000-000035000000}"/>
    <cellStyle name="20% - Accent1 10 2 2 6 2" xfId="209" xr:uid="{00000000-0005-0000-0000-000036000000}"/>
    <cellStyle name="20% - Accent1 10 2 2 6 3" xfId="210" xr:uid="{00000000-0005-0000-0000-000037000000}"/>
    <cellStyle name="20% - Accent1 10 2 2 7" xfId="211" xr:uid="{00000000-0005-0000-0000-000038000000}"/>
    <cellStyle name="20% - Accent1 10 2 2 8" xfId="212" xr:uid="{00000000-0005-0000-0000-000039000000}"/>
    <cellStyle name="20% - Accent1 10 2 3" xfId="213" xr:uid="{00000000-0005-0000-0000-00003A000000}"/>
    <cellStyle name="20% - Accent1 10 2 3 2" xfId="214" xr:uid="{00000000-0005-0000-0000-00003B000000}"/>
    <cellStyle name="20% - Accent1 10 2 3 2 2" xfId="215" xr:uid="{00000000-0005-0000-0000-00003C000000}"/>
    <cellStyle name="20% - Accent1 10 2 3 2 2 2" xfId="216" xr:uid="{00000000-0005-0000-0000-00003D000000}"/>
    <cellStyle name="20% - Accent1 10 2 3 2 2 3" xfId="217" xr:uid="{00000000-0005-0000-0000-00003E000000}"/>
    <cellStyle name="20% - Accent1 10 2 3 2 3" xfId="218" xr:uid="{00000000-0005-0000-0000-00003F000000}"/>
    <cellStyle name="20% - Accent1 10 2 3 2 4" xfId="219" xr:uid="{00000000-0005-0000-0000-000040000000}"/>
    <cellStyle name="20% - Accent1 10 2 3 3" xfId="220" xr:uid="{00000000-0005-0000-0000-000041000000}"/>
    <cellStyle name="20% - Accent1 10 2 3 3 2" xfId="221" xr:uid="{00000000-0005-0000-0000-000042000000}"/>
    <cellStyle name="20% - Accent1 10 2 3 3 2 2" xfId="222" xr:uid="{00000000-0005-0000-0000-000043000000}"/>
    <cellStyle name="20% - Accent1 10 2 3 3 2 3" xfId="223" xr:uid="{00000000-0005-0000-0000-000044000000}"/>
    <cellStyle name="20% - Accent1 10 2 3 3 3" xfId="224" xr:uid="{00000000-0005-0000-0000-000045000000}"/>
    <cellStyle name="20% - Accent1 10 2 3 3 4" xfId="225" xr:uid="{00000000-0005-0000-0000-000046000000}"/>
    <cellStyle name="20% - Accent1 10 2 3 4" xfId="226" xr:uid="{00000000-0005-0000-0000-000047000000}"/>
    <cellStyle name="20% - Accent1 10 2 3 4 2" xfId="227" xr:uid="{00000000-0005-0000-0000-000048000000}"/>
    <cellStyle name="20% - Accent1 10 2 3 4 3" xfId="228" xr:uid="{00000000-0005-0000-0000-000049000000}"/>
    <cellStyle name="20% - Accent1 10 2 3 5" xfId="229" xr:uid="{00000000-0005-0000-0000-00004A000000}"/>
    <cellStyle name="20% - Accent1 10 2 3 6" xfId="230" xr:uid="{00000000-0005-0000-0000-00004B000000}"/>
    <cellStyle name="20% - Accent1 10 2 4" xfId="231" xr:uid="{00000000-0005-0000-0000-00004C000000}"/>
    <cellStyle name="20% - Accent1 10 2 4 2" xfId="232" xr:uid="{00000000-0005-0000-0000-00004D000000}"/>
    <cellStyle name="20% - Accent1 10 2 4 2 2" xfId="233" xr:uid="{00000000-0005-0000-0000-00004E000000}"/>
    <cellStyle name="20% - Accent1 10 2 4 2 2 2" xfId="234" xr:uid="{00000000-0005-0000-0000-00004F000000}"/>
    <cellStyle name="20% - Accent1 10 2 4 2 2 3" xfId="235" xr:uid="{00000000-0005-0000-0000-000050000000}"/>
    <cellStyle name="20% - Accent1 10 2 4 2 3" xfId="236" xr:uid="{00000000-0005-0000-0000-000051000000}"/>
    <cellStyle name="20% - Accent1 10 2 4 2 4" xfId="237" xr:uid="{00000000-0005-0000-0000-000052000000}"/>
    <cellStyle name="20% - Accent1 10 2 4 3" xfId="238" xr:uid="{00000000-0005-0000-0000-000053000000}"/>
    <cellStyle name="20% - Accent1 10 2 4 3 2" xfId="239" xr:uid="{00000000-0005-0000-0000-000054000000}"/>
    <cellStyle name="20% - Accent1 10 2 4 3 2 2" xfId="240" xr:uid="{00000000-0005-0000-0000-000055000000}"/>
    <cellStyle name="20% - Accent1 10 2 4 3 2 3" xfId="241" xr:uid="{00000000-0005-0000-0000-000056000000}"/>
    <cellStyle name="20% - Accent1 10 2 4 3 3" xfId="242" xr:uid="{00000000-0005-0000-0000-000057000000}"/>
    <cellStyle name="20% - Accent1 10 2 4 3 4" xfId="243" xr:uid="{00000000-0005-0000-0000-000058000000}"/>
    <cellStyle name="20% - Accent1 10 2 4 4" xfId="244" xr:uid="{00000000-0005-0000-0000-000059000000}"/>
    <cellStyle name="20% - Accent1 10 2 4 4 2" xfId="245" xr:uid="{00000000-0005-0000-0000-00005A000000}"/>
    <cellStyle name="20% - Accent1 10 2 4 4 3" xfId="246" xr:uid="{00000000-0005-0000-0000-00005B000000}"/>
    <cellStyle name="20% - Accent1 10 2 4 5" xfId="247" xr:uid="{00000000-0005-0000-0000-00005C000000}"/>
    <cellStyle name="20% - Accent1 10 2 4 6" xfId="248" xr:uid="{00000000-0005-0000-0000-00005D000000}"/>
    <cellStyle name="20% - Accent1 10 2 5" xfId="249" xr:uid="{00000000-0005-0000-0000-00005E000000}"/>
    <cellStyle name="20% - Accent1 10 2 5 2" xfId="250" xr:uid="{00000000-0005-0000-0000-00005F000000}"/>
    <cellStyle name="20% - Accent1 10 2 5 2 2" xfId="251" xr:uid="{00000000-0005-0000-0000-000060000000}"/>
    <cellStyle name="20% - Accent1 10 2 5 2 3" xfId="252" xr:uid="{00000000-0005-0000-0000-000061000000}"/>
    <cellStyle name="20% - Accent1 10 2 5 3" xfId="253" xr:uid="{00000000-0005-0000-0000-000062000000}"/>
    <cellStyle name="20% - Accent1 10 2 5 4" xfId="254" xr:uid="{00000000-0005-0000-0000-000063000000}"/>
    <cellStyle name="20% - Accent1 10 2 6" xfId="255" xr:uid="{00000000-0005-0000-0000-000064000000}"/>
    <cellStyle name="20% - Accent1 10 2 6 2" xfId="256" xr:uid="{00000000-0005-0000-0000-000065000000}"/>
    <cellStyle name="20% - Accent1 10 2 6 2 2" xfId="257" xr:uid="{00000000-0005-0000-0000-000066000000}"/>
    <cellStyle name="20% - Accent1 10 2 6 2 3" xfId="258" xr:uid="{00000000-0005-0000-0000-000067000000}"/>
    <cellStyle name="20% - Accent1 10 2 6 3" xfId="259" xr:uid="{00000000-0005-0000-0000-000068000000}"/>
    <cellStyle name="20% - Accent1 10 2 6 4" xfId="260" xr:uid="{00000000-0005-0000-0000-000069000000}"/>
    <cellStyle name="20% - Accent1 10 2 7" xfId="261" xr:uid="{00000000-0005-0000-0000-00006A000000}"/>
    <cellStyle name="20% - Accent1 10 2 7 2" xfId="262" xr:uid="{00000000-0005-0000-0000-00006B000000}"/>
    <cellStyle name="20% - Accent1 10 2 7 3" xfId="263" xr:uid="{00000000-0005-0000-0000-00006C000000}"/>
    <cellStyle name="20% - Accent1 10 2 8" xfId="264" xr:uid="{00000000-0005-0000-0000-00006D000000}"/>
    <cellStyle name="20% - Accent1 10 2 9" xfId="265" xr:uid="{00000000-0005-0000-0000-00006E000000}"/>
    <cellStyle name="20% - Accent1 10 3" xfId="266" xr:uid="{00000000-0005-0000-0000-00006F000000}"/>
    <cellStyle name="20% - Accent1 10 3 2" xfId="267" xr:uid="{00000000-0005-0000-0000-000070000000}"/>
    <cellStyle name="20% - Accent1 10 3 2 2" xfId="268" xr:uid="{00000000-0005-0000-0000-000071000000}"/>
    <cellStyle name="20% - Accent1 10 3 2 2 2" xfId="269" xr:uid="{00000000-0005-0000-0000-000072000000}"/>
    <cellStyle name="20% - Accent1 10 3 2 2 2 2" xfId="270" xr:uid="{00000000-0005-0000-0000-000073000000}"/>
    <cellStyle name="20% - Accent1 10 3 2 2 2 3" xfId="271" xr:uid="{00000000-0005-0000-0000-000074000000}"/>
    <cellStyle name="20% - Accent1 10 3 2 2 3" xfId="272" xr:uid="{00000000-0005-0000-0000-000075000000}"/>
    <cellStyle name="20% - Accent1 10 3 2 2 4" xfId="273" xr:uid="{00000000-0005-0000-0000-000076000000}"/>
    <cellStyle name="20% - Accent1 10 3 2 3" xfId="274" xr:uid="{00000000-0005-0000-0000-000077000000}"/>
    <cellStyle name="20% - Accent1 10 3 2 3 2" xfId="275" xr:uid="{00000000-0005-0000-0000-000078000000}"/>
    <cellStyle name="20% - Accent1 10 3 2 3 2 2" xfId="276" xr:uid="{00000000-0005-0000-0000-000079000000}"/>
    <cellStyle name="20% - Accent1 10 3 2 3 2 3" xfId="277" xr:uid="{00000000-0005-0000-0000-00007A000000}"/>
    <cellStyle name="20% - Accent1 10 3 2 3 3" xfId="278" xr:uid="{00000000-0005-0000-0000-00007B000000}"/>
    <cellStyle name="20% - Accent1 10 3 2 3 4" xfId="279" xr:uid="{00000000-0005-0000-0000-00007C000000}"/>
    <cellStyle name="20% - Accent1 10 3 2 4" xfId="280" xr:uid="{00000000-0005-0000-0000-00007D000000}"/>
    <cellStyle name="20% - Accent1 10 3 2 4 2" xfId="281" xr:uid="{00000000-0005-0000-0000-00007E000000}"/>
    <cellStyle name="20% - Accent1 10 3 2 4 3" xfId="282" xr:uid="{00000000-0005-0000-0000-00007F000000}"/>
    <cellStyle name="20% - Accent1 10 3 2 5" xfId="283" xr:uid="{00000000-0005-0000-0000-000080000000}"/>
    <cellStyle name="20% - Accent1 10 3 2 6" xfId="284" xr:uid="{00000000-0005-0000-0000-000081000000}"/>
    <cellStyle name="20% - Accent1 10 3 3" xfId="285" xr:uid="{00000000-0005-0000-0000-000082000000}"/>
    <cellStyle name="20% - Accent1 10 3 3 2" xfId="286" xr:uid="{00000000-0005-0000-0000-000083000000}"/>
    <cellStyle name="20% - Accent1 10 3 3 2 2" xfId="287" xr:uid="{00000000-0005-0000-0000-000084000000}"/>
    <cellStyle name="20% - Accent1 10 3 3 2 2 2" xfId="288" xr:uid="{00000000-0005-0000-0000-000085000000}"/>
    <cellStyle name="20% - Accent1 10 3 3 2 2 3" xfId="289" xr:uid="{00000000-0005-0000-0000-000086000000}"/>
    <cellStyle name="20% - Accent1 10 3 3 2 3" xfId="290" xr:uid="{00000000-0005-0000-0000-000087000000}"/>
    <cellStyle name="20% - Accent1 10 3 3 2 4" xfId="291" xr:uid="{00000000-0005-0000-0000-000088000000}"/>
    <cellStyle name="20% - Accent1 10 3 3 3" xfId="292" xr:uid="{00000000-0005-0000-0000-000089000000}"/>
    <cellStyle name="20% - Accent1 10 3 3 3 2" xfId="293" xr:uid="{00000000-0005-0000-0000-00008A000000}"/>
    <cellStyle name="20% - Accent1 10 3 3 3 2 2" xfId="294" xr:uid="{00000000-0005-0000-0000-00008B000000}"/>
    <cellStyle name="20% - Accent1 10 3 3 3 2 3" xfId="295" xr:uid="{00000000-0005-0000-0000-00008C000000}"/>
    <cellStyle name="20% - Accent1 10 3 3 3 3" xfId="296" xr:uid="{00000000-0005-0000-0000-00008D000000}"/>
    <cellStyle name="20% - Accent1 10 3 3 3 4" xfId="297" xr:uid="{00000000-0005-0000-0000-00008E000000}"/>
    <cellStyle name="20% - Accent1 10 3 3 4" xfId="298" xr:uid="{00000000-0005-0000-0000-00008F000000}"/>
    <cellStyle name="20% - Accent1 10 3 3 4 2" xfId="299" xr:uid="{00000000-0005-0000-0000-000090000000}"/>
    <cellStyle name="20% - Accent1 10 3 3 4 3" xfId="300" xr:uid="{00000000-0005-0000-0000-000091000000}"/>
    <cellStyle name="20% - Accent1 10 3 3 5" xfId="301" xr:uid="{00000000-0005-0000-0000-000092000000}"/>
    <cellStyle name="20% - Accent1 10 3 3 6" xfId="302" xr:uid="{00000000-0005-0000-0000-000093000000}"/>
    <cellStyle name="20% - Accent1 10 3 4" xfId="303" xr:uid="{00000000-0005-0000-0000-000094000000}"/>
    <cellStyle name="20% - Accent1 10 3 4 2" xfId="304" xr:uid="{00000000-0005-0000-0000-000095000000}"/>
    <cellStyle name="20% - Accent1 10 3 4 2 2" xfId="305" xr:uid="{00000000-0005-0000-0000-000096000000}"/>
    <cellStyle name="20% - Accent1 10 3 4 2 3" xfId="306" xr:uid="{00000000-0005-0000-0000-000097000000}"/>
    <cellStyle name="20% - Accent1 10 3 4 3" xfId="307" xr:uid="{00000000-0005-0000-0000-000098000000}"/>
    <cellStyle name="20% - Accent1 10 3 4 4" xfId="308" xr:uid="{00000000-0005-0000-0000-000099000000}"/>
    <cellStyle name="20% - Accent1 10 3 5" xfId="309" xr:uid="{00000000-0005-0000-0000-00009A000000}"/>
    <cellStyle name="20% - Accent1 10 3 5 2" xfId="310" xr:uid="{00000000-0005-0000-0000-00009B000000}"/>
    <cellStyle name="20% - Accent1 10 3 5 2 2" xfId="311" xr:uid="{00000000-0005-0000-0000-00009C000000}"/>
    <cellStyle name="20% - Accent1 10 3 5 2 3" xfId="312" xr:uid="{00000000-0005-0000-0000-00009D000000}"/>
    <cellStyle name="20% - Accent1 10 3 5 3" xfId="313" xr:uid="{00000000-0005-0000-0000-00009E000000}"/>
    <cellStyle name="20% - Accent1 10 3 5 4" xfId="314" xr:uid="{00000000-0005-0000-0000-00009F000000}"/>
    <cellStyle name="20% - Accent1 10 3 6" xfId="315" xr:uid="{00000000-0005-0000-0000-0000A0000000}"/>
    <cellStyle name="20% - Accent1 10 3 6 2" xfId="316" xr:uid="{00000000-0005-0000-0000-0000A1000000}"/>
    <cellStyle name="20% - Accent1 10 3 6 3" xfId="317" xr:uid="{00000000-0005-0000-0000-0000A2000000}"/>
    <cellStyle name="20% - Accent1 10 3 7" xfId="318" xr:uid="{00000000-0005-0000-0000-0000A3000000}"/>
    <cellStyle name="20% - Accent1 10 3 8" xfId="319" xr:uid="{00000000-0005-0000-0000-0000A4000000}"/>
    <cellStyle name="20% - Accent1 10 4" xfId="320" xr:uid="{00000000-0005-0000-0000-0000A5000000}"/>
    <cellStyle name="20% - Accent1 10 4 2" xfId="321" xr:uid="{00000000-0005-0000-0000-0000A6000000}"/>
    <cellStyle name="20% - Accent1 10 4 2 2" xfId="322" xr:uid="{00000000-0005-0000-0000-0000A7000000}"/>
    <cellStyle name="20% - Accent1 10 4 2 2 2" xfId="323" xr:uid="{00000000-0005-0000-0000-0000A8000000}"/>
    <cellStyle name="20% - Accent1 10 4 2 2 3" xfId="324" xr:uid="{00000000-0005-0000-0000-0000A9000000}"/>
    <cellStyle name="20% - Accent1 10 4 2 3" xfId="325" xr:uid="{00000000-0005-0000-0000-0000AA000000}"/>
    <cellStyle name="20% - Accent1 10 4 2 4" xfId="326" xr:uid="{00000000-0005-0000-0000-0000AB000000}"/>
    <cellStyle name="20% - Accent1 10 4 3" xfId="327" xr:uid="{00000000-0005-0000-0000-0000AC000000}"/>
    <cellStyle name="20% - Accent1 10 4 3 2" xfId="328" xr:uid="{00000000-0005-0000-0000-0000AD000000}"/>
    <cellStyle name="20% - Accent1 10 4 3 2 2" xfId="329" xr:uid="{00000000-0005-0000-0000-0000AE000000}"/>
    <cellStyle name="20% - Accent1 10 4 3 2 3" xfId="330" xr:uid="{00000000-0005-0000-0000-0000AF000000}"/>
    <cellStyle name="20% - Accent1 10 4 3 3" xfId="331" xr:uid="{00000000-0005-0000-0000-0000B0000000}"/>
    <cellStyle name="20% - Accent1 10 4 3 4" xfId="332" xr:uid="{00000000-0005-0000-0000-0000B1000000}"/>
    <cellStyle name="20% - Accent1 10 4 4" xfId="333" xr:uid="{00000000-0005-0000-0000-0000B2000000}"/>
    <cellStyle name="20% - Accent1 10 4 4 2" xfId="334" xr:uid="{00000000-0005-0000-0000-0000B3000000}"/>
    <cellStyle name="20% - Accent1 10 4 4 3" xfId="335" xr:uid="{00000000-0005-0000-0000-0000B4000000}"/>
    <cellStyle name="20% - Accent1 10 4 5" xfId="336" xr:uid="{00000000-0005-0000-0000-0000B5000000}"/>
    <cellStyle name="20% - Accent1 10 4 6" xfId="337" xr:uid="{00000000-0005-0000-0000-0000B6000000}"/>
    <cellStyle name="20% - Accent1 10 5" xfId="338" xr:uid="{00000000-0005-0000-0000-0000B7000000}"/>
    <cellStyle name="20% - Accent1 10 5 2" xfId="339" xr:uid="{00000000-0005-0000-0000-0000B8000000}"/>
    <cellStyle name="20% - Accent1 10 5 2 2" xfId="340" xr:uid="{00000000-0005-0000-0000-0000B9000000}"/>
    <cellStyle name="20% - Accent1 10 5 2 2 2" xfId="341" xr:uid="{00000000-0005-0000-0000-0000BA000000}"/>
    <cellStyle name="20% - Accent1 10 5 2 2 3" xfId="342" xr:uid="{00000000-0005-0000-0000-0000BB000000}"/>
    <cellStyle name="20% - Accent1 10 5 2 3" xfId="343" xr:uid="{00000000-0005-0000-0000-0000BC000000}"/>
    <cellStyle name="20% - Accent1 10 5 2 4" xfId="344" xr:uid="{00000000-0005-0000-0000-0000BD000000}"/>
    <cellStyle name="20% - Accent1 10 5 3" xfId="345" xr:uid="{00000000-0005-0000-0000-0000BE000000}"/>
    <cellStyle name="20% - Accent1 10 5 3 2" xfId="346" xr:uid="{00000000-0005-0000-0000-0000BF000000}"/>
    <cellStyle name="20% - Accent1 10 5 3 2 2" xfId="347" xr:uid="{00000000-0005-0000-0000-0000C0000000}"/>
    <cellStyle name="20% - Accent1 10 5 3 2 3" xfId="348" xr:uid="{00000000-0005-0000-0000-0000C1000000}"/>
    <cellStyle name="20% - Accent1 10 5 3 3" xfId="349" xr:uid="{00000000-0005-0000-0000-0000C2000000}"/>
    <cellStyle name="20% - Accent1 10 5 3 4" xfId="350" xr:uid="{00000000-0005-0000-0000-0000C3000000}"/>
    <cellStyle name="20% - Accent1 10 5 4" xfId="351" xr:uid="{00000000-0005-0000-0000-0000C4000000}"/>
    <cellStyle name="20% - Accent1 10 5 4 2" xfId="352" xr:uid="{00000000-0005-0000-0000-0000C5000000}"/>
    <cellStyle name="20% - Accent1 10 5 4 3" xfId="353" xr:uid="{00000000-0005-0000-0000-0000C6000000}"/>
    <cellStyle name="20% - Accent1 10 5 5" xfId="354" xr:uid="{00000000-0005-0000-0000-0000C7000000}"/>
    <cellStyle name="20% - Accent1 10 5 6" xfId="355" xr:uid="{00000000-0005-0000-0000-0000C8000000}"/>
    <cellStyle name="20% - Accent1 10 6" xfId="356" xr:uid="{00000000-0005-0000-0000-0000C9000000}"/>
    <cellStyle name="20% - Accent1 10 6 2" xfId="357" xr:uid="{00000000-0005-0000-0000-0000CA000000}"/>
    <cellStyle name="20% - Accent1 10 6 2 2" xfId="358" xr:uid="{00000000-0005-0000-0000-0000CB000000}"/>
    <cellStyle name="20% - Accent1 10 6 2 3" xfId="359" xr:uid="{00000000-0005-0000-0000-0000CC000000}"/>
    <cellStyle name="20% - Accent1 10 6 3" xfId="360" xr:uid="{00000000-0005-0000-0000-0000CD000000}"/>
    <cellStyle name="20% - Accent1 10 6 4" xfId="361" xr:uid="{00000000-0005-0000-0000-0000CE000000}"/>
    <cellStyle name="20% - Accent1 10 7" xfId="362" xr:uid="{00000000-0005-0000-0000-0000CF000000}"/>
    <cellStyle name="20% - Accent1 10 7 2" xfId="363" xr:uid="{00000000-0005-0000-0000-0000D0000000}"/>
    <cellStyle name="20% - Accent1 10 7 2 2" xfId="364" xr:uid="{00000000-0005-0000-0000-0000D1000000}"/>
    <cellStyle name="20% - Accent1 10 7 2 3" xfId="365" xr:uid="{00000000-0005-0000-0000-0000D2000000}"/>
    <cellStyle name="20% - Accent1 10 7 3" xfId="366" xr:uid="{00000000-0005-0000-0000-0000D3000000}"/>
    <cellStyle name="20% - Accent1 10 7 4" xfId="367" xr:uid="{00000000-0005-0000-0000-0000D4000000}"/>
    <cellStyle name="20% - Accent1 10 8" xfId="368" xr:uid="{00000000-0005-0000-0000-0000D5000000}"/>
    <cellStyle name="20% - Accent1 10 8 2" xfId="369" xr:uid="{00000000-0005-0000-0000-0000D6000000}"/>
    <cellStyle name="20% - Accent1 10 8 3" xfId="370" xr:uid="{00000000-0005-0000-0000-0000D7000000}"/>
    <cellStyle name="20% - Accent1 10 9" xfId="371" xr:uid="{00000000-0005-0000-0000-0000D8000000}"/>
    <cellStyle name="20% - Accent1 10_Revenue monitoring workings P6 97-2003" xfId="372" xr:uid="{00000000-0005-0000-0000-0000D9000000}"/>
    <cellStyle name="20% - Accent1 11" xfId="373" xr:uid="{00000000-0005-0000-0000-0000DA000000}"/>
    <cellStyle name="20% - Accent1 11 2" xfId="374" xr:uid="{00000000-0005-0000-0000-0000DB000000}"/>
    <cellStyle name="20% - Accent1 11 2 2" xfId="375" xr:uid="{00000000-0005-0000-0000-0000DC000000}"/>
    <cellStyle name="20% - Accent1 11 2 2 2" xfId="376" xr:uid="{00000000-0005-0000-0000-0000DD000000}"/>
    <cellStyle name="20% - Accent1 11 2 2 2 2" xfId="377" xr:uid="{00000000-0005-0000-0000-0000DE000000}"/>
    <cellStyle name="20% - Accent1 11 2 2 2 2 2" xfId="378" xr:uid="{00000000-0005-0000-0000-0000DF000000}"/>
    <cellStyle name="20% - Accent1 11 2 2 2 2 3" xfId="379" xr:uid="{00000000-0005-0000-0000-0000E0000000}"/>
    <cellStyle name="20% - Accent1 11 2 2 2 3" xfId="380" xr:uid="{00000000-0005-0000-0000-0000E1000000}"/>
    <cellStyle name="20% - Accent1 11 2 2 2 4" xfId="381" xr:uid="{00000000-0005-0000-0000-0000E2000000}"/>
    <cellStyle name="20% - Accent1 11 2 2 3" xfId="382" xr:uid="{00000000-0005-0000-0000-0000E3000000}"/>
    <cellStyle name="20% - Accent1 11 2 2 3 2" xfId="383" xr:uid="{00000000-0005-0000-0000-0000E4000000}"/>
    <cellStyle name="20% - Accent1 11 2 2 3 2 2" xfId="384" xr:uid="{00000000-0005-0000-0000-0000E5000000}"/>
    <cellStyle name="20% - Accent1 11 2 2 3 2 3" xfId="385" xr:uid="{00000000-0005-0000-0000-0000E6000000}"/>
    <cellStyle name="20% - Accent1 11 2 2 3 3" xfId="386" xr:uid="{00000000-0005-0000-0000-0000E7000000}"/>
    <cellStyle name="20% - Accent1 11 2 2 3 4" xfId="387" xr:uid="{00000000-0005-0000-0000-0000E8000000}"/>
    <cellStyle name="20% - Accent1 11 2 2 4" xfId="388" xr:uid="{00000000-0005-0000-0000-0000E9000000}"/>
    <cellStyle name="20% - Accent1 11 2 2 4 2" xfId="389" xr:uid="{00000000-0005-0000-0000-0000EA000000}"/>
    <cellStyle name="20% - Accent1 11 2 2 4 3" xfId="390" xr:uid="{00000000-0005-0000-0000-0000EB000000}"/>
    <cellStyle name="20% - Accent1 11 2 2 5" xfId="391" xr:uid="{00000000-0005-0000-0000-0000EC000000}"/>
    <cellStyle name="20% - Accent1 11 2 2 6" xfId="392" xr:uid="{00000000-0005-0000-0000-0000ED000000}"/>
    <cellStyle name="20% - Accent1 11 2 3" xfId="393" xr:uid="{00000000-0005-0000-0000-0000EE000000}"/>
    <cellStyle name="20% - Accent1 11 2 3 2" xfId="394" xr:uid="{00000000-0005-0000-0000-0000EF000000}"/>
    <cellStyle name="20% - Accent1 11 2 3 2 2" xfId="395" xr:uid="{00000000-0005-0000-0000-0000F0000000}"/>
    <cellStyle name="20% - Accent1 11 2 3 2 2 2" xfId="396" xr:uid="{00000000-0005-0000-0000-0000F1000000}"/>
    <cellStyle name="20% - Accent1 11 2 3 2 2 3" xfId="397" xr:uid="{00000000-0005-0000-0000-0000F2000000}"/>
    <cellStyle name="20% - Accent1 11 2 3 2 3" xfId="398" xr:uid="{00000000-0005-0000-0000-0000F3000000}"/>
    <cellStyle name="20% - Accent1 11 2 3 2 4" xfId="399" xr:uid="{00000000-0005-0000-0000-0000F4000000}"/>
    <cellStyle name="20% - Accent1 11 2 3 3" xfId="400" xr:uid="{00000000-0005-0000-0000-0000F5000000}"/>
    <cellStyle name="20% - Accent1 11 2 3 3 2" xfId="401" xr:uid="{00000000-0005-0000-0000-0000F6000000}"/>
    <cellStyle name="20% - Accent1 11 2 3 3 2 2" xfId="402" xr:uid="{00000000-0005-0000-0000-0000F7000000}"/>
    <cellStyle name="20% - Accent1 11 2 3 3 2 3" xfId="403" xr:uid="{00000000-0005-0000-0000-0000F8000000}"/>
    <cellStyle name="20% - Accent1 11 2 3 3 3" xfId="404" xr:uid="{00000000-0005-0000-0000-0000F9000000}"/>
    <cellStyle name="20% - Accent1 11 2 3 3 4" xfId="405" xr:uid="{00000000-0005-0000-0000-0000FA000000}"/>
    <cellStyle name="20% - Accent1 11 2 3 4" xfId="406" xr:uid="{00000000-0005-0000-0000-0000FB000000}"/>
    <cellStyle name="20% - Accent1 11 2 3 4 2" xfId="407" xr:uid="{00000000-0005-0000-0000-0000FC000000}"/>
    <cellStyle name="20% - Accent1 11 2 3 4 3" xfId="408" xr:uid="{00000000-0005-0000-0000-0000FD000000}"/>
    <cellStyle name="20% - Accent1 11 2 3 5" xfId="409" xr:uid="{00000000-0005-0000-0000-0000FE000000}"/>
    <cellStyle name="20% - Accent1 11 2 3 6" xfId="410" xr:uid="{00000000-0005-0000-0000-0000FF000000}"/>
    <cellStyle name="20% - Accent1 11 2 4" xfId="411" xr:uid="{00000000-0005-0000-0000-000000010000}"/>
    <cellStyle name="20% - Accent1 11 2 4 2" xfId="412" xr:uid="{00000000-0005-0000-0000-000001010000}"/>
    <cellStyle name="20% - Accent1 11 2 4 2 2" xfId="413" xr:uid="{00000000-0005-0000-0000-000002010000}"/>
    <cellStyle name="20% - Accent1 11 2 4 2 3" xfId="414" xr:uid="{00000000-0005-0000-0000-000003010000}"/>
    <cellStyle name="20% - Accent1 11 2 4 3" xfId="415" xr:uid="{00000000-0005-0000-0000-000004010000}"/>
    <cellStyle name="20% - Accent1 11 2 4 4" xfId="416" xr:uid="{00000000-0005-0000-0000-000005010000}"/>
    <cellStyle name="20% - Accent1 11 2 5" xfId="417" xr:uid="{00000000-0005-0000-0000-000006010000}"/>
    <cellStyle name="20% - Accent1 11 2 5 2" xfId="418" xr:uid="{00000000-0005-0000-0000-000007010000}"/>
    <cellStyle name="20% - Accent1 11 2 5 2 2" xfId="419" xr:uid="{00000000-0005-0000-0000-000008010000}"/>
    <cellStyle name="20% - Accent1 11 2 5 2 3" xfId="420" xr:uid="{00000000-0005-0000-0000-000009010000}"/>
    <cellStyle name="20% - Accent1 11 2 5 3" xfId="421" xr:uid="{00000000-0005-0000-0000-00000A010000}"/>
    <cellStyle name="20% - Accent1 11 2 5 4" xfId="422" xr:uid="{00000000-0005-0000-0000-00000B010000}"/>
    <cellStyle name="20% - Accent1 11 2 6" xfId="423" xr:uid="{00000000-0005-0000-0000-00000C010000}"/>
    <cellStyle name="20% - Accent1 11 2 6 2" xfId="424" xr:uid="{00000000-0005-0000-0000-00000D010000}"/>
    <cellStyle name="20% - Accent1 11 2 6 3" xfId="425" xr:uid="{00000000-0005-0000-0000-00000E010000}"/>
    <cellStyle name="20% - Accent1 11 2 7" xfId="426" xr:uid="{00000000-0005-0000-0000-00000F010000}"/>
    <cellStyle name="20% - Accent1 11 2 8" xfId="427" xr:uid="{00000000-0005-0000-0000-000010010000}"/>
    <cellStyle name="20% - Accent1 11 3" xfId="428" xr:uid="{00000000-0005-0000-0000-000011010000}"/>
    <cellStyle name="20% - Accent1 11 3 2" xfId="429" xr:uid="{00000000-0005-0000-0000-000012010000}"/>
    <cellStyle name="20% - Accent1 11 3 2 2" xfId="430" xr:uid="{00000000-0005-0000-0000-000013010000}"/>
    <cellStyle name="20% - Accent1 11 3 2 2 2" xfId="431" xr:uid="{00000000-0005-0000-0000-000014010000}"/>
    <cellStyle name="20% - Accent1 11 3 2 2 3" xfId="432" xr:uid="{00000000-0005-0000-0000-000015010000}"/>
    <cellStyle name="20% - Accent1 11 3 2 3" xfId="433" xr:uid="{00000000-0005-0000-0000-000016010000}"/>
    <cellStyle name="20% - Accent1 11 3 2 4" xfId="434" xr:uid="{00000000-0005-0000-0000-000017010000}"/>
    <cellStyle name="20% - Accent1 11 3 3" xfId="435" xr:uid="{00000000-0005-0000-0000-000018010000}"/>
    <cellStyle name="20% - Accent1 11 3 3 2" xfId="436" xr:uid="{00000000-0005-0000-0000-000019010000}"/>
    <cellStyle name="20% - Accent1 11 3 3 2 2" xfId="437" xr:uid="{00000000-0005-0000-0000-00001A010000}"/>
    <cellStyle name="20% - Accent1 11 3 3 2 3" xfId="438" xr:uid="{00000000-0005-0000-0000-00001B010000}"/>
    <cellStyle name="20% - Accent1 11 3 3 3" xfId="439" xr:uid="{00000000-0005-0000-0000-00001C010000}"/>
    <cellStyle name="20% - Accent1 11 3 3 4" xfId="440" xr:uid="{00000000-0005-0000-0000-00001D010000}"/>
    <cellStyle name="20% - Accent1 11 3 4" xfId="441" xr:uid="{00000000-0005-0000-0000-00001E010000}"/>
    <cellStyle name="20% - Accent1 11 3 4 2" xfId="442" xr:uid="{00000000-0005-0000-0000-00001F010000}"/>
    <cellStyle name="20% - Accent1 11 3 4 3" xfId="443" xr:uid="{00000000-0005-0000-0000-000020010000}"/>
    <cellStyle name="20% - Accent1 11 3 5" xfId="444" xr:uid="{00000000-0005-0000-0000-000021010000}"/>
    <cellStyle name="20% - Accent1 11 3 6" xfId="445" xr:uid="{00000000-0005-0000-0000-000022010000}"/>
    <cellStyle name="20% - Accent1 11 4" xfId="446" xr:uid="{00000000-0005-0000-0000-000023010000}"/>
    <cellStyle name="20% - Accent1 11 4 2" xfId="447" xr:uid="{00000000-0005-0000-0000-000024010000}"/>
    <cellStyle name="20% - Accent1 11 4 2 2" xfId="448" xr:uid="{00000000-0005-0000-0000-000025010000}"/>
    <cellStyle name="20% - Accent1 11 4 2 2 2" xfId="449" xr:uid="{00000000-0005-0000-0000-000026010000}"/>
    <cellStyle name="20% - Accent1 11 4 2 2 3" xfId="450" xr:uid="{00000000-0005-0000-0000-000027010000}"/>
    <cellStyle name="20% - Accent1 11 4 2 3" xfId="451" xr:uid="{00000000-0005-0000-0000-000028010000}"/>
    <cellStyle name="20% - Accent1 11 4 2 4" xfId="452" xr:uid="{00000000-0005-0000-0000-000029010000}"/>
    <cellStyle name="20% - Accent1 11 4 3" xfId="453" xr:uid="{00000000-0005-0000-0000-00002A010000}"/>
    <cellStyle name="20% - Accent1 11 4 3 2" xfId="454" xr:uid="{00000000-0005-0000-0000-00002B010000}"/>
    <cellStyle name="20% - Accent1 11 4 3 2 2" xfId="455" xr:uid="{00000000-0005-0000-0000-00002C010000}"/>
    <cellStyle name="20% - Accent1 11 4 3 2 3" xfId="456" xr:uid="{00000000-0005-0000-0000-00002D010000}"/>
    <cellStyle name="20% - Accent1 11 4 3 3" xfId="457" xr:uid="{00000000-0005-0000-0000-00002E010000}"/>
    <cellStyle name="20% - Accent1 11 4 3 4" xfId="458" xr:uid="{00000000-0005-0000-0000-00002F010000}"/>
    <cellStyle name="20% - Accent1 11 4 4" xfId="459" xr:uid="{00000000-0005-0000-0000-000030010000}"/>
    <cellStyle name="20% - Accent1 11 4 4 2" xfId="460" xr:uid="{00000000-0005-0000-0000-000031010000}"/>
    <cellStyle name="20% - Accent1 11 4 4 3" xfId="461" xr:uid="{00000000-0005-0000-0000-000032010000}"/>
    <cellStyle name="20% - Accent1 11 4 5" xfId="462" xr:uid="{00000000-0005-0000-0000-000033010000}"/>
    <cellStyle name="20% - Accent1 11 4 6" xfId="463" xr:uid="{00000000-0005-0000-0000-000034010000}"/>
    <cellStyle name="20% - Accent1 11 5" xfId="464" xr:uid="{00000000-0005-0000-0000-000035010000}"/>
    <cellStyle name="20% - Accent1 11 5 2" xfId="465" xr:uid="{00000000-0005-0000-0000-000036010000}"/>
    <cellStyle name="20% - Accent1 11 5 2 2" xfId="466" xr:uid="{00000000-0005-0000-0000-000037010000}"/>
    <cellStyle name="20% - Accent1 11 5 2 3" xfId="467" xr:uid="{00000000-0005-0000-0000-000038010000}"/>
    <cellStyle name="20% - Accent1 11 5 3" xfId="468" xr:uid="{00000000-0005-0000-0000-000039010000}"/>
    <cellStyle name="20% - Accent1 11 5 4" xfId="469" xr:uid="{00000000-0005-0000-0000-00003A010000}"/>
    <cellStyle name="20% - Accent1 11 6" xfId="470" xr:uid="{00000000-0005-0000-0000-00003B010000}"/>
    <cellStyle name="20% - Accent1 11 6 2" xfId="471" xr:uid="{00000000-0005-0000-0000-00003C010000}"/>
    <cellStyle name="20% - Accent1 11 6 2 2" xfId="472" xr:uid="{00000000-0005-0000-0000-00003D010000}"/>
    <cellStyle name="20% - Accent1 11 6 2 3" xfId="473" xr:uid="{00000000-0005-0000-0000-00003E010000}"/>
    <cellStyle name="20% - Accent1 11 6 3" xfId="474" xr:uid="{00000000-0005-0000-0000-00003F010000}"/>
    <cellStyle name="20% - Accent1 11 6 4" xfId="475" xr:uid="{00000000-0005-0000-0000-000040010000}"/>
    <cellStyle name="20% - Accent1 11 7" xfId="476" xr:uid="{00000000-0005-0000-0000-000041010000}"/>
    <cellStyle name="20% - Accent1 11 7 2" xfId="477" xr:uid="{00000000-0005-0000-0000-000042010000}"/>
    <cellStyle name="20% - Accent1 11 7 3" xfId="478" xr:uid="{00000000-0005-0000-0000-000043010000}"/>
    <cellStyle name="20% - Accent1 11 8" xfId="479" xr:uid="{00000000-0005-0000-0000-000044010000}"/>
    <cellStyle name="20% - Accent1 11 9" xfId="480" xr:uid="{00000000-0005-0000-0000-000045010000}"/>
    <cellStyle name="20% - Accent1 12" xfId="481" xr:uid="{00000000-0005-0000-0000-000046010000}"/>
    <cellStyle name="20% - Accent1 12 2" xfId="482" xr:uid="{00000000-0005-0000-0000-000047010000}"/>
    <cellStyle name="20% - Accent1 12 2 2" xfId="483" xr:uid="{00000000-0005-0000-0000-000048010000}"/>
    <cellStyle name="20% - Accent1 12 2 2 2" xfId="484" xr:uid="{00000000-0005-0000-0000-000049010000}"/>
    <cellStyle name="20% - Accent1 12 2 2 2 2" xfId="485" xr:uid="{00000000-0005-0000-0000-00004A010000}"/>
    <cellStyle name="20% - Accent1 12 2 2 2 2 2" xfId="486" xr:uid="{00000000-0005-0000-0000-00004B010000}"/>
    <cellStyle name="20% - Accent1 12 2 2 2 2 3" xfId="487" xr:uid="{00000000-0005-0000-0000-00004C010000}"/>
    <cellStyle name="20% - Accent1 12 2 2 2 3" xfId="488" xr:uid="{00000000-0005-0000-0000-00004D010000}"/>
    <cellStyle name="20% - Accent1 12 2 2 2 4" xfId="489" xr:uid="{00000000-0005-0000-0000-00004E010000}"/>
    <cellStyle name="20% - Accent1 12 2 2 3" xfId="490" xr:uid="{00000000-0005-0000-0000-00004F010000}"/>
    <cellStyle name="20% - Accent1 12 2 2 3 2" xfId="491" xr:uid="{00000000-0005-0000-0000-000050010000}"/>
    <cellStyle name="20% - Accent1 12 2 2 3 2 2" xfId="492" xr:uid="{00000000-0005-0000-0000-000051010000}"/>
    <cellStyle name="20% - Accent1 12 2 2 3 2 3" xfId="493" xr:uid="{00000000-0005-0000-0000-000052010000}"/>
    <cellStyle name="20% - Accent1 12 2 2 3 3" xfId="494" xr:uid="{00000000-0005-0000-0000-000053010000}"/>
    <cellStyle name="20% - Accent1 12 2 2 3 4" xfId="495" xr:uid="{00000000-0005-0000-0000-000054010000}"/>
    <cellStyle name="20% - Accent1 12 2 2 4" xfId="496" xr:uid="{00000000-0005-0000-0000-000055010000}"/>
    <cellStyle name="20% - Accent1 12 2 2 4 2" xfId="497" xr:uid="{00000000-0005-0000-0000-000056010000}"/>
    <cellStyle name="20% - Accent1 12 2 2 4 3" xfId="498" xr:uid="{00000000-0005-0000-0000-000057010000}"/>
    <cellStyle name="20% - Accent1 12 2 2 5" xfId="499" xr:uid="{00000000-0005-0000-0000-000058010000}"/>
    <cellStyle name="20% - Accent1 12 2 2 6" xfId="500" xr:uid="{00000000-0005-0000-0000-000059010000}"/>
    <cellStyle name="20% - Accent1 12 2 3" xfId="501" xr:uid="{00000000-0005-0000-0000-00005A010000}"/>
    <cellStyle name="20% - Accent1 12 2 3 2" xfId="502" xr:uid="{00000000-0005-0000-0000-00005B010000}"/>
    <cellStyle name="20% - Accent1 12 2 3 2 2" xfId="503" xr:uid="{00000000-0005-0000-0000-00005C010000}"/>
    <cellStyle name="20% - Accent1 12 2 3 2 2 2" xfId="504" xr:uid="{00000000-0005-0000-0000-00005D010000}"/>
    <cellStyle name="20% - Accent1 12 2 3 2 2 3" xfId="505" xr:uid="{00000000-0005-0000-0000-00005E010000}"/>
    <cellStyle name="20% - Accent1 12 2 3 2 3" xfId="506" xr:uid="{00000000-0005-0000-0000-00005F010000}"/>
    <cellStyle name="20% - Accent1 12 2 3 2 4" xfId="507" xr:uid="{00000000-0005-0000-0000-000060010000}"/>
    <cellStyle name="20% - Accent1 12 2 3 3" xfId="508" xr:uid="{00000000-0005-0000-0000-000061010000}"/>
    <cellStyle name="20% - Accent1 12 2 3 3 2" xfId="509" xr:uid="{00000000-0005-0000-0000-000062010000}"/>
    <cellStyle name="20% - Accent1 12 2 3 3 2 2" xfId="510" xr:uid="{00000000-0005-0000-0000-000063010000}"/>
    <cellStyle name="20% - Accent1 12 2 3 3 2 3" xfId="511" xr:uid="{00000000-0005-0000-0000-000064010000}"/>
    <cellStyle name="20% - Accent1 12 2 3 3 3" xfId="512" xr:uid="{00000000-0005-0000-0000-000065010000}"/>
    <cellStyle name="20% - Accent1 12 2 3 3 4" xfId="513" xr:uid="{00000000-0005-0000-0000-000066010000}"/>
    <cellStyle name="20% - Accent1 12 2 3 4" xfId="514" xr:uid="{00000000-0005-0000-0000-000067010000}"/>
    <cellStyle name="20% - Accent1 12 2 3 4 2" xfId="515" xr:uid="{00000000-0005-0000-0000-000068010000}"/>
    <cellStyle name="20% - Accent1 12 2 3 4 3" xfId="516" xr:uid="{00000000-0005-0000-0000-000069010000}"/>
    <cellStyle name="20% - Accent1 12 2 3 5" xfId="517" xr:uid="{00000000-0005-0000-0000-00006A010000}"/>
    <cellStyle name="20% - Accent1 12 2 3 6" xfId="518" xr:uid="{00000000-0005-0000-0000-00006B010000}"/>
    <cellStyle name="20% - Accent1 12 2 4" xfId="519" xr:uid="{00000000-0005-0000-0000-00006C010000}"/>
    <cellStyle name="20% - Accent1 12 2 4 2" xfId="520" xr:uid="{00000000-0005-0000-0000-00006D010000}"/>
    <cellStyle name="20% - Accent1 12 2 4 2 2" xfId="521" xr:uid="{00000000-0005-0000-0000-00006E010000}"/>
    <cellStyle name="20% - Accent1 12 2 4 2 3" xfId="522" xr:uid="{00000000-0005-0000-0000-00006F010000}"/>
    <cellStyle name="20% - Accent1 12 2 4 3" xfId="523" xr:uid="{00000000-0005-0000-0000-000070010000}"/>
    <cellStyle name="20% - Accent1 12 2 4 4" xfId="524" xr:uid="{00000000-0005-0000-0000-000071010000}"/>
    <cellStyle name="20% - Accent1 12 2 5" xfId="525" xr:uid="{00000000-0005-0000-0000-000072010000}"/>
    <cellStyle name="20% - Accent1 12 2 5 2" xfId="526" xr:uid="{00000000-0005-0000-0000-000073010000}"/>
    <cellStyle name="20% - Accent1 12 2 5 2 2" xfId="527" xr:uid="{00000000-0005-0000-0000-000074010000}"/>
    <cellStyle name="20% - Accent1 12 2 5 2 3" xfId="528" xr:uid="{00000000-0005-0000-0000-000075010000}"/>
    <cellStyle name="20% - Accent1 12 2 5 3" xfId="529" xr:uid="{00000000-0005-0000-0000-000076010000}"/>
    <cellStyle name="20% - Accent1 12 2 5 4" xfId="530" xr:uid="{00000000-0005-0000-0000-000077010000}"/>
    <cellStyle name="20% - Accent1 12 2 6" xfId="531" xr:uid="{00000000-0005-0000-0000-000078010000}"/>
    <cellStyle name="20% - Accent1 12 2 6 2" xfId="532" xr:uid="{00000000-0005-0000-0000-000079010000}"/>
    <cellStyle name="20% - Accent1 12 2 6 3" xfId="533" xr:uid="{00000000-0005-0000-0000-00007A010000}"/>
    <cellStyle name="20% - Accent1 12 2 7" xfId="534" xr:uid="{00000000-0005-0000-0000-00007B010000}"/>
    <cellStyle name="20% - Accent1 12 2 8" xfId="535" xr:uid="{00000000-0005-0000-0000-00007C010000}"/>
    <cellStyle name="20% - Accent1 12 3" xfId="536" xr:uid="{00000000-0005-0000-0000-00007D010000}"/>
    <cellStyle name="20% - Accent1 12 3 2" xfId="537" xr:uid="{00000000-0005-0000-0000-00007E010000}"/>
    <cellStyle name="20% - Accent1 12 3 2 2" xfId="538" xr:uid="{00000000-0005-0000-0000-00007F010000}"/>
    <cellStyle name="20% - Accent1 12 3 2 2 2" xfId="539" xr:uid="{00000000-0005-0000-0000-000080010000}"/>
    <cellStyle name="20% - Accent1 12 3 2 2 3" xfId="540" xr:uid="{00000000-0005-0000-0000-000081010000}"/>
    <cellStyle name="20% - Accent1 12 3 2 3" xfId="541" xr:uid="{00000000-0005-0000-0000-000082010000}"/>
    <cellStyle name="20% - Accent1 12 3 2 4" xfId="542" xr:uid="{00000000-0005-0000-0000-000083010000}"/>
    <cellStyle name="20% - Accent1 12 3 3" xfId="543" xr:uid="{00000000-0005-0000-0000-000084010000}"/>
    <cellStyle name="20% - Accent1 12 3 3 2" xfId="544" xr:uid="{00000000-0005-0000-0000-000085010000}"/>
    <cellStyle name="20% - Accent1 12 3 3 2 2" xfId="545" xr:uid="{00000000-0005-0000-0000-000086010000}"/>
    <cellStyle name="20% - Accent1 12 3 3 2 3" xfId="546" xr:uid="{00000000-0005-0000-0000-000087010000}"/>
    <cellStyle name="20% - Accent1 12 3 3 3" xfId="547" xr:uid="{00000000-0005-0000-0000-000088010000}"/>
    <cellStyle name="20% - Accent1 12 3 3 4" xfId="548" xr:uid="{00000000-0005-0000-0000-000089010000}"/>
    <cellStyle name="20% - Accent1 12 3 4" xfId="549" xr:uid="{00000000-0005-0000-0000-00008A010000}"/>
    <cellStyle name="20% - Accent1 12 3 4 2" xfId="550" xr:uid="{00000000-0005-0000-0000-00008B010000}"/>
    <cellStyle name="20% - Accent1 12 3 4 3" xfId="551" xr:uid="{00000000-0005-0000-0000-00008C010000}"/>
    <cellStyle name="20% - Accent1 12 3 5" xfId="552" xr:uid="{00000000-0005-0000-0000-00008D010000}"/>
    <cellStyle name="20% - Accent1 12 3 6" xfId="553" xr:uid="{00000000-0005-0000-0000-00008E010000}"/>
    <cellStyle name="20% - Accent1 12 4" xfId="554" xr:uid="{00000000-0005-0000-0000-00008F010000}"/>
    <cellStyle name="20% - Accent1 12 4 2" xfId="555" xr:uid="{00000000-0005-0000-0000-000090010000}"/>
    <cellStyle name="20% - Accent1 12 4 2 2" xfId="556" xr:uid="{00000000-0005-0000-0000-000091010000}"/>
    <cellStyle name="20% - Accent1 12 4 2 2 2" xfId="557" xr:uid="{00000000-0005-0000-0000-000092010000}"/>
    <cellStyle name="20% - Accent1 12 4 2 2 3" xfId="558" xr:uid="{00000000-0005-0000-0000-000093010000}"/>
    <cellStyle name="20% - Accent1 12 4 2 3" xfId="559" xr:uid="{00000000-0005-0000-0000-000094010000}"/>
    <cellStyle name="20% - Accent1 12 4 2 4" xfId="560" xr:uid="{00000000-0005-0000-0000-000095010000}"/>
    <cellStyle name="20% - Accent1 12 4 3" xfId="561" xr:uid="{00000000-0005-0000-0000-000096010000}"/>
    <cellStyle name="20% - Accent1 12 4 3 2" xfId="562" xr:uid="{00000000-0005-0000-0000-000097010000}"/>
    <cellStyle name="20% - Accent1 12 4 3 2 2" xfId="563" xr:uid="{00000000-0005-0000-0000-000098010000}"/>
    <cellStyle name="20% - Accent1 12 4 3 2 3" xfId="564" xr:uid="{00000000-0005-0000-0000-000099010000}"/>
    <cellStyle name="20% - Accent1 12 4 3 3" xfId="565" xr:uid="{00000000-0005-0000-0000-00009A010000}"/>
    <cellStyle name="20% - Accent1 12 4 3 4" xfId="566" xr:uid="{00000000-0005-0000-0000-00009B010000}"/>
    <cellStyle name="20% - Accent1 12 4 4" xfId="567" xr:uid="{00000000-0005-0000-0000-00009C010000}"/>
    <cellStyle name="20% - Accent1 12 4 4 2" xfId="568" xr:uid="{00000000-0005-0000-0000-00009D010000}"/>
    <cellStyle name="20% - Accent1 12 4 4 3" xfId="569" xr:uid="{00000000-0005-0000-0000-00009E010000}"/>
    <cellStyle name="20% - Accent1 12 4 5" xfId="570" xr:uid="{00000000-0005-0000-0000-00009F010000}"/>
    <cellStyle name="20% - Accent1 12 4 6" xfId="571" xr:uid="{00000000-0005-0000-0000-0000A0010000}"/>
    <cellStyle name="20% - Accent1 12 5" xfId="572" xr:uid="{00000000-0005-0000-0000-0000A1010000}"/>
    <cellStyle name="20% - Accent1 12 5 2" xfId="573" xr:uid="{00000000-0005-0000-0000-0000A2010000}"/>
    <cellStyle name="20% - Accent1 12 5 2 2" xfId="574" xr:uid="{00000000-0005-0000-0000-0000A3010000}"/>
    <cellStyle name="20% - Accent1 12 5 2 3" xfId="575" xr:uid="{00000000-0005-0000-0000-0000A4010000}"/>
    <cellStyle name="20% - Accent1 12 5 3" xfId="576" xr:uid="{00000000-0005-0000-0000-0000A5010000}"/>
    <cellStyle name="20% - Accent1 12 5 4" xfId="577" xr:uid="{00000000-0005-0000-0000-0000A6010000}"/>
    <cellStyle name="20% - Accent1 12 6" xfId="578" xr:uid="{00000000-0005-0000-0000-0000A7010000}"/>
    <cellStyle name="20% - Accent1 12 6 2" xfId="579" xr:uid="{00000000-0005-0000-0000-0000A8010000}"/>
    <cellStyle name="20% - Accent1 12 6 2 2" xfId="580" xr:uid="{00000000-0005-0000-0000-0000A9010000}"/>
    <cellStyle name="20% - Accent1 12 6 2 3" xfId="581" xr:uid="{00000000-0005-0000-0000-0000AA010000}"/>
    <cellStyle name="20% - Accent1 12 6 3" xfId="582" xr:uid="{00000000-0005-0000-0000-0000AB010000}"/>
    <cellStyle name="20% - Accent1 12 6 4" xfId="583" xr:uid="{00000000-0005-0000-0000-0000AC010000}"/>
    <cellStyle name="20% - Accent1 12 7" xfId="584" xr:uid="{00000000-0005-0000-0000-0000AD010000}"/>
    <cellStyle name="20% - Accent1 12 7 2" xfId="585" xr:uid="{00000000-0005-0000-0000-0000AE010000}"/>
    <cellStyle name="20% - Accent1 12 7 3" xfId="586" xr:uid="{00000000-0005-0000-0000-0000AF010000}"/>
    <cellStyle name="20% - Accent1 12 8" xfId="587" xr:uid="{00000000-0005-0000-0000-0000B0010000}"/>
    <cellStyle name="20% - Accent1 12 9" xfId="588" xr:uid="{00000000-0005-0000-0000-0000B1010000}"/>
    <cellStyle name="20% - Accent1 13" xfId="589" xr:uid="{00000000-0005-0000-0000-0000B2010000}"/>
    <cellStyle name="20% - Accent1 13 2" xfId="590" xr:uid="{00000000-0005-0000-0000-0000B3010000}"/>
    <cellStyle name="20% - Accent1 13 2 2" xfId="591" xr:uid="{00000000-0005-0000-0000-0000B4010000}"/>
    <cellStyle name="20% - Accent1 13 2 2 2" xfId="592" xr:uid="{00000000-0005-0000-0000-0000B5010000}"/>
    <cellStyle name="20% - Accent1 13 2 2 2 2" xfId="593" xr:uid="{00000000-0005-0000-0000-0000B6010000}"/>
    <cellStyle name="20% - Accent1 13 2 2 2 2 2" xfId="594" xr:uid="{00000000-0005-0000-0000-0000B7010000}"/>
    <cellStyle name="20% - Accent1 13 2 2 2 2 3" xfId="595" xr:uid="{00000000-0005-0000-0000-0000B8010000}"/>
    <cellStyle name="20% - Accent1 13 2 2 2 3" xfId="596" xr:uid="{00000000-0005-0000-0000-0000B9010000}"/>
    <cellStyle name="20% - Accent1 13 2 2 2 4" xfId="597" xr:uid="{00000000-0005-0000-0000-0000BA010000}"/>
    <cellStyle name="20% - Accent1 13 2 2 3" xfId="598" xr:uid="{00000000-0005-0000-0000-0000BB010000}"/>
    <cellStyle name="20% - Accent1 13 2 2 3 2" xfId="599" xr:uid="{00000000-0005-0000-0000-0000BC010000}"/>
    <cellStyle name="20% - Accent1 13 2 2 3 2 2" xfId="600" xr:uid="{00000000-0005-0000-0000-0000BD010000}"/>
    <cellStyle name="20% - Accent1 13 2 2 3 2 3" xfId="601" xr:uid="{00000000-0005-0000-0000-0000BE010000}"/>
    <cellStyle name="20% - Accent1 13 2 2 3 3" xfId="602" xr:uid="{00000000-0005-0000-0000-0000BF010000}"/>
    <cellStyle name="20% - Accent1 13 2 2 3 4" xfId="603" xr:uid="{00000000-0005-0000-0000-0000C0010000}"/>
    <cellStyle name="20% - Accent1 13 2 2 4" xfId="604" xr:uid="{00000000-0005-0000-0000-0000C1010000}"/>
    <cellStyle name="20% - Accent1 13 2 2 4 2" xfId="605" xr:uid="{00000000-0005-0000-0000-0000C2010000}"/>
    <cellStyle name="20% - Accent1 13 2 2 4 3" xfId="606" xr:uid="{00000000-0005-0000-0000-0000C3010000}"/>
    <cellStyle name="20% - Accent1 13 2 2 5" xfId="607" xr:uid="{00000000-0005-0000-0000-0000C4010000}"/>
    <cellStyle name="20% - Accent1 13 2 2 6" xfId="608" xr:uid="{00000000-0005-0000-0000-0000C5010000}"/>
    <cellStyle name="20% - Accent1 13 2 3" xfId="609" xr:uid="{00000000-0005-0000-0000-0000C6010000}"/>
    <cellStyle name="20% - Accent1 13 2 3 2" xfId="610" xr:uid="{00000000-0005-0000-0000-0000C7010000}"/>
    <cellStyle name="20% - Accent1 13 2 3 2 2" xfId="611" xr:uid="{00000000-0005-0000-0000-0000C8010000}"/>
    <cellStyle name="20% - Accent1 13 2 3 2 2 2" xfId="612" xr:uid="{00000000-0005-0000-0000-0000C9010000}"/>
    <cellStyle name="20% - Accent1 13 2 3 2 2 3" xfId="613" xr:uid="{00000000-0005-0000-0000-0000CA010000}"/>
    <cellStyle name="20% - Accent1 13 2 3 2 3" xfId="614" xr:uid="{00000000-0005-0000-0000-0000CB010000}"/>
    <cellStyle name="20% - Accent1 13 2 3 2 4" xfId="615" xr:uid="{00000000-0005-0000-0000-0000CC010000}"/>
    <cellStyle name="20% - Accent1 13 2 3 3" xfId="616" xr:uid="{00000000-0005-0000-0000-0000CD010000}"/>
    <cellStyle name="20% - Accent1 13 2 3 3 2" xfId="617" xr:uid="{00000000-0005-0000-0000-0000CE010000}"/>
    <cellStyle name="20% - Accent1 13 2 3 3 2 2" xfId="618" xr:uid="{00000000-0005-0000-0000-0000CF010000}"/>
    <cellStyle name="20% - Accent1 13 2 3 3 2 3" xfId="619" xr:uid="{00000000-0005-0000-0000-0000D0010000}"/>
    <cellStyle name="20% - Accent1 13 2 3 3 3" xfId="620" xr:uid="{00000000-0005-0000-0000-0000D1010000}"/>
    <cellStyle name="20% - Accent1 13 2 3 3 4" xfId="621" xr:uid="{00000000-0005-0000-0000-0000D2010000}"/>
    <cellStyle name="20% - Accent1 13 2 3 4" xfId="622" xr:uid="{00000000-0005-0000-0000-0000D3010000}"/>
    <cellStyle name="20% - Accent1 13 2 3 4 2" xfId="623" xr:uid="{00000000-0005-0000-0000-0000D4010000}"/>
    <cellStyle name="20% - Accent1 13 2 3 4 3" xfId="624" xr:uid="{00000000-0005-0000-0000-0000D5010000}"/>
    <cellStyle name="20% - Accent1 13 2 3 5" xfId="625" xr:uid="{00000000-0005-0000-0000-0000D6010000}"/>
    <cellStyle name="20% - Accent1 13 2 3 6" xfId="626" xr:uid="{00000000-0005-0000-0000-0000D7010000}"/>
    <cellStyle name="20% - Accent1 13 2 4" xfId="627" xr:uid="{00000000-0005-0000-0000-0000D8010000}"/>
    <cellStyle name="20% - Accent1 13 2 4 2" xfId="628" xr:uid="{00000000-0005-0000-0000-0000D9010000}"/>
    <cellStyle name="20% - Accent1 13 2 4 2 2" xfId="629" xr:uid="{00000000-0005-0000-0000-0000DA010000}"/>
    <cellStyle name="20% - Accent1 13 2 4 2 3" xfId="630" xr:uid="{00000000-0005-0000-0000-0000DB010000}"/>
    <cellStyle name="20% - Accent1 13 2 4 3" xfId="631" xr:uid="{00000000-0005-0000-0000-0000DC010000}"/>
    <cellStyle name="20% - Accent1 13 2 4 4" xfId="632" xr:uid="{00000000-0005-0000-0000-0000DD010000}"/>
    <cellStyle name="20% - Accent1 13 2 5" xfId="633" xr:uid="{00000000-0005-0000-0000-0000DE010000}"/>
    <cellStyle name="20% - Accent1 13 2 5 2" xfId="634" xr:uid="{00000000-0005-0000-0000-0000DF010000}"/>
    <cellStyle name="20% - Accent1 13 2 5 2 2" xfId="635" xr:uid="{00000000-0005-0000-0000-0000E0010000}"/>
    <cellStyle name="20% - Accent1 13 2 5 2 3" xfId="636" xr:uid="{00000000-0005-0000-0000-0000E1010000}"/>
    <cellStyle name="20% - Accent1 13 2 5 3" xfId="637" xr:uid="{00000000-0005-0000-0000-0000E2010000}"/>
    <cellStyle name="20% - Accent1 13 2 5 4" xfId="638" xr:uid="{00000000-0005-0000-0000-0000E3010000}"/>
    <cellStyle name="20% - Accent1 13 2 6" xfId="639" xr:uid="{00000000-0005-0000-0000-0000E4010000}"/>
    <cellStyle name="20% - Accent1 13 2 6 2" xfId="640" xr:uid="{00000000-0005-0000-0000-0000E5010000}"/>
    <cellStyle name="20% - Accent1 13 2 6 3" xfId="641" xr:uid="{00000000-0005-0000-0000-0000E6010000}"/>
    <cellStyle name="20% - Accent1 13 2 7" xfId="642" xr:uid="{00000000-0005-0000-0000-0000E7010000}"/>
    <cellStyle name="20% - Accent1 13 2 8" xfId="643" xr:uid="{00000000-0005-0000-0000-0000E8010000}"/>
    <cellStyle name="20% - Accent1 13 3" xfId="644" xr:uid="{00000000-0005-0000-0000-0000E9010000}"/>
    <cellStyle name="20% - Accent1 13 3 2" xfId="645" xr:uid="{00000000-0005-0000-0000-0000EA010000}"/>
    <cellStyle name="20% - Accent1 13 3 2 2" xfId="646" xr:uid="{00000000-0005-0000-0000-0000EB010000}"/>
    <cellStyle name="20% - Accent1 13 3 2 2 2" xfId="647" xr:uid="{00000000-0005-0000-0000-0000EC010000}"/>
    <cellStyle name="20% - Accent1 13 3 2 2 3" xfId="648" xr:uid="{00000000-0005-0000-0000-0000ED010000}"/>
    <cellStyle name="20% - Accent1 13 3 2 3" xfId="649" xr:uid="{00000000-0005-0000-0000-0000EE010000}"/>
    <cellStyle name="20% - Accent1 13 3 2 4" xfId="650" xr:uid="{00000000-0005-0000-0000-0000EF010000}"/>
    <cellStyle name="20% - Accent1 13 3 3" xfId="651" xr:uid="{00000000-0005-0000-0000-0000F0010000}"/>
    <cellStyle name="20% - Accent1 13 3 3 2" xfId="652" xr:uid="{00000000-0005-0000-0000-0000F1010000}"/>
    <cellStyle name="20% - Accent1 13 3 3 2 2" xfId="653" xr:uid="{00000000-0005-0000-0000-0000F2010000}"/>
    <cellStyle name="20% - Accent1 13 3 3 2 3" xfId="654" xr:uid="{00000000-0005-0000-0000-0000F3010000}"/>
    <cellStyle name="20% - Accent1 13 3 3 3" xfId="655" xr:uid="{00000000-0005-0000-0000-0000F4010000}"/>
    <cellStyle name="20% - Accent1 13 3 3 4" xfId="656" xr:uid="{00000000-0005-0000-0000-0000F5010000}"/>
    <cellStyle name="20% - Accent1 13 3 4" xfId="657" xr:uid="{00000000-0005-0000-0000-0000F6010000}"/>
    <cellStyle name="20% - Accent1 13 3 4 2" xfId="658" xr:uid="{00000000-0005-0000-0000-0000F7010000}"/>
    <cellStyle name="20% - Accent1 13 3 4 3" xfId="659" xr:uid="{00000000-0005-0000-0000-0000F8010000}"/>
    <cellStyle name="20% - Accent1 13 3 5" xfId="660" xr:uid="{00000000-0005-0000-0000-0000F9010000}"/>
    <cellStyle name="20% - Accent1 13 3 6" xfId="661" xr:uid="{00000000-0005-0000-0000-0000FA010000}"/>
    <cellStyle name="20% - Accent1 13 4" xfId="662" xr:uid="{00000000-0005-0000-0000-0000FB010000}"/>
    <cellStyle name="20% - Accent1 13 4 2" xfId="663" xr:uid="{00000000-0005-0000-0000-0000FC010000}"/>
    <cellStyle name="20% - Accent1 13 4 2 2" xfId="664" xr:uid="{00000000-0005-0000-0000-0000FD010000}"/>
    <cellStyle name="20% - Accent1 13 4 2 2 2" xfId="665" xr:uid="{00000000-0005-0000-0000-0000FE010000}"/>
    <cellStyle name="20% - Accent1 13 4 2 2 3" xfId="666" xr:uid="{00000000-0005-0000-0000-0000FF010000}"/>
    <cellStyle name="20% - Accent1 13 4 2 3" xfId="667" xr:uid="{00000000-0005-0000-0000-000000020000}"/>
    <cellStyle name="20% - Accent1 13 4 2 4" xfId="668" xr:uid="{00000000-0005-0000-0000-000001020000}"/>
    <cellStyle name="20% - Accent1 13 4 3" xfId="669" xr:uid="{00000000-0005-0000-0000-000002020000}"/>
    <cellStyle name="20% - Accent1 13 4 3 2" xfId="670" xr:uid="{00000000-0005-0000-0000-000003020000}"/>
    <cellStyle name="20% - Accent1 13 4 3 2 2" xfId="671" xr:uid="{00000000-0005-0000-0000-000004020000}"/>
    <cellStyle name="20% - Accent1 13 4 3 2 3" xfId="672" xr:uid="{00000000-0005-0000-0000-000005020000}"/>
    <cellStyle name="20% - Accent1 13 4 3 3" xfId="673" xr:uid="{00000000-0005-0000-0000-000006020000}"/>
    <cellStyle name="20% - Accent1 13 4 3 4" xfId="674" xr:uid="{00000000-0005-0000-0000-000007020000}"/>
    <cellStyle name="20% - Accent1 13 4 4" xfId="675" xr:uid="{00000000-0005-0000-0000-000008020000}"/>
    <cellStyle name="20% - Accent1 13 4 4 2" xfId="676" xr:uid="{00000000-0005-0000-0000-000009020000}"/>
    <cellStyle name="20% - Accent1 13 4 4 3" xfId="677" xr:uid="{00000000-0005-0000-0000-00000A020000}"/>
    <cellStyle name="20% - Accent1 13 4 5" xfId="678" xr:uid="{00000000-0005-0000-0000-00000B020000}"/>
    <cellStyle name="20% - Accent1 13 4 6" xfId="679" xr:uid="{00000000-0005-0000-0000-00000C020000}"/>
    <cellStyle name="20% - Accent1 13 5" xfId="680" xr:uid="{00000000-0005-0000-0000-00000D020000}"/>
    <cellStyle name="20% - Accent1 13 5 2" xfId="681" xr:uid="{00000000-0005-0000-0000-00000E020000}"/>
    <cellStyle name="20% - Accent1 13 5 2 2" xfId="682" xr:uid="{00000000-0005-0000-0000-00000F020000}"/>
    <cellStyle name="20% - Accent1 13 5 2 3" xfId="683" xr:uid="{00000000-0005-0000-0000-000010020000}"/>
    <cellStyle name="20% - Accent1 13 5 3" xfId="684" xr:uid="{00000000-0005-0000-0000-000011020000}"/>
    <cellStyle name="20% - Accent1 13 5 4" xfId="685" xr:uid="{00000000-0005-0000-0000-000012020000}"/>
    <cellStyle name="20% - Accent1 13 6" xfId="686" xr:uid="{00000000-0005-0000-0000-000013020000}"/>
    <cellStyle name="20% - Accent1 13 6 2" xfId="687" xr:uid="{00000000-0005-0000-0000-000014020000}"/>
    <cellStyle name="20% - Accent1 13 6 2 2" xfId="688" xr:uid="{00000000-0005-0000-0000-000015020000}"/>
    <cellStyle name="20% - Accent1 13 6 2 3" xfId="689" xr:uid="{00000000-0005-0000-0000-000016020000}"/>
    <cellStyle name="20% - Accent1 13 6 3" xfId="690" xr:uid="{00000000-0005-0000-0000-000017020000}"/>
    <cellStyle name="20% - Accent1 13 6 4" xfId="691" xr:uid="{00000000-0005-0000-0000-000018020000}"/>
    <cellStyle name="20% - Accent1 13 7" xfId="692" xr:uid="{00000000-0005-0000-0000-000019020000}"/>
    <cellStyle name="20% - Accent1 13 7 2" xfId="693" xr:uid="{00000000-0005-0000-0000-00001A020000}"/>
    <cellStyle name="20% - Accent1 13 7 3" xfId="694" xr:uid="{00000000-0005-0000-0000-00001B020000}"/>
    <cellStyle name="20% - Accent1 13 8" xfId="695" xr:uid="{00000000-0005-0000-0000-00001C020000}"/>
    <cellStyle name="20% - Accent1 13 9" xfId="696" xr:uid="{00000000-0005-0000-0000-00001D020000}"/>
    <cellStyle name="20% - Accent1 14" xfId="697" xr:uid="{00000000-0005-0000-0000-00001E020000}"/>
    <cellStyle name="20% - Accent1 14 2" xfId="698" xr:uid="{00000000-0005-0000-0000-00001F020000}"/>
    <cellStyle name="20% - Accent1 14 2 2" xfId="699" xr:uid="{00000000-0005-0000-0000-000020020000}"/>
    <cellStyle name="20% - Accent1 14 2 2 2" xfId="700" xr:uid="{00000000-0005-0000-0000-000021020000}"/>
    <cellStyle name="20% - Accent1 14 2 2 2 2" xfId="701" xr:uid="{00000000-0005-0000-0000-000022020000}"/>
    <cellStyle name="20% - Accent1 14 2 2 2 3" xfId="702" xr:uid="{00000000-0005-0000-0000-000023020000}"/>
    <cellStyle name="20% - Accent1 14 2 2 3" xfId="703" xr:uid="{00000000-0005-0000-0000-000024020000}"/>
    <cellStyle name="20% - Accent1 14 2 2 4" xfId="704" xr:uid="{00000000-0005-0000-0000-000025020000}"/>
    <cellStyle name="20% - Accent1 14 2 3" xfId="705" xr:uid="{00000000-0005-0000-0000-000026020000}"/>
    <cellStyle name="20% - Accent1 14 2 3 2" xfId="706" xr:uid="{00000000-0005-0000-0000-000027020000}"/>
    <cellStyle name="20% - Accent1 14 2 3 2 2" xfId="707" xr:uid="{00000000-0005-0000-0000-000028020000}"/>
    <cellStyle name="20% - Accent1 14 2 3 2 3" xfId="708" xr:uid="{00000000-0005-0000-0000-000029020000}"/>
    <cellStyle name="20% - Accent1 14 2 3 3" xfId="709" xr:uid="{00000000-0005-0000-0000-00002A020000}"/>
    <cellStyle name="20% - Accent1 14 2 3 4" xfId="710" xr:uid="{00000000-0005-0000-0000-00002B020000}"/>
    <cellStyle name="20% - Accent1 14 2 4" xfId="711" xr:uid="{00000000-0005-0000-0000-00002C020000}"/>
    <cellStyle name="20% - Accent1 14 2 4 2" xfId="712" xr:uid="{00000000-0005-0000-0000-00002D020000}"/>
    <cellStyle name="20% - Accent1 14 2 4 3" xfId="713" xr:uid="{00000000-0005-0000-0000-00002E020000}"/>
    <cellStyle name="20% - Accent1 14 2 5" xfId="714" xr:uid="{00000000-0005-0000-0000-00002F020000}"/>
    <cellStyle name="20% - Accent1 14 2 6" xfId="715" xr:uid="{00000000-0005-0000-0000-000030020000}"/>
    <cellStyle name="20% - Accent1 14 3" xfId="716" xr:uid="{00000000-0005-0000-0000-000031020000}"/>
    <cellStyle name="20% - Accent1 14 3 2" xfId="717" xr:uid="{00000000-0005-0000-0000-000032020000}"/>
    <cellStyle name="20% - Accent1 14 3 2 2" xfId="718" xr:uid="{00000000-0005-0000-0000-000033020000}"/>
    <cellStyle name="20% - Accent1 14 3 2 2 2" xfId="719" xr:uid="{00000000-0005-0000-0000-000034020000}"/>
    <cellStyle name="20% - Accent1 14 3 2 2 3" xfId="720" xr:uid="{00000000-0005-0000-0000-000035020000}"/>
    <cellStyle name="20% - Accent1 14 3 2 3" xfId="721" xr:uid="{00000000-0005-0000-0000-000036020000}"/>
    <cellStyle name="20% - Accent1 14 3 2 4" xfId="722" xr:uid="{00000000-0005-0000-0000-000037020000}"/>
    <cellStyle name="20% - Accent1 14 3 3" xfId="723" xr:uid="{00000000-0005-0000-0000-000038020000}"/>
    <cellStyle name="20% - Accent1 14 3 3 2" xfId="724" xr:uid="{00000000-0005-0000-0000-000039020000}"/>
    <cellStyle name="20% - Accent1 14 3 3 2 2" xfId="725" xr:uid="{00000000-0005-0000-0000-00003A020000}"/>
    <cellStyle name="20% - Accent1 14 3 3 2 3" xfId="726" xr:uid="{00000000-0005-0000-0000-00003B020000}"/>
    <cellStyle name="20% - Accent1 14 3 3 3" xfId="727" xr:uid="{00000000-0005-0000-0000-00003C020000}"/>
    <cellStyle name="20% - Accent1 14 3 3 4" xfId="728" xr:uid="{00000000-0005-0000-0000-00003D020000}"/>
    <cellStyle name="20% - Accent1 14 3 4" xfId="729" xr:uid="{00000000-0005-0000-0000-00003E020000}"/>
    <cellStyle name="20% - Accent1 14 3 4 2" xfId="730" xr:uid="{00000000-0005-0000-0000-00003F020000}"/>
    <cellStyle name="20% - Accent1 14 3 4 3" xfId="731" xr:uid="{00000000-0005-0000-0000-000040020000}"/>
    <cellStyle name="20% - Accent1 14 3 5" xfId="732" xr:uid="{00000000-0005-0000-0000-000041020000}"/>
    <cellStyle name="20% - Accent1 14 3 6" xfId="733" xr:uid="{00000000-0005-0000-0000-000042020000}"/>
    <cellStyle name="20% - Accent1 14 4" xfId="734" xr:uid="{00000000-0005-0000-0000-000043020000}"/>
    <cellStyle name="20% - Accent1 14 4 2" xfId="735" xr:uid="{00000000-0005-0000-0000-000044020000}"/>
    <cellStyle name="20% - Accent1 14 4 2 2" xfId="736" xr:uid="{00000000-0005-0000-0000-000045020000}"/>
    <cellStyle name="20% - Accent1 14 4 2 3" xfId="737" xr:uid="{00000000-0005-0000-0000-000046020000}"/>
    <cellStyle name="20% - Accent1 14 4 3" xfId="738" xr:uid="{00000000-0005-0000-0000-000047020000}"/>
    <cellStyle name="20% - Accent1 14 4 4" xfId="739" xr:uid="{00000000-0005-0000-0000-000048020000}"/>
    <cellStyle name="20% - Accent1 14 5" xfId="740" xr:uid="{00000000-0005-0000-0000-000049020000}"/>
    <cellStyle name="20% - Accent1 14 5 2" xfId="741" xr:uid="{00000000-0005-0000-0000-00004A020000}"/>
    <cellStyle name="20% - Accent1 14 5 2 2" xfId="742" xr:uid="{00000000-0005-0000-0000-00004B020000}"/>
    <cellStyle name="20% - Accent1 14 5 2 3" xfId="743" xr:uid="{00000000-0005-0000-0000-00004C020000}"/>
    <cellStyle name="20% - Accent1 14 5 3" xfId="744" xr:uid="{00000000-0005-0000-0000-00004D020000}"/>
    <cellStyle name="20% - Accent1 14 5 4" xfId="745" xr:uid="{00000000-0005-0000-0000-00004E020000}"/>
    <cellStyle name="20% - Accent1 14 6" xfId="746" xr:uid="{00000000-0005-0000-0000-00004F020000}"/>
    <cellStyle name="20% - Accent1 14 6 2" xfId="747" xr:uid="{00000000-0005-0000-0000-000050020000}"/>
    <cellStyle name="20% - Accent1 14 6 3" xfId="748" xr:uid="{00000000-0005-0000-0000-000051020000}"/>
    <cellStyle name="20% - Accent1 14 7" xfId="749" xr:uid="{00000000-0005-0000-0000-000052020000}"/>
    <cellStyle name="20% - Accent1 14 8" xfId="750" xr:uid="{00000000-0005-0000-0000-000053020000}"/>
    <cellStyle name="20% - Accent1 15" xfId="751" xr:uid="{00000000-0005-0000-0000-000054020000}"/>
    <cellStyle name="20% - Accent1 15 2" xfId="752" xr:uid="{00000000-0005-0000-0000-000055020000}"/>
    <cellStyle name="20% - Accent1 15 2 2" xfId="753" xr:uid="{00000000-0005-0000-0000-000056020000}"/>
    <cellStyle name="20% - Accent1 15 2 2 2" xfId="754" xr:uid="{00000000-0005-0000-0000-000057020000}"/>
    <cellStyle name="20% - Accent1 15 2 2 2 2" xfId="755" xr:uid="{00000000-0005-0000-0000-000058020000}"/>
    <cellStyle name="20% - Accent1 15 2 2 2 3" xfId="756" xr:uid="{00000000-0005-0000-0000-000059020000}"/>
    <cellStyle name="20% - Accent1 15 2 2 3" xfId="757" xr:uid="{00000000-0005-0000-0000-00005A020000}"/>
    <cellStyle name="20% - Accent1 15 2 2 4" xfId="758" xr:uid="{00000000-0005-0000-0000-00005B020000}"/>
    <cellStyle name="20% - Accent1 15 2 3" xfId="759" xr:uid="{00000000-0005-0000-0000-00005C020000}"/>
    <cellStyle name="20% - Accent1 15 2 3 2" xfId="760" xr:uid="{00000000-0005-0000-0000-00005D020000}"/>
    <cellStyle name="20% - Accent1 15 2 3 2 2" xfId="761" xr:uid="{00000000-0005-0000-0000-00005E020000}"/>
    <cellStyle name="20% - Accent1 15 2 3 2 3" xfId="762" xr:uid="{00000000-0005-0000-0000-00005F020000}"/>
    <cellStyle name="20% - Accent1 15 2 3 3" xfId="763" xr:uid="{00000000-0005-0000-0000-000060020000}"/>
    <cellStyle name="20% - Accent1 15 2 3 4" xfId="764" xr:uid="{00000000-0005-0000-0000-000061020000}"/>
    <cellStyle name="20% - Accent1 15 2 4" xfId="765" xr:uid="{00000000-0005-0000-0000-000062020000}"/>
    <cellStyle name="20% - Accent1 15 2 4 2" xfId="766" xr:uid="{00000000-0005-0000-0000-000063020000}"/>
    <cellStyle name="20% - Accent1 15 2 4 3" xfId="767" xr:uid="{00000000-0005-0000-0000-000064020000}"/>
    <cellStyle name="20% - Accent1 15 2 5" xfId="768" xr:uid="{00000000-0005-0000-0000-000065020000}"/>
    <cellStyle name="20% - Accent1 15 2 6" xfId="769" xr:uid="{00000000-0005-0000-0000-000066020000}"/>
    <cellStyle name="20% - Accent1 15 3" xfId="770" xr:uid="{00000000-0005-0000-0000-000067020000}"/>
    <cellStyle name="20% - Accent1 15 3 2" xfId="771" xr:uid="{00000000-0005-0000-0000-000068020000}"/>
    <cellStyle name="20% - Accent1 15 3 2 2" xfId="772" xr:uid="{00000000-0005-0000-0000-000069020000}"/>
    <cellStyle name="20% - Accent1 15 3 2 2 2" xfId="773" xr:uid="{00000000-0005-0000-0000-00006A020000}"/>
    <cellStyle name="20% - Accent1 15 3 2 2 3" xfId="774" xr:uid="{00000000-0005-0000-0000-00006B020000}"/>
    <cellStyle name="20% - Accent1 15 3 2 3" xfId="775" xr:uid="{00000000-0005-0000-0000-00006C020000}"/>
    <cellStyle name="20% - Accent1 15 3 2 4" xfId="776" xr:uid="{00000000-0005-0000-0000-00006D020000}"/>
    <cellStyle name="20% - Accent1 15 3 3" xfId="777" xr:uid="{00000000-0005-0000-0000-00006E020000}"/>
    <cellStyle name="20% - Accent1 15 3 3 2" xfId="778" xr:uid="{00000000-0005-0000-0000-00006F020000}"/>
    <cellStyle name="20% - Accent1 15 3 3 2 2" xfId="779" xr:uid="{00000000-0005-0000-0000-000070020000}"/>
    <cellStyle name="20% - Accent1 15 3 3 2 3" xfId="780" xr:uid="{00000000-0005-0000-0000-000071020000}"/>
    <cellStyle name="20% - Accent1 15 3 3 3" xfId="781" xr:uid="{00000000-0005-0000-0000-000072020000}"/>
    <cellStyle name="20% - Accent1 15 3 3 4" xfId="782" xr:uid="{00000000-0005-0000-0000-000073020000}"/>
    <cellStyle name="20% - Accent1 15 3 4" xfId="783" xr:uid="{00000000-0005-0000-0000-000074020000}"/>
    <cellStyle name="20% - Accent1 15 3 4 2" xfId="784" xr:uid="{00000000-0005-0000-0000-000075020000}"/>
    <cellStyle name="20% - Accent1 15 3 4 3" xfId="785" xr:uid="{00000000-0005-0000-0000-000076020000}"/>
    <cellStyle name="20% - Accent1 15 3 5" xfId="786" xr:uid="{00000000-0005-0000-0000-000077020000}"/>
    <cellStyle name="20% - Accent1 15 3 6" xfId="787" xr:uid="{00000000-0005-0000-0000-000078020000}"/>
    <cellStyle name="20% - Accent1 15 4" xfId="788" xr:uid="{00000000-0005-0000-0000-000079020000}"/>
    <cellStyle name="20% - Accent1 15 4 2" xfId="789" xr:uid="{00000000-0005-0000-0000-00007A020000}"/>
    <cellStyle name="20% - Accent1 15 4 2 2" xfId="790" xr:uid="{00000000-0005-0000-0000-00007B020000}"/>
    <cellStyle name="20% - Accent1 15 4 2 3" xfId="791" xr:uid="{00000000-0005-0000-0000-00007C020000}"/>
    <cellStyle name="20% - Accent1 15 4 3" xfId="792" xr:uid="{00000000-0005-0000-0000-00007D020000}"/>
    <cellStyle name="20% - Accent1 15 4 4" xfId="793" xr:uid="{00000000-0005-0000-0000-00007E020000}"/>
    <cellStyle name="20% - Accent1 15 5" xfId="794" xr:uid="{00000000-0005-0000-0000-00007F020000}"/>
    <cellStyle name="20% - Accent1 15 5 2" xfId="795" xr:uid="{00000000-0005-0000-0000-000080020000}"/>
    <cellStyle name="20% - Accent1 15 5 2 2" xfId="796" xr:uid="{00000000-0005-0000-0000-000081020000}"/>
    <cellStyle name="20% - Accent1 15 5 2 3" xfId="797" xr:uid="{00000000-0005-0000-0000-000082020000}"/>
    <cellStyle name="20% - Accent1 15 5 3" xfId="798" xr:uid="{00000000-0005-0000-0000-000083020000}"/>
    <cellStyle name="20% - Accent1 15 5 4" xfId="799" xr:uid="{00000000-0005-0000-0000-000084020000}"/>
    <cellStyle name="20% - Accent1 15 6" xfId="800" xr:uid="{00000000-0005-0000-0000-000085020000}"/>
    <cellStyle name="20% - Accent1 15 6 2" xfId="801" xr:uid="{00000000-0005-0000-0000-000086020000}"/>
    <cellStyle name="20% - Accent1 15 6 3" xfId="802" xr:uid="{00000000-0005-0000-0000-000087020000}"/>
    <cellStyle name="20% - Accent1 15 7" xfId="803" xr:uid="{00000000-0005-0000-0000-000088020000}"/>
    <cellStyle name="20% - Accent1 15 8" xfId="804" xr:uid="{00000000-0005-0000-0000-000089020000}"/>
    <cellStyle name="20% - Accent1 16" xfId="805" xr:uid="{00000000-0005-0000-0000-00008A020000}"/>
    <cellStyle name="20% - Accent1 16 2" xfId="806" xr:uid="{00000000-0005-0000-0000-00008B020000}"/>
    <cellStyle name="20% - Accent1 16 2 2" xfId="807" xr:uid="{00000000-0005-0000-0000-00008C020000}"/>
    <cellStyle name="20% - Accent1 16 2 2 2" xfId="808" xr:uid="{00000000-0005-0000-0000-00008D020000}"/>
    <cellStyle name="20% - Accent1 16 2 2 3" xfId="809" xr:uid="{00000000-0005-0000-0000-00008E020000}"/>
    <cellStyle name="20% - Accent1 16 2 3" xfId="810" xr:uid="{00000000-0005-0000-0000-00008F020000}"/>
    <cellStyle name="20% - Accent1 16 2 4" xfId="811" xr:uid="{00000000-0005-0000-0000-000090020000}"/>
    <cellStyle name="20% - Accent1 16 3" xfId="812" xr:uid="{00000000-0005-0000-0000-000091020000}"/>
    <cellStyle name="20% - Accent1 16 3 2" xfId="813" xr:uid="{00000000-0005-0000-0000-000092020000}"/>
    <cellStyle name="20% - Accent1 16 3 2 2" xfId="814" xr:uid="{00000000-0005-0000-0000-000093020000}"/>
    <cellStyle name="20% - Accent1 16 3 2 3" xfId="815" xr:uid="{00000000-0005-0000-0000-000094020000}"/>
    <cellStyle name="20% - Accent1 16 3 3" xfId="816" xr:uid="{00000000-0005-0000-0000-000095020000}"/>
    <cellStyle name="20% - Accent1 16 3 4" xfId="817" xr:uid="{00000000-0005-0000-0000-000096020000}"/>
    <cellStyle name="20% - Accent1 16 4" xfId="818" xr:uid="{00000000-0005-0000-0000-000097020000}"/>
    <cellStyle name="20% - Accent1 16 4 2" xfId="819" xr:uid="{00000000-0005-0000-0000-000098020000}"/>
    <cellStyle name="20% - Accent1 16 4 3" xfId="820" xr:uid="{00000000-0005-0000-0000-000099020000}"/>
    <cellStyle name="20% - Accent1 16 5" xfId="821" xr:uid="{00000000-0005-0000-0000-00009A020000}"/>
    <cellStyle name="20% - Accent1 16 6" xfId="822" xr:uid="{00000000-0005-0000-0000-00009B020000}"/>
    <cellStyle name="20% - Accent1 17" xfId="823" xr:uid="{00000000-0005-0000-0000-00009C020000}"/>
    <cellStyle name="20% - Accent1 17 2" xfId="824" xr:uid="{00000000-0005-0000-0000-00009D020000}"/>
    <cellStyle name="20% - Accent1 17 2 2" xfId="825" xr:uid="{00000000-0005-0000-0000-00009E020000}"/>
    <cellStyle name="20% - Accent1 17 2 2 2" xfId="826" xr:uid="{00000000-0005-0000-0000-00009F020000}"/>
    <cellStyle name="20% - Accent1 17 2 2 3" xfId="827" xr:uid="{00000000-0005-0000-0000-0000A0020000}"/>
    <cellStyle name="20% - Accent1 17 2 3" xfId="828" xr:uid="{00000000-0005-0000-0000-0000A1020000}"/>
    <cellStyle name="20% - Accent1 17 2 4" xfId="829" xr:uid="{00000000-0005-0000-0000-0000A2020000}"/>
    <cellStyle name="20% - Accent1 17 3" xfId="830" xr:uid="{00000000-0005-0000-0000-0000A3020000}"/>
    <cellStyle name="20% - Accent1 17 3 2" xfId="831" xr:uid="{00000000-0005-0000-0000-0000A4020000}"/>
    <cellStyle name="20% - Accent1 17 3 2 2" xfId="832" xr:uid="{00000000-0005-0000-0000-0000A5020000}"/>
    <cellStyle name="20% - Accent1 17 3 2 3" xfId="833" xr:uid="{00000000-0005-0000-0000-0000A6020000}"/>
    <cellStyle name="20% - Accent1 17 3 3" xfId="834" xr:uid="{00000000-0005-0000-0000-0000A7020000}"/>
    <cellStyle name="20% - Accent1 17 3 4" xfId="835" xr:uid="{00000000-0005-0000-0000-0000A8020000}"/>
    <cellStyle name="20% - Accent1 17 4" xfId="836" xr:uid="{00000000-0005-0000-0000-0000A9020000}"/>
    <cellStyle name="20% - Accent1 17 4 2" xfId="837" xr:uid="{00000000-0005-0000-0000-0000AA020000}"/>
    <cellStyle name="20% - Accent1 17 4 3" xfId="838" xr:uid="{00000000-0005-0000-0000-0000AB020000}"/>
    <cellStyle name="20% - Accent1 17 5" xfId="839" xr:uid="{00000000-0005-0000-0000-0000AC020000}"/>
    <cellStyle name="20% - Accent1 17 6" xfId="840" xr:uid="{00000000-0005-0000-0000-0000AD020000}"/>
    <cellStyle name="20% - Accent1 18" xfId="841" xr:uid="{00000000-0005-0000-0000-0000AE020000}"/>
    <cellStyle name="20% - Accent1 18 2" xfId="842" xr:uid="{00000000-0005-0000-0000-0000AF020000}"/>
    <cellStyle name="20% - Accent1 18 2 2" xfId="843" xr:uid="{00000000-0005-0000-0000-0000B0020000}"/>
    <cellStyle name="20% - Accent1 18 2 2 2" xfId="844" xr:uid="{00000000-0005-0000-0000-0000B1020000}"/>
    <cellStyle name="20% - Accent1 18 2 2 3" xfId="845" xr:uid="{00000000-0005-0000-0000-0000B2020000}"/>
    <cellStyle name="20% - Accent1 18 2 3" xfId="846" xr:uid="{00000000-0005-0000-0000-0000B3020000}"/>
    <cellStyle name="20% - Accent1 18 2 4" xfId="847" xr:uid="{00000000-0005-0000-0000-0000B4020000}"/>
    <cellStyle name="20% - Accent1 18 3" xfId="848" xr:uid="{00000000-0005-0000-0000-0000B5020000}"/>
    <cellStyle name="20% - Accent1 18 3 2" xfId="849" xr:uid="{00000000-0005-0000-0000-0000B6020000}"/>
    <cellStyle name="20% - Accent1 18 3 2 2" xfId="850" xr:uid="{00000000-0005-0000-0000-0000B7020000}"/>
    <cellStyle name="20% - Accent1 18 3 2 3" xfId="851" xr:uid="{00000000-0005-0000-0000-0000B8020000}"/>
    <cellStyle name="20% - Accent1 18 3 3" xfId="852" xr:uid="{00000000-0005-0000-0000-0000B9020000}"/>
    <cellStyle name="20% - Accent1 18 3 4" xfId="853" xr:uid="{00000000-0005-0000-0000-0000BA020000}"/>
    <cellStyle name="20% - Accent1 18 4" xfId="854" xr:uid="{00000000-0005-0000-0000-0000BB020000}"/>
    <cellStyle name="20% - Accent1 18 4 2" xfId="855" xr:uid="{00000000-0005-0000-0000-0000BC020000}"/>
    <cellStyle name="20% - Accent1 18 4 3" xfId="856" xr:uid="{00000000-0005-0000-0000-0000BD020000}"/>
    <cellStyle name="20% - Accent1 18 5" xfId="857" xr:uid="{00000000-0005-0000-0000-0000BE020000}"/>
    <cellStyle name="20% - Accent1 18 6" xfId="858" xr:uid="{00000000-0005-0000-0000-0000BF020000}"/>
    <cellStyle name="20% - Accent1 19" xfId="859" xr:uid="{00000000-0005-0000-0000-0000C0020000}"/>
    <cellStyle name="20% - Accent1 19 2" xfId="860" xr:uid="{00000000-0005-0000-0000-0000C1020000}"/>
    <cellStyle name="20% - Accent1 19 2 2" xfId="861" xr:uid="{00000000-0005-0000-0000-0000C2020000}"/>
    <cellStyle name="20% - Accent1 19 2 3" xfId="862" xr:uid="{00000000-0005-0000-0000-0000C3020000}"/>
    <cellStyle name="20% - Accent1 19 3" xfId="863" xr:uid="{00000000-0005-0000-0000-0000C4020000}"/>
    <cellStyle name="20% - Accent1 19 4" xfId="864" xr:uid="{00000000-0005-0000-0000-0000C5020000}"/>
    <cellStyle name="20% - Accent1 2" xfId="3" xr:uid="{00000000-0005-0000-0000-0000C6020000}"/>
    <cellStyle name="20% - Accent1 2 10" xfId="866" xr:uid="{00000000-0005-0000-0000-0000C7020000}"/>
    <cellStyle name="20% - Accent1 2 10 2" xfId="867" xr:uid="{00000000-0005-0000-0000-0000C8020000}"/>
    <cellStyle name="20% - Accent1 2 10 2 2" xfId="868" xr:uid="{00000000-0005-0000-0000-0000C9020000}"/>
    <cellStyle name="20% - Accent1 2 10 2 2 2" xfId="869" xr:uid="{00000000-0005-0000-0000-0000CA020000}"/>
    <cellStyle name="20% - Accent1 2 10 2 2 2 2" xfId="870" xr:uid="{00000000-0005-0000-0000-0000CB020000}"/>
    <cellStyle name="20% - Accent1 2 10 2 2 2 2 2" xfId="871" xr:uid="{00000000-0005-0000-0000-0000CC020000}"/>
    <cellStyle name="20% - Accent1 2 10 2 2 2 2 3" xfId="872" xr:uid="{00000000-0005-0000-0000-0000CD020000}"/>
    <cellStyle name="20% - Accent1 2 10 2 2 2 3" xfId="873" xr:uid="{00000000-0005-0000-0000-0000CE020000}"/>
    <cellStyle name="20% - Accent1 2 10 2 2 2 4" xfId="874" xr:uid="{00000000-0005-0000-0000-0000CF020000}"/>
    <cellStyle name="20% - Accent1 2 10 2 2 3" xfId="875" xr:uid="{00000000-0005-0000-0000-0000D0020000}"/>
    <cellStyle name="20% - Accent1 2 10 2 2 3 2" xfId="876" xr:uid="{00000000-0005-0000-0000-0000D1020000}"/>
    <cellStyle name="20% - Accent1 2 10 2 2 3 2 2" xfId="877" xr:uid="{00000000-0005-0000-0000-0000D2020000}"/>
    <cellStyle name="20% - Accent1 2 10 2 2 3 2 3" xfId="878" xr:uid="{00000000-0005-0000-0000-0000D3020000}"/>
    <cellStyle name="20% - Accent1 2 10 2 2 3 3" xfId="879" xr:uid="{00000000-0005-0000-0000-0000D4020000}"/>
    <cellStyle name="20% - Accent1 2 10 2 2 3 4" xfId="880" xr:uid="{00000000-0005-0000-0000-0000D5020000}"/>
    <cellStyle name="20% - Accent1 2 10 2 2 4" xfId="881" xr:uid="{00000000-0005-0000-0000-0000D6020000}"/>
    <cellStyle name="20% - Accent1 2 10 2 2 4 2" xfId="882" xr:uid="{00000000-0005-0000-0000-0000D7020000}"/>
    <cellStyle name="20% - Accent1 2 10 2 2 4 3" xfId="883" xr:uid="{00000000-0005-0000-0000-0000D8020000}"/>
    <cellStyle name="20% - Accent1 2 10 2 2 5" xfId="884" xr:uid="{00000000-0005-0000-0000-0000D9020000}"/>
    <cellStyle name="20% - Accent1 2 10 2 2 6" xfId="885" xr:uid="{00000000-0005-0000-0000-0000DA020000}"/>
    <cellStyle name="20% - Accent1 2 10 2 3" xfId="886" xr:uid="{00000000-0005-0000-0000-0000DB020000}"/>
    <cellStyle name="20% - Accent1 2 10 2 3 2" xfId="887" xr:uid="{00000000-0005-0000-0000-0000DC020000}"/>
    <cellStyle name="20% - Accent1 2 10 2 3 2 2" xfId="888" xr:uid="{00000000-0005-0000-0000-0000DD020000}"/>
    <cellStyle name="20% - Accent1 2 10 2 3 2 2 2" xfId="889" xr:uid="{00000000-0005-0000-0000-0000DE020000}"/>
    <cellStyle name="20% - Accent1 2 10 2 3 2 2 3" xfId="890" xr:uid="{00000000-0005-0000-0000-0000DF020000}"/>
    <cellStyle name="20% - Accent1 2 10 2 3 2 3" xfId="891" xr:uid="{00000000-0005-0000-0000-0000E0020000}"/>
    <cellStyle name="20% - Accent1 2 10 2 3 2 4" xfId="892" xr:uid="{00000000-0005-0000-0000-0000E1020000}"/>
    <cellStyle name="20% - Accent1 2 10 2 3 3" xfId="893" xr:uid="{00000000-0005-0000-0000-0000E2020000}"/>
    <cellStyle name="20% - Accent1 2 10 2 3 3 2" xfId="894" xr:uid="{00000000-0005-0000-0000-0000E3020000}"/>
    <cellStyle name="20% - Accent1 2 10 2 3 3 2 2" xfId="895" xr:uid="{00000000-0005-0000-0000-0000E4020000}"/>
    <cellStyle name="20% - Accent1 2 10 2 3 3 2 3" xfId="896" xr:uid="{00000000-0005-0000-0000-0000E5020000}"/>
    <cellStyle name="20% - Accent1 2 10 2 3 3 3" xfId="897" xr:uid="{00000000-0005-0000-0000-0000E6020000}"/>
    <cellStyle name="20% - Accent1 2 10 2 3 3 4" xfId="898" xr:uid="{00000000-0005-0000-0000-0000E7020000}"/>
    <cellStyle name="20% - Accent1 2 10 2 3 4" xfId="899" xr:uid="{00000000-0005-0000-0000-0000E8020000}"/>
    <cellStyle name="20% - Accent1 2 10 2 3 4 2" xfId="900" xr:uid="{00000000-0005-0000-0000-0000E9020000}"/>
    <cellStyle name="20% - Accent1 2 10 2 3 4 3" xfId="901" xr:uid="{00000000-0005-0000-0000-0000EA020000}"/>
    <cellStyle name="20% - Accent1 2 10 2 3 5" xfId="902" xr:uid="{00000000-0005-0000-0000-0000EB020000}"/>
    <cellStyle name="20% - Accent1 2 10 2 3 6" xfId="903" xr:uid="{00000000-0005-0000-0000-0000EC020000}"/>
    <cellStyle name="20% - Accent1 2 10 2 4" xfId="904" xr:uid="{00000000-0005-0000-0000-0000ED020000}"/>
    <cellStyle name="20% - Accent1 2 10 2 4 2" xfId="905" xr:uid="{00000000-0005-0000-0000-0000EE020000}"/>
    <cellStyle name="20% - Accent1 2 10 2 4 2 2" xfId="906" xr:uid="{00000000-0005-0000-0000-0000EF020000}"/>
    <cellStyle name="20% - Accent1 2 10 2 4 2 3" xfId="907" xr:uid="{00000000-0005-0000-0000-0000F0020000}"/>
    <cellStyle name="20% - Accent1 2 10 2 4 3" xfId="908" xr:uid="{00000000-0005-0000-0000-0000F1020000}"/>
    <cellStyle name="20% - Accent1 2 10 2 4 4" xfId="909" xr:uid="{00000000-0005-0000-0000-0000F2020000}"/>
    <cellStyle name="20% - Accent1 2 10 2 5" xfId="910" xr:uid="{00000000-0005-0000-0000-0000F3020000}"/>
    <cellStyle name="20% - Accent1 2 10 2 5 2" xfId="911" xr:uid="{00000000-0005-0000-0000-0000F4020000}"/>
    <cellStyle name="20% - Accent1 2 10 2 5 2 2" xfId="912" xr:uid="{00000000-0005-0000-0000-0000F5020000}"/>
    <cellStyle name="20% - Accent1 2 10 2 5 2 3" xfId="913" xr:uid="{00000000-0005-0000-0000-0000F6020000}"/>
    <cellStyle name="20% - Accent1 2 10 2 5 3" xfId="914" xr:uid="{00000000-0005-0000-0000-0000F7020000}"/>
    <cellStyle name="20% - Accent1 2 10 2 5 4" xfId="915" xr:uid="{00000000-0005-0000-0000-0000F8020000}"/>
    <cellStyle name="20% - Accent1 2 10 2 6" xfId="916" xr:uid="{00000000-0005-0000-0000-0000F9020000}"/>
    <cellStyle name="20% - Accent1 2 10 2 6 2" xfId="917" xr:uid="{00000000-0005-0000-0000-0000FA020000}"/>
    <cellStyle name="20% - Accent1 2 10 2 6 3" xfId="918" xr:uid="{00000000-0005-0000-0000-0000FB020000}"/>
    <cellStyle name="20% - Accent1 2 10 2 7" xfId="919" xr:uid="{00000000-0005-0000-0000-0000FC020000}"/>
    <cellStyle name="20% - Accent1 2 10 2 8" xfId="920" xr:uid="{00000000-0005-0000-0000-0000FD020000}"/>
    <cellStyle name="20% - Accent1 2 10 3" xfId="921" xr:uid="{00000000-0005-0000-0000-0000FE020000}"/>
    <cellStyle name="20% - Accent1 2 10 3 2" xfId="922" xr:uid="{00000000-0005-0000-0000-0000FF020000}"/>
    <cellStyle name="20% - Accent1 2 10 3 2 2" xfId="923" xr:uid="{00000000-0005-0000-0000-000000030000}"/>
    <cellStyle name="20% - Accent1 2 10 3 2 2 2" xfId="924" xr:uid="{00000000-0005-0000-0000-000001030000}"/>
    <cellStyle name="20% - Accent1 2 10 3 2 2 3" xfId="925" xr:uid="{00000000-0005-0000-0000-000002030000}"/>
    <cellStyle name="20% - Accent1 2 10 3 2 3" xfId="926" xr:uid="{00000000-0005-0000-0000-000003030000}"/>
    <cellStyle name="20% - Accent1 2 10 3 2 4" xfId="927" xr:uid="{00000000-0005-0000-0000-000004030000}"/>
    <cellStyle name="20% - Accent1 2 10 3 3" xfId="928" xr:uid="{00000000-0005-0000-0000-000005030000}"/>
    <cellStyle name="20% - Accent1 2 10 3 3 2" xfId="929" xr:uid="{00000000-0005-0000-0000-000006030000}"/>
    <cellStyle name="20% - Accent1 2 10 3 3 2 2" xfId="930" xr:uid="{00000000-0005-0000-0000-000007030000}"/>
    <cellStyle name="20% - Accent1 2 10 3 3 2 3" xfId="931" xr:uid="{00000000-0005-0000-0000-000008030000}"/>
    <cellStyle name="20% - Accent1 2 10 3 3 3" xfId="932" xr:uid="{00000000-0005-0000-0000-000009030000}"/>
    <cellStyle name="20% - Accent1 2 10 3 3 4" xfId="933" xr:uid="{00000000-0005-0000-0000-00000A030000}"/>
    <cellStyle name="20% - Accent1 2 10 3 4" xfId="934" xr:uid="{00000000-0005-0000-0000-00000B030000}"/>
    <cellStyle name="20% - Accent1 2 10 3 4 2" xfId="935" xr:uid="{00000000-0005-0000-0000-00000C030000}"/>
    <cellStyle name="20% - Accent1 2 10 3 4 3" xfId="936" xr:uid="{00000000-0005-0000-0000-00000D030000}"/>
    <cellStyle name="20% - Accent1 2 10 3 5" xfId="937" xr:uid="{00000000-0005-0000-0000-00000E030000}"/>
    <cellStyle name="20% - Accent1 2 10 3 6" xfId="938" xr:uid="{00000000-0005-0000-0000-00000F030000}"/>
    <cellStyle name="20% - Accent1 2 10 4" xfId="939" xr:uid="{00000000-0005-0000-0000-000010030000}"/>
    <cellStyle name="20% - Accent1 2 10 4 2" xfId="940" xr:uid="{00000000-0005-0000-0000-000011030000}"/>
    <cellStyle name="20% - Accent1 2 10 4 2 2" xfId="941" xr:uid="{00000000-0005-0000-0000-000012030000}"/>
    <cellStyle name="20% - Accent1 2 10 4 2 2 2" xfId="942" xr:uid="{00000000-0005-0000-0000-000013030000}"/>
    <cellStyle name="20% - Accent1 2 10 4 2 2 3" xfId="943" xr:uid="{00000000-0005-0000-0000-000014030000}"/>
    <cellStyle name="20% - Accent1 2 10 4 2 3" xfId="944" xr:uid="{00000000-0005-0000-0000-000015030000}"/>
    <cellStyle name="20% - Accent1 2 10 4 2 4" xfId="945" xr:uid="{00000000-0005-0000-0000-000016030000}"/>
    <cellStyle name="20% - Accent1 2 10 4 3" xfId="946" xr:uid="{00000000-0005-0000-0000-000017030000}"/>
    <cellStyle name="20% - Accent1 2 10 4 3 2" xfId="947" xr:uid="{00000000-0005-0000-0000-000018030000}"/>
    <cellStyle name="20% - Accent1 2 10 4 3 2 2" xfId="948" xr:uid="{00000000-0005-0000-0000-000019030000}"/>
    <cellStyle name="20% - Accent1 2 10 4 3 2 3" xfId="949" xr:uid="{00000000-0005-0000-0000-00001A030000}"/>
    <cellStyle name="20% - Accent1 2 10 4 3 3" xfId="950" xr:uid="{00000000-0005-0000-0000-00001B030000}"/>
    <cellStyle name="20% - Accent1 2 10 4 3 4" xfId="951" xr:uid="{00000000-0005-0000-0000-00001C030000}"/>
    <cellStyle name="20% - Accent1 2 10 4 4" xfId="952" xr:uid="{00000000-0005-0000-0000-00001D030000}"/>
    <cellStyle name="20% - Accent1 2 10 4 4 2" xfId="953" xr:uid="{00000000-0005-0000-0000-00001E030000}"/>
    <cellStyle name="20% - Accent1 2 10 4 4 3" xfId="954" xr:uid="{00000000-0005-0000-0000-00001F030000}"/>
    <cellStyle name="20% - Accent1 2 10 4 5" xfId="955" xr:uid="{00000000-0005-0000-0000-000020030000}"/>
    <cellStyle name="20% - Accent1 2 10 4 6" xfId="956" xr:uid="{00000000-0005-0000-0000-000021030000}"/>
    <cellStyle name="20% - Accent1 2 10 5" xfId="957" xr:uid="{00000000-0005-0000-0000-000022030000}"/>
    <cellStyle name="20% - Accent1 2 10 5 2" xfId="958" xr:uid="{00000000-0005-0000-0000-000023030000}"/>
    <cellStyle name="20% - Accent1 2 10 5 2 2" xfId="959" xr:uid="{00000000-0005-0000-0000-000024030000}"/>
    <cellStyle name="20% - Accent1 2 10 5 2 3" xfId="960" xr:uid="{00000000-0005-0000-0000-000025030000}"/>
    <cellStyle name="20% - Accent1 2 10 5 3" xfId="961" xr:uid="{00000000-0005-0000-0000-000026030000}"/>
    <cellStyle name="20% - Accent1 2 10 5 4" xfId="962" xr:uid="{00000000-0005-0000-0000-000027030000}"/>
    <cellStyle name="20% - Accent1 2 10 6" xfId="963" xr:uid="{00000000-0005-0000-0000-000028030000}"/>
    <cellStyle name="20% - Accent1 2 10 6 2" xfId="964" xr:uid="{00000000-0005-0000-0000-000029030000}"/>
    <cellStyle name="20% - Accent1 2 10 6 2 2" xfId="965" xr:uid="{00000000-0005-0000-0000-00002A030000}"/>
    <cellStyle name="20% - Accent1 2 10 6 2 3" xfId="966" xr:uid="{00000000-0005-0000-0000-00002B030000}"/>
    <cellStyle name="20% - Accent1 2 10 6 3" xfId="967" xr:uid="{00000000-0005-0000-0000-00002C030000}"/>
    <cellStyle name="20% - Accent1 2 10 6 4" xfId="968" xr:uid="{00000000-0005-0000-0000-00002D030000}"/>
    <cellStyle name="20% - Accent1 2 10 7" xfId="969" xr:uid="{00000000-0005-0000-0000-00002E030000}"/>
    <cellStyle name="20% - Accent1 2 10 7 2" xfId="970" xr:uid="{00000000-0005-0000-0000-00002F030000}"/>
    <cellStyle name="20% - Accent1 2 10 7 3" xfId="971" xr:uid="{00000000-0005-0000-0000-000030030000}"/>
    <cellStyle name="20% - Accent1 2 10 8" xfId="972" xr:uid="{00000000-0005-0000-0000-000031030000}"/>
    <cellStyle name="20% - Accent1 2 10 9" xfId="973" xr:uid="{00000000-0005-0000-0000-000032030000}"/>
    <cellStyle name="20% - Accent1 2 11" xfId="974" xr:uid="{00000000-0005-0000-0000-000033030000}"/>
    <cellStyle name="20% - Accent1 2 11 2" xfId="975" xr:uid="{00000000-0005-0000-0000-000034030000}"/>
    <cellStyle name="20% - Accent1 2 11 2 2" xfId="976" xr:uid="{00000000-0005-0000-0000-000035030000}"/>
    <cellStyle name="20% - Accent1 2 11 2 2 2" xfId="977" xr:uid="{00000000-0005-0000-0000-000036030000}"/>
    <cellStyle name="20% - Accent1 2 11 2 2 2 2" xfId="978" xr:uid="{00000000-0005-0000-0000-000037030000}"/>
    <cellStyle name="20% - Accent1 2 11 2 2 2 3" xfId="979" xr:uid="{00000000-0005-0000-0000-000038030000}"/>
    <cellStyle name="20% - Accent1 2 11 2 2 3" xfId="980" xr:uid="{00000000-0005-0000-0000-000039030000}"/>
    <cellStyle name="20% - Accent1 2 11 2 2 4" xfId="981" xr:uid="{00000000-0005-0000-0000-00003A030000}"/>
    <cellStyle name="20% - Accent1 2 11 2 3" xfId="982" xr:uid="{00000000-0005-0000-0000-00003B030000}"/>
    <cellStyle name="20% - Accent1 2 11 2 3 2" xfId="983" xr:uid="{00000000-0005-0000-0000-00003C030000}"/>
    <cellStyle name="20% - Accent1 2 11 2 3 2 2" xfId="984" xr:uid="{00000000-0005-0000-0000-00003D030000}"/>
    <cellStyle name="20% - Accent1 2 11 2 3 2 3" xfId="985" xr:uid="{00000000-0005-0000-0000-00003E030000}"/>
    <cellStyle name="20% - Accent1 2 11 2 3 3" xfId="986" xr:uid="{00000000-0005-0000-0000-00003F030000}"/>
    <cellStyle name="20% - Accent1 2 11 2 3 4" xfId="987" xr:uid="{00000000-0005-0000-0000-000040030000}"/>
    <cellStyle name="20% - Accent1 2 11 2 4" xfId="988" xr:uid="{00000000-0005-0000-0000-000041030000}"/>
    <cellStyle name="20% - Accent1 2 11 2 4 2" xfId="989" xr:uid="{00000000-0005-0000-0000-000042030000}"/>
    <cellStyle name="20% - Accent1 2 11 2 4 3" xfId="990" xr:uid="{00000000-0005-0000-0000-000043030000}"/>
    <cellStyle name="20% - Accent1 2 11 2 5" xfId="991" xr:uid="{00000000-0005-0000-0000-000044030000}"/>
    <cellStyle name="20% - Accent1 2 11 2 6" xfId="992" xr:uid="{00000000-0005-0000-0000-000045030000}"/>
    <cellStyle name="20% - Accent1 2 11 3" xfId="993" xr:uid="{00000000-0005-0000-0000-000046030000}"/>
    <cellStyle name="20% - Accent1 2 11 3 2" xfId="994" xr:uid="{00000000-0005-0000-0000-000047030000}"/>
    <cellStyle name="20% - Accent1 2 11 3 2 2" xfId="995" xr:uid="{00000000-0005-0000-0000-000048030000}"/>
    <cellStyle name="20% - Accent1 2 11 3 2 2 2" xfId="996" xr:uid="{00000000-0005-0000-0000-000049030000}"/>
    <cellStyle name="20% - Accent1 2 11 3 2 2 3" xfId="997" xr:uid="{00000000-0005-0000-0000-00004A030000}"/>
    <cellStyle name="20% - Accent1 2 11 3 2 3" xfId="998" xr:uid="{00000000-0005-0000-0000-00004B030000}"/>
    <cellStyle name="20% - Accent1 2 11 3 2 4" xfId="999" xr:uid="{00000000-0005-0000-0000-00004C030000}"/>
    <cellStyle name="20% - Accent1 2 11 3 3" xfId="1000" xr:uid="{00000000-0005-0000-0000-00004D030000}"/>
    <cellStyle name="20% - Accent1 2 11 3 3 2" xfId="1001" xr:uid="{00000000-0005-0000-0000-00004E030000}"/>
    <cellStyle name="20% - Accent1 2 11 3 3 2 2" xfId="1002" xr:uid="{00000000-0005-0000-0000-00004F030000}"/>
    <cellStyle name="20% - Accent1 2 11 3 3 2 3" xfId="1003" xr:uid="{00000000-0005-0000-0000-000050030000}"/>
    <cellStyle name="20% - Accent1 2 11 3 3 3" xfId="1004" xr:uid="{00000000-0005-0000-0000-000051030000}"/>
    <cellStyle name="20% - Accent1 2 11 3 3 4" xfId="1005" xr:uid="{00000000-0005-0000-0000-000052030000}"/>
    <cellStyle name="20% - Accent1 2 11 3 4" xfId="1006" xr:uid="{00000000-0005-0000-0000-000053030000}"/>
    <cellStyle name="20% - Accent1 2 11 3 4 2" xfId="1007" xr:uid="{00000000-0005-0000-0000-000054030000}"/>
    <cellStyle name="20% - Accent1 2 11 3 4 3" xfId="1008" xr:uid="{00000000-0005-0000-0000-000055030000}"/>
    <cellStyle name="20% - Accent1 2 11 3 5" xfId="1009" xr:uid="{00000000-0005-0000-0000-000056030000}"/>
    <cellStyle name="20% - Accent1 2 11 3 6" xfId="1010" xr:uid="{00000000-0005-0000-0000-000057030000}"/>
    <cellStyle name="20% - Accent1 2 11 4" xfId="1011" xr:uid="{00000000-0005-0000-0000-000058030000}"/>
    <cellStyle name="20% - Accent1 2 11 4 2" xfId="1012" xr:uid="{00000000-0005-0000-0000-000059030000}"/>
    <cellStyle name="20% - Accent1 2 11 4 2 2" xfId="1013" xr:uid="{00000000-0005-0000-0000-00005A030000}"/>
    <cellStyle name="20% - Accent1 2 11 4 2 3" xfId="1014" xr:uid="{00000000-0005-0000-0000-00005B030000}"/>
    <cellStyle name="20% - Accent1 2 11 4 3" xfId="1015" xr:uid="{00000000-0005-0000-0000-00005C030000}"/>
    <cellStyle name="20% - Accent1 2 11 4 4" xfId="1016" xr:uid="{00000000-0005-0000-0000-00005D030000}"/>
    <cellStyle name="20% - Accent1 2 11 5" xfId="1017" xr:uid="{00000000-0005-0000-0000-00005E030000}"/>
    <cellStyle name="20% - Accent1 2 11 5 2" xfId="1018" xr:uid="{00000000-0005-0000-0000-00005F030000}"/>
    <cellStyle name="20% - Accent1 2 11 5 2 2" xfId="1019" xr:uid="{00000000-0005-0000-0000-000060030000}"/>
    <cellStyle name="20% - Accent1 2 11 5 2 3" xfId="1020" xr:uid="{00000000-0005-0000-0000-000061030000}"/>
    <cellStyle name="20% - Accent1 2 11 5 3" xfId="1021" xr:uid="{00000000-0005-0000-0000-000062030000}"/>
    <cellStyle name="20% - Accent1 2 11 5 4" xfId="1022" xr:uid="{00000000-0005-0000-0000-000063030000}"/>
    <cellStyle name="20% - Accent1 2 11 6" xfId="1023" xr:uid="{00000000-0005-0000-0000-000064030000}"/>
    <cellStyle name="20% - Accent1 2 11 6 2" xfId="1024" xr:uid="{00000000-0005-0000-0000-000065030000}"/>
    <cellStyle name="20% - Accent1 2 11 6 3" xfId="1025" xr:uid="{00000000-0005-0000-0000-000066030000}"/>
    <cellStyle name="20% - Accent1 2 11 7" xfId="1026" xr:uid="{00000000-0005-0000-0000-000067030000}"/>
    <cellStyle name="20% - Accent1 2 11 8" xfId="1027" xr:uid="{00000000-0005-0000-0000-000068030000}"/>
    <cellStyle name="20% - Accent1 2 12" xfId="1028" xr:uid="{00000000-0005-0000-0000-000069030000}"/>
    <cellStyle name="20% - Accent1 2 12 2" xfId="1029" xr:uid="{00000000-0005-0000-0000-00006A030000}"/>
    <cellStyle name="20% - Accent1 2 12 2 2" xfId="1030" xr:uid="{00000000-0005-0000-0000-00006B030000}"/>
    <cellStyle name="20% - Accent1 2 12 2 2 2" xfId="1031" xr:uid="{00000000-0005-0000-0000-00006C030000}"/>
    <cellStyle name="20% - Accent1 2 12 2 2 3" xfId="1032" xr:uid="{00000000-0005-0000-0000-00006D030000}"/>
    <cellStyle name="20% - Accent1 2 12 2 3" xfId="1033" xr:uid="{00000000-0005-0000-0000-00006E030000}"/>
    <cellStyle name="20% - Accent1 2 12 2 4" xfId="1034" xr:uid="{00000000-0005-0000-0000-00006F030000}"/>
    <cellStyle name="20% - Accent1 2 12 3" xfId="1035" xr:uid="{00000000-0005-0000-0000-000070030000}"/>
    <cellStyle name="20% - Accent1 2 12 3 2" xfId="1036" xr:uid="{00000000-0005-0000-0000-000071030000}"/>
    <cellStyle name="20% - Accent1 2 12 3 2 2" xfId="1037" xr:uid="{00000000-0005-0000-0000-000072030000}"/>
    <cellStyle name="20% - Accent1 2 12 3 2 3" xfId="1038" xr:uid="{00000000-0005-0000-0000-000073030000}"/>
    <cellStyle name="20% - Accent1 2 12 3 3" xfId="1039" xr:uid="{00000000-0005-0000-0000-000074030000}"/>
    <cellStyle name="20% - Accent1 2 12 3 4" xfId="1040" xr:uid="{00000000-0005-0000-0000-000075030000}"/>
    <cellStyle name="20% - Accent1 2 12 4" xfId="1041" xr:uid="{00000000-0005-0000-0000-000076030000}"/>
    <cellStyle name="20% - Accent1 2 12 4 2" xfId="1042" xr:uid="{00000000-0005-0000-0000-000077030000}"/>
    <cellStyle name="20% - Accent1 2 12 4 3" xfId="1043" xr:uid="{00000000-0005-0000-0000-000078030000}"/>
    <cellStyle name="20% - Accent1 2 12 5" xfId="1044" xr:uid="{00000000-0005-0000-0000-000079030000}"/>
    <cellStyle name="20% - Accent1 2 12 6" xfId="1045" xr:uid="{00000000-0005-0000-0000-00007A030000}"/>
    <cellStyle name="20% - Accent1 2 13" xfId="1046" xr:uid="{00000000-0005-0000-0000-00007B030000}"/>
    <cellStyle name="20% - Accent1 2 13 2" xfId="1047" xr:uid="{00000000-0005-0000-0000-00007C030000}"/>
    <cellStyle name="20% - Accent1 2 13 2 2" xfId="1048" xr:uid="{00000000-0005-0000-0000-00007D030000}"/>
    <cellStyle name="20% - Accent1 2 13 2 2 2" xfId="1049" xr:uid="{00000000-0005-0000-0000-00007E030000}"/>
    <cellStyle name="20% - Accent1 2 13 2 2 3" xfId="1050" xr:uid="{00000000-0005-0000-0000-00007F030000}"/>
    <cellStyle name="20% - Accent1 2 13 2 3" xfId="1051" xr:uid="{00000000-0005-0000-0000-000080030000}"/>
    <cellStyle name="20% - Accent1 2 13 2 4" xfId="1052" xr:uid="{00000000-0005-0000-0000-000081030000}"/>
    <cellStyle name="20% - Accent1 2 13 3" xfId="1053" xr:uid="{00000000-0005-0000-0000-000082030000}"/>
    <cellStyle name="20% - Accent1 2 13 3 2" xfId="1054" xr:uid="{00000000-0005-0000-0000-000083030000}"/>
    <cellStyle name="20% - Accent1 2 13 3 2 2" xfId="1055" xr:uid="{00000000-0005-0000-0000-000084030000}"/>
    <cellStyle name="20% - Accent1 2 13 3 2 3" xfId="1056" xr:uid="{00000000-0005-0000-0000-000085030000}"/>
    <cellStyle name="20% - Accent1 2 13 3 3" xfId="1057" xr:uid="{00000000-0005-0000-0000-000086030000}"/>
    <cellStyle name="20% - Accent1 2 13 3 4" xfId="1058" xr:uid="{00000000-0005-0000-0000-000087030000}"/>
    <cellStyle name="20% - Accent1 2 13 4" xfId="1059" xr:uid="{00000000-0005-0000-0000-000088030000}"/>
    <cellStyle name="20% - Accent1 2 13 4 2" xfId="1060" xr:uid="{00000000-0005-0000-0000-000089030000}"/>
    <cellStyle name="20% - Accent1 2 13 4 3" xfId="1061" xr:uid="{00000000-0005-0000-0000-00008A030000}"/>
    <cellStyle name="20% - Accent1 2 13 5" xfId="1062" xr:uid="{00000000-0005-0000-0000-00008B030000}"/>
    <cellStyle name="20% - Accent1 2 13 6" xfId="1063" xr:uid="{00000000-0005-0000-0000-00008C030000}"/>
    <cellStyle name="20% - Accent1 2 14" xfId="1064" xr:uid="{00000000-0005-0000-0000-00008D030000}"/>
    <cellStyle name="20% - Accent1 2 14 2" xfId="1065" xr:uid="{00000000-0005-0000-0000-00008E030000}"/>
    <cellStyle name="20% - Accent1 2 14 2 2" xfId="1066" xr:uid="{00000000-0005-0000-0000-00008F030000}"/>
    <cellStyle name="20% - Accent1 2 14 2 3" xfId="1067" xr:uid="{00000000-0005-0000-0000-000090030000}"/>
    <cellStyle name="20% - Accent1 2 14 3" xfId="1068" xr:uid="{00000000-0005-0000-0000-000091030000}"/>
    <cellStyle name="20% - Accent1 2 14 4" xfId="1069" xr:uid="{00000000-0005-0000-0000-000092030000}"/>
    <cellStyle name="20% - Accent1 2 15" xfId="1070" xr:uid="{00000000-0005-0000-0000-000093030000}"/>
    <cellStyle name="20% - Accent1 2 15 2" xfId="1071" xr:uid="{00000000-0005-0000-0000-000094030000}"/>
    <cellStyle name="20% - Accent1 2 15 2 2" xfId="1072" xr:uid="{00000000-0005-0000-0000-000095030000}"/>
    <cellStyle name="20% - Accent1 2 15 2 3" xfId="1073" xr:uid="{00000000-0005-0000-0000-000096030000}"/>
    <cellStyle name="20% - Accent1 2 15 3" xfId="1074" xr:uid="{00000000-0005-0000-0000-000097030000}"/>
    <cellStyle name="20% - Accent1 2 15 4" xfId="1075" xr:uid="{00000000-0005-0000-0000-000098030000}"/>
    <cellStyle name="20% - Accent1 2 16" xfId="1076" xr:uid="{00000000-0005-0000-0000-000099030000}"/>
    <cellStyle name="20% - Accent1 2 16 2" xfId="1077" xr:uid="{00000000-0005-0000-0000-00009A030000}"/>
    <cellStyle name="20% - Accent1 2 16 3" xfId="1078" xr:uid="{00000000-0005-0000-0000-00009B030000}"/>
    <cellStyle name="20% - Accent1 2 17" xfId="1079" xr:uid="{00000000-0005-0000-0000-00009C030000}"/>
    <cellStyle name="20% - Accent1 2 17 2" xfId="1080" xr:uid="{00000000-0005-0000-0000-00009D030000}"/>
    <cellStyle name="20% - Accent1 2 18" xfId="1081" xr:uid="{00000000-0005-0000-0000-00009E030000}"/>
    <cellStyle name="20% - Accent1 2 19" xfId="865" xr:uid="{00000000-0005-0000-0000-00009F030000}"/>
    <cellStyle name="20% - Accent1 2 2" xfId="1082" xr:uid="{00000000-0005-0000-0000-0000A0030000}"/>
    <cellStyle name="20% - Accent1 2 2 2" xfId="1083" xr:uid="{00000000-0005-0000-0000-0000A1030000}"/>
    <cellStyle name="20% - Accent1 2 2 2 2" xfId="1084" xr:uid="{00000000-0005-0000-0000-0000A2030000}"/>
    <cellStyle name="20% - Accent1 2 2 2 2 2" xfId="1085" xr:uid="{00000000-0005-0000-0000-0000A3030000}"/>
    <cellStyle name="20% - Accent1 2 2 2 3" xfId="1086" xr:uid="{00000000-0005-0000-0000-0000A4030000}"/>
    <cellStyle name="20% - Accent1 2 2 3" xfId="1087" xr:uid="{00000000-0005-0000-0000-0000A5030000}"/>
    <cellStyle name="20% - Accent1 2 2 3 2" xfId="1088" xr:uid="{00000000-0005-0000-0000-0000A6030000}"/>
    <cellStyle name="20% - Accent1 2 2 4" xfId="1089" xr:uid="{00000000-0005-0000-0000-0000A7030000}"/>
    <cellStyle name="20% - Accent1 2 2_Revenue monitoring workings P6 97-2003" xfId="1090" xr:uid="{00000000-0005-0000-0000-0000A8030000}"/>
    <cellStyle name="20% - Accent1 2 3" xfId="1091" xr:uid="{00000000-0005-0000-0000-0000A9030000}"/>
    <cellStyle name="20% - Accent1 2 3 10" xfId="1092" xr:uid="{00000000-0005-0000-0000-0000AA030000}"/>
    <cellStyle name="20% - Accent1 2 3 2" xfId="1093" xr:uid="{00000000-0005-0000-0000-0000AB030000}"/>
    <cellStyle name="20% - Accent1 2 3 2 2" xfId="1094" xr:uid="{00000000-0005-0000-0000-0000AC030000}"/>
    <cellStyle name="20% - Accent1 2 3 2 2 2" xfId="1095" xr:uid="{00000000-0005-0000-0000-0000AD030000}"/>
    <cellStyle name="20% - Accent1 2 3 2 2 2 2" xfId="1096" xr:uid="{00000000-0005-0000-0000-0000AE030000}"/>
    <cellStyle name="20% - Accent1 2 3 2 2 2 2 2" xfId="1097" xr:uid="{00000000-0005-0000-0000-0000AF030000}"/>
    <cellStyle name="20% - Accent1 2 3 2 2 2 2 2 2" xfId="1098" xr:uid="{00000000-0005-0000-0000-0000B0030000}"/>
    <cellStyle name="20% - Accent1 2 3 2 2 2 2 2 3" xfId="1099" xr:uid="{00000000-0005-0000-0000-0000B1030000}"/>
    <cellStyle name="20% - Accent1 2 3 2 2 2 2 3" xfId="1100" xr:uid="{00000000-0005-0000-0000-0000B2030000}"/>
    <cellStyle name="20% - Accent1 2 3 2 2 2 2 4" xfId="1101" xr:uid="{00000000-0005-0000-0000-0000B3030000}"/>
    <cellStyle name="20% - Accent1 2 3 2 2 2 3" xfId="1102" xr:uid="{00000000-0005-0000-0000-0000B4030000}"/>
    <cellStyle name="20% - Accent1 2 3 2 2 2 3 2" xfId="1103" xr:uid="{00000000-0005-0000-0000-0000B5030000}"/>
    <cellStyle name="20% - Accent1 2 3 2 2 2 3 2 2" xfId="1104" xr:uid="{00000000-0005-0000-0000-0000B6030000}"/>
    <cellStyle name="20% - Accent1 2 3 2 2 2 3 2 3" xfId="1105" xr:uid="{00000000-0005-0000-0000-0000B7030000}"/>
    <cellStyle name="20% - Accent1 2 3 2 2 2 3 3" xfId="1106" xr:uid="{00000000-0005-0000-0000-0000B8030000}"/>
    <cellStyle name="20% - Accent1 2 3 2 2 2 3 4" xfId="1107" xr:uid="{00000000-0005-0000-0000-0000B9030000}"/>
    <cellStyle name="20% - Accent1 2 3 2 2 2 4" xfId="1108" xr:uid="{00000000-0005-0000-0000-0000BA030000}"/>
    <cellStyle name="20% - Accent1 2 3 2 2 2 4 2" xfId="1109" xr:uid="{00000000-0005-0000-0000-0000BB030000}"/>
    <cellStyle name="20% - Accent1 2 3 2 2 2 4 3" xfId="1110" xr:uid="{00000000-0005-0000-0000-0000BC030000}"/>
    <cellStyle name="20% - Accent1 2 3 2 2 2 5" xfId="1111" xr:uid="{00000000-0005-0000-0000-0000BD030000}"/>
    <cellStyle name="20% - Accent1 2 3 2 2 2 6" xfId="1112" xr:uid="{00000000-0005-0000-0000-0000BE030000}"/>
    <cellStyle name="20% - Accent1 2 3 2 2 3" xfId="1113" xr:uid="{00000000-0005-0000-0000-0000BF030000}"/>
    <cellStyle name="20% - Accent1 2 3 2 2 3 2" xfId="1114" xr:uid="{00000000-0005-0000-0000-0000C0030000}"/>
    <cellStyle name="20% - Accent1 2 3 2 2 3 2 2" xfId="1115" xr:uid="{00000000-0005-0000-0000-0000C1030000}"/>
    <cellStyle name="20% - Accent1 2 3 2 2 3 2 2 2" xfId="1116" xr:uid="{00000000-0005-0000-0000-0000C2030000}"/>
    <cellStyle name="20% - Accent1 2 3 2 2 3 2 2 3" xfId="1117" xr:uid="{00000000-0005-0000-0000-0000C3030000}"/>
    <cellStyle name="20% - Accent1 2 3 2 2 3 2 3" xfId="1118" xr:uid="{00000000-0005-0000-0000-0000C4030000}"/>
    <cellStyle name="20% - Accent1 2 3 2 2 3 2 4" xfId="1119" xr:uid="{00000000-0005-0000-0000-0000C5030000}"/>
    <cellStyle name="20% - Accent1 2 3 2 2 3 3" xfId="1120" xr:uid="{00000000-0005-0000-0000-0000C6030000}"/>
    <cellStyle name="20% - Accent1 2 3 2 2 3 3 2" xfId="1121" xr:uid="{00000000-0005-0000-0000-0000C7030000}"/>
    <cellStyle name="20% - Accent1 2 3 2 2 3 3 2 2" xfId="1122" xr:uid="{00000000-0005-0000-0000-0000C8030000}"/>
    <cellStyle name="20% - Accent1 2 3 2 2 3 3 2 3" xfId="1123" xr:uid="{00000000-0005-0000-0000-0000C9030000}"/>
    <cellStyle name="20% - Accent1 2 3 2 2 3 3 3" xfId="1124" xr:uid="{00000000-0005-0000-0000-0000CA030000}"/>
    <cellStyle name="20% - Accent1 2 3 2 2 3 3 4" xfId="1125" xr:uid="{00000000-0005-0000-0000-0000CB030000}"/>
    <cellStyle name="20% - Accent1 2 3 2 2 3 4" xfId="1126" xr:uid="{00000000-0005-0000-0000-0000CC030000}"/>
    <cellStyle name="20% - Accent1 2 3 2 2 3 4 2" xfId="1127" xr:uid="{00000000-0005-0000-0000-0000CD030000}"/>
    <cellStyle name="20% - Accent1 2 3 2 2 3 4 3" xfId="1128" xr:uid="{00000000-0005-0000-0000-0000CE030000}"/>
    <cellStyle name="20% - Accent1 2 3 2 2 3 5" xfId="1129" xr:uid="{00000000-0005-0000-0000-0000CF030000}"/>
    <cellStyle name="20% - Accent1 2 3 2 2 3 6" xfId="1130" xr:uid="{00000000-0005-0000-0000-0000D0030000}"/>
    <cellStyle name="20% - Accent1 2 3 2 2 4" xfId="1131" xr:uid="{00000000-0005-0000-0000-0000D1030000}"/>
    <cellStyle name="20% - Accent1 2 3 2 2 4 2" xfId="1132" xr:uid="{00000000-0005-0000-0000-0000D2030000}"/>
    <cellStyle name="20% - Accent1 2 3 2 2 4 2 2" xfId="1133" xr:uid="{00000000-0005-0000-0000-0000D3030000}"/>
    <cellStyle name="20% - Accent1 2 3 2 2 4 2 3" xfId="1134" xr:uid="{00000000-0005-0000-0000-0000D4030000}"/>
    <cellStyle name="20% - Accent1 2 3 2 2 4 3" xfId="1135" xr:uid="{00000000-0005-0000-0000-0000D5030000}"/>
    <cellStyle name="20% - Accent1 2 3 2 2 4 4" xfId="1136" xr:uid="{00000000-0005-0000-0000-0000D6030000}"/>
    <cellStyle name="20% - Accent1 2 3 2 2 5" xfId="1137" xr:uid="{00000000-0005-0000-0000-0000D7030000}"/>
    <cellStyle name="20% - Accent1 2 3 2 2 5 2" xfId="1138" xr:uid="{00000000-0005-0000-0000-0000D8030000}"/>
    <cellStyle name="20% - Accent1 2 3 2 2 5 2 2" xfId="1139" xr:uid="{00000000-0005-0000-0000-0000D9030000}"/>
    <cellStyle name="20% - Accent1 2 3 2 2 5 2 3" xfId="1140" xr:uid="{00000000-0005-0000-0000-0000DA030000}"/>
    <cellStyle name="20% - Accent1 2 3 2 2 5 3" xfId="1141" xr:uid="{00000000-0005-0000-0000-0000DB030000}"/>
    <cellStyle name="20% - Accent1 2 3 2 2 5 4" xfId="1142" xr:uid="{00000000-0005-0000-0000-0000DC030000}"/>
    <cellStyle name="20% - Accent1 2 3 2 2 6" xfId="1143" xr:uid="{00000000-0005-0000-0000-0000DD030000}"/>
    <cellStyle name="20% - Accent1 2 3 2 2 6 2" xfId="1144" xr:uid="{00000000-0005-0000-0000-0000DE030000}"/>
    <cellStyle name="20% - Accent1 2 3 2 2 6 3" xfId="1145" xr:uid="{00000000-0005-0000-0000-0000DF030000}"/>
    <cellStyle name="20% - Accent1 2 3 2 2 7" xfId="1146" xr:uid="{00000000-0005-0000-0000-0000E0030000}"/>
    <cellStyle name="20% - Accent1 2 3 2 2 8" xfId="1147" xr:uid="{00000000-0005-0000-0000-0000E1030000}"/>
    <cellStyle name="20% - Accent1 2 3 2 3" xfId="1148" xr:uid="{00000000-0005-0000-0000-0000E2030000}"/>
    <cellStyle name="20% - Accent1 2 3 2 3 2" xfId="1149" xr:uid="{00000000-0005-0000-0000-0000E3030000}"/>
    <cellStyle name="20% - Accent1 2 3 2 3 2 2" xfId="1150" xr:uid="{00000000-0005-0000-0000-0000E4030000}"/>
    <cellStyle name="20% - Accent1 2 3 2 3 2 2 2" xfId="1151" xr:uid="{00000000-0005-0000-0000-0000E5030000}"/>
    <cellStyle name="20% - Accent1 2 3 2 3 2 2 3" xfId="1152" xr:uid="{00000000-0005-0000-0000-0000E6030000}"/>
    <cellStyle name="20% - Accent1 2 3 2 3 2 3" xfId="1153" xr:uid="{00000000-0005-0000-0000-0000E7030000}"/>
    <cellStyle name="20% - Accent1 2 3 2 3 2 4" xfId="1154" xr:uid="{00000000-0005-0000-0000-0000E8030000}"/>
    <cellStyle name="20% - Accent1 2 3 2 3 3" xfId="1155" xr:uid="{00000000-0005-0000-0000-0000E9030000}"/>
    <cellStyle name="20% - Accent1 2 3 2 3 3 2" xfId="1156" xr:uid="{00000000-0005-0000-0000-0000EA030000}"/>
    <cellStyle name="20% - Accent1 2 3 2 3 3 2 2" xfId="1157" xr:uid="{00000000-0005-0000-0000-0000EB030000}"/>
    <cellStyle name="20% - Accent1 2 3 2 3 3 2 3" xfId="1158" xr:uid="{00000000-0005-0000-0000-0000EC030000}"/>
    <cellStyle name="20% - Accent1 2 3 2 3 3 3" xfId="1159" xr:uid="{00000000-0005-0000-0000-0000ED030000}"/>
    <cellStyle name="20% - Accent1 2 3 2 3 3 4" xfId="1160" xr:uid="{00000000-0005-0000-0000-0000EE030000}"/>
    <cellStyle name="20% - Accent1 2 3 2 3 4" xfId="1161" xr:uid="{00000000-0005-0000-0000-0000EF030000}"/>
    <cellStyle name="20% - Accent1 2 3 2 3 4 2" xfId="1162" xr:uid="{00000000-0005-0000-0000-0000F0030000}"/>
    <cellStyle name="20% - Accent1 2 3 2 3 4 3" xfId="1163" xr:uid="{00000000-0005-0000-0000-0000F1030000}"/>
    <cellStyle name="20% - Accent1 2 3 2 3 5" xfId="1164" xr:uid="{00000000-0005-0000-0000-0000F2030000}"/>
    <cellStyle name="20% - Accent1 2 3 2 3 6" xfId="1165" xr:uid="{00000000-0005-0000-0000-0000F3030000}"/>
    <cellStyle name="20% - Accent1 2 3 2 4" xfId="1166" xr:uid="{00000000-0005-0000-0000-0000F4030000}"/>
    <cellStyle name="20% - Accent1 2 3 2 4 2" xfId="1167" xr:uid="{00000000-0005-0000-0000-0000F5030000}"/>
    <cellStyle name="20% - Accent1 2 3 2 4 2 2" xfId="1168" xr:uid="{00000000-0005-0000-0000-0000F6030000}"/>
    <cellStyle name="20% - Accent1 2 3 2 4 2 2 2" xfId="1169" xr:uid="{00000000-0005-0000-0000-0000F7030000}"/>
    <cellStyle name="20% - Accent1 2 3 2 4 2 2 3" xfId="1170" xr:uid="{00000000-0005-0000-0000-0000F8030000}"/>
    <cellStyle name="20% - Accent1 2 3 2 4 2 3" xfId="1171" xr:uid="{00000000-0005-0000-0000-0000F9030000}"/>
    <cellStyle name="20% - Accent1 2 3 2 4 2 4" xfId="1172" xr:uid="{00000000-0005-0000-0000-0000FA030000}"/>
    <cellStyle name="20% - Accent1 2 3 2 4 3" xfId="1173" xr:uid="{00000000-0005-0000-0000-0000FB030000}"/>
    <cellStyle name="20% - Accent1 2 3 2 4 3 2" xfId="1174" xr:uid="{00000000-0005-0000-0000-0000FC030000}"/>
    <cellStyle name="20% - Accent1 2 3 2 4 3 2 2" xfId="1175" xr:uid="{00000000-0005-0000-0000-0000FD030000}"/>
    <cellStyle name="20% - Accent1 2 3 2 4 3 2 3" xfId="1176" xr:uid="{00000000-0005-0000-0000-0000FE030000}"/>
    <cellStyle name="20% - Accent1 2 3 2 4 3 3" xfId="1177" xr:uid="{00000000-0005-0000-0000-0000FF030000}"/>
    <cellStyle name="20% - Accent1 2 3 2 4 3 4" xfId="1178" xr:uid="{00000000-0005-0000-0000-000000040000}"/>
    <cellStyle name="20% - Accent1 2 3 2 4 4" xfId="1179" xr:uid="{00000000-0005-0000-0000-000001040000}"/>
    <cellStyle name="20% - Accent1 2 3 2 4 4 2" xfId="1180" xr:uid="{00000000-0005-0000-0000-000002040000}"/>
    <cellStyle name="20% - Accent1 2 3 2 4 4 3" xfId="1181" xr:uid="{00000000-0005-0000-0000-000003040000}"/>
    <cellStyle name="20% - Accent1 2 3 2 4 5" xfId="1182" xr:uid="{00000000-0005-0000-0000-000004040000}"/>
    <cellStyle name="20% - Accent1 2 3 2 4 6" xfId="1183" xr:uid="{00000000-0005-0000-0000-000005040000}"/>
    <cellStyle name="20% - Accent1 2 3 2 5" xfId="1184" xr:uid="{00000000-0005-0000-0000-000006040000}"/>
    <cellStyle name="20% - Accent1 2 3 2 5 2" xfId="1185" xr:uid="{00000000-0005-0000-0000-000007040000}"/>
    <cellStyle name="20% - Accent1 2 3 2 5 2 2" xfId="1186" xr:uid="{00000000-0005-0000-0000-000008040000}"/>
    <cellStyle name="20% - Accent1 2 3 2 5 2 3" xfId="1187" xr:uid="{00000000-0005-0000-0000-000009040000}"/>
    <cellStyle name="20% - Accent1 2 3 2 5 3" xfId="1188" xr:uid="{00000000-0005-0000-0000-00000A040000}"/>
    <cellStyle name="20% - Accent1 2 3 2 5 4" xfId="1189" xr:uid="{00000000-0005-0000-0000-00000B040000}"/>
    <cellStyle name="20% - Accent1 2 3 2 6" xfId="1190" xr:uid="{00000000-0005-0000-0000-00000C040000}"/>
    <cellStyle name="20% - Accent1 2 3 2 6 2" xfId="1191" xr:uid="{00000000-0005-0000-0000-00000D040000}"/>
    <cellStyle name="20% - Accent1 2 3 2 6 2 2" xfId="1192" xr:uid="{00000000-0005-0000-0000-00000E040000}"/>
    <cellStyle name="20% - Accent1 2 3 2 6 2 3" xfId="1193" xr:uid="{00000000-0005-0000-0000-00000F040000}"/>
    <cellStyle name="20% - Accent1 2 3 2 6 3" xfId="1194" xr:uid="{00000000-0005-0000-0000-000010040000}"/>
    <cellStyle name="20% - Accent1 2 3 2 6 4" xfId="1195" xr:uid="{00000000-0005-0000-0000-000011040000}"/>
    <cellStyle name="20% - Accent1 2 3 2 7" xfId="1196" xr:uid="{00000000-0005-0000-0000-000012040000}"/>
    <cellStyle name="20% - Accent1 2 3 2 7 2" xfId="1197" xr:uid="{00000000-0005-0000-0000-000013040000}"/>
    <cellStyle name="20% - Accent1 2 3 2 7 3" xfId="1198" xr:uid="{00000000-0005-0000-0000-000014040000}"/>
    <cellStyle name="20% - Accent1 2 3 2 8" xfId="1199" xr:uid="{00000000-0005-0000-0000-000015040000}"/>
    <cellStyle name="20% - Accent1 2 3 2 9" xfId="1200" xr:uid="{00000000-0005-0000-0000-000016040000}"/>
    <cellStyle name="20% - Accent1 2 3 3" xfId="1201" xr:uid="{00000000-0005-0000-0000-000017040000}"/>
    <cellStyle name="20% - Accent1 2 3 3 2" xfId="1202" xr:uid="{00000000-0005-0000-0000-000018040000}"/>
    <cellStyle name="20% - Accent1 2 3 3 2 2" xfId="1203" xr:uid="{00000000-0005-0000-0000-000019040000}"/>
    <cellStyle name="20% - Accent1 2 3 3 2 2 2" xfId="1204" xr:uid="{00000000-0005-0000-0000-00001A040000}"/>
    <cellStyle name="20% - Accent1 2 3 3 2 2 2 2" xfId="1205" xr:uid="{00000000-0005-0000-0000-00001B040000}"/>
    <cellStyle name="20% - Accent1 2 3 3 2 2 2 3" xfId="1206" xr:uid="{00000000-0005-0000-0000-00001C040000}"/>
    <cellStyle name="20% - Accent1 2 3 3 2 2 3" xfId="1207" xr:uid="{00000000-0005-0000-0000-00001D040000}"/>
    <cellStyle name="20% - Accent1 2 3 3 2 2 4" xfId="1208" xr:uid="{00000000-0005-0000-0000-00001E040000}"/>
    <cellStyle name="20% - Accent1 2 3 3 2 3" xfId="1209" xr:uid="{00000000-0005-0000-0000-00001F040000}"/>
    <cellStyle name="20% - Accent1 2 3 3 2 3 2" xfId="1210" xr:uid="{00000000-0005-0000-0000-000020040000}"/>
    <cellStyle name="20% - Accent1 2 3 3 2 3 2 2" xfId="1211" xr:uid="{00000000-0005-0000-0000-000021040000}"/>
    <cellStyle name="20% - Accent1 2 3 3 2 3 2 3" xfId="1212" xr:uid="{00000000-0005-0000-0000-000022040000}"/>
    <cellStyle name="20% - Accent1 2 3 3 2 3 3" xfId="1213" xr:uid="{00000000-0005-0000-0000-000023040000}"/>
    <cellStyle name="20% - Accent1 2 3 3 2 3 4" xfId="1214" xr:uid="{00000000-0005-0000-0000-000024040000}"/>
    <cellStyle name="20% - Accent1 2 3 3 2 4" xfId="1215" xr:uid="{00000000-0005-0000-0000-000025040000}"/>
    <cellStyle name="20% - Accent1 2 3 3 2 4 2" xfId="1216" xr:uid="{00000000-0005-0000-0000-000026040000}"/>
    <cellStyle name="20% - Accent1 2 3 3 2 4 3" xfId="1217" xr:uid="{00000000-0005-0000-0000-000027040000}"/>
    <cellStyle name="20% - Accent1 2 3 3 2 5" xfId="1218" xr:uid="{00000000-0005-0000-0000-000028040000}"/>
    <cellStyle name="20% - Accent1 2 3 3 2 6" xfId="1219" xr:uid="{00000000-0005-0000-0000-000029040000}"/>
    <cellStyle name="20% - Accent1 2 3 3 3" xfId="1220" xr:uid="{00000000-0005-0000-0000-00002A040000}"/>
    <cellStyle name="20% - Accent1 2 3 3 3 2" xfId="1221" xr:uid="{00000000-0005-0000-0000-00002B040000}"/>
    <cellStyle name="20% - Accent1 2 3 3 3 2 2" xfId="1222" xr:uid="{00000000-0005-0000-0000-00002C040000}"/>
    <cellStyle name="20% - Accent1 2 3 3 3 2 2 2" xfId="1223" xr:uid="{00000000-0005-0000-0000-00002D040000}"/>
    <cellStyle name="20% - Accent1 2 3 3 3 2 2 3" xfId="1224" xr:uid="{00000000-0005-0000-0000-00002E040000}"/>
    <cellStyle name="20% - Accent1 2 3 3 3 2 3" xfId="1225" xr:uid="{00000000-0005-0000-0000-00002F040000}"/>
    <cellStyle name="20% - Accent1 2 3 3 3 2 4" xfId="1226" xr:uid="{00000000-0005-0000-0000-000030040000}"/>
    <cellStyle name="20% - Accent1 2 3 3 3 3" xfId="1227" xr:uid="{00000000-0005-0000-0000-000031040000}"/>
    <cellStyle name="20% - Accent1 2 3 3 3 3 2" xfId="1228" xr:uid="{00000000-0005-0000-0000-000032040000}"/>
    <cellStyle name="20% - Accent1 2 3 3 3 3 2 2" xfId="1229" xr:uid="{00000000-0005-0000-0000-000033040000}"/>
    <cellStyle name="20% - Accent1 2 3 3 3 3 2 3" xfId="1230" xr:uid="{00000000-0005-0000-0000-000034040000}"/>
    <cellStyle name="20% - Accent1 2 3 3 3 3 3" xfId="1231" xr:uid="{00000000-0005-0000-0000-000035040000}"/>
    <cellStyle name="20% - Accent1 2 3 3 3 3 4" xfId="1232" xr:uid="{00000000-0005-0000-0000-000036040000}"/>
    <cellStyle name="20% - Accent1 2 3 3 3 4" xfId="1233" xr:uid="{00000000-0005-0000-0000-000037040000}"/>
    <cellStyle name="20% - Accent1 2 3 3 3 4 2" xfId="1234" xr:uid="{00000000-0005-0000-0000-000038040000}"/>
    <cellStyle name="20% - Accent1 2 3 3 3 4 3" xfId="1235" xr:uid="{00000000-0005-0000-0000-000039040000}"/>
    <cellStyle name="20% - Accent1 2 3 3 3 5" xfId="1236" xr:uid="{00000000-0005-0000-0000-00003A040000}"/>
    <cellStyle name="20% - Accent1 2 3 3 3 6" xfId="1237" xr:uid="{00000000-0005-0000-0000-00003B040000}"/>
    <cellStyle name="20% - Accent1 2 3 3 4" xfId="1238" xr:uid="{00000000-0005-0000-0000-00003C040000}"/>
    <cellStyle name="20% - Accent1 2 3 3 4 2" xfId="1239" xr:uid="{00000000-0005-0000-0000-00003D040000}"/>
    <cellStyle name="20% - Accent1 2 3 3 4 2 2" xfId="1240" xr:uid="{00000000-0005-0000-0000-00003E040000}"/>
    <cellStyle name="20% - Accent1 2 3 3 4 2 3" xfId="1241" xr:uid="{00000000-0005-0000-0000-00003F040000}"/>
    <cellStyle name="20% - Accent1 2 3 3 4 3" xfId="1242" xr:uid="{00000000-0005-0000-0000-000040040000}"/>
    <cellStyle name="20% - Accent1 2 3 3 4 4" xfId="1243" xr:uid="{00000000-0005-0000-0000-000041040000}"/>
    <cellStyle name="20% - Accent1 2 3 3 5" xfId="1244" xr:uid="{00000000-0005-0000-0000-000042040000}"/>
    <cellStyle name="20% - Accent1 2 3 3 5 2" xfId="1245" xr:uid="{00000000-0005-0000-0000-000043040000}"/>
    <cellStyle name="20% - Accent1 2 3 3 5 2 2" xfId="1246" xr:uid="{00000000-0005-0000-0000-000044040000}"/>
    <cellStyle name="20% - Accent1 2 3 3 5 2 3" xfId="1247" xr:uid="{00000000-0005-0000-0000-000045040000}"/>
    <cellStyle name="20% - Accent1 2 3 3 5 3" xfId="1248" xr:uid="{00000000-0005-0000-0000-000046040000}"/>
    <cellStyle name="20% - Accent1 2 3 3 5 4" xfId="1249" xr:uid="{00000000-0005-0000-0000-000047040000}"/>
    <cellStyle name="20% - Accent1 2 3 3 6" xfId="1250" xr:uid="{00000000-0005-0000-0000-000048040000}"/>
    <cellStyle name="20% - Accent1 2 3 3 6 2" xfId="1251" xr:uid="{00000000-0005-0000-0000-000049040000}"/>
    <cellStyle name="20% - Accent1 2 3 3 6 3" xfId="1252" xr:uid="{00000000-0005-0000-0000-00004A040000}"/>
    <cellStyle name="20% - Accent1 2 3 3 7" xfId="1253" xr:uid="{00000000-0005-0000-0000-00004B040000}"/>
    <cellStyle name="20% - Accent1 2 3 3 8" xfId="1254" xr:uid="{00000000-0005-0000-0000-00004C040000}"/>
    <cellStyle name="20% - Accent1 2 3 4" xfId="1255" xr:uid="{00000000-0005-0000-0000-00004D040000}"/>
    <cellStyle name="20% - Accent1 2 3 4 2" xfId="1256" xr:uid="{00000000-0005-0000-0000-00004E040000}"/>
    <cellStyle name="20% - Accent1 2 3 4 2 2" xfId="1257" xr:uid="{00000000-0005-0000-0000-00004F040000}"/>
    <cellStyle name="20% - Accent1 2 3 4 2 2 2" xfId="1258" xr:uid="{00000000-0005-0000-0000-000050040000}"/>
    <cellStyle name="20% - Accent1 2 3 4 2 2 3" xfId="1259" xr:uid="{00000000-0005-0000-0000-000051040000}"/>
    <cellStyle name="20% - Accent1 2 3 4 2 3" xfId="1260" xr:uid="{00000000-0005-0000-0000-000052040000}"/>
    <cellStyle name="20% - Accent1 2 3 4 2 4" xfId="1261" xr:uid="{00000000-0005-0000-0000-000053040000}"/>
    <cellStyle name="20% - Accent1 2 3 4 3" xfId="1262" xr:uid="{00000000-0005-0000-0000-000054040000}"/>
    <cellStyle name="20% - Accent1 2 3 4 3 2" xfId="1263" xr:uid="{00000000-0005-0000-0000-000055040000}"/>
    <cellStyle name="20% - Accent1 2 3 4 3 2 2" xfId="1264" xr:uid="{00000000-0005-0000-0000-000056040000}"/>
    <cellStyle name="20% - Accent1 2 3 4 3 2 3" xfId="1265" xr:uid="{00000000-0005-0000-0000-000057040000}"/>
    <cellStyle name="20% - Accent1 2 3 4 3 3" xfId="1266" xr:uid="{00000000-0005-0000-0000-000058040000}"/>
    <cellStyle name="20% - Accent1 2 3 4 3 4" xfId="1267" xr:uid="{00000000-0005-0000-0000-000059040000}"/>
    <cellStyle name="20% - Accent1 2 3 4 4" xfId="1268" xr:uid="{00000000-0005-0000-0000-00005A040000}"/>
    <cellStyle name="20% - Accent1 2 3 4 4 2" xfId="1269" xr:uid="{00000000-0005-0000-0000-00005B040000}"/>
    <cellStyle name="20% - Accent1 2 3 4 4 3" xfId="1270" xr:uid="{00000000-0005-0000-0000-00005C040000}"/>
    <cellStyle name="20% - Accent1 2 3 4 5" xfId="1271" xr:uid="{00000000-0005-0000-0000-00005D040000}"/>
    <cellStyle name="20% - Accent1 2 3 4 6" xfId="1272" xr:uid="{00000000-0005-0000-0000-00005E040000}"/>
    <cellStyle name="20% - Accent1 2 3 5" xfId="1273" xr:uid="{00000000-0005-0000-0000-00005F040000}"/>
    <cellStyle name="20% - Accent1 2 3 5 2" xfId="1274" xr:uid="{00000000-0005-0000-0000-000060040000}"/>
    <cellStyle name="20% - Accent1 2 3 5 2 2" xfId="1275" xr:uid="{00000000-0005-0000-0000-000061040000}"/>
    <cellStyle name="20% - Accent1 2 3 5 2 2 2" xfId="1276" xr:uid="{00000000-0005-0000-0000-000062040000}"/>
    <cellStyle name="20% - Accent1 2 3 5 2 2 3" xfId="1277" xr:uid="{00000000-0005-0000-0000-000063040000}"/>
    <cellStyle name="20% - Accent1 2 3 5 2 3" xfId="1278" xr:uid="{00000000-0005-0000-0000-000064040000}"/>
    <cellStyle name="20% - Accent1 2 3 5 2 4" xfId="1279" xr:uid="{00000000-0005-0000-0000-000065040000}"/>
    <cellStyle name="20% - Accent1 2 3 5 3" xfId="1280" xr:uid="{00000000-0005-0000-0000-000066040000}"/>
    <cellStyle name="20% - Accent1 2 3 5 3 2" xfId="1281" xr:uid="{00000000-0005-0000-0000-000067040000}"/>
    <cellStyle name="20% - Accent1 2 3 5 3 2 2" xfId="1282" xr:uid="{00000000-0005-0000-0000-000068040000}"/>
    <cellStyle name="20% - Accent1 2 3 5 3 2 3" xfId="1283" xr:uid="{00000000-0005-0000-0000-000069040000}"/>
    <cellStyle name="20% - Accent1 2 3 5 3 3" xfId="1284" xr:uid="{00000000-0005-0000-0000-00006A040000}"/>
    <cellStyle name="20% - Accent1 2 3 5 3 4" xfId="1285" xr:uid="{00000000-0005-0000-0000-00006B040000}"/>
    <cellStyle name="20% - Accent1 2 3 5 4" xfId="1286" xr:uid="{00000000-0005-0000-0000-00006C040000}"/>
    <cellStyle name="20% - Accent1 2 3 5 4 2" xfId="1287" xr:uid="{00000000-0005-0000-0000-00006D040000}"/>
    <cellStyle name="20% - Accent1 2 3 5 4 3" xfId="1288" xr:uid="{00000000-0005-0000-0000-00006E040000}"/>
    <cellStyle name="20% - Accent1 2 3 5 5" xfId="1289" xr:uid="{00000000-0005-0000-0000-00006F040000}"/>
    <cellStyle name="20% - Accent1 2 3 5 6" xfId="1290" xr:uid="{00000000-0005-0000-0000-000070040000}"/>
    <cellStyle name="20% - Accent1 2 3 6" xfId="1291" xr:uid="{00000000-0005-0000-0000-000071040000}"/>
    <cellStyle name="20% - Accent1 2 3 6 2" xfId="1292" xr:uid="{00000000-0005-0000-0000-000072040000}"/>
    <cellStyle name="20% - Accent1 2 3 6 2 2" xfId="1293" xr:uid="{00000000-0005-0000-0000-000073040000}"/>
    <cellStyle name="20% - Accent1 2 3 6 2 3" xfId="1294" xr:uid="{00000000-0005-0000-0000-000074040000}"/>
    <cellStyle name="20% - Accent1 2 3 6 3" xfId="1295" xr:uid="{00000000-0005-0000-0000-000075040000}"/>
    <cellStyle name="20% - Accent1 2 3 6 4" xfId="1296" xr:uid="{00000000-0005-0000-0000-000076040000}"/>
    <cellStyle name="20% - Accent1 2 3 7" xfId="1297" xr:uid="{00000000-0005-0000-0000-000077040000}"/>
    <cellStyle name="20% - Accent1 2 3 7 2" xfId="1298" xr:uid="{00000000-0005-0000-0000-000078040000}"/>
    <cellStyle name="20% - Accent1 2 3 7 2 2" xfId="1299" xr:uid="{00000000-0005-0000-0000-000079040000}"/>
    <cellStyle name="20% - Accent1 2 3 7 2 3" xfId="1300" xr:uid="{00000000-0005-0000-0000-00007A040000}"/>
    <cellStyle name="20% - Accent1 2 3 7 3" xfId="1301" xr:uid="{00000000-0005-0000-0000-00007B040000}"/>
    <cellStyle name="20% - Accent1 2 3 7 4" xfId="1302" xr:uid="{00000000-0005-0000-0000-00007C040000}"/>
    <cellStyle name="20% - Accent1 2 3 8" xfId="1303" xr:uid="{00000000-0005-0000-0000-00007D040000}"/>
    <cellStyle name="20% - Accent1 2 3 8 2" xfId="1304" xr:uid="{00000000-0005-0000-0000-00007E040000}"/>
    <cellStyle name="20% - Accent1 2 3 8 3" xfId="1305" xr:uid="{00000000-0005-0000-0000-00007F040000}"/>
    <cellStyle name="20% - Accent1 2 3 9" xfId="1306" xr:uid="{00000000-0005-0000-0000-000080040000}"/>
    <cellStyle name="20% - Accent1 2 3_Revenue monitoring workings P6 97-2003" xfId="1307" xr:uid="{00000000-0005-0000-0000-000081040000}"/>
    <cellStyle name="20% - Accent1 2 4" xfId="1308" xr:uid="{00000000-0005-0000-0000-000082040000}"/>
    <cellStyle name="20% - Accent1 2 4 10" xfId="1309" xr:uid="{00000000-0005-0000-0000-000083040000}"/>
    <cellStyle name="20% - Accent1 2 4 2" xfId="1310" xr:uid="{00000000-0005-0000-0000-000084040000}"/>
    <cellStyle name="20% - Accent1 2 4 2 2" xfId="1311" xr:uid="{00000000-0005-0000-0000-000085040000}"/>
    <cellStyle name="20% - Accent1 2 4 2 2 2" xfId="1312" xr:uid="{00000000-0005-0000-0000-000086040000}"/>
    <cellStyle name="20% - Accent1 2 4 2 2 2 2" xfId="1313" xr:uid="{00000000-0005-0000-0000-000087040000}"/>
    <cellStyle name="20% - Accent1 2 4 2 2 2 2 2" xfId="1314" xr:uid="{00000000-0005-0000-0000-000088040000}"/>
    <cellStyle name="20% - Accent1 2 4 2 2 2 2 2 2" xfId="1315" xr:uid="{00000000-0005-0000-0000-000089040000}"/>
    <cellStyle name="20% - Accent1 2 4 2 2 2 2 2 3" xfId="1316" xr:uid="{00000000-0005-0000-0000-00008A040000}"/>
    <cellStyle name="20% - Accent1 2 4 2 2 2 2 3" xfId="1317" xr:uid="{00000000-0005-0000-0000-00008B040000}"/>
    <cellStyle name="20% - Accent1 2 4 2 2 2 2 4" xfId="1318" xr:uid="{00000000-0005-0000-0000-00008C040000}"/>
    <cellStyle name="20% - Accent1 2 4 2 2 2 3" xfId="1319" xr:uid="{00000000-0005-0000-0000-00008D040000}"/>
    <cellStyle name="20% - Accent1 2 4 2 2 2 3 2" xfId="1320" xr:uid="{00000000-0005-0000-0000-00008E040000}"/>
    <cellStyle name="20% - Accent1 2 4 2 2 2 3 2 2" xfId="1321" xr:uid="{00000000-0005-0000-0000-00008F040000}"/>
    <cellStyle name="20% - Accent1 2 4 2 2 2 3 2 3" xfId="1322" xr:uid="{00000000-0005-0000-0000-000090040000}"/>
    <cellStyle name="20% - Accent1 2 4 2 2 2 3 3" xfId="1323" xr:uid="{00000000-0005-0000-0000-000091040000}"/>
    <cellStyle name="20% - Accent1 2 4 2 2 2 3 4" xfId="1324" xr:uid="{00000000-0005-0000-0000-000092040000}"/>
    <cellStyle name="20% - Accent1 2 4 2 2 2 4" xfId="1325" xr:uid="{00000000-0005-0000-0000-000093040000}"/>
    <cellStyle name="20% - Accent1 2 4 2 2 2 4 2" xfId="1326" xr:uid="{00000000-0005-0000-0000-000094040000}"/>
    <cellStyle name="20% - Accent1 2 4 2 2 2 4 3" xfId="1327" xr:uid="{00000000-0005-0000-0000-000095040000}"/>
    <cellStyle name="20% - Accent1 2 4 2 2 2 5" xfId="1328" xr:uid="{00000000-0005-0000-0000-000096040000}"/>
    <cellStyle name="20% - Accent1 2 4 2 2 2 6" xfId="1329" xr:uid="{00000000-0005-0000-0000-000097040000}"/>
    <cellStyle name="20% - Accent1 2 4 2 2 3" xfId="1330" xr:uid="{00000000-0005-0000-0000-000098040000}"/>
    <cellStyle name="20% - Accent1 2 4 2 2 3 2" xfId="1331" xr:uid="{00000000-0005-0000-0000-000099040000}"/>
    <cellStyle name="20% - Accent1 2 4 2 2 3 2 2" xfId="1332" xr:uid="{00000000-0005-0000-0000-00009A040000}"/>
    <cellStyle name="20% - Accent1 2 4 2 2 3 2 2 2" xfId="1333" xr:uid="{00000000-0005-0000-0000-00009B040000}"/>
    <cellStyle name="20% - Accent1 2 4 2 2 3 2 2 3" xfId="1334" xr:uid="{00000000-0005-0000-0000-00009C040000}"/>
    <cellStyle name="20% - Accent1 2 4 2 2 3 2 3" xfId="1335" xr:uid="{00000000-0005-0000-0000-00009D040000}"/>
    <cellStyle name="20% - Accent1 2 4 2 2 3 2 4" xfId="1336" xr:uid="{00000000-0005-0000-0000-00009E040000}"/>
    <cellStyle name="20% - Accent1 2 4 2 2 3 3" xfId="1337" xr:uid="{00000000-0005-0000-0000-00009F040000}"/>
    <cellStyle name="20% - Accent1 2 4 2 2 3 3 2" xfId="1338" xr:uid="{00000000-0005-0000-0000-0000A0040000}"/>
    <cellStyle name="20% - Accent1 2 4 2 2 3 3 2 2" xfId="1339" xr:uid="{00000000-0005-0000-0000-0000A1040000}"/>
    <cellStyle name="20% - Accent1 2 4 2 2 3 3 2 3" xfId="1340" xr:uid="{00000000-0005-0000-0000-0000A2040000}"/>
    <cellStyle name="20% - Accent1 2 4 2 2 3 3 3" xfId="1341" xr:uid="{00000000-0005-0000-0000-0000A3040000}"/>
    <cellStyle name="20% - Accent1 2 4 2 2 3 3 4" xfId="1342" xr:uid="{00000000-0005-0000-0000-0000A4040000}"/>
    <cellStyle name="20% - Accent1 2 4 2 2 3 4" xfId="1343" xr:uid="{00000000-0005-0000-0000-0000A5040000}"/>
    <cellStyle name="20% - Accent1 2 4 2 2 3 4 2" xfId="1344" xr:uid="{00000000-0005-0000-0000-0000A6040000}"/>
    <cellStyle name="20% - Accent1 2 4 2 2 3 4 3" xfId="1345" xr:uid="{00000000-0005-0000-0000-0000A7040000}"/>
    <cellStyle name="20% - Accent1 2 4 2 2 3 5" xfId="1346" xr:uid="{00000000-0005-0000-0000-0000A8040000}"/>
    <cellStyle name="20% - Accent1 2 4 2 2 3 6" xfId="1347" xr:uid="{00000000-0005-0000-0000-0000A9040000}"/>
    <cellStyle name="20% - Accent1 2 4 2 2 4" xfId="1348" xr:uid="{00000000-0005-0000-0000-0000AA040000}"/>
    <cellStyle name="20% - Accent1 2 4 2 2 4 2" xfId="1349" xr:uid="{00000000-0005-0000-0000-0000AB040000}"/>
    <cellStyle name="20% - Accent1 2 4 2 2 4 2 2" xfId="1350" xr:uid="{00000000-0005-0000-0000-0000AC040000}"/>
    <cellStyle name="20% - Accent1 2 4 2 2 4 2 3" xfId="1351" xr:uid="{00000000-0005-0000-0000-0000AD040000}"/>
    <cellStyle name="20% - Accent1 2 4 2 2 4 3" xfId="1352" xr:uid="{00000000-0005-0000-0000-0000AE040000}"/>
    <cellStyle name="20% - Accent1 2 4 2 2 4 4" xfId="1353" xr:uid="{00000000-0005-0000-0000-0000AF040000}"/>
    <cellStyle name="20% - Accent1 2 4 2 2 5" xfId="1354" xr:uid="{00000000-0005-0000-0000-0000B0040000}"/>
    <cellStyle name="20% - Accent1 2 4 2 2 5 2" xfId="1355" xr:uid="{00000000-0005-0000-0000-0000B1040000}"/>
    <cellStyle name="20% - Accent1 2 4 2 2 5 2 2" xfId="1356" xr:uid="{00000000-0005-0000-0000-0000B2040000}"/>
    <cellStyle name="20% - Accent1 2 4 2 2 5 2 3" xfId="1357" xr:uid="{00000000-0005-0000-0000-0000B3040000}"/>
    <cellStyle name="20% - Accent1 2 4 2 2 5 3" xfId="1358" xr:uid="{00000000-0005-0000-0000-0000B4040000}"/>
    <cellStyle name="20% - Accent1 2 4 2 2 5 4" xfId="1359" xr:uid="{00000000-0005-0000-0000-0000B5040000}"/>
    <cellStyle name="20% - Accent1 2 4 2 2 6" xfId="1360" xr:uid="{00000000-0005-0000-0000-0000B6040000}"/>
    <cellStyle name="20% - Accent1 2 4 2 2 6 2" xfId="1361" xr:uid="{00000000-0005-0000-0000-0000B7040000}"/>
    <cellStyle name="20% - Accent1 2 4 2 2 6 3" xfId="1362" xr:uid="{00000000-0005-0000-0000-0000B8040000}"/>
    <cellStyle name="20% - Accent1 2 4 2 2 7" xfId="1363" xr:uid="{00000000-0005-0000-0000-0000B9040000}"/>
    <cellStyle name="20% - Accent1 2 4 2 2 8" xfId="1364" xr:uid="{00000000-0005-0000-0000-0000BA040000}"/>
    <cellStyle name="20% - Accent1 2 4 2 3" xfId="1365" xr:uid="{00000000-0005-0000-0000-0000BB040000}"/>
    <cellStyle name="20% - Accent1 2 4 2 3 2" xfId="1366" xr:uid="{00000000-0005-0000-0000-0000BC040000}"/>
    <cellStyle name="20% - Accent1 2 4 2 3 2 2" xfId="1367" xr:uid="{00000000-0005-0000-0000-0000BD040000}"/>
    <cellStyle name="20% - Accent1 2 4 2 3 2 2 2" xfId="1368" xr:uid="{00000000-0005-0000-0000-0000BE040000}"/>
    <cellStyle name="20% - Accent1 2 4 2 3 2 2 3" xfId="1369" xr:uid="{00000000-0005-0000-0000-0000BF040000}"/>
    <cellStyle name="20% - Accent1 2 4 2 3 2 3" xfId="1370" xr:uid="{00000000-0005-0000-0000-0000C0040000}"/>
    <cellStyle name="20% - Accent1 2 4 2 3 2 4" xfId="1371" xr:uid="{00000000-0005-0000-0000-0000C1040000}"/>
    <cellStyle name="20% - Accent1 2 4 2 3 3" xfId="1372" xr:uid="{00000000-0005-0000-0000-0000C2040000}"/>
    <cellStyle name="20% - Accent1 2 4 2 3 3 2" xfId="1373" xr:uid="{00000000-0005-0000-0000-0000C3040000}"/>
    <cellStyle name="20% - Accent1 2 4 2 3 3 2 2" xfId="1374" xr:uid="{00000000-0005-0000-0000-0000C4040000}"/>
    <cellStyle name="20% - Accent1 2 4 2 3 3 2 3" xfId="1375" xr:uid="{00000000-0005-0000-0000-0000C5040000}"/>
    <cellStyle name="20% - Accent1 2 4 2 3 3 3" xfId="1376" xr:uid="{00000000-0005-0000-0000-0000C6040000}"/>
    <cellStyle name="20% - Accent1 2 4 2 3 3 4" xfId="1377" xr:uid="{00000000-0005-0000-0000-0000C7040000}"/>
    <cellStyle name="20% - Accent1 2 4 2 3 4" xfId="1378" xr:uid="{00000000-0005-0000-0000-0000C8040000}"/>
    <cellStyle name="20% - Accent1 2 4 2 3 4 2" xfId="1379" xr:uid="{00000000-0005-0000-0000-0000C9040000}"/>
    <cellStyle name="20% - Accent1 2 4 2 3 4 3" xfId="1380" xr:uid="{00000000-0005-0000-0000-0000CA040000}"/>
    <cellStyle name="20% - Accent1 2 4 2 3 5" xfId="1381" xr:uid="{00000000-0005-0000-0000-0000CB040000}"/>
    <cellStyle name="20% - Accent1 2 4 2 3 6" xfId="1382" xr:uid="{00000000-0005-0000-0000-0000CC040000}"/>
    <cellStyle name="20% - Accent1 2 4 2 4" xfId="1383" xr:uid="{00000000-0005-0000-0000-0000CD040000}"/>
    <cellStyle name="20% - Accent1 2 4 2 4 2" xfId="1384" xr:uid="{00000000-0005-0000-0000-0000CE040000}"/>
    <cellStyle name="20% - Accent1 2 4 2 4 2 2" xfId="1385" xr:uid="{00000000-0005-0000-0000-0000CF040000}"/>
    <cellStyle name="20% - Accent1 2 4 2 4 2 2 2" xfId="1386" xr:uid="{00000000-0005-0000-0000-0000D0040000}"/>
    <cellStyle name="20% - Accent1 2 4 2 4 2 2 3" xfId="1387" xr:uid="{00000000-0005-0000-0000-0000D1040000}"/>
    <cellStyle name="20% - Accent1 2 4 2 4 2 3" xfId="1388" xr:uid="{00000000-0005-0000-0000-0000D2040000}"/>
    <cellStyle name="20% - Accent1 2 4 2 4 2 4" xfId="1389" xr:uid="{00000000-0005-0000-0000-0000D3040000}"/>
    <cellStyle name="20% - Accent1 2 4 2 4 3" xfId="1390" xr:uid="{00000000-0005-0000-0000-0000D4040000}"/>
    <cellStyle name="20% - Accent1 2 4 2 4 3 2" xfId="1391" xr:uid="{00000000-0005-0000-0000-0000D5040000}"/>
    <cellStyle name="20% - Accent1 2 4 2 4 3 2 2" xfId="1392" xr:uid="{00000000-0005-0000-0000-0000D6040000}"/>
    <cellStyle name="20% - Accent1 2 4 2 4 3 2 3" xfId="1393" xr:uid="{00000000-0005-0000-0000-0000D7040000}"/>
    <cellStyle name="20% - Accent1 2 4 2 4 3 3" xfId="1394" xr:uid="{00000000-0005-0000-0000-0000D8040000}"/>
    <cellStyle name="20% - Accent1 2 4 2 4 3 4" xfId="1395" xr:uid="{00000000-0005-0000-0000-0000D9040000}"/>
    <cellStyle name="20% - Accent1 2 4 2 4 4" xfId="1396" xr:uid="{00000000-0005-0000-0000-0000DA040000}"/>
    <cellStyle name="20% - Accent1 2 4 2 4 4 2" xfId="1397" xr:uid="{00000000-0005-0000-0000-0000DB040000}"/>
    <cellStyle name="20% - Accent1 2 4 2 4 4 3" xfId="1398" xr:uid="{00000000-0005-0000-0000-0000DC040000}"/>
    <cellStyle name="20% - Accent1 2 4 2 4 5" xfId="1399" xr:uid="{00000000-0005-0000-0000-0000DD040000}"/>
    <cellStyle name="20% - Accent1 2 4 2 4 6" xfId="1400" xr:uid="{00000000-0005-0000-0000-0000DE040000}"/>
    <cellStyle name="20% - Accent1 2 4 2 5" xfId="1401" xr:uid="{00000000-0005-0000-0000-0000DF040000}"/>
    <cellStyle name="20% - Accent1 2 4 2 5 2" xfId="1402" xr:uid="{00000000-0005-0000-0000-0000E0040000}"/>
    <cellStyle name="20% - Accent1 2 4 2 5 2 2" xfId="1403" xr:uid="{00000000-0005-0000-0000-0000E1040000}"/>
    <cellStyle name="20% - Accent1 2 4 2 5 2 3" xfId="1404" xr:uid="{00000000-0005-0000-0000-0000E2040000}"/>
    <cellStyle name="20% - Accent1 2 4 2 5 3" xfId="1405" xr:uid="{00000000-0005-0000-0000-0000E3040000}"/>
    <cellStyle name="20% - Accent1 2 4 2 5 4" xfId="1406" xr:uid="{00000000-0005-0000-0000-0000E4040000}"/>
    <cellStyle name="20% - Accent1 2 4 2 6" xfId="1407" xr:uid="{00000000-0005-0000-0000-0000E5040000}"/>
    <cellStyle name="20% - Accent1 2 4 2 6 2" xfId="1408" xr:uid="{00000000-0005-0000-0000-0000E6040000}"/>
    <cellStyle name="20% - Accent1 2 4 2 6 2 2" xfId="1409" xr:uid="{00000000-0005-0000-0000-0000E7040000}"/>
    <cellStyle name="20% - Accent1 2 4 2 6 2 3" xfId="1410" xr:uid="{00000000-0005-0000-0000-0000E8040000}"/>
    <cellStyle name="20% - Accent1 2 4 2 6 3" xfId="1411" xr:uid="{00000000-0005-0000-0000-0000E9040000}"/>
    <cellStyle name="20% - Accent1 2 4 2 6 4" xfId="1412" xr:uid="{00000000-0005-0000-0000-0000EA040000}"/>
    <cellStyle name="20% - Accent1 2 4 2 7" xfId="1413" xr:uid="{00000000-0005-0000-0000-0000EB040000}"/>
    <cellStyle name="20% - Accent1 2 4 2 7 2" xfId="1414" xr:uid="{00000000-0005-0000-0000-0000EC040000}"/>
    <cellStyle name="20% - Accent1 2 4 2 7 3" xfId="1415" xr:uid="{00000000-0005-0000-0000-0000ED040000}"/>
    <cellStyle name="20% - Accent1 2 4 2 8" xfId="1416" xr:uid="{00000000-0005-0000-0000-0000EE040000}"/>
    <cellStyle name="20% - Accent1 2 4 2 9" xfId="1417" xr:uid="{00000000-0005-0000-0000-0000EF040000}"/>
    <cellStyle name="20% - Accent1 2 4 3" xfId="1418" xr:uid="{00000000-0005-0000-0000-0000F0040000}"/>
    <cellStyle name="20% - Accent1 2 4 3 2" xfId="1419" xr:uid="{00000000-0005-0000-0000-0000F1040000}"/>
    <cellStyle name="20% - Accent1 2 4 3 2 2" xfId="1420" xr:uid="{00000000-0005-0000-0000-0000F2040000}"/>
    <cellStyle name="20% - Accent1 2 4 3 2 2 2" xfId="1421" xr:uid="{00000000-0005-0000-0000-0000F3040000}"/>
    <cellStyle name="20% - Accent1 2 4 3 2 2 2 2" xfId="1422" xr:uid="{00000000-0005-0000-0000-0000F4040000}"/>
    <cellStyle name="20% - Accent1 2 4 3 2 2 2 3" xfId="1423" xr:uid="{00000000-0005-0000-0000-0000F5040000}"/>
    <cellStyle name="20% - Accent1 2 4 3 2 2 3" xfId="1424" xr:uid="{00000000-0005-0000-0000-0000F6040000}"/>
    <cellStyle name="20% - Accent1 2 4 3 2 2 4" xfId="1425" xr:uid="{00000000-0005-0000-0000-0000F7040000}"/>
    <cellStyle name="20% - Accent1 2 4 3 2 3" xfId="1426" xr:uid="{00000000-0005-0000-0000-0000F8040000}"/>
    <cellStyle name="20% - Accent1 2 4 3 2 3 2" xfId="1427" xr:uid="{00000000-0005-0000-0000-0000F9040000}"/>
    <cellStyle name="20% - Accent1 2 4 3 2 3 2 2" xfId="1428" xr:uid="{00000000-0005-0000-0000-0000FA040000}"/>
    <cellStyle name="20% - Accent1 2 4 3 2 3 2 3" xfId="1429" xr:uid="{00000000-0005-0000-0000-0000FB040000}"/>
    <cellStyle name="20% - Accent1 2 4 3 2 3 3" xfId="1430" xr:uid="{00000000-0005-0000-0000-0000FC040000}"/>
    <cellStyle name="20% - Accent1 2 4 3 2 3 4" xfId="1431" xr:uid="{00000000-0005-0000-0000-0000FD040000}"/>
    <cellStyle name="20% - Accent1 2 4 3 2 4" xfId="1432" xr:uid="{00000000-0005-0000-0000-0000FE040000}"/>
    <cellStyle name="20% - Accent1 2 4 3 2 4 2" xfId="1433" xr:uid="{00000000-0005-0000-0000-0000FF040000}"/>
    <cellStyle name="20% - Accent1 2 4 3 2 4 3" xfId="1434" xr:uid="{00000000-0005-0000-0000-000000050000}"/>
    <cellStyle name="20% - Accent1 2 4 3 2 5" xfId="1435" xr:uid="{00000000-0005-0000-0000-000001050000}"/>
    <cellStyle name="20% - Accent1 2 4 3 2 6" xfId="1436" xr:uid="{00000000-0005-0000-0000-000002050000}"/>
    <cellStyle name="20% - Accent1 2 4 3 3" xfId="1437" xr:uid="{00000000-0005-0000-0000-000003050000}"/>
    <cellStyle name="20% - Accent1 2 4 3 3 2" xfId="1438" xr:uid="{00000000-0005-0000-0000-000004050000}"/>
    <cellStyle name="20% - Accent1 2 4 3 3 2 2" xfId="1439" xr:uid="{00000000-0005-0000-0000-000005050000}"/>
    <cellStyle name="20% - Accent1 2 4 3 3 2 2 2" xfId="1440" xr:uid="{00000000-0005-0000-0000-000006050000}"/>
    <cellStyle name="20% - Accent1 2 4 3 3 2 2 3" xfId="1441" xr:uid="{00000000-0005-0000-0000-000007050000}"/>
    <cellStyle name="20% - Accent1 2 4 3 3 2 3" xfId="1442" xr:uid="{00000000-0005-0000-0000-000008050000}"/>
    <cellStyle name="20% - Accent1 2 4 3 3 2 4" xfId="1443" xr:uid="{00000000-0005-0000-0000-000009050000}"/>
    <cellStyle name="20% - Accent1 2 4 3 3 3" xfId="1444" xr:uid="{00000000-0005-0000-0000-00000A050000}"/>
    <cellStyle name="20% - Accent1 2 4 3 3 3 2" xfId="1445" xr:uid="{00000000-0005-0000-0000-00000B050000}"/>
    <cellStyle name="20% - Accent1 2 4 3 3 3 2 2" xfId="1446" xr:uid="{00000000-0005-0000-0000-00000C050000}"/>
    <cellStyle name="20% - Accent1 2 4 3 3 3 2 3" xfId="1447" xr:uid="{00000000-0005-0000-0000-00000D050000}"/>
    <cellStyle name="20% - Accent1 2 4 3 3 3 3" xfId="1448" xr:uid="{00000000-0005-0000-0000-00000E050000}"/>
    <cellStyle name="20% - Accent1 2 4 3 3 3 4" xfId="1449" xr:uid="{00000000-0005-0000-0000-00000F050000}"/>
    <cellStyle name="20% - Accent1 2 4 3 3 4" xfId="1450" xr:uid="{00000000-0005-0000-0000-000010050000}"/>
    <cellStyle name="20% - Accent1 2 4 3 3 4 2" xfId="1451" xr:uid="{00000000-0005-0000-0000-000011050000}"/>
    <cellStyle name="20% - Accent1 2 4 3 3 4 3" xfId="1452" xr:uid="{00000000-0005-0000-0000-000012050000}"/>
    <cellStyle name="20% - Accent1 2 4 3 3 5" xfId="1453" xr:uid="{00000000-0005-0000-0000-000013050000}"/>
    <cellStyle name="20% - Accent1 2 4 3 3 6" xfId="1454" xr:uid="{00000000-0005-0000-0000-000014050000}"/>
    <cellStyle name="20% - Accent1 2 4 3 4" xfId="1455" xr:uid="{00000000-0005-0000-0000-000015050000}"/>
    <cellStyle name="20% - Accent1 2 4 3 4 2" xfId="1456" xr:uid="{00000000-0005-0000-0000-000016050000}"/>
    <cellStyle name="20% - Accent1 2 4 3 4 2 2" xfId="1457" xr:uid="{00000000-0005-0000-0000-000017050000}"/>
    <cellStyle name="20% - Accent1 2 4 3 4 2 3" xfId="1458" xr:uid="{00000000-0005-0000-0000-000018050000}"/>
    <cellStyle name="20% - Accent1 2 4 3 4 3" xfId="1459" xr:uid="{00000000-0005-0000-0000-000019050000}"/>
    <cellStyle name="20% - Accent1 2 4 3 4 4" xfId="1460" xr:uid="{00000000-0005-0000-0000-00001A050000}"/>
    <cellStyle name="20% - Accent1 2 4 3 5" xfId="1461" xr:uid="{00000000-0005-0000-0000-00001B050000}"/>
    <cellStyle name="20% - Accent1 2 4 3 5 2" xfId="1462" xr:uid="{00000000-0005-0000-0000-00001C050000}"/>
    <cellStyle name="20% - Accent1 2 4 3 5 2 2" xfId="1463" xr:uid="{00000000-0005-0000-0000-00001D050000}"/>
    <cellStyle name="20% - Accent1 2 4 3 5 2 3" xfId="1464" xr:uid="{00000000-0005-0000-0000-00001E050000}"/>
    <cellStyle name="20% - Accent1 2 4 3 5 3" xfId="1465" xr:uid="{00000000-0005-0000-0000-00001F050000}"/>
    <cellStyle name="20% - Accent1 2 4 3 5 4" xfId="1466" xr:uid="{00000000-0005-0000-0000-000020050000}"/>
    <cellStyle name="20% - Accent1 2 4 3 6" xfId="1467" xr:uid="{00000000-0005-0000-0000-000021050000}"/>
    <cellStyle name="20% - Accent1 2 4 3 6 2" xfId="1468" xr:uid="{00000000-0005-0000-0000-000022050000}"/>
    <cellStyle name="20% - Accent1 2 4 3 6 3" xfId="1469" xr:uid="{00000000-0005-0000-0000-000023050000}"/>
    <cellStyle name="20% - Accent1 2 4 3 7" xfId="1470" xr:uid="{00000000-0005-0000-0000-000024050000}"/>
    <cellStyle name="20% - Accent1 2 4 3 8" xfId="1471" xr:uid="{00000000-0005-0000-0000-000025050000}"/>
    <cellStyle name="20% - Accent1 2 4 4" xfId="1472" xr:uid="{00000000-0005-0000-0000-000026050000}"/>
    <cellStyle name="20% - Accent1 2 4 4 2" xfId="1473" xr:uid="{00000000-0005-0000-0000-000027050000}"/>
    <cellStyle name="20% - Accent1 2 4 4 2 2" xfId="1474" xr:uid="{00000000-0005-0000-0000-000028050000}"/>
    <cellStyle name="20% - Accent1 2 4 4 2 2 2" xfId="1475" xr:uid="{00000000-0005-0000-0000-000029050000}"/>
    <cellStyle name="20% - Accent1 2 4 4 2 2 3" xfId="1476" xr:uid="{00000000-0005-0000-0000-00002A050000}"/>
    <cellStyle name="20% - Accent1 2 4 4 2 3" xfId="1477" xr:uid="{00000000-0005-0000-0000-00002B050000}"/>
    <cellStyle name="20% - Accent1 2 4 4 2 4" xfId="1478" xr:uid="{00000000-0005-0000-0000-00002C050000}"/>
    <cellStyle name="20% - Accent1 2 4 4 3" xfId="1479" xr:uid="{00000000-0005-0000-0000-00002D050000}"/>
    <cellStyle name="20% - Accent1 2 4 4 3 2" xfId="1480" xr:uid="{00000000-0005-0000-0000-00002E050000}"/>
    <cellStyle name="20% - Accent1 2 4 4 3 2 2" xfId="1481" xr:uid="{00000000-0005-0000-0000-00002F050000}"/>
    <cellStyle name="20% - Accent1 2 4 4 3 2 3" xfId="1482" xr:uid="{00000000-0005-0000-0000-000030050000}"/>
    <cellStyle name="20% - Accent1 2 4 4 3 3" xfId="1483" xr:uid="{00000000-0005-0000-0000-000031050000}"/>
    <cellStyle name="20% - Accent1 2 4 4 3 4" xfId="1484" xr:uid="{00000000-0005-0000-0000-000032050000}"/>
    <cellStyle name="20% - Accent1 2 4 4 4" xfId="1485" xr:uid="{00000000-0005-0000-0000-000033050000}"/>
    <cellStyle name="20% - Accent1 2 4 4 4 2" xfId="1486" xr:uid="{00000000-0005-0000-0000-000034050000}"/>
    <cellStyle name="20% - Accent1 2 4 4 4 3" xfId="1487" xr:uid="{00000000-0005-0000-0000-000035050000}"/>
    <cellStyle name="20% - Accent1 2 4 4 5" xfId="1488" xr:uid="{00000000-0005-0000-0000-000036050000}"/>
    <cellStyle name="20% - Accent1 2 4 4 6" xfId="1489" xr:uid="{00000000-0005-0000-0000-000037050000}"/>
    <cellStyle name="20% - Accent1 2 4 5" xfId="1490" xr:uid="{00000000-0005-0000-0000-000038050000}"/>
    <cellStyle name="20% - Accent1 2 4 5 2" xfId="1491" xr:uid="{00000000-0005-0000-0000-000039050000}"/>
    <cellStyle name="20% - Accent1 2 4 5 2 2" xfId="1492" xr:uid="{00000000-0005-0000-0000-00003A050000}"/>
    <cellStyle name="20% - Accent1 2 4 5 2 2 2" xfId="1493" xr:uid="{00000000-0005-0000-0000-00003B050000}"/>
    <cellStyle name="20% - Accent1 2 4 5 2 2 3" xfId="1494" xr:uid="{00000000-0005-0000-0000-00003C050000}"/>
    <cellStyle name="20% - Accent1 2 4 5 2 3" xfId="1495" xr:uid="{00000000-0005-0000-0000-00003D050000}"/>
    <cellStyle name="20% - Accent1 2 4 5 2 4" xfId="1496" xr:uid="{00000000-0005-0000-0000-00003E050000}"/>
    <cellStyle name="20% - Accent1 2 4 5 3" xfId="1497" xr:uid="{00000000-0005-0000-0000-00003F050000}"/>
    <cellStyle name="20% - Accent1 2 4 5 3 2" xfId="1498" xr:uid="{00000000-0005-0000-0000-000040050000}"/>
    <cellStyle name="20% - Accent1 2 4 5 3 2 2" xfId="1499" xr:uid="{00000000-0005-0000-0000-000041050000}"/>
    <cellStyle name="20% - Accent1 2 4 5 3 2 3" xfId="1500" xr:uid="{00000000-0005-0000-0000-000042050000}"/>
    <cellStyle name="20% - Accent1 2 4 5 3 3" xfId="1501" xr:uid="{00000000-0005-0000-0000-000043050000}"/>
    <cellStyle name="20% - Accent1 2 4 5 3 4" xfId="1502" xr:uid="{00000000-0005-0000-0000-000044050000}"/>
    <cellStyle name="20% - Accent1 2 4 5 4" xfId="1503" xr:uid="{00000000-0005-0000-0000-000045050000}"/>
    <cellStyle name="20% - Accent1 2 4 5 4 2" xfId="1504" xr:uid="{00000000-0005-0000-0000-000046050000}"/>
    <cellStyle name="20% - Accent1 2 4 5 4 3" xfId="1505" xr:uid="{00000000-0005-0000-0000-000047050000}"/>
    <cellStyle name="20% - Accent1 2 4 5 5" xfId="1506" xr:uid="{00000000-0005-0000-0000-000048050000}"/>
    <cellStyle name="20% - Accent1 2 4 5 6" xfId="1507" xr:uid="{00000000-0005-0000-0000-000049050000}"/>
    <cellStyle name="20% - Accent1 2 4 6" xfId="1508" xr:uid="{00000000-0005-0000-0000-00004A050000}"/>
    <cellStyle name="20% - Accent1 2 4 6 2" xfId="1509" xr:uid="{00000000-0005-0000-0000-00004B050000}"/>
    <cellStyle name="20% - Accent1 2 4 6 2 2" xfId="1510" xr:uid="{00000000-0005-0000-0000-00004C050000}"/>
    <cellStyle name="20% - Accent1 2 4 6 2 3" xfId="1511" xr:uid="{00000000-0005-0000-0000-00004D050000}"/>
    <cellStyle name="20% - Accent1 2 4 6 3" xfId="1512" xr:uid="{00000000-0005-0000-0000-00004E050000}"/>
    <cellStyle name="20% - Accent1 2 4 6 4" xfId="1513" xr:uid="{00000000-0005-0000-0000-00004F050000}"/>
    <cellStyle name="20% - Accent1 2 4 7" xfId="1514" xr:uid="{00000000-0005-0000-0000-000050050000}"/>
    <cellStyle name="20% - Accent1 2 4 7 2" xfId="1515" xr:uid="{00000000-0005-0000-0000-000051050000}"/>
    <cellStyle name="20% - Accent1 2 4 7 2 2" xfId="1516" xr:uid="{00000000-0005-0000-0000-000052050000}"/>
    <cellStyle name="20% - Accent1 2 4 7 2 3" xfId="1517" xr:uid="{00000000-0005-0000-0000-000053050000}"/>
    <cellStyle name="20% - Accent1 2 4 7 3" xfId="1518" xr:uid="{00000000-0005-0000-0000-000054050000}"/>
    <cellStyle name="20% - Accent1 2 4 7 4" xfId="1519" xr:uid="{00000000-0005-0000-0000-000055050000}"/>
    <cellStyle name="20% - Accent1 2 4 8" xfId="1520" xr:uid="{00000000-0005-0000-0000-000056050000}"/>
    <cellStyle name="20% - Accent1 2 4 8 2" xfId="1521" xr:uid="{00000000-0005-0000-0000-000057050000}"/>
    <cellStyle name="20% - Accent1 2 4 8 3" xfId="1522" xr:uid="{00000000-0005-0000-0000-000058050000}"/>
    <cellStyle name="20% - Accent1 2 4 9" xfId="1523" xr:uid="{00000000-0005-0000-0000-000059050000}"/>
    <cellStyle name="20% - Accent1 2 4_Revenue monitoring workings P6 97-2003" xfId="1524" xr:uid="{00000000-0005-0000-0000-00005A050000}"/>
    <cellStyle name="20% - Accent1 2 5" xfId="1525" xr:uid="{00000000-0005-0000-0000-00005B050000}"/>
    <cellStyle name="20% - Accent1 2 5 10" xfId="1526" xr:uid="{00000000-0005-0000-0000-00005C050000}"/>
    <cellStyle name="20% - Accent1 2 5 2" xfId="1527" xr:uid="{00000000-0005-0000-0000-00005D050000}"/>
    <cellStyle name="20% - Accent1 2 5 2 2" xfId="1528" xr:uid="{00000000-0005-0000-0000-00005E050000}"/>
    <cellStyle name="20% - Accent1 2 5 2 2 2" xfId="1529" xr:uid="{00000000-0005-0000-0000-00005F050000}"/>
    <cellStyle name="20% - Accent1 2 5 2 2 2 2" xfId="1530" xr:uid="{00000000-0005-0000-0000-000060050000}"/>
    <cellStyle name="20% - Accent1 2 5 2 2 2 2 2" xfId="1531" xr:uid="{00000000-0005-0000-0000-000061050000}"/>
    <cellStyle name="20% - Accent1 2 5 2 2 2 2 2 2" xfId="1532" xr:uid="{00000000-0005-0000-0000-000062050000}"/>
    <cellStyle name="20% - Accent1 2 5 2 2 2 2 2 3" xfId="1533" xr:uid="{00000000-0005-0000-0000-000063050000}"/>
    <cellStyle name="20% - Accent1 2 5 2 2 2 2 3" xfId="1534" xr:uid="{00000000-0005-0000-0000-000064050000}"/>
    <cellStyle name="20% - Accent1 2 5 2 2 2 2 4" xfId="1535" xr:uid="{00000000-0005-0000-0000-000065050000}"/>
    <cellStyle name="20% - Accent1 2 5 2 2 2 3" xfId="1536" xr:uid="{00000000-0005-0000-0000-000066050000}"/>
    <cellStyle name="20% - Accent1 2 5 2 2 2 3 2" xfId="1537" xr:uid="{00000000-0005-0000-0000-000067050000}"/>
    <cellStyle name="20% - Accent1 2 5 2 2 2 3 2 2" xfId="1538" xr:uid="{00000000-0005-0000-0000-000068050000}"/>
    <cellStyle name="20% - Accent1 2 5 2 2 2 3 2 3" xfId="1539" xr:uid="{00000000-0005-0000-0000-000069050000}"/>
    <cellStyle name="20% - Accent1 2 5 2 2 2 3 3" xfId="1540" xr:uid="{00000000-0005-0000-0000-00006A050000}"/>
    <cellStyle name="20% - Accent1 2 5 2 2 2 3 4" xfId="1541" xr:uid="{00000000-0005-0000-0000-00006B050000}"/>
    <cellStyle name="20% - Accent1 2 5 2 2 2 4" xfId="1542" xr:uid="{00000000-0005-0000-0000-00006C050000}"/>
    <cellStyle name="20% - Accent1 2 5 2 2 2 4 2" xfId="1543" xr:uid="{00000000-0005-0000-0000-00006D050000}"/>
    <cellStyle name="20% - Accent1 2 5 2 2 2 4 3" xfId="1544" xr:uid="{00000000-0005-0000-0000-00006E050000}"/>
    <cellStyle name="20% - Accent1 2 5 2 2 2 5" xfId="1545" xr:uid="{00000000-0005-0000-0000-00006F050000}"/>
    <cellStyle name="20% - Accent1 2 5 2 2 2 6" xfId="1546" xr:uid="{00000000-0005-0000-0000-000070050000}"/>
    <cellStyle name="20% - Accent1 2 5 2 2 3" xfId="1547" xr:uid="{00000000-0005-0000-0000-000071050000}"/>
    <cellStyle name="20% - Accent1 2 5 2 2 3 2" xfId="1548" xr:uid="{00000000-0005-0000-0000-000072050000}"/>
    <cellStyle name="20% - Accent1 2 5 2 2 3 2 2" xfId="1549" xr:uid="{00000000-0005-0000-0000-000073050000}"/>
    <cellStyle name="20% - Accent1 2 5 2 2 3 2 2 2" xfId="1550" xr:uid="{00000000-0005-0000-0000-000074050000}"/>
    <cellStyle name="20% - Accent1 2 5 2 2 3 2 2 3" xfId="1551" xr:uid="{00000000-0005-0000-0000-000075050000}"/>
    <cellStyle name="20% - Accent1 2 5 2 2 3 2 3" xfId="1552" xr:uid="{00000000-0005-0000-0000-000076050000}"/>
    <cellStyle name="20% - Accent1 2 5 2 2 3 2 4" xfId="1553" xr:uid="{00000000-0005-0000-0000-000077050000}"/>
    <cellStyle name="20% - Accent1 2 5 2 2 3 3" xfId="1554" xr:uid="{00000000-0005-0000-0000-000078050000}"/>
    <cellStyle name="20% - Accent1 2 5 2 2 3 3 2" xfId="1555" xr:uid="{00000000-0005-0000-0000-000079050000}"/>
    <cellStyle name="20% - Accent1 2 5 2 2 3 3 2 2" xfId="1556" xr:uid="{00000000-0005-0000-0000-00007A050000}"/>
    <cellStyle name="20% - Accent1 2 5 2 2 3 3 2 3" xfId="1557" xr:uid="{00000000-0005-0000-0000-00007B050000}"/>
    <cellStyle name="20% - Accent1 2 5 2 2 3 3 3" xfId="1558" xr:uid="{00000000-0005-0000-0000-00007C050000}"/>
    <cellStyle name="20% - Accent1 2 5 2 2 3 3 4" xfId="1559" xr:uid="{00000000-0005-0000-0000-00007D050000}"/>
    <cellStyle name="20% - Accent1 2 5 2 2 3 4" xfId="1560" xr:uid="{00000000-0005-0000-0000-00007E050000}"/>
    <cellStyle name="20% - Accent1 2 5 2 2 3 4 2" xfId="1561" xr:uid="{00000000-0005-0000-0000-00007F050000}"/>
    <cellStyle name="20% - Accent1 2 5 2 2 3 4 3" xfId="1562" xr:uid="{00000000-0005-0000-0000-000080050000}"/>
    <cellStyle name="20% - Accent1 2 5 2 2 3 5" xfId="1563" xr:uid="{00000000-0005-0000-0000-000081050000}"/>
    <cellStyle name="20% - Accent1 2 5 2 2 3 6" xfId="1564" xr:uid="{00000000-0005-0000-0000-000082050000}"/>
    <cellStyle name="20% - Accent1 2 5 2 2 4" xfId="1565" xr:uid="{00000000-0005-0000-0000-000083050000}"/>
    <cellStyle name="20% - Accent1 2 5 2 2 4 2" xfId="1566" xr:uid="{00000000-0005-0000-0000-000084050000}"/>
    <cellStyle name="20% - Accent1 2 5 2 2 4 2 2" xfId="1567" xr:uid="{00000000-0005-0000-0000-000085050000}"/>
    <cellStyle name="20% - Accent1 2 5 2 2 4 2 3" xfId="1568" xr:uid="{00000000-0005-0000-0000-000086050000}"/>
    <cellStyle name="20% - Accent1 2 5 2 2 4 3" xfId="1569" xr:uid="{00000000-0005-0000-0000-000087050000}"/>
    <cellStyle name="20% - Accent1 2 5 2 2 4 4" xfId="1570" xr:uid="{00000000-0005-0000-0000-000088050000}"/>
    <cellStyle name="20% - Accent1 2 5 2 2 5" xfId="1571" xr:uid="{00000000-0005-0000-0000-000089050000}"/>
    <cellStyle name="20% - Accent1 2 5 2 2 5 2" xfId="1572" xr:uid="{00000000-0005-0000-0000-00008A050000}"/>
    <cellStyle name="20% - Accent1 2 5 2 2 5 2 2" xfId="1573" xr:uid="{00000000-0005-0000-0000-00008B050000}"/>
    <cellStyle name="20% - Accent1 2 5 2 2 5 2 3" xfId="1574" xr:uid="{00000000-0005-0000-0000-00008C050000}"/>
    <cellStyle name="20% - Accent1 2 5 2 2 5 3" xfId="1575" xr:uid="{00000000-0005-0000-0000-00008D050000}"/>
    <cellStyle name="20% - Accent1 2 5 2 2 5 4" xfId="1576" xr:uid="{00000000-0005-0000-0000-00008E050000}"/>
    <cellStyle name="20% - Accent1 2 5 2 2 6" xfId="1577" xr:uid="{00000000-0005-0000-0000-00008F050000}"/>
    <cellStyle name="20% - Accent1 2 5 2 2 6 2" xfId="1578" xr:uid="{00000000-0005-0000-0000-000090050000}"/>
    <cellStyle name="20% - Accent1 2 5 2 2 6 3" xfId="1579" xr:uid="{00000000-0005-0000-0000-000091050000}"/>
    <cellStyle name="20% - Accent1 2 5 2 2 7" xfId="1580" xr:uid="{00000000-0005-0000-0000-000092050000}"/>
    <cellStyle name="20% - Accent1 2 5 2 2 8" xfId="1581" xr:uid="{00000000-0005-0000-0000-000093050000}"/>
    <cellStyle name="20% - Accent1 2 5 2 3" xfId="1582" xr:uid="{00000000-0005-0000-0000-000094050000}"/>
    <cellStyle name="20% - Accent1 2 5 2 3 2" xfId="1583" xr:uid="{00000000-0005-0000-0000-000095050000}"/>
    <cellStyle name="20% - Accent1 2 5 2 3 2 2" xfId="1584" xr:uid="{00000000-0005-0000-0000-000096050000}"/>
    <cellStyle name="20% - Accent1 2 5 2 3 2 2 2" xfId="1585" xr:uid="{00000000-0005-0000-0000-000097050000}"/>
    <cellStyle name="20% - Accent1 2 5 2 3 2 2 3" xfId="1586" xr:uid="{00000000-0005-0000-0000-000098050000}"/>
    <cellStyle name="20% - Accent1 2 5 2 3 2 3" xfId="1587" xr:uid="{00000000-0005-0000-0000-000099050000}"/>
    <cellStyle name="20% - Accent1 2 5 2 3 2 4" xfId="1588" xr:uid="{00000000-0005-0000-0000-00009A050000}"/>
    <cellStyle name="20% - Accent1 2 5 2 3 3" xfId="1589" xr:uid="{00000000-0005-0000-0000-00009B050000}"/>
    <cellStyle name="20% - Accent1 2 5 2 3 3 2" xfId="1590" xr:uid="{00000000-0005-0000-0000-00009C050000}"/>
    <cellStyle name="20% - Accent1 2 5 2 3 3 2 2" xfId="1591" xr:uid="{00000000-0005-0000-0000-00009D050000}"/>
    <cellStyle name="20% - Accent1 2 5 2 3 3 2 3" xfId="1592" xr:uid="{00000000-0005-0000-0000-00009E050000}"/>
    <cellStyle name="20% - Accent1 2 5 2 3 3 3" xfId="1593" xr:uid="{00000000-0005-0000-0000-00009F050000}"/>
    <cellStyle name="20% - Accent1 2 5 2 3 3 4" xfId="1594" xr:uid="{00000000-0005-0000-0000-0000A0050000}"/>
    <cellStyle name="20% - Accent1 2 5 2 3 4" xfId="1595" xr:uid="{00000000-0005-0000-0000-0000A1050000}"/>
    <cellStyle name="20% - Accent1 2 5 2 3 4 2" xfId="1596" xr:uid="{00000000-0005-0000-0000-0000A2050000}"/>
    <cellStyle name="20% - Accent1 2 5 2 3 4 3" xfId="1597" xr:uid="{00000000-0005-0000-0000-0000A3050000}"/>
    <cellStyle name="20% - Accent1 2 5 2 3 5" xfId="1598" xr:uid="{00000000-0005-0000-0000-0000A4050000}"/>
    <cellStyle name="20% - Accent1 2 5 2 3 6" xfId="1599" xr:uid="{00000000-0005-0000-0000-0000A5050000}"/>
    <cellStyle name="20% - Accent1 2 5 2 4" xfId="1600" xr:uid="{00000000-0005-0000-0000-0000A6050000}"/>
    <cellStyle name="20% - Accent1 2 5 2 4 2" xfId="1601" xr:uid="{00000000-0005-0000-0000-0000A7050000}"/>
    <cellStyle name="20% - Accent1 2 5 2 4 2 2" xfId="1602" xr:uid="{00000000-0005-0000-0000-0000A8050000}"/>
    <cellStyle name="20% - Accent1 2 5 2 4 2 2 2" xfId="1603" xr:uid="{00000000-0005-0000-0000-0000A9050000}"/>
    <cellStyle name="20% - Accent1 2 5 2 4 2 2 3" xfId="1604" xr:uid="{00000000-0005-0000-0000-0000AA050000}"/>
    <cellStyle name="20% - Accent1 2 5 2 4 2 3" xfId="1605" xr:uid="{00000000-0005-0000-0000-0000AB050000}"/>
    <cellStyle name="20% - Accent1 2 5 2 4 2 4" xfId="1606" xr:uid="{00000000-0005-0000-0000-0000AC050000}"/>
    <cellStyle name="20% - Accent1 2 5 2 4 3" xfId="1607" xr:uid="{00000000-0005-0000-0000-0000AD050000}"/>
    <cellStyle name="20% - Accent1 2 5 2 4 3 2" xfId="1608" xr:uid="{00000000-0005-0000-0000-0000AE050000}"/>
    <cellStyle name="20% - Accent1 2 5 2 4 3 2 2" xfId="1609" xr:uid="{00000000-0005-0000-0000-0000AF050000}"/>
    <cellStyle name="20% - Accent1 2 5 2 4 3 2 3" xfId="1610" xr:uid="{00000000-0005-0000-0000-0000B0050000}"/>
    <cellStyle name="20% - Accent1 2 5 2 4 3 3" xfId="1611" xr:uid="{00000000-0005-0000-0000-0000B1050000}"/>
    <cellStyle name="20% - Accent1 2 5 2 4 3 4" xfId="1612" xr:uid="{00000000-0005-0000-0000-0000B2050000}"/>
    <cellStyle name="20% - Accent1 2 5 2 4 4" xfId="1613" xr:uid="{00000000-0005-0000-0000-0000B3050000}"/>
    <cellStyle name="20% - Accent1 2 5 2 4 4 2" xfId="1614" xr:uid="{00000000-0005-0000-0000-0000B4050000}"/>
    <cellStyle name="20% - Accent1 2 5 2 4 4 3" xfId="1615" xr:uid="{00000000-0005-0000-0000-0000B5050000}"/>
    <cellStyle name="20% - Accent1 2 5 2 4 5" xfId="1616" xr:uid="{00000000-0005-0000-0000-0000B6050000}"/>
    <cellStyle name="20% - Accent1 2 5 2 4 6" xfId="1617" xr:uid="{00000000-0005-0000-0000-0000B7050000}"/>
    <cellStyle name="20% - Accent1 2 5 2 5" xfId="1618" xr:uid="{00000000-0005-0000-0000-0000B8050000}"/>
    <cellStyle name="20% - Accent1 2 5 2 5 2" xfId="1619" xr:uid="{00000000-0005-0000-0000-0000B9050000}"/>
    <cellStyle name="20% - Accent1 2 5 2 5 2 2" xfId="1620" xr:uid="{00000000-0005-0000-0000-0000BA050000}"/>
    <cellStyle name="20% - Accent1 2 5 2 5 2 3" xfId="1621" xr:uid="{00000000-0005-0000-0000-0000BB050000}"/>
    <cellStyle name="20% - Accent1 2 5 2 5 3" xfId="1622" xr:uid="{00000000-0005-0000-0000-0000BC050000}"/>
    <cellStyle name="20% - Accent1 2 5 2 5 4" xfId="1623" xr:uid="{00000000-0005-0000-0000-0000BD050000}"/>
    <cellStyle name="20% - Accent1 2 5 2 6" xfId="1624" xr:uid="{00000000-0005-0000-0000-0000BE050000}"/>
    <cellStyle name="20% - Accent1 2 5 2 6 2" xfId="1625" xr:uid="{00000000-0005-0000-0000-0000BF050000}"/>
    <cellStyle name="20% - Accent1 2 5 2 6 2 2" xfId="1626" xr:uid="{00000000-0005-0000-0000-0000C0050000}"/>
    <cellStyle name="20% - Accent1 2 5 2 6 2 3" xfId="1627" xr:uid="{00000000-0005-0000-0000-0000C1050000}"/>
    <cellStyle name="20% - Accent1 2 5 2 6 3" xfId="1628" xr:uid="{00000000-0005-0000-0000-0000C2050000}"/>
    <cellStyle name="20% - Accent1 2 5 2 6 4" xfId="1629" xr:uid="{00000000-0005-0000-0000-0000C3050000}"/>
    <cellStyle name="20% - Accent1 2 5 2 7" xfId="1630" xr:uid="{00000000-0005-0000-0000-0000C4050000}"/>
    <cellStyle name="20% - Accent1 2 5 2 7 2" xfId="1631" xr:uid="{00000000-0005-0000-0000-0000C5050000}"/>
    <cellStyle name="20% - Accent1 2 5 2 7 3" xfId="1632" xr:uid="{00000000-0005-0000-0000-0000C6050000}"/>
    <cellStyle name="20% - Accent1 2 5 2 8" xfId="1633" xr:uid="{00000000-0005-0000-0000-0000C7050000}"/>
    <cellStyle name="20% - Accent1 2 5 2 9" xfId="1634" xr:uid="{00000000-0005-0000-0000-0000C8050000}"/>
    <cellStyle name="20% - Accent1 2 5 3" xfId="1635" xr:uid="{00000000-0005-0000-0000-0000C9050000}"/>
    <cellStyle name="20% - Accent1 2 5 3 2" xfId="1636" xr:uid="{00000000-0005-0000-0000-0000CA050000}"/>
    <cellStyle name="20% - Accent1 2 5 3 2 2" xfId="1637" xr:uid="{00000000-0005-0000-0000-0000CB050000}"/>
    <cellStyle name="20% - Accent1 2 5 3 2 2 2" xfId="1638" xr:uid="{00000000-0005-0000-0000-0000CC050000}"/>
    <cellStyle name="20% - Accent1 2 5 3 2 2 2 2" xfId="1639" xr:uid="{00000000-0005-0000-0000-0000CD050000}"/>
    <cellStyle name="20% - Accent1 2 5 3 2 2 2 3" xfId="1640" xr:uid="{00000000-0005-0000-0000-0000CE050000}"/>
    <cellStyle name="20% - Accent1 2 5 3 2 2 3" xfId="1641" xr:uid="{00000000-0005-0000-0000-0000CF050000}"/>
    <cellStyle name="20% - Accent1 2 5 3 2 2 4" xfId="1642" xr:uid="{00000000-0005-0000-0000-0000D0050000}"/>
    <cellStyle name="20% - Accent1 2 5 3 2 3" xfId="1643" xr:uid="{00000000-0005-0000-0000-0000D1050000}"/>
    <cellStyle name="20% - Accent1 2 5 3 2 3 2" xfId="1644" xr:uid="{00000000-0005-0000-0000-0000D2050000}"/>
    <cellStyle name="20% - Accent1 2 5 3 2 3 2 2" xfId="1645" xr:uid="{00000000-0005-0000-0000-0000D3050000}"/>
    <cellStyle name="20% - Accent1 2 5 3 2 3 2 3" xfId="1646" xr:uid="{00000000-0005-0000-0000-0000D4050000}"/>
    <cellStyle name="20% - Accent1 2 5 3 2 3 3" xfId="1647" xr:uid="{00000000-0005-0000-0000-0000D5050000}"/>
    <cellStyle name="20% - Accent1 2 5 3 2 3 4" xfId="1648" xr:uid="{00000000-0005-0000-0000-0000D6050000}"/>
    <cellStyle name="20% - Accent1 2 5 3 2 4" xfId="1649" xr:uid="{00000000-0005-0000-0000-0000D7050000}"/>
    <cellStyle name="20% - Accent1 2 5 3 2 4 2" xfId="1650" xr:uid="{00000000-0005-0000-0000-0000D8050000}"/>
    <cellStyle name="20% - Accent1 2 5 3 2 4 3" xfId="1651" xr:uid="{00000000-0005-0000-0000-0000D9050000}"/>
    <cellStyle name="20% - Accent1 2 5 3 2 5" xfId="1652" xr:uid="{00000000-0005-0000-0000-0000DA050000}"/>
    <cellStyle name="20% - Accent1 2 5 3 2 6" xfId="1653" xr:uid="{00000000-0005-0000-0000-0000DB050000}"/>
    <cellStyle name="20% - Accent1 2 5 3 3" xfId="1654" xr:uid="{00000000-0005-0000-0000-0000DC050000}"/>
    <cellStyle name="20% - Accent1 2 5 3 3 2" xfId="1655" xr:uid="{00000000-0005-0000-0000-0000DD050000}"/>
    <cellStyle name="20% - Accent1 2 5 3 3 2 2" xfId="1656" xr:uid="{00000000-0005-0000-0000-0000DE050000}"/>
    <cellStyle name="20% - Accent1 2 5 3 3 2 2 2" xfId="1657" xr:uid="{00000000-0005-0000-0000-0000DF050000}"/>
    <cellStyle name="20% - Accent1 2 5 3 3 2 2 3" xfId="1658" xr:uid="{00000000-0005-0000-0000-0000E0050000}"/>
    <cellStyle name="20% - Accent1 2 5 3 3 2 3" xfId="1659" xr:uid="{00000000-0005-0000-0000-0000E1050000}"/>
    <cellStyle name="20% - Accent1 2 5 3 3 2 4" xfId="1660" xr:uid="{00000000-0005-0000-0000-0000E2050000}"/>
    <cellStyle name="20% - Accent1 2 5 3 3 3" xfId="1661" xr:uid="{00000000-0005-0000-0000-0000E3050000}"/>
    <cellStyle name="20% - Accent1 2 5 3 3 3 2" xfId="1662" xr:uid="{00000000-0005-0000-0000-0000E4050000}"/>
    <cellStyle name="20% - Accent1 2 5 3 3 3 2 2" xfId="1663" xr:uid="{00000000-0005-0000-0000-0000E5050000}"/>
    <cellStyle name="20% - Accent1 2 5 3 3 3 2 3" xfId="1664" xr:uid="{00000000-0005-0000-0000-0000E6050000}"/>
    <cellStyle name="20% - Accent1 2 5 3 3 3 3" xfId="1665" xr:uid="{00000000-0005-0000-0000-0000E7050000}"/>
    <cellStyle name="20% - Accent1 2 5 3 3 3 4" xfId="1666" xr:uid="{00000000-0005-0000-0000-0000E8050000}"/>
    <cellStyle name="20% - Accent1 2 5 3 3 4" xfId="1667" xr:uid="{00000000-0005-0000-0000-0000E9050000}"/>
    <cellStyle name="20% - Accent1 2 5 3 3 4 2" xfId="1668" xr:uid="{00000000-0005-0000-0000-0000EA050000}"/>
    <cellStyle name="20% - Accent1 2 5 3 3 4 3" xfId="1669" xr:uid="{00000000-0005-0000-0000-0000EB050000}"/>
    <cellStyle name="20% - Accent1 2 5 3 3 5" xfId="1670" xr:uid="{00000000-0005-0000-0000-0000EC050000}"/>
    <cellStyle name="20% - Accent1 2 5 3 3 6" xfId="1671" xr:uid="{00000000-0005-0000-0000-0000ED050000}"/>
    <cellStyle name="20% - Accent1 2 5 3 4" xfId="1672" xr:uid="{00000000-0005-0000-0000-0000EE050000}"/>
    <cellStyle name="20% - Accent1 2 5 3 4 2" xfId="1673" xr:uid="{00000000-0005-0000-0000-0000EF050000}"/>
    <cellStyle name="20% - Accent1 2 5 3 4 2 2" xfId="1674" xr:uid="{00000000-0005-0000-0000-0000F0050000}"/>
    <cellStyle name="20% - Accent1 2 5 3 4 2 3" xfId="1675" xr:uid="{00000000-0005-0000-0000-0000F1050000}"/>
    <cellStyle name="20% - Accent1 2 5 3 4 3" xfId="1676" xr:uid="{00000000-0005-0000-0000-0000F2050000}"/>
    <cellStyle name="20% - Accent1 2 5 3 4 4" xfId="1677" xr:uid="{00000000-0005-0000-0000-0000F3050000}"/>
    <cellStyle name="20% - Accent1 2 5 3 5" xfId="1678" xr:uid="{00000000-0005-0000-0000-0000F4050000}"/>
    <cellStyle name="20% - Accent1 2 5 3 5 2" xfId="1679" xr:uid="{00000000-0005-0000-0000-0000F5050000}"/>
    <cellStyle name="20% - Accent1 2 5 3 5 2 2" xfId="1680" xr:uid="{00000000-0005-0000-0000-0000F6050000}"/>
    <cellStyle name="20% - Accent1 2 5 3 5 2 3" xfId="1681" xr:uid="{00000000-0005-0000-0000-0000F7050000}"/>
    <cellStyle name="20% - Accent1 2 5 3 5 3" xfId="1682" xr:uid="{00000000-0005-0000-0000-0000F8050000}"/>
    <cellStyle name="20% - Accent1 2 5 3 5 4" xfId="1683" xr:uid="{00000000-0005-0000-0000-0000F9050000}"/>
    <cellStyle name="20% - Accent1 2 5 3 6" xfId="1684" xr:uid="{00000000-0005-0000-0000-0000FA050000}"/>
    <cellStyle name="20% - Accent1 2 5 3 6 2" xfId="1685" xr:uid="{00000000-0005-0000-0000-0000FB050000}"/>
    <cellStyle name="20% - Accent1 2 5 3 6 3" xfId="1686" xr:uid="{00000000-0005-0000-0000-0000FC050000}"/>
    <cellStyle name="20% - Accent1 2 5 3 7" xfId="1687" xr:uid="{00000000-0005-0000-0000-0000FD050000}"/>
    <cellStyle name="20% - Accent1 2 5 3 8" xfId="1688" xr:uid="{00000000-0005-0000-0000-0000FE050000}"/>
    <cellStyle name="20% - Accent1 2 5 4" xfId="1689" xr:uid="{00000000-0005-0000-0000-0000FF050000}"/>
    <cellStyle name="20% - Accent1 2 5 4 2" xfId="1690" xr:uid="{00000000-0005-0000-0000-000000060000}"/>
    <cellStyle name="20% - Accent1 2 5 4 2 2" xfId="1691" xr:uid="{00000000-0005-0000-0000-000001060000}"/>
    <cellStyle name="20% - Accent1 2 5 4 2 2 2" xfId="1692" xr:uid="{00000000-0005-0000-0000-000002060000}"/>
    <cellStyle name="20% - Accent1 2 5 4 2 2 3" xfId="1693" xr:uid="{00000000-0005-0000-0000-000003060000}"/>
    <cellStyle name="20% - Accent1 2 5 4 2 3" xfId="1694" xr:uid="{00000000-0005-0000-0000-000004060000}"/>
    <cellStyle name="20% - Accent1 2 5 4 2 4" xfId="1695" xr:uid="{00000000-0005-0000-0000-000005060000}"/>
    <cellStyle name="20% - Accent1 2 5 4 3" xfId="1696" xr:uid="{00000000-0005-0000-0000-000006060000}"/>
    <cellStyle name="20% - Accent1 2 5 4 3 2" xfId="1697" xr:uid="{00000000-0005-0000-0000-000007060000}"/>
    <cellStyle name="20% - Accent1 2 5 4 3 2 2" xfId="1698" xr:uid="{00000000-0005-0000-0000-000008060000}"/>
    <cellStyle name="20% - Accent1 2 5 4 3 2 3" xfId="1699" xr:uid="{00000000-0005-0000-0000-000009060000}"/>
    <cellStyle name="20% - Accent1 2 5 4 3 3" xfId="1700" xr:uid="{00000000-0005-0000-0000-00000A060000}"/>
    <cellStyle name="20% - Accent1 2 5 4 3 4" xfId="1701" xr:uid="{00000000-0005-0000-0000-00000B060000}"/>
    <cellStyle name="20% - Accent1 2 5 4 4" xfId="1702" xr:uid="{00000000-0005-0000-0000-00000C060000}"/>
    <cellStyle name="20% - Accent1 2 5 4 4 2" xfId="1703" xr:uid="{00000000-0005-0000-0000-00000D060000}"/>
    <cellStyle name="20% - Accent1 2 5 4 4 3" xfId="1704" xr:uid="{00000000-0005-0000-0000-00000E060000}"/>
    <cellStyle name="20% - Accent1 2 5 4 5" xfId="1705" xr:uid="{00000000-0005-0000-0000-00000F060000}"/>
    <cellStyle name="20% - Accent1 2 5 4 6" xfId="1706" xr:uid="{00000000-0005-0000-0000-000010060000}"/>
    <cellStyle name="20% - Accent1 2 5 5" xfId="1707" xr:uid="{00000000-0005-0000-0000-000011060000}"/>
    <cellStyle name="20% - Accent1 2 5 5 2" xfId="1708" xr:uid="{00000000-0005-0000-0000-000012060000}"/>
    <cellStyle name="20% - Accent1 2 5 5 2 2" xfId="1709" xr:uid="{00000000-0005-0000-0000-000013060000}"/>
    <cellStyle name="20% - Accent1 2 5 5 2 2 2" xfId="1710" xr:uid="{00000000-0005-0000-0000-000014060000}"/>
    <cellStyle name="20% - Accent1 2 5 5 2 2 3" xfId="1711" xr:uid="{00000000-0005-0000-0000-000015060000}"/>
    <cellStyle name="20% - Accent1 2 5 5 2 3" xfId="1712" xr:uid="{00000000-0005-0000-0000-000016060000}"/>
    <cellStyle name="20% - Accent1 2 5 5 2 4" xfId="1713" xr:uid="{00000000-0005-0000-0000-000017060000}"/>
    <cellStyle name="20% - Accent1 2 5 5 3" xfId="1714" xr:uid="{00000000-0005-0000-0000-000018060000}"/>
    <cellStyle name="20% - Accent1 2 5 5 3 2" xfId="1715" xr:uid="{00000000-0005-0000-0000-000019060000}"/>
    <cellStyle name="20% - Accent1 2 5 5 3 2 2" xfId="1716" xr:uid="{00000000-0005-0000-0000-00001A060000}"/>
    <cellStyle name="20% - Accent1 2 5 5 3 2 3" xfId="1717" xr:uid="{00000000-0005-0000-0000-00001B060000}"/>
    <cellStyle name="20% - Accent1 2 5 5 3 3" xfId="1718" xr:uid="{00000000-0005-0000-0000-00001C060000}"/>
    <cellStyle name="20% - Accent1 2 5 5 3 4" xfId="1719" xr:uid="{00000000-0005-0000-0000-00001D060000}"/>
    <cellStyle name="20% - Accent1 2 5 5 4" xfId="1720" xr:uid="{00000000-0005-0000-0000-00001E060000}"/>
    <cellStyle name="20% - Accent1 2 5 5 4 2" xfId="1721" xr:uid="{00000000-0005-0000-0000-00001F060000}"/>
    <cellStyle name="20% - Accent1 2 5 5 4 3" xfId="1722" xr:uid="{00000000-0005-0000-0000-000020060000}"/>
    <cellStyle name="20% - Accent1 2 5 5 5" xfId="1723" xr:uid="{00000000-0005-0000-0000-000021060000}"/>
    <cellStyle name="20% - Accent1 2 5 5 6" xfId="1724" xr:uid="{00000000-0005-0000-0000-000022060000}"/>
    <cellStyle name="20% - Accent1 2 5 6" xfId="1725" xr:uid="{00000000-0005-0000-0000-000023060000}"/>
    <cellStyle name="20% - Accent1 2 5 6 2" xfId="1726" xr:uid="{00000000-0005-0000-0000-000024060000}"/>
    <cellStyle name="20% - Accent1 2 5 6 2 2" xfId="1727" xr:uid="{00000000-0005-0000-0000-000025060000}"/>
    <cellStyle name="20% - Accent1 2 5 6 2 3" xfId="1728" xr:uid="{00000000-0005-0000-0000-000026060000}"/>
    <cellStyle name="20% - Accent1 2 5 6 3" xfId="1729" xr:uid="{00000000-0005-0000-0000-000027060000}"/>
    <cellStyle name="20% - Accent1 2 5 6 4" xfId="1730" xr:uid="{00000000-0005-0000-0000-000028060000}"/>
    <cellStyle name="20% - Accent1 2 5 7" xfId="1731" xr:uid="{00000000-0005-0000-0000-000029060000}"/>
    <cellStyle name="20% - Accent1 2 5 7 2" xfId="1732" xr:uid="{00000000-0005-0000-0000-00002A060000}"/>
    <cellStyle name="20% - Accent1 2 5 7 2 2" xfId="1733" xr:uid="{00000000-0005-0000-0000-00002B060000}"/>
    <cellStyle name="20% - Accent1 2 5 7 2 3" xfId="1734" xr:uid="{00000000-0005-0000-0000-00002C060000}"/>
    <cellStyle name="20% - Accent1 2 5 7 3" xfId="1735" xr:uid="{00000000-0005-0000-0000-00002D060000}"/>
    <cellStyle name="20% - Accent1 2 5 7 4" xfId="1736" xr:uid="{00000000-0005-0000-0000-00002E060000}"/>
    <cellStyle name="20% - Accent1 2 5 8" xfId="1737" xr:uid="{00000000-0005-0000-0000-00002F060000}"/>
    <cellStyle name="20% - Accent1 2 5 8 2" xfId="1738" xr:uid="{00000000-0005-0000-0000-000030060000}"/>
    <cellStyle name="20% - Accent1 2 5 8 3" xfId="1739" xr:uid="{00000000-0005-0000-0000-000031060000}"/>
    <cellStyle name="20% - Accent1 2 5 9" xfId="1740" xr:uid="{00000000-0005-0000-0000-000032060000}"/>
    <cellStyle name="20% - Accent1 2 5_Revenue monitoring workings P6 97-2003" xfId="1741" xr:uid="{00000000-0005-0000-0000-000033060000}"/>
    <cellStyle name="20% - Accent1 2 6" xfId="1742" xr:uid="{00000000-0005-0000-0000-000034060000}"/>
    <cellStyle name="20% - Accent1 2 6 10" xfId="1743" xr:uid="{00000000-0005-0000-0000-000035060000}"/>
    <cellStyle name="20% - Accent1 2 6 2" xfId="1744" xr:uid="{00000000-0005-0000-0000-000036060000}"/>
    <cellStyle name="20% - Accent1 2 6 2 2" xfId="1745" xr:uid="{00000000-0005-0000-0000-000037060000}"/>
    <cellStyle name="20% - Accent1 2 6 2 2 2" xfId="1746" xr:uid="{00000000-0005-0000-0000-000038060000}"/>
    <cellStyle name="20% - Accent1 2 6 2 2 2 2" xfId="1747" xr:uid="{00000000-0005-0000-0000-000039060000}"/>
    <cellStyle name="20% - Accent1 2 6 2 2 2 2 2" xfId="1748" xr:uid="{00000000-0005-0000-0000-00003A060000}"/>
    <cellStyle name="20% - Accent1 2 6 2 2 2 2 2 2" xfId="1749" xr:uid="{00000000-0005-0000-0000-00003B060000}"/>
    <cellStyle name="20% - Accent1 2 6 2 2 2 2 2 3" xfId="1750" xr:uid="{00000000-0005-0000-0000-00003C060000}"/>
    <cellStyle name="20% - Accent1 2 6 2 2 2 2 3" xfId="1751" xr:uid="{00000000-0005-0000-0000-00003D060000}"/>
    <cellStyle name="20% - Accent1 2 6 2 2 2 2 4" xfId="1752" xr:uid="{00000000-0005-0000-0000-00003E060000}"/>
    <cellStyle name="20% - Accent1 2 6 2 2 2 3" xfId="1753" xr:uid="{00000000-0005-0000-0000-00003F060000}"/>
    <cellStyle name="20% - Accent1 2 6 2 2 2 3 2" xfId="1754" xr:uid="{00000000-0005-0000-0000-000040060000}"/>
    <cellStyle name="20% - Accent1 2 6 2 2 2 3 2 2" xfId="1755" xr:uid="{00000000-0005-0000-0000-000041060000}"/>
    <cellStyle name="20% - Accent1 2 6 2 2 2 3 2 3" xfId="1756" xr:uid="{00000000-0005-0000-0000-000042060000}"/>
    <cellStyle name="20% - Accent1 2 6 2 2 2 3 3" xfId="1757" xr:uid="{00000000-0005-0000-0000-000043060000}"/>
    <cellStyle name="20% - Accent1 2 6 2 2 2 3 4" xfId="1758" xr:uid="{00000000-0005-0000-0000-000044060000}"/>
    <cellStyle name="20% - Accent1 2 6 2 2 2 4" xfId="1759" xr:uid="{00000000-0005-0000-0000-000045060000}"/>
    <cellStyle name="20% - Accent1 2 6 2 2 2 4 2" xfId="1760" xr:uid="{00000000-0005-0000-0000-000046060000}"/>
    <cellStyle name="20% - Accent1 2 6 2 2 2 4 3" xfId="1761" xr:uid="{00000000-0005-0000-0000-000047060000}"/>
    <cellStyle name="20% - Accent1 2 6 2 2 2 5" xfId="1762" xr:uid="{00000000-0005-0000-0000-000048060000}"/>
    <cellStyle name="20% - Accent1 2 6 2 2 2 6" xfId="1763" xr:uid="{00000000-0005-0000-0000-000049060000}"/>
    <cellStyle name="20% - Accent1 2 6 2 2 3" xfId="1764" xr:uid="{00000000-0005-0000-0000-00004A060000}"/>
    <cellStyle name="20% - Accent1 2 6 2 2 3 2" xfId="1765" xr:uid="{00000000-0005-0000-0000-00004B060000}"/>
    <cellStyle name="20% - Accent1 2 6 2 2 3 2 2" xfId="1766" xr:uid="{00000000-0005-0000-0000-00004C060000}"/>
    <cellStyle name="20% - Accent1 2 6 2 2 3 2 2 2" xfId="1767" xr:uid="{00000000-0005-0000-0000-00004D060000}"/>
    <cellStyle name="20% - Accent1 2 6 2 2 3 2 2 3" xfId="1768" xr:uid="{00000000-0005-0000-0000-00004E060000}"/>
    <cellStyle name="20% - Accent1 2 6 2 2 3 2 3" xfId="1769" xr:uid="{00000000-0005-0000-0000-00004F060000}"/>
    <cellStyle name="20% - Accent1 2 6 2 2 3 2 4" xfId="1770" xr:uid="{00000000-0005-0000-0000-000050060000}"/>
    <cellStyle name="20% - Accent1 2 6 2 2 3 3" xfId="1771" xr:uid="{00000000-0005-0000-0000-000051060000}"/>
    <cellStyle name="20% - Accent1 2 6 2 2 3 3 2" xfId="1772" xr:uid="{00000000-0005-0000-0000-000052060000}"/>
    <cellStyle name="20% - Accent1 2 6 2 2 3 3 2 2" xfId="1773" xr:uid="{00000000-0005-0000-0000-000053060000}"/>
    <cellStyle name="20% - Accent1 2 6 2 2 3 3 2 3" xfId="1774" xr:uid="{00000000-0005-0000-0000-000054060000}"/>
    <cellStyle name="20% - Accent1 2 6 2 2 3 3 3" xfId="1775" xr:uid="{00000000-0005-0000-0000-000055060000}"/>
    <cellStyle name="20% - Accent1 2 6 2 2 3 3 4" xfId="1776" xr:uid="{00000000-0005-0000-0000-000056060000}"/>
    <cellStyle name="20% - Accent1 2 6 2 2 3 4" xfId="1777" xr:uid="{00000000-0005-0000-0000-000057060000}"/>
    <cellStyle name="20% - Accent1 2 6 2 2 3 4 2" xfId="1778" xr:uid="{00000000-0005-0000-0000-000058060000}"/>
    <cellStyle name="20% - Accent1 2 6 2 2 3 4 3" xfId="1779" xr:uid="{00000000-0005-0000-0000-000059060000}"/>
    <cellStyle name="20% - Accent1 2 6 2 2 3 5" xfId="1780" xr:uid="{00000000-0005-0000-0000-00005A060000}"/>
    <cellStyle name="20% - Accent1 2 6 2 2 3 6" xfId="1781" xr:uid="{00000000-0005-0000-0000-00005B060000}"/>
    <cellStyle name="20% - Accent1 2 6 2 2 4" xfId="1782" xr:uid="{00000000-0005-0000-0000-00005C060000}"/>
    <cellStyle name="20% - Accent1 2 6 2 2 4 2" xfId="1783" xr:uid="{00000000-0005-0000-0000-00005D060000}"/>
    <cellStyle name="20% - Accent1 2 6 2 2 4 2 2" xfId="1784" xr:uid="{00000000-0005-0000-0000-00005E060000}"/>
    <cellStyle name="20% - Accent1 2 6 2 2 4 2 3" xfId="1785" xr:uid="{00000000-0005-0000-0000-00005F060000}"/>
    <cellStyle name="20% - Accent1 2 6 2 2 4 3" xfId="1786" xr:uid="{00000000-0005-0000-0000-000060060000}"/>
    <cellStyle name="20% - Accent1 2 6 2 2 4 4" xfId="1787" xr:uid="{00000000-0005-0000-0000-000061060000}"/>
    <cellStyle name="20% - Accent1 2 6 2 2 5" xfId="1788" xr:uid="{00000000-0005-0000-0000-000062060000}"/>
    <cellStyle name="20% - Accent1 2 6 2 2 5 2" xfId="1789" xr:uid="{00000000-0005-0000-0000-000063060000}"/>
    <cellStyle name="20% - Accent1 2 6 2 2 5 2 2" xfId="1790" xr:uid="{00000000-0005-0000-0000-000064060000}"/>
    <cellStyle name="20% - Accent1 2 6 2 2 5 2 3" xfId="1791" xr:uid="{00000000-0005-0000-0000-000065060000}"/>
    <cellStyle name="20% - Accent1 2 6 2 2 5 3" xfId="1792" xr:uid="{00000000-0005-0000-0000-000066060000}"/>
    <cellStyle name="20% - Accent1 2 6 2 2 5 4" xfId="1793" xr:uid="{00000000-0005-0000-0000-000067060000}"/>
    <cellStyle name="20% - Accent1 2 6 2 2 6" xfId="1794" xr:uid="{00000000-0005-0000-0000-000068060000}"/>
    <cellStyle name="20% - Accent1 2 6 2 2 6 2" xfId="1795" xr:uid="{00000000-0005-0000-0000-000069060000}"/>
    <cellStyle name="20% - Accent1 2 6 2 2 6 3" xfId="1796" xr:uid="{00000000-0005-0000-0000-00006A060000}"/>
    <cellStyle name="20% - Accent1 2 6 2 2 7" xfId="1797" xr:uid="{00000000-0005-0000-0000-00006B060000}"/>
    <cellStyle name="20% - Accent1 2 6 2 2 8" xfId="1798" xr:uid="{00000000-0005-0000-0000-00006C060000}"/>
    <cellStyle name="20% - Accent1 2 6 2 3" xfId="1799" xr:uid="{00000000-0005-0000-0000-00006D060000}"/>
    <cellStyle name="20% - Accent1 2 6 2 3 2" xfId="1800" xr:uid="{00000000-0005-0000-0000-00006E060000}"/>
    <cellStyle name="20% - Accent1 2 6 2 3 2 2" xfId="1801" xr:uid="{00000000-0005-0000-0000-00006F060000}"/>
    <cellStyle name="20% - Accent1 2 6 2 3 2 2 2" xfId="1802" xr:uid="{00000000-0005-0000-0000-000070060000}"/>
    <cellStyle name="20% - Accent1 2 6 2 3 2 2 3" xfId="1803" xr:uid="{00000000-0005-0000-0000-000071060000}"/>
    <cellStyle name="20% - Accent1 2 6 2 3 2 3" xfId="1804" xr:uid="{00000000-0005-0000-0000-000072060000}"/>
    <cellStyle name="20% - Accent1 2 6 2 3 2 4" xfId="1805" xr:uid="{00000000-0005-0000-0000-000073060000}"/>
    <cellStyle name="20% - Accent1 2 6 2 3 3" xfId="1806" xr:uid="{00000000-0005-0000-0000-000074060000}"/>
    <cellStyle name="20% - Accent1 2 6 2 3 3 2" xfId="1807" xr:uid="{00000000-0005-0000-0000-000075060000}"/>
    <cellStyle name="20% - Accent1 2 6 2 3 3 2 2" xfId="1808" xr:uid="{00000000-0005-0000-0000-000076060000}"/>
    <cellStyle name="20% - Accent1 2 6 2 3 3 2 3" xfId="1809" xr:uid="{00000000-0005-0000-0000-000077060000}"/>
    <cellStyle name="20% - Accent1 2 6 2 3 3 3" xfId="1810" xr:uid="{00000000-0005-0000-0000-000078060000}"/>
    <cellStyle name="20% - Accent1 2 6 2 3 3 4" xfId="1811" xr:uid="{00000000-0005-0000-0000-000079060000}"/>
    <cellStyle name="20% - Accent1 2 6 2 3 4" xfId="1812" xr:uid="{00000000-0005-0000-0000-00007A060000}"/>
    <cellStyle name="20% - Accent1 2 6 2 3 4 2" xfId="1813" xr:uid="{00000000-0005-0000-0000-00007B060000}"/>
    <cellStyle name="20% - Accent1 2 6 2 3 4 3" xfId="1814" xr:uid="{00000000-0005-0000-0000-00007C060000}"/>
    <cellStyle name="20% - Accent1 2 6 2 3 5" xfId="1815" xr:uid="{00000000-0005-0000-0000-00007D060000}"/>
    <cellStyle name="20% - Accent1 2 6 2 3 6" xfId="1816" xr:uid="{00000000-0005-0000-0000-00007E060000}"/>
    <cellStyle name="20% - Accent1 2 6 2 4" xfId="1817" xr:uid="{00000000-0005-0000-0000-00007F060000}"/>
    <cellStyle name="20% - Accent1 2 6 2 4 2" xfId="1818" xr:uid="{00000000-0005-0000-0000-000080060000}"/>
    <cellStyle name="20% - Accent1 2 6 2 4 2 2" xfId="1819" xr:uid="{00000000-0005-0000-0000-000081060000}"/>
    <cellStyle name="20% - Accent1 2 6 2 4 2 2 2" xfId="1820" xr:uid="{00000000-0005-0000-0000-000082060000}"/>
    <cellStyle name="20% - Accent1 2 6 2 4 2 2 3" xfId="1821" xr:uid="{00000000-0005-0000-0000-000083060000}"/>
    <cellStyle name="20% - Accent1 2 6 2 4 2 3" xfId="1822" xr:uid="{00000000-0005-0000-0000-000084060000}"/>
    <cellStyle name="20% - Accent1 2 6 2 4 2 4" xfId="1823" xr:uid="{00000000-0005-0000-0000-000085060000}"/>
    <cellStyle name="20% - Accent1 2 6 2 4 3" xfId="1824" xr:uid="{00000000-0005-0000-0000-000086060000}"/>
    <cellStyle name="20% - Accent1 2 6 2 4 3 2" xfId="1825" xr:uid="{00000000-0005-0000-0000-000087060000}"/>
    <cellStyle name="20% - Accent1 2 6 2 4 3 2 2" xfId="1826" xr:uid="{00000000-0005-0000-0000-000088060000}"/>
    <cellStyle name="20% - Accent1 2 6 2 4 3 2 3" xfId="1827" xr:uid="{00000000-0005-0000-0000-000089060000}"/>
    <cellStyle name="20% - Accent1 2 6 2 4 3 3" xfId="1828" xr:uid="{00000000-0005-0000-0000-00008A060000}"/>
    <cellStyle name="20% - Accent1 2 6 2 4 3 4" xfId="1829" xr:uid="{00000000-0005-0000-0000-00008B060000}"/>
    <cellStyle name="20% - Accent1 2 6 2 4 4" xfId="1830" xr:uid="{00000000-0005-0000-0000-00008C060000}"/>
    <cellStyle name="20% - Accent1 2 6 2 4 4 2" xfId="1831" xr:uid="{00000000-0005-0000-0000-00008D060000}"/>
    <cellStyle name="20% - Accent1 2 6 2 4 4 3" xfId="1832" xr:uid="{00000000-0005-0000-0000-00008E060000}"/>
    <cellStyle name="20% - Accent1 2 6 2 4 5" xfId="1833" xr:uid="{00000000-0005-0000-0000-00008F060000}"/>
    <cellStyle name="20% - Accent1 2 6 2 4 6" xfId="1834" xr:uid="{00000000-0005-0000-0000-000090060000}"/>
    <cellStyle name="20% - Accent1 2 6 2 5" xfId="1835" xr:uid="{00000000-0005-0000-0000-000091060000}"/>
    <cellStyle name="20% - Accent1 2 6 2 5 2" xfId="1836" xr:uid="{00000000-0005-0000-0000-000092060000}"/>
    <cellStyle name="20% - Accent1 2 6 2 5 2 2" xfId="1837" xr:uid="{00000000-0005-0000-0000-000093060000}"/>
    <cellStyle name="20% - Accent1 2 6 2 5 2 3" xfId="1838" xr:uid="{00000000-0005-0000-0000-000094060000}"/>
    <cellStyle name="20% - Accent1 2 6 2 5 3" xfId="1839" xr:uid="{00000000-0005-0000-0000-000095060000}"/>
    <cellStyle name="20% - Accent1 2 6 2 5 4" xfId="1840" xr:uid="{00000000-0005-0000-0000-000096060000}"/>
    <cellStyle name="20% - Accent1 2 6 2 6" xfId="1841" xr:uid="{00000000-0005-0000-0000-000097060000}"/>
    <cellStyle name="20% - Accent1 2 6 2 6 2" xfId="1842" xr:uid="{00000000-0005-0000-0000-000098060000}"/>
    <cellStyle name="20% - Accent1 2 6 2 6 2 2" xfId="1843" xr:uid="{00000000-0005-0000-0000-000099060000}"/>
    <cellStyle name="20% - Accent1 2 6 2 6 2 3" xfId="1844" xr:uid="{00000000-0005-0000-0000-00009A060000}"/>
    <cellStyle name="20% - Accent1 2 6 2 6 3" xfId="1845" xr:uid="{00000000-0005-0000-0000-00009B060000}"/>
    <cellStyle name="20% - Accent1 2 6 2 6 4" xfId="1846" xr:uid="{00000000-0005-0000-0000-00009C060000}"/>
    <cellStyle name="20% - Accent1 2 6 2 7" xfId="1847" xr:uid="{00000000-0005-0000-0000-00009D060000}"/>
    <cellStyle name="20% - Accent1 2 6 2 7 2" xfId="1848" xr:uid="{00000000-0005-0000-0000-00009E060000}"/>
    <cellStyle name="20% - Accent1 2 6 2 7 3" xfId="1849" xr:uid="{00000000-0005-0000-0000-00009F060000}"/>
    <cellStyle name="20% - Accent1 2 6 2 8" xfId="1850" xr:uid="{00000000-0005-0000-0000-0000A0060000}"/>
    <cellStyle name="20% - Accent1 2 6 2 9" xfId="1851" xr:uid="{00000000-0005-0000-0000-0000A1060000}"/>
    <cellStyle name="20% - Accent1 2 6 3" xfId="1852" xr:uid="{00000000-0005-0000-0000-0000A2060000}"/>
    <cellStyle name="20% - Accent1 2 6 3 2" xfId="1853" xr:uid="{00000000-0005-0000-0000-0000A3060000}"/>
    <cellStyle name="20% - Accent1 2 6 3 2 2" xfId="1854" xr:uid="{00000000-0005-0000-0000-0000A4060000}"/>
    <cellStyle name="20% - Accent1 2 6 3 2 2 2" xfId="1855" xr:uid="{00000000-0005-0000-0000-0000A5060000}"/>
    <cellStyle name="20% - Accent1 2 6 3 2 2 2 2" xfId="1856" xr:uid="{00000000-0005-0000-0000-0000A6060000}"/>
    <cellStyle name="20% - Accent1 2 6 3 2 2 2 3" xfId="1857" xr:uid="{00000000-0005-0000-0000-0000A7060000}"/>
    <cellStyle name="20% - Accent1 2 6 3 2 2 3" xfId="1858" xr:uid="{00000000-0005-0000-0000-0000A8060000}"/>
    <cellStyle name="20% - Accent1 2 6 3 2 2 4" xfId="1859" xr:uid="{00000000-0005-0000-0000-0000A9060000}"/>
    <cellStyle name="20% - Accent1 2 6 3 2 3" xfId="1860" xr:uid="{00000000-0005-0000-0000-0000AA060000}"/>
    <cellStyle name="20% - Accent1 2 6 3 2 3 2" xfId="1861" xr:uid="{00000000-0005-0000-0000-0000AB060000}"/>
    <cellStyle name="20% - Accent1 2 6 3 2 3 2 2" xfId="1862" xr:uid="{00000000-0005-0000-0000-0000AC060000}"/>
    <cellStyle name="20% - Accent1 2 6 3 2 3 2 3" xfId="1863" xr:uid="{00000000-0005-0000-0000-0000AD060000}"/>
    <cellStyle name="20% - Accent1 2 6 3 2 3 3" xfId="1864" xr:uid="{00000000-0005-0000-0000-0000AE060000}"/>
    <cellStyle name="20% - Accent1 2 6 3 2 3 4" xfId="1865" xr:uid="{00000000-0005-0000-0000-0000AF060000}"/>
    <cellStyle name="20% - Accent1 2 6 3 2 4" xfId="1866" xr:uid="{00000000-0005-0000-0000-0000B0060000}"/>
    <cellStyle name="20% - Accent1 2 6 3 2 4 2" xfId="1867" xr:uid="{00000000-0005-0000-0000-0000B1060000}"/>
    <cellStyle name="20% - Accent1 2 6 3 2 4 3" xfId="1868" xr:uid="{00000000-0005-0000-0000-0000B2060000}"/>
    <cellStyle name="20% - Accent1 2 6 3 2 5" xfId="1869" xr:uid="{00000000-0005-0000-0000-0000B3060000}"/>
    <cellStyle name="20% - Accent1 2 6 3 2 6" xfId="1870" xr:uid="{00000000-0005-0000-0000-0000B4060000}"/>
    <cellStyle name="20% - Accent1 2 6 3 3" xfId="1871" xr:uid="{00000000-0005-0000-0000-0000B5060000}"/>
    <cellStyle name="20% - Accent1 2 6 3 3 2" xfId="1872" xr:uid="{00000000-0005-0000-0000-0000B6060000}"/>
    <cellStyle name="20% - Accent1 2 6 3 3 2 2" xfId="1873" xr:uid="{00000000-0005-0000-0000-0000B7060000}"/>
    <cellStyle name="20% - Accent1 2 6 3 3 2 2 2" xfId="1874" xr:uid="{00000000-0005-0000-0000-0000B8060000}"/>
    <cellStyle name="20% - Accent1 2 6 3 3 2 2 3" xfId="1875" xr:uid="{00000000-0005-0000-0000-0000B9060000}"/>
    <cellStyle name="20% - Accent1 2 6 3 3 2 3" xfId="1876" xr:uid="{00000000-0005-0000-0000-0000BA060000}"/>
    <cellStyle name="20% - Accent1 2 6 3 3 2 4" xfId="1877" xr:uid="{00000000-0005-0000-0000-0000BB060000}"/>
    <cellStyle name="20% - Accent1 2 6 3 3 3" xfId="1878" xr:uid="{00000000-0005-0000-0000-0000BC060000}"/>
    <cellStyle name="20% - Accent1 2 6 3 3 3 2" xfId="1879" xr:uid="{00000000-0005-0000-0000-0000BD060000}"/>
    <cellStyle name="20% - Accent1 2 6 3 3 3 2 2" xfId="1880" xr:uid="{00000000-0005-0000-0000-0000BE060000}"/>
    <cellStyle name="20% - Accent1 2 6 3 3 3 2 3" xfId="1881" xr:uid="{00000000-0005-0000-0000-0000BF060000}"/>
    <cellStyle name="20% - Accent1 2 6 3 3 3 3" xfId="1882" xr:uid="{00000000-0005-0000-0000-0000C0060000}"/>
    <cellStyle name="20% - Accent1 2 6 3 3 3 4" xfId="1883" xr:uid="{00000000-0005-0000-0000-0000C1060000}"/>
    <cellStyle name="20% - Accent1 2 6 3 3 4" xfId="1884" xr:uid="{00000000-0005-0000-0000-0000C2060000}"/>
    <cellStyle name="20% - Accent1 2 6 3 3 4 2" xfId="1885" xr:uid="{00000000-0005-0000-0000-0000C3060000}"/>
    <cellStyle name="20% - Accent1 2 6 3 3 4 3" xfId="1886" xr:uid="{00000000-0005-0000-0000-0000C4060000}"/>
    <cellStyle name="20% - Accent1 2 6 3 3 5" xfId="1887" xr:uid="{00000000-0005-0000-0000-0000C5060000}"/>
    <cellStyle name="20% - Accent1 2 6 3 3 6" xfId="1888" xr:uid="{00000000-0005-0000-0000-0000C6060000}"/>
    <cellStyle name="20% - Accent1 2 6 3 4" xfId="1889" xr:uid="{00000000-0005-0000-0000-0000C7060000}"/>
    <cellStyle name="20% - Accent1 2 6 3 4 2" xfId="1890" xr:uid="{00000000-0005-0000-0000-0000C8060000}"/>
    <cellStyle name="20% - Accent1 2 6 3 4 2 2" xfId="1891" xr:uid="{00000000-0005-0000-0000-0000C9060000}"/>
    <cellStyle name="20% - Accent1 2 6 3 4 2 3" xfId="1892" xr:uid="{00000000-0005-0000-0000-0000CA060000}"/>
    <cellStyle name="20% - Accent1 2 6 3 4 3" xfId="1893" xr:uid="{00000000-0005-0000-0000-0000CB060000}"/>
    <cellStyle name="20% - Accent1 2 6 3 4 4" xfId="1894" xr:uid="{00000000-0005-0000-0000-0000CC060000}"/>
    <cellStyle name="20% - Accent1 2 6 3 5" xfId="1895" xr:uid="{00000000-0005-0000-0000-0000CD060000}"/>
    <cellStyle name="20% - Accent1 2 6 3 5 2" xfId="1896" xr:uid="{00000000-0005-0000-0000-0000CE060000}"/>
    <cellStyle name="20% - Accent1 2 6 3 5 2 2" xfId="1897" xr:uid="{00000000-0005-0000-0000-0000CF060000}"/>
    <cellStyle name="20% - Accent1 2 6 3 5 2 3" xfId="1898" xr:uid="{00000000-0005-0000-0000-0000D0060000}"/>
    <cellStyle name="20% - Accent1 2 6 3 5 3" xfId="1899" xr:uid="{00000000-0005-0000-0000-0000D1060000}"/>
    <cellStyle name="20% - Accent1 2 6 3 5 4" xfId="1900" xr:uid="{00000000-0005-0000-0000-0000D2060000}"/>
    <cellStyle name="20% - Accent1 2 6 3 6" xfId="1901" xr:uid="{00000000-0005-0000-0000-0000D3060000}"/>
    <cellStyle name="20% - Accent1 2 6 3 6 2" xfId="1902" xr:uid="{00000000-0005-0000-0000-0000D4060000}"/>
    <cellStyle name="20% - Accent1 2 6 3 6 3" xfId="1903" xr:uid="{00000000-0005-0000-0000-0000D5060000}"/>
    <cellStyle name="20% - Accent1 2 6 3 7" xfId="1904" xr:uid="{00000000-0005-0000-0000-0000D6060000}"/>
    <cellStyle name="20% - Accent1 2 6 3 8" xfId="1905" xr:uid="{00000000-0005-0000-0000-0000D7060000}"/>
    <cellStyle name="20% - Accent1 2 6 4" xfId="1906" xr:uid="{00000000-0005-0000-0000-0000D8060000}"/>
    <cellStyle name="20% - Accent1 2 6 4 2" xfId="1907" xr:uid="{00000000-0005-0000-0000-0000D9060000}"/>
    <cellStyle name="20% - Accent1 2 6 4 2 2" xfId="1908" xr:uid="{00000000-0005-0000-0000-0000DA060000}"/>
    <cellStyle name="20% - Accent1 2 6 4 2 2 2" xfId="1909" xr:uid="{00000000-0005-0000-0000-0000DB060000}"/>
    <cellStyle name="20% - Accent1 2 6 4 2 2 3" xfId="1910" xr:uid="{00000000-0005-0000-0000-0000DC060000}"/>
    <cellStyle name="20% - Accent1 2 6 4 2 3" xfId="1911" xr:uid="{00000000-0005-0000-0000-0000DD060000}"/>
    <cellStyle name="20% - Accent1 2 6 4 2 4" xfId="1912" xr:uid="{00000000-0005-0000-0000-0000DE060000}"/>
    <cellStyle name="20% - Accent1 2 6 4 3" xfId="1913" xr:uid="{00000000-0005-0000-0000-0000DF060000}"/>
    <cellStyle name="20% - Accent1 2 6 4 3 2" xfId="1914" xr:uid="{00000000-0005-0000-0000-0000E0060000}"/>
    <cellStyle name="20% - Accent1 2 6 4 3 2 2" xfId="1915" xr:uid="{00000000-0005-0000-0000-0000E1060000}"/>
    <cellStyle name="20% - Accent1 2 6 4 3 2 3" xfId="1916" xr:uid="{00000000-0005-0000-0000-0000E2060000}"/>
    <cellStyle name="20% - Accent1 2 6 4 3 3" xfId="1917" xr:uid="{00000000-0005-0000-0000-0000E3060000}"/>
    <cellStyle name="20% - Accent1 2 6 4 3 4" xfId="1918" xr:uid="{00000000-0005-0000-0000-0000E4060000}"/>
    <cellStyle name="20% - Accent1 2 6 4 4" xfId="1919" xr:uid="{00000000-0005-0000-0000-0000E5060000}"/>
    <cellStyle name="20% - Accent1 2 6 4 4 2" xfId="1920" xr:uid="{00000000-0005-0000-0000-0000E6060000}"/>
    <cellStyle name="20% - Accent1 2 6 4 4 3" xfId="1921" xr:uid="{00000000-0005-0000-0000-0000E7060000}"/>
    <cellStyle name="20% - Accent1 2 6 4 5" xfId="1922" xr:uid="{00000000-0005-0000-0000-0000E8060000}"/>
    <cellStyle name="20% - Accent1 2 6 4 6" xfId="1923" xr:uid="{00000000-0005-0000-0000-0000E9060000}"/>
    <cellStyle name="20% - Accent1 2 6 5" xfId="1924" xr:uid="{00000000-0005-0000-0000-0000EA060000}"/>
    <cellStyle name="20% - Accent1 2 6 5 2" xfId="1925" xr:uid="{00000000-0005-0000-0000-0000EB060000}"/>
    <cellStyle name="20% - Accent1 2 6 5 2 2" xfId="1926" xr:uid="{00000000-0005-0000-0000-0000EC060000}"/>
    <cellStyle name="20% - Accent1 2 6 5 2 2 2" xfId="1927" xr:uid="{00000000-0005-0000-0000-0000ED060000}"/>
    <cellStyle name="20% - Accent1 2 6 5 2 2 3" xfId="1928" xr:uid="{00000000-0005-0000-0000-0000EE060000}"/>
    <cellStyle name="20% - Accent1 2 6 5 2 3" xfId="1929" xr:uid="{00000000-0005-0000-0000-0000EF060000}"/>
    <cellStyle name="20% - Accent1 2 6 5 2 4" xfId="1930" xr:uid="{00000000-0005-0000-0000-0000F0060000}"/>
    <cellStyle name="20% - Accent1 2 6 5 3" xfId="1931" xr:uid="{00000000-0005-0000-0000-0000F1060000}"/>
    <cellStyle name="20% - Accent1 2 6 5 3 2" xfId="1932" xr:uid="{00000000-0005-0000-0000-0000F2060000}"/>
    <cellStyle name="20% - Accent1 2 6 5 3 2 2" xfId="1933" xr:uid="{00000000-0005-0000-0000-0000F3060000}"/>
    <cellStyle name="20% - Accent1 2 6 5 3 2 3" xfId="1934" xr:uid="{00000000-0005-0000-0000-0000F4060000}"/>
    <cellStyle name="20% - Accent1 2 6 5 3 3" xfId="1935" xr:uid="{00000000-0005-0000-0000-0000F5060000}"/>
    <cellStyle name="20% - Accent1 2 6 5 3 4" xfId="1936" xr:uid="{00000000-0005-0000-0000-0000F6060000}"/>
    <cellStyle name="20% - Accent1 2 6 5 4" xfId="1937" xr:uid="{00000000-0005-0000-0000-0000F7060000}"/>
    <cellStyle name="20% - Accent1 2 6 5 4 2" xfId="1938" xr:uid="{00000000-0005-0000-0000-0000F8060000}"/>
    <cellStyle name="20% - Accent1 2 6 5 4 3" xfId="1939" xr:uid="{00000000-0005-0000-0000-0000F9060000}"/>
    <cellStyle name="20% - Accent1 2 6 5 5" xfId="1940" xr:uid="{00000000-0005-0000-0000-0000FA060000}"/>
    <cellStyle name="20% - Accent1 2 6 5 6" xfId="1941" xr:uid="{00000000-0005-0000-0000-0000FB060000}"/>
    <cellStyle name="20% - Accent1 2 6 6" xfId="1942" xr:uid="{00000000-0005-0000-0000-0000FC060000}"/>
    <cellStyle name="20% - Accent1 2 6 6 2" xfId="1943" xr:uid="{00000000-0005-0000-0000-0000FD060000}"/>
    <cellStyle name="20% - Accent1 2 6 6 2 2" xfId="1944" xr:uid="{00000000-0005-0000-0000-0000FE060000}"/>
    <cellStyle name="20% - Accent1 2 6 6 2 3" xfId="1945" xr:uid="{00000000-0005-0000-0000-0000FF060000}"/>
    <cellStyle name="20% - Accent1 2 6 6 3" xfId="1946" xr:uid="{00000000-0005-0000-0000-000000070000}"/>
    <cellStyle name="20% - Accent1 2 6 6 4" xfId="1947" xr:uid="{00000000-0005-0000-0000-000001070000}"/>
    <cellStyle name="20% - Accent1 2 6 7" xfId="1948" xr:uid="{00000000-0005-0000-0000-000002070000}"/>
    <cellStyle name="20% - Accent1 2 6 7 2" xfId="1949" xr:uid="{00000000-0005-0000-0000-000003070000}"/>
    <cellStyle name="20% - Accent1 2 6 7 2 2" xfId="1950" xr:uid="{00000000-0005-0000-0000-000004070000}"/>
    <cellStyle name="20% - Accent1 2 6 7 2 3" xfId="1951" xr:uid="{00000000-0005-0000-0000-000005070000}"/>
    <cellStyle name="20% - Accent1 2 6 7 3" xfId="1952" xr:uid="{00000000-0005-0000-0000-000006070000}"/>
    <cellStyle name="20% - Accent1 2 6 7 4" xfId="1953" xr:uid="{00000000-0005-0000-0000-000007070000}"/>
    <cellStyle name="20% - Accent1 2 6 8" xfId="1954" xr:uid="{00000000-0005-0000-0000-000008070000}"/>
    <cellStyle name="20% - Accent1 2 6 8 2" xfId="1955" xr:uid="{00000000-0005-0000-0000-000009070000}"/>
    <cellStyle name="20% - Accent1 2 6 8 3" xfId="1956" xr:uid="{00000000-0005-0000-0000-00000A070000}"/>
    <cellStyle name="20% - Accent1 2 6 9" xfId="1957" xr:uid="{00000000-0005-0000-0000-00000B070000}"/>
    <cellStyle name="20% - Accent1 2 6_Revenue monitoring workings P6 97-2003" xfId="1958" xr:uid="{00000000-0005-0000-0000-00000C070000}"/>
    <cellStyle name="20% - Accent1 2 7" xfId="1959" xr:uid="{00000000-0005-0000-0000-00000D070000}"/>
    <cellStyle name="20% - Accent1 2 7 10" xfId="1960" xr:uid="{00000000-0005-0000-0000-00000E070000}"/>
    <cellStyle name="20% - Accent1 2 7 2" xfId="1961" xr:uid="{00000000-0005-0000-0000-00000F070000}"/>
    <cellStyle name="20% - Accent1 2 7 2 2" xfId="1962" xr:uid="{00000000-0005-0000-0000-000010070000}"/>
    <cellStyle name="20% - Accent1 2 7 2 2 2" xfId="1963" xr:uid="{00000000-0005-0000-0000-000011070000}"/>
    <cellStyle name="20% - Accent1 2 7 2 2 2 2" xfId="1964" xr:uid="{00000000-0005-0000-0000-000012070000}"/>
    <cellStyle name="20% - Accent1 2 7 2 2 2 2 2" xfId="1965" xr:uid="{00000000-0005-0000-0000-000013070000}"/>
    <cellStyle name="20% - Accent1 2 7 2 2 2 2 2 2" xfId="1966" xr:uid="{00000000-0005-0000-0000-000014070000}"/>
    <cellStyle name="20% - Accent1 2 7 2 2 2 2 2 3" xfId="1967" xr:uid="{00000000-0005-0000-0000-000015070000}"/>
    <cellStyle name="20% - Accent1 2 7 2 2 2 2 3" xfId="1968" xr:uid="{00000000-0005-0000-0000-000016070000}"/>
    <cellStyle name="20% - Accent1 2 7 2 2 2 2 4" xfId="1969" xr:uid="{00000000-0005-0000-0000-000017070000}"/>
    <cellStyle name="20% - Accent1 2 7 2 2 2 3" xfId="1970" xr:uid="{00000000-0005-0000-0000-000018070000}"/>
    <cellStyle name="20% - Accent1 2 7 2 2 2 3 2" xfId="1971" xr:uid="{00000000-0005-0000-0000-000019070000}"/>
    <cellStyle name="20% - Accent1 2 7 2 2 2 3 2 2" xfId="1972" xr:uid="{00000000-0005-0000-0000-00001A070000}"/>
    <cellStyle name="20% - Accent1 2 7 2 2 2 3 2 3" xfId="1973" xr:uid="{00000000-0005-0000-0000-00001B070000}"/>
    <cellStyle name="20% - Accent1 2 7 2 2 2 3 3" xfId="1974" xr:uid="{00000000-0005-0000-0000-00001C070000}"/>
    <cellStyle name="20% - Accent1 2 7 2 2 2 3 4" xfId="1975" xr:uid="{00000000-0005-0000-0000-00001D070000}"/>
    <cellStyle name="20% - Accent1 2 7 2 2 2 4" xfId="1976" xr:uid="{00000000-0005-0000-0000-00001E070000}"/>
    <cellStyle name="20% - Accent1 2 7 2 2 2 4 2" xfId="1977" xr:uid="{00000000-0005-0000-0000-00001F070000}"/>
    <cellStyle name="20% - Accent1 2 7 2 2 2 4 3" xfId="1978" xr:uid="{00000000-0005-0000-0000-000020070000}"/>
    <cellStyle name="20% - Accent1 2 7 2 2 2 5" xfId="1979" xr:uid="{00000000-0005-0000-0000-000021070000}"/>
    <cellStyle name="20% - Accent1 2 7 2 2 2 6" xfId="1980" xr:uid="{00000000-0005-0000-0000-000022070000}"/>
    <cellStyle name="20% - Accent1 2 7 2 2 3" xfId="1981" xr:uid="{00000000-0005-0000-0000-000023070000}"/>
    <cellStyle name="20% - Accent1 2 7 2 2 3 2" xfId="1982" xr:uid="{00000000-0005-0000-0000-000024070000}"/>
    <cellStyle name="20% - Accent1 2 7 2 2 3 2 2" xfId="1983" xr:uid="{00000000-0005-0000-0000-000025070000}"/>
    <cellStyle name="20% - Accent1 2 7 2 2 3 2 2 2" xfId="1984" xr:uid="{00000000-0005-0000-0000-000026070000}"/>
    <cellStyle name="20% - Accent1 2 7 2 2 3 2 2 3" xfId="1985" xr:uid="{00000000-0005-0000-0000-000027070000}"/>
    <cellStyle name="20% - Accent1 2 7 2 2 3 2 3" xfId="1986" xr:uid="{00000000-0005-0000-0000-000028070000}"/>
    <cellStyle name="20% - Accent1 2 7 2 2 3 2 4" xfId="1987" xr:uid="{00000000-0005-0000-0000-000029070000}"/>
    <cellStyle name="20% - Accent1 2 7 2 2 3 3" xfId="1988" xr:uid="{00000000-0005-0000-0000-00002A070000}"/>
    <cellStyle name="20% - Accent1 2 7 2 2 3 3 2" xfId="1989" xr:uid="{00000000-0005-0000-0000-00002B070000}"/>
    <cellStyle name="20% - Accent1 2 7 2 2 3 3 2 2" xfId="1990" xr:uid="{00000000-0005-0000-0000-00002C070000}"/>
    <cellStyle name="20% - Accent1 2 7 2 2 3 3 2 3" xfId="1991" xr:uid="{00000000-0005-0000-0000-00002D070000}"/>
    <cellStyle name="20% - Accent1 2 7 2 2 3 3 3" xfId="1992" xr:uid="{00000000-0005-0000-0000-00002E070000}"/>
    <cellStyle name="20% - Accent1 2 7 2 2 3 3 4" xfId="1993" xr:uid="{00000000-0005-0000-0000-00002F070000}"/>
    <cellStyle name="20% - Accent1 2 7 2 2 3 4" xfId="1994" xr:uid="{00000000-0005-0000-0000-000030070000}"/>
    <cellStyle name="20% - Accent1 2 7 2 2 3 4 2" xfId="1995" xr:uid="{00000000-0005-0000-0000-000031070000}"/>
    <cellStyle name="20% - Accent1 2 7 2 2 3 4 3" xfId="1996" xr:uid="{00000000-0005-0000-0000-000032070000}"/>
    <cellStyle name="20% - Accent1 2 7 2 2 3 5" xfId="1997" xr:uid="{00000000-0005-0000-0000-000033070000}"/>
    <cellStyle name="20% - Accent1 2 7 2 2 3 6" xfId="1998" xr:uid="{00000000-0005-0000-0000-000034070000}"/>
    <cellStyle name="20% - Accent1 2 7 2 2 4" xfId="1999" xr:uid="{00000000-0005-0000-0000-000035070000}"/>
    <cellStyle name="20% - Accent1 2 7 2 2 4 2" xfId="2000" xr:uid="{00000000-0005-0000-0000-000036070000}"/>
    <cellStyle name="20% - Accent1 2 7 2 2 4 2 2" xfId="2001" xr:uid="{00000000-0005-0000-0000-000037070000}"/>
    <cellStyle name="20% - Accent1 2 7 2 2 4 2 3" xfId="2002" xr:uid="{00000000-0005-0000-0000-000038070000}"/>
    <cellStyle name="20% - Accent1 2 7 2 2 4 3" xfId="2003" xr:uid="{00000000-0005-0000-0000-000039070000}"/>
    <cellStyle name="20% - Accent1 2 7 2 2 4 4" xfId="2004" xr:uid="{00000000-0005-0000-0000-00003A070000}"/>
    <cellStyle name="20% - Accent1 2 7 2 2 5" xfId="2005" xr:uid="{00000000-0005-0000-0000-00003B070000}"/>
    <cellStyle name="20% - Accent1 2 7 2 2 5 2" xfId="2006" xr:uid="{00000000-0005-0000-0000-00003C070000}"/>
    <cellStyle name="20% - Accent1 2 7 2 2 5 2 2" xfId="2007" xr:uid="{00000000-0005-0000-0000-00003D070000}"/>
    <cellStyle name="20% - Accent1 2 7 2 2 5 2 3" xfId="2008" xr:uid="{00000000-0005-0000-0000-00003E070000}"/>
    <cellStyle name="20% - Accent1 2 7 2 2 5 3" xfId="2009" xr:uid="{00000000-0005-0000-0000-00003F070000}"/>
    <cellStyle name="20% - Accent1 2 7 2 2 5 4" xfId="2010" xr:uid="{00000000-0005-0000-0000-000040070000}"/>
    <cellStyle name="20% - Accent1 2 7 2 2 6" xfId="2011" xr:uid="{00000000-0005-0000-0000-000041070000}"/>
    <cellStyle name="20% - Accent1 2 7 2 2 6 2" xfId="2012" xr:uid="{00000000-0005-0000-0000-000042070000}"/>
    <cellStyle name="20% - Accent1 2 7 2 2 6 3" xfId="2013" xr:uid="{00000000-0005-0000-0000-000043070000}"/>
    <cellStyle name="20% - Accent1 2 7 2 2 7" xfId="2014" xr:uid="{00000000-0005-0000-0000-000044070000}"/>
    <cellStyle name="20% - Accent1 2 7 2 2 8" xfId="2015" xr:uid="{00000000-0005-0000-0000-000045070000}"/>
    <cellStyle name="20% - Accent1 2 7 2 3" xfId="2016" xr:uid="{00000000-0005-0000-0000-000046070000}"/>
    <cellStyle name="20% - Accent1 2 7 2 3 2" xfId="2017" xr:uid="{00000000-0005-0000-0000-000047070000}"/>
    <cellStyle name="20% - Accent1 2 7 2 3 2 2" xfId="2018" xr:uid="{00000000-0005-0000-0000-000048070000}"/>
    <cellStyle name="20% - Accent1 2 7 2 3 2 2 2" xfId="2019" xr:uid="{00000000-0005-0000-0000-000049070000}"/>
    <cellStyle name="20% - Accent1 2 7 2 3 2 2 3" xfId="2020" xr:uid="{00000000-0005-0000-0000-00004A070000}"/>
    <cellStyle name="20% - Accent1 2 7 2 3 2 3" xfId="2021" xr:uid="{00000000-0005-0000-0000-00004B070000}"/>
    <cellStyle name="20% - Accent1 2 7 2 3 2 4" xfId="2022" xr:uid="{00000000-0005-0000-0000-00004C070000}"/>
    <cellStyle name="20% - Accent1 2 7 2 3 3" xfId="2023" xr:uid="{00000000-0005-0000-0000-00004D070000}"/>
    <cellStyle name="20% - Accent1 2 7 2 3 3 2" xfId="2024" xr:uid="{00000000-0005-0000-0000-00004E070000}"/>
    <cellStyle name="20% - Accent1 2 7 2 3 3 2 2" xfId="2025" xr:uid="{00000000-0005-0000-0000-00004F070000}"/>
    <cellStyle name="20% - Accent1 2 7 2 3 3 2 3" xfId="2026" xr:uid="{00000000-0005-0000-0000-000050070000}"/>
    <cellStyle name="20% - Accent1 2 7 2 3 3 3" xfId="2027" xr:uid="{00000000-0005-0000-0000-000051070000}"/>
    <cellStyle name="20% - Accent1 2 7 2 3 3 4" xfId="2028" xr:uid="{00000000-0005-0000-0000-000052070000}"/>
    <cellStyle name="20% - Accent1 2 7 2 3 4" xfId="2029" xr:uid="{00000000-0005-0000-0000-000053070000}"/>
    <cellStyle name="20% - Accent1 2 7 2 3 4 2" xfId="2030" xr:uid="{00000000-0005-0000-0000-000054070000}"/>
    <cellStyle name="20% - Accent1 2 7 2 3 4 3" xfId="2031" xr:uid="{00000000-0005-0000-0000-000055070000}"/>
    <cellStyle name="20% - Accent1 2 7 2 3 5" xfId="2032" xr:uid="{00000000-0005-0000-0000-000056070000}"/>
    <cellStyle name="20% - Accent1 2 7 2 3 6" xfId="2033" xr:uid="{00000000-0005-0000-0000-000057070000}"/>
    <cellStyle name="20% - Accent1 2 7 2 4" xfId="2034" xr:uid="{00000000-0005-0000-0000-000058070000}"/>
    <cellStyle name="20% - Accent1 2 7 2 4 2" xfId="2035" xr:uid="{00000000-0005-0000-0000-000059070000}"/>
    <cellStyle name="20% - Accent1 2 7 2 4 2 2" xfId="2036" xr:uid="{00000000-0005-0000-0000-00005A070000}"/>
    <cellStyle name="20% - Accent1 2 7 2 4 2 2 2" xfId="2037" xr:uid="{00000000-0005-0000-0000-00005B070000}"/>
    <cellStyle name="20% - Accent1 2 7 2 4 2 2 3" xfId="2038" xr:uid="{00000000-0005-0000-0000-00005C070000}"/>
    <cellStyle name="20% - Accent1 2 7 2 4 2 3" xfId="2039" xr:uid="{00000000-0005-0000-0000-00005D070000}"/>
    <cellStyle name="20% - Accent1 2 7 2 4 2 4" xfId="2040" xr:uid="{00000000-0005-0000-0000-00005E070000}"/>
    <cellStyle name="20% - Accent1 2 7 2 4 3" xfId="2041" xr:uid="{00000000-0005-0000-0000-00005F070000}"/>
    <cellStyle name="20% - Accent1 2 7 2 4 3 2" xfId="2042" xr:uid="{00000000-0005-0000-0000-000060070000}"/>
    <cellStyle name="20% - Accent1 2 7 2 4 3 2 2" xfId="2043" xr:uid="{00000000-0005-0000-0000-000061070000}"/>
    <cellStyle name="20% - Accent1 2 7 2 4 3 2 3" xfId="2044" xr:uid="{00000000-0005-0000-0000-000062070000}"/>
    <cellStyle name="20% - Accent1 2 7 2 4 3 3" xfId="2045" xr:uid="{00000000-0005-0000-0000-000063070000}"/>
    <cellStyle name="20% - Accent1 2 7 2 4 3 4" xfId="2046" xr:uid="{00000000-0005-0000-0000-000064070000}"/>
    <cellStyle name="20% - Accent1 2 7 2 4 4" xfId="2047" xr:uid="{00000000-0005-0000-0000-000065070000}"/>
    <cellStyle name="20% - Accent1 2 7 2 4 4 2" xfId="2048" xr:uid="{00000000-0005-0000-0000-000066070000}"/>
    <cellStyle name="20% - Accent1 2 7 2 4 4 3" xfId="2049" xr:uid="{00000000-0005-0000-0000-000067070000}"/>
    <cellStyle name="20% - Accent1 2 7 2 4 5" xfId="2050" xr:uid="{00000000-0005-0000-0000-000068070000}"/>
    <cellStyle name="20% - Accent1 2 7 2 4 6" xfId="2051" xr:uid="{00000000-0005-0000-0000-000069070000}"/>
    <cellStyle name="20% - Accent1 2 7 2 5" xfId="2052" xr:uid="{00000000-0005-0000-0000-00006A070000}"/>
    <cellStyle name="20% - Accent1 2 7 2 5 2" xfId="2053" xr:uid="{00000000-0005-0000-0000-00006B070000}"/>
    <cellStyle name="20% - Accent1 2 7 2 5 2 2" xfId="2054" xr:uid="{00000000-0005-0000-0000-00006C070000}"/>
    <cellStyle name="20% - Accent1 2 7 2 5 2 3" xfId="2055" xr:uid="{00000000-0005-0000-0000-00006D070000}"/>
    <cellStyle name="20% - Accent1 2 7 2 5 3" xfId="2056" xr:uid="{00000000-0005-0000-0000-00006E070000}"/>
    <cellStyle name="20% - Accent1 2 7 2 5 4" xfId="2057" xr:uid="{00000000-0005-0000-0000-00006F070000}"/>
    <cellStyle name="20% - Accent1 2 7 2 6" xfId="2058" xr:uid="{00000000-0005-0000-0000-000070070000}"/>
    <cellStyle name="20% - Accent1 2 7 2 6 2" xfId="2059" xr:uid="{00000000-0005-0000-0000-000071070000}"/>
    <cellStyle name="20% - Accent1 2 7 2 6 2 2" xfId="2060" xr:uid="{00000000-0005-0000-0000-000072070000}"/>
    <cellStyle name="20% - Accent1 2 7 2 6 2 3" xfId="2061" xr:uid="{00000000-0005-0000-0000-000073070000}"/>
    <cellStyle name="20% - Accent1 2 7 2 6 3" xfId="2062" xr:uid="{00000000-0005-0000-0000-000074070000}"/>
    <cellStyle name="20% - Accent1 2 7 2 6 4" xfId="2063" xr:uid="{00000000-0005-0000-0000-000075070000}"/>
    <cellStyle name="20% - Accent1 2 7 2 7" xfId="2064" xr:uid="{00000000-0005-0000-0000-000076070000}"/>
    <cellStyle name="20% - Accent1 2 7 2 7 2" xfId="2065" xr:uid="{00000000-0005-0000-0000-000077070000}"/>
    <cellStyle name="20% - Accent1 2 7 2 7 3" xfId="2066" xr:uid="{00000000-0005-0000-0000-000078070000}"/>
    <cellStyle name="20% - Accent1 2 7 2 8" xfId="2067" xr:uid="{00000000-0005-0000-0000-000079070000}"/>
    <cellStyle name="20% - Accent1 2 7 2 9" xfId="2068" xr:uid="{00000000-0005-0000-0000-00007A070000}"/>
    <cellStyle name="20% - Accent1 2 7 3" xfId="2069" xr:uid="{00000000-0005-0000-0000-00007B070000}"/>
    <cellStyle name="20% - Accent1 2 7 3 2" xfId="2070" xr:uid="{00000000-0005-0000-0000-00007C070000}"/>
    <cellStyle name="20% - Accent1 2 7 3 2 2" xfId="2071" xr:uid="{00000000-0005-0000-0000-00007D070000}"/>
    <cellStyle name="20% - Accent1 2 7 3 2 2 2" xfId="2072" xr:uid="{00000000-0005-0000-0000-00007E070000}"/>
    <cellStyle name="20% - Accent1 2 7 3 2 2 2 2" xfId="2073" xr:uid="{00000000-0005-0000-0000-00007F070000}"/>
    <cellStyle name="20% - Accent1 2 7 3 2 2 2 3" xfId="2074" xr:uid="{00000000-0005-0000-0000-000080070000}"/>
    <cellStyle name="20% - Accent1 2 7 3 2 2 3" xfId="2075" xr:uid="{00000000-0005-0000-0000-000081070000}"/>
    <cellStyle name="20% - Accent1 2 7 3 2 2 4" xfId="2076" xr:uid="{00000000-0005-0000-0000-000082070000}"/>
    <cellStyle name="20% - Accent1 2 7 3 2 3" xfId="2077" xr:uid="{00000000-0005-0000-0000-000083070000}"/>
    <cellStyle name="20% - Accent1 2 7 3 2 3 2" xfId="2078" xr:uid="{00000000-0005-0000-0000-000084070000}"/>
    <cellStyle name="20% - Accent1 2 7 3 2 3 2 2" xfId="2079" xr:uid="{00000000-0005-0000-0000-000085070000}"/>
    <cellStyle name="20% - Accent1 2 7 3 2 3 2 3" xfId="2080" xr:uid="{00000000-0005-0000-0000-000086070000}"/>
    <cellStyle name="20% - Accent1 2 7 3 2 3 3" xfId="2081" xr:uid="{00000000-0005-0000-0000-000087070000}"/>
    <cellStyle name="20% - Accent1 2 7 3 2 3 4" xfId="2082" xr:uid="{00000000-0005-0000-0000-000088070000}"/>
    <cellStyle name="20% - Accent1 2 7 3 2 4" xfId="2083" xr:uid="{00000000-0005-0000-0000-000089070000}"/>
    <cellStyle name="20% - Accent1 2 7 3 2 4 2" xfId="2084" xr:uid="{00000000-0005-0000-0000-00008A070000}"/>
    <cellStyle name="20% - Accent1 2 7 3 2 4 3" xfId="2085" xr:uid="{00000000-0005-0000-0000-00008B070000}"/>
    <cellStyle name="20% - Accent1 2 7 3 2 5" xfId="2086" xr:uid="{00000000-0005-0000-0000-00008C070000}"/>
    <cellStyle name="20% - Accent1 2 7 3 2 6" xfId="2087" xr:uid="{00000000-0005-0000-0000-00008D070000}"/>
    <cellStyle name="20% - Accent1 2 7 3 3" xfId="2088" xr:uid="{00000000-0005-0000-0000-00008E070000}"/>
    <cellStyle name="20% - Accent1 2 7 3 3 2" xfId="2089" xr:uid="{00000000-0005-0000-0000-00008F070000}"/>
    <cellStyle name="20% - Accent1 2 7 3 3 2 2" xfId="2090" xr:uid="{00000000-0005-0000-0000-000090070000}"/>
    <cellStyle name="20% - Accent1 2 7 3 3 2 2 2" xfId="2091" xr:uid="{00000000-0005-0000-0000-000091070000}"/>
    <cellStyle name="20% - Accent1 2 7 3 3 2 2 3" xfId="2092" xr:uid="{00000000-0005-0000-0000-000092070000}"/>
    <cellStyle name="20% - Accent1 2 7 3 3 2 3" xfId="2093" xr:uid="{00000000-0005-0000-0000-000093070000}"/>
    <cellStyle name="20% - Accent1 2 7 3 3 2 4" xfId="2094" xr:uid="{00000000-0005-0000-0000-000094070000}"/>
    <cellStyle name="20% - Accent1 2 7 3 3 3" xfId="2095" xr:uid="{00000000-0005-0000-0000-000095070000}"/>
    <cellStyle name="20% - Accent1 2 7 3 3 3 2" xfId="2096" xr:uid="{00000000-0005-0000-0000-000096070000}"/>
    <cellStyle name="20% - Accent1 2 7 3 3 3 2 2" xfId="2097" xr:uid="{00000000-0005-0000-0000-000097070000}"/>
    <cellStyle name="20% - Accent1 2 7 3 3 3 2 3" xfId="2098" xr:uid="{00000000-0005-0000-0000-000098070000}"/>
    <cellStyle name="20% - Accent1 2 7 3 3 3 3" xfId="2099" xr:uid="{00000000-0005-0000-0000-000099070000}"/>
    <cellStyle name="20% - Accent1 2 7 3 3 3 4" xfId="2100" xr:uid="{00000000-0005-0000-0000-00009A070000}"/>
    <cellStyle name="20% - Accent1 2 7 3 3 4" xfId="2101" xr:uid="{00000000-0005-0000-0000-00009B070000}"/>
    <cellStyle name="20% - Accent1 2 7 3 3 4 2" xfId="2102" xr:uid="{00000000-0005-0000-0000-00009C070000}"/>
    <cellStyle name="20% - Accent1 2 7 3 3 4 3" xfId="2103" xr:uid="{00000000-0005-0000-0000-00009D070000}"/>
    <cellStyle name="20% - Accent1 2 7 3 3 5" xfId="2104" xr:uid="{00000000-0005-0000-0000-00009E070000}"/>
    <cellStyle name="20% - Accent1 2 7 3 3 6" xfId="2105" xr:uid="{00000000-0005-0000-0000-00009F070000}"/>
    <cellStyle name="20% - Accent1 2 7 3 4" xfId="2106" xr:uid="{00000000-0005-0000-0000-0000A0070000}"/>
    <cellStyle name="20% - Accent1 2 7 3 4 2" xfId="2107" xr:uid="{00000000-0005-0000-0000-0000A1070000}"/>
    <cellStyle name="20% - Accent1 2 7 3 4 2 2" xfId="2108" xr:uid="{00000000-0005-0000-0000-0000A2070000}"/>
    <cellStyle name="20% - Accent1 2 7 3 4 2 3" xfId="2109" xr:uid="{00000000-0005-0000-0000-0000A3070000}"/>
    <cellStyle name="20% - Accent1 2 7 3 4 3" xfId="2110" xr:uid="{00000000-0005-0000-0000-0000A4070000}"/>
    <cellStyle name="20% - Accent1 2 7 3 4 4" xfId="2111" xr:uid="{00000000-0005-0000-0000-0000A5070000}"/>
    <cellStyle name="20% - Accent1 2 7 3 5" xfId="2112" xr:uid="{00000000-0005-0000-0000-0000A6070000}"/>
    <cellStyle name="20% - Accent1 2 7 3 5 2" xfId="2113" xr:uid="{00000000-0005-0000-0000-0000A7070000}"/>
    <cellStyle name="20% - Accent1 2 7 3 5 2 2" xfId="2114" xr:uid="{00000000-0005-0000-0000-0000A8070000}"/>
    <cellStyle name="20% - Accent1 2 7 3 5 2 3" xfId="2115" xr:uid="{00000000-0005-0000-0000-0000A9070000}"/>
    <cellStyle name="20% - Accent1 2 7 3 5 3" xfId="2116" xr:uid="{00000000-0005-0000-0000-0000AA070000}"/>
    <cellStyle name="20% - Accent1 2 7 3 5 4" xfId="2117" xr:uid="{00000000-0005-0000-0000-0000AB070000}"/>
    <cellStyle name="20% - Accent1 2 7 3 6" xfId="2118" xr:uid="{00000000-0005-0000-0000-0000AC070000}"/>
    <cellStyle name="20% - Accent1 2 7 3 6 2" xfId="2119" xr:uid="{00000000-0005-0000-0000-0000AD070000}"/>
    <cellStyle name="20% - Accent1 2 7 3 6 3" xfId="2120" xr:uid="{00000000-0005-0000-0000-0000AE070000}"/>
    <cellStyle name="20% - Accent1 2 7 3 7" xfId="2121" xr:uid="{00000000-0005-0000-0000-0000AF070000}"/>
    <cellStyle name="20% - Accent1 2 7 3 8" xfId="2122" xr:uid="{00000000-0005-0000-0000-0000B0070000}"/>
    <cellStyle name="20% - Accent1 2 7 4" xfId="2123" xr:uid="{00000000-0005-0000-0000-0000B1070000}"/>
    <cellStyle name="20% - Accent1 2 7 4 2" xfId="2124" xr:uid="{00000000-0005-0000-0000-0000B2070000}"/>
    <cellStyle name="20% - Accent1 2 7 4 2 2" xfId="2125" xr:uid="{00000000-0005-0000-0000-0000B3070000}"/>
    <cellStyle name="20% - Accent1 2 7 4 2 2 2" xfId="2126" xr:uid="{00000000-0005-0000-0000-0000B4070000}"/>
    <cellStyle name="20% - Accent1 2 7 4 2 2 3" xfId="2127" xr:uid="{00000000-0005-0000-0000-0000B5070000}"/>
    <cellStyle name="20% - Accent1 2 7 4 2 3" xfId="2128" xr:uid="{00000000-0005-0000-0000-0000B6070000}"/>
    <cellStyle name="20% - Accent1 2 7 4 2 4" xfId="2129" xr:uid="{00000000-0005-0000-0000-0000B7070000}"/>
    <cellStyle name="20% - Accent1 2 7 4 3" xfId="2130" xr:uid="{00000000-0005-0000-0000-0000B8070000}"/>
    <cellStyle name="20% - Accent1 2 7 4 3 2" xfId="2131" xr:uid="{00000000-0005-0000-0000-0000B9070000}"/>
    <cellStyle name="20% - Accent1 2 7 4 3 2 2" xfId="2132" xr:uid="{00000000-0005-0000-0000-0000BA070000}"/>
    <cellStyle name="20% - Accent1 2 7 4 3 2 3" xfId="2133" xr:uid="{00000000-0005-0000-0000-0000BB070000}"/>
    <cellStyle name="20% - Accent1 2 7 4 3 3" xfId="2134" xr:uid="{00000000-0005-0000-0000-0000BC070000}"/>
    <cellStyle name="20% - Accent1 2 7 4 3 4" xfId="2135" xr:uid="{00000000-0005-0000-0000-0000BD070000}"/>
    <cellStyle name="20% - Accent1 2 7 4 4" xfId="2136" xr:uid="{00000000-0005-0000-0000-0000BE070000}"/>
    <cellStyle name="20% - Accent1 2 7 4 4 2" xfId="2137" xr:uid="{00000000-0005-0000-0000-0000BF070000}"/>
    <cellStyle name="20% - Accent1 2 7 4 4 3" xfId="2138" xr:uid="{00000000-0005-0000-0000-0000C0070000}"/>
    <cellStyle name="20% - Accent1 2 7 4 5" xfId="2139" xr:uid="{00000000-0005-0000-0000-0000C1070000}"/>
    <cellStyle name="20% - Accent1 2 7 4 6" xfId="2140" xr:uid="{00000000-0005-0000-0000-0000C2070000}"/>
    <cellStyle name="20% - Accent1 2 7 5" xfId="2141" xr:uid="{00000000-0005-0000-0000-0000C3070000}"/>
    <cellStyle name="20% - Accent1 2 7 5 2" xfId="2142" xr:uid="{00000000-0005-0000-0000-0000C4070000}"/>
    <cellStyle name="20% - Accent1 2 7 5 2 2" xfId="2143" xr:uid="{00000000-0005-0000-0000-0000C5070000}"/>
    <cellStyle name="20% - Accent1 2 7 5 2 2 2" xfId="2144" xr:uid="{00000000-0005-0000-0000-0000C6070000}"/>
    <cellStyle name="20% - Accent1 2 7 5 2 2 3" xfId="2145" xr:uid="{00000000-0005-0000-0000-0000C7070000}"/>
    <cellStyle name="20% - Accent1 2 7 5 2 3" xfId="2146" xr:uid="{00000000-0005-0000-0000-0000C8070000}"/>
    <cellStyle name="20% - Accent1 2 7 5 2 4" xfId="2147" xr:uid="{00000000-0005-0000-0000-0000C9070000}"/>
    <cellStyle name="20% - Accent1 2 7 5 3" xfId="2148" xr:uid="{00000000-0005-0000-0000-0000CA070000}"/>
    <cellStyle name="20% - Accent1 2 7 5 3 2" xfId="2149" xr:uid="{00000000-0005-0000-0000-0000CB070000}"/>
    <cellStyle name="20% - Accent1 2 7 5 3 2 2" xfId="2150" xr:uid="{00000000-0005-0000-0000-0000CC070000}"/>
    <cellStyle name="20% - Accent1 2 7 5 3 2 3" xfId="2151" xr:uid="{00000000-0005-0000-0000-0000CD070000}"/>
    <cellStyle name="20% - Accent1 2 7 5 3 3" xfId="2152" xr:uid="{00000000-0005-0000-0000-0000CE070000}"/>
    <cellStyle name="20% - Accent1 2 7 5 3 4" xfId="2153" xr:uid="{00000000-0005-0000-0000-0000CF070000}"/>
    <cellStyle name="20% - Accent1 2 7 5 4" xfId="2154" xr:uid="{00000000-0005-0000-0000-0000D0070000}"/>
    <cellStyle name="20% - Accent1 2 7 5 4 2" xfId="2155" xr:uid="{00000000-0005-0000-0000-0000D1070000}"/>
    <cellStyle name="20% - Accent1 2 7 5 4 3" xfId="2156" xr:uid="{00000000-0005-0000-0000-0000D2070000}"/>
    <cellStyle name="20% - Accent1 2 7 5 5" xfId="2157" xr:uid="{00000000-0005-0000-0000-0000D3070000}"/>
    <cellStyle name="20% - Accent1 2 7 5 6" xfId="2158" xr:uid="{00000000-0005-0000-0000-0000D4070000}"/>
    <cellStyle name="20% - Accent1 2 7 6" xfId="2159" xr:uid="{00000000-0005-0000-0000-0000D5070000}"/>
    <cellStyle name="20% - Accent1 2 7 6 2" xfId="2160" xr:uid="{00000000-0005-0000-0000-0000D6070000}"/>
    <cellStyle name="20% - Accent1 2 7 6 2 2" xfId="2161" xr:uid="{00000000-0005-0000-0000-0000D7070000}"/>
    <cellStyle name="20% - Accent1 2 7 6 2 3" xfId="2162" xr:uid="{00000000-0005-0000-0000-0000D8070000}"/>
    <cellStyle name="20% - Accent1 2 7 6 3" xfId="2163" xr:uid="{00000000-0005-0000-0000-0000D9070000}"/>
    <cellStyle name="20% - Accent1 2 7 6 4" xfId="2164" xr:uid="{00000000-0005-0000-0000-0000DA070000}"/>
    <cellStyle name="20% - Accent1 2 7 7" xfId="2165" xr:uid="{00000000-0005-0000-0000-0000DB070000}"/>
    <cellStyle name="20% - Accent1 2 7 7 2" xfId="2166" xr:uid="{00000000-0005-0000-0000-0000DC070000}"/>
    <cellStyle name="20% - Accent1 2 7 7 2 2" xfId="2167" xr:uid="{00000000-0005-0000-0000-0000DD070000}"/>
    <cellStyle name="20% - Accent1 2 7 7 2 3" xfId="2168" xr:uid="{00000000-0005-0000-0000-0000DE070000}"/>
    <cellStyle name="20% - Accent1 2 7 7 3" xfId="2169" xr:uid="{00000000-0005-0000-0000-0000DF070000}"/>
    <cellStyle name="20% - Accent1 2 7 7 4" xfId="2170" xr:uid="{00000000-0005-0000-0000-0000E0070000}"/>
    <cellStyle name="20% - Accent1 2 7 8" xfId="2171" xr:uid="{00000000-0005-0000-0000-0000E1070000}"/>
    <cellStyle name="20% - Accent1 2 7 8 2" xfId="2172" xr:uid="{00000000-0005-0000-0000-0000E2070000}"/>
    <cellStyle name="20% - Accent1 2 7 8 3" xfId="2173" xr:uid="{00000000-0005-0000-0000-0000E3070000}"/>
    <cellStyle name="20% - Accent1 2 7 9" xfId="2174" xr:uid="{00000000-0005-0000-0000-0000E4070000}"/>
    <cellStyle name="20% - Accent1 2 7_Revenue monitoring workings P6 97-2003" xfId="2175" xr:uid="{00000000-0005-0000-0000-0000E5070000}"/>
    <cellStyle name="20% - Accent1 2 8" xfId="2176" xr:uid="{00000000-0005-0000-0000-0000E6070000}"/>
    <cellStyle name="20% - Accent1 2 8 10" xfId="2177" xr:uid="{00000000-0005-0000-0000-0000E7070000}"/>
    <cellStyle name="20% - Accent1 2 8 2" xfId="2178" xr:uid="{00000000-0005-0000-0000-0000E8070000}"/>
    <cellStyle name="20% - Accent1 2 8 2 2" xfId="2179" xr:uid="{00000000-0005-0000-0000-0000E9070000}"/>
    <cellStyle name="20% - Accent1 2 8 2 2 2" xfId="2180" xr:uid="{00000000-0005-0000-0000-0000EA070000}"/>
    <cellStyle name="20% - Accent1 2 8 2 2 2 2" xfId="2181" xr:uid="{00000000-0005-0000-0000-0000EB070000}"/>
    <cellStyle name="20% - Accent1 2 8 2 2 2 2 2" xfId="2182" xr:uid="{00000000-0005-0000-0000-0000EC070000}"/>
    <cellStyle name="20% - Accent1 2 8 2 2 2 2 2 2" xfId="2183" xr:uid="{00000000-0005-0000-0000-0000ED070000}"/>
    <cellStyle name="20% - Accent1 2 8 2 2 2 2 2 3" xfId="2184" xr:uid="{00000000-0005-0000-0000-0000EE070000}"/>
    <cellStyle name="20% - Accent1 2 8 2 2 2 2 3" xfId="2185" xr:uid="{00000000-0005-0000-0000-0000EF070000}"/>
    <cellStyle name="20% - Accent1 2 8 2 2 2 2 4" xfId="2186" xr:uid="{00000000-0005-0000-0000-0000F0070000}"/>
    <cellStyle name="20% - Accent1 2 8 2 2 2 3" xfId="2187" xr:uid="{00000000-0005-0000-0000-0000F1070000}"/>
    <cellStyle name="20% - Accent1 2 8 2 2 2 3 2" xfId="2188" xr:uid="{00000000-0005-0000-0000-0000F2070000}"/>
    <cellStyle name="20% - Accent1 2 8 2 2 2 3 2 2" xfId="2189" xr:uid="{00000000-0005-0000-0000-0000F3070000}"/>
    <cellStyle name="20% - Accent1 2 8 2 2 2 3 2 3" xfId="2190" xr:uid="{00000000-0005-0000-0000-0000F4070000}"/>
    <cellStyle name="20% - Accent1 2 8 2 2 2 3 3" xfId="2191" xr:uid="{00000000-0005-0000-0000-0000F5070000}"/>
    <cellStyle name="20% - Accent1 2 8 2 2 2 3 4" xfId="2192" xr:uid="{00000000-0005-0000-0000-0000F6070000}"/>
    <cellStyle name="20% - Accent1 2 8 2 2 2 4" xfId="2193" xr:uid="{00000000-0005-0000-0000-0000F7070000}"/>
    <cellStyle name="20% - Accent1 2 8 2 2 2 4 2" xfId="2194" xr:uid="{00000000-0005-0000-0000-0000F8070000}"/>
    <cellStyle name="20% - Accent1 2 8 2 2 2 4 3" xfId="2195" xr:uid="{00000000-0005-0000-0000-0000F9070000}"/>
    <cellStyle name="20% - Accent1 2 8 2 2 2 5" xfId="2196" xr:uid="{00000000-0005-0000-0000-0000FA070000}"/>
    <cellStyle name="20% - Accent1 2 8 2 2 2 6" xfId="2197" xr:uid="{00000000-0005-0000-0000-0000FB070000}"/>
    <cellStyle name="20% - Accent1 2 8 2 2 3" xfId="2198" xr:uid="{00000000-0005-0000-0000-0000FC070000}"/>
    <cellStyle name="20% - Accent1 2 8 2 2 3 2" xfId="2199" xr:uid="{00000000-0005-0000-0000-0000FD070000}"/>
    <cellStyle name="20% - Accent1 2 8 2 2 3 2 2" xfId="2200" xr:uid="{00000000-0005-0000-0000-0000FE070000}"/>
    <cellStyle name="20% - Accent1 2 8 2 2 3 2 2 2" xfId="2201" xr:uid="{00000000-0005-0000-0000-0000FF070000}"/>
    <cellStyle name="20% - Accent1 2 8 2 2 3 2 2 3" xfId="2202" xr:uid="{00000000-0005-0000-0000-000000080000}"/>
    <cellStyle name="20% - Accent1 2 8 2 2 3 2 3" xfId="2203" xr:uid="{00000000-0005-0000-0000-000001080000}"/>
    <cellStyle name="20% - Accent1 2 8 2 2 3 2 4" xfId="2204" xr:uid="{00000000-0005-0000-0000-000002080000}"/>
    <cellStyle name="20% - Accent1 2 8 2 2 3 3" xfId="2205" xr:uid="{00000000-0005-0000-0000-000003080000}"/>
    <cellStyle name="20% - Accent1 2 8 2 2 3 3 2" xfId="2206" xr:uid="{00000000-0005-0000-0000-000004080000}"/>
    <cellStyle name="20% - Accent1 2 8 2 2 3 3 2 2" xfId="2207" xr:uid="{00000000-0005-0000-0000-000005080000}"/>
    <cellStyle name="20% - Accent1 2 8 2 2 3 3 2 3" xfId="2208" xr:uid="{00000000-0005-0000-0000-000006080000}"/>
    <cellStyle name="20% - Accent1 2 8 2 2 3 3 3" xfId="2209" xr:uid="{00000000-0005-0000-0000-000007080000}"/>
    <cellStyle name="20% - Accent1 2 8 2 2 3 3 4" xfId="2210" xr:uid="{00000000-0005-0000-0000-000008080000}"/>
    <cellStyle name="20% - Accent1 2 8 2 2 3 4" xfId="2211" xr:uid="{00000000-0005-0000-0000-000009080000}"/>
    <cellStyle name="20% - Accent1 2 8 2 2 3 4 2" xfId="2212" xr:uid="{00000000-0005-0000-0000-00000A080000}"/>
    <cellStyle name="20% - Accent1 2 8 2 2 3 4 3" xfId="2213" xr:uid="{00000000-0005-0000-0000-00000B080000}"/>
    <cellStyle name="20% - Accent1 2 8 2 2 3 5" xfId="2214" xr:uid="{00000000-0005-0000-0000-00000C080000}"/>
    <cellStyle name="20% - Accent1 2 8 2 2 3 6" xfId="2215" xr:uid="{00000000-0005-0000-0000-00000D080000}"/>
    <cellStyle name="20% - Accent1 2 8 2 2 4" xfId="2216" xr:uid="{00000000-0005-0000-0000-00000E080000}"/>
    <cellStyle name="20% - Accent1 2 8 2 2 4 2" xfId="2217" xr:uid="{00000000-0005-0000-0000-00000F080000}"/>
    <cellStyle name="20% - Accent1 2 8 2 2 4 2 2" xfId="2218" xr:uid="{00000000-0005-0000-0000-000010080000}"/>
    <cellStyle name="20% - Accent1 2 8 2 2 4 2 3" xfId="2219" xr:uid="{00000000-0005-0000-0000-000011080000}"/>
    <cellStyle name="20% - Accent1 2 8 2 2 4 3" xfId="2220" xr:uid="{00000000-0005-0000-0000-000012080000}"/>
    <cellStyle name="20% - Accent1 2 8 2 2 4 4" xfId="2221" xr:uid="{00000000-0005-0000-0000-000013080000}"/>
    <cellStyle name="20% - Accent1 2 8 2 2 5" xfId="2222" xr:uid="{00000000-0005-0000-0000-000014080000}"/>
    <cellStyle name="20% - Accent1 2 8 2 2 5 2" xfId="2223" xr:uid="{00000000-0005-0000-0000-000015080000}"/>
    <cellStyle name="20% - Accent1 2 8 2 2 5 2 2" xfId="2224" xr:uid="{00000000-0005-0000-0000-000016080000}"/>
    <cellStyle name="20% - Accent1 2 8 2 2 5 2 3" xfId="2225" xr:uid="{00000000-0005-0000-0000-000017080000}"/>
    <cellStyle name="20% - Accent1 2 8 2 2 5 3" xfId="2226" xr:uid="{00000000-0005-0000-0000-000018080000}"/>
    <cellStyle name="20% - Accent1 2 8 2 2 5 4" xfId="2227" xr:uid="{00000000-0005-0000-0000-000019080000}"/>
    <cellStyle name="20% - Accent1 2 8 2 2 6" xfId="2228" xr:uid="{00000000-0005-0000-0000-00001A080000}"/>
    <cellStyle name="20% - Accent1 2 8 2 2 6 2" xfId="2229" xr:uid="{00000000-0005-0000-0000-00001B080000}"/>
    <cellStyle name="20% - Accent1 2 8 2 2 6 3" xfId="2230" xr:uid="{00000000-0005-0000-0000-00001C080000}"/>
    <cellStyle name="20% - Accent1 2 8 2 2 7" xfId="2231" xr:uid="{00000000-0005-0000-0000-00001D080000}"/>
    <cellStyle name="20% - Accent1 2 8 2 2 8" xfId="2232" xr:uid="{00000000-0005-0000-0000-00001E080000}"/>
    <cellStyle name="20% - Accent1 2 8 2 3" xfId="2233" xr:uid="{00000000-0005-0000-0000-00001F080000}"/>
    <cellStyle name="20% - Accent1 2 8 2 3 2" xfId="2234" xr:uid="{00000000-0005-0000-0000-000020080000}"/>
    <cellStyle name="20% - Accent1 2 8 2 3 2 2" xfId="2235" xr:uid="{00000000-0005-0000-0000-000021080000}"/>
    <cellStyle name="20% - Accent1 2 8 2 3 2 2 2" xfId="2236" xr:uid="{00000000-0005-0000-0000-000022080000}"/>
    <cellStyle name="20% - Accent1 2 8 2 3 2 2 3" xfId="2237" xr:uid="{00000000-0005-0000-0000-000023080000}"/>
    <cellStyle name="20% - Accent1 2 8 2 3 2 3" xfId="2238" xr:uid="{00000000-0005-0000-0000-000024080000}"/>
    <cellStyle name="20% - Accent1 2 8 2 3 2 4" xfId="2239" xr:uid="{00000000-0005-0000-0000-000025080000}"/>
    <cellStyle name="20% - Accent1 2 8 2 3 3" xfId="2240" xr:uid="{00000000-0005-0000-0000-000026080000}"/>
    <cellStyle name="20% - Accent1 2 8 2 3 3 2" xfId="2241" xr:uid="{00000000-0005-0000-0000-000027080000}"/>
    <cellStyle name="20% - Accent1 2 8 2 3 3 2 2" xfId="2242" xr:uid="{00000000-0005-0000-0000-000028080000}"/>
    <cellStyle name="20% - Accent1 2 8 2 3 3 2 3" xfId="2243" xr:uid="{00000000-0005-0000-0000-000029080000}"/>
    <cellStyle name="20% - Accent1 2 8 2 3 3 3" xfId="2244" xr:uid="{00000000-0005-0000-0000-00002A080000}"/>
    <cellStyle name="20% - Accent1 2 8 2 3 3 4" xfId="2245" xr:uid="{00000000-0005-0000-0000-00002B080000}"/>
    <cellStyle name="20% - Accent1 2 8 2 3 4" xfId="2246" xr:uid="{00000000-0005-0000-0000-00002C080000}"/>
    <cellStyle name="20% - Accent1 2 8 2 3 4 2" xfId="2247" xr:uid="{00000000-0005-0000-0000-00002D080000}"/>
    <cellStyle name="20% - Accent1 2 8 2 3 4 3" xfId="2248" xr:uid="{00000000-0005-0000-0000-00002E080000}"/>
    <cellStyle name="20% - Accent1 2 8 2 3 5" xfId="2249" xr:uid="{00000000-0005-0000-0000-00002F080000}"/>
    <cellStyle name="20% - Accent1 2 8 2 3 6" xfId="2250" xr:uid="{00000000-0005-0000-0000-000030080000}"/>
    <cellStyle name="20% - Accent1 2 8 2 4" xfId="2251" xr:uid="{00000000-0005-0000-0000-000031080000}"/>
    <cellStyle name="20% - Accent1 2 8 2 4 2" xfId="2252" xr:uid="{00000000-0005-0000-0000-000032080000}"/>
    <cellStyle name="20% - Accent1 2 8 2 4 2 2" xfId="2253" xr:uid="{00000000-0005-0000-0000-000033080000}"/>
    <cellStyle name="20% - Accent1 2 8 2 4 2 2 2" xfId="2254" xr:uid="{00000000-0005-0000-0000-000034080000}"/>
    <cellStyle name="20% - Accent1 2 8 2 4 2 2 3" xfId="2255" xr:uid="{00000000-0005-0000-0000-000035080000}"/>
    <cellStyle name="20% - Accent1 2 8 2 4 2 3" xfId="2256" xr:uid="{00000000-0005-0000-0000-000036080000}"/>
    <cellStyle name="20% - Accent1 2 8 2 4 2 4" xfId="2257" xr:uid="{00000000-0005-0000-0000-000037080000}"/>
    <cellStyle name="20% - Accent1 2 8 2 4 3" xfId="2258" xr:uid="{00000000-0005-0000-0000-000038080000}"/>
    <cellStyle name="20% - Accent1 2 8 2 4 3 2" xfId="2259" xr:uid="{00000000-0005-0000-0000-000039080000}"/>
    <cellStyle name="20% - Accent1 2 8 2 4 3 2 2" xfId="2260" xr:uid="{00000000-0005-0000-0000-00003A080000}"/>
    <cellStyle name="20% - Accent1 2 8 2 4 3 2 3" xfId="2261" xr:uid="{00000000-0005-0000-0000-00003B080000}"/>
    <cellStyle name="20% - Accent1 2 8 2 4 3 3" xfId="2262" xr:uid="{00000000-0005-0000-0000-00003C080000}"/>
    <cellStyle name="20% - Accent1 2 8 2 4 3 4" xfId="2263" xr:uid="{00000000-0005-0000-0000-00003D080000}"/>
    <cellStyle name="20% - Accent1 2 8 2 4 4" xfId="2264" xr:uid="{00000000-0005-0000-0000-00003E080000}"/>
    <cellStyle name="20% - Accent1 2 8 2 4 4 2" xfId="2265" xr:uid="{00000000-0005-0000-0000-00003F080000}"/>
    <cellStyle name="20% - Accent1 2 8 2 4 4 3" xfId="2266" xr:uid="{00000000-0005-0000-0000-000040080000}"/>
    <cellStyle name="20% - Accent1 2 8 2 4 5" xfId="2267" xr:uid="{00000000-0005-0000-0000-000041080000}"/>
    <cellStyle name="20% - Accent1 2 8 2 4 6" xfId="2268" xr:uid="{00000000-0005-0000-0000-000042080000}"/>
    <cellStyle name="20% - Accent1 2 8 2 5" xfId="2269" xr:uid="{00000000-0005-0000-0000-000043080000}"/>
    <cellStyle name="20% - Accent1 2 8 2 5 2" xfId="2270" xr:uid="{00000000-0005-0000-0000-000044080000}"/>
    <cellStyle name="20% - Accent1 2 8 2 5 2 2" xfId="2271" xr:uid="{00000000-0005-0000-0000-000045080000}"/>
    <cellStyle name="20% - Accent1 2 8 2 5 2 3" xfId="2272" xr:uid="{00000000-0005-0000-0000-000046080000}"/>
    <cellStyle name="20% - Accent1 2 8 2 5 3" xfId="2273" xr:uid="{00000000-0005-0000-0000-000047080000}"/>
    <cellStyle name="20% - Accent1 2 8 2 5 4" xfId="2274" xr:uid="{00000000-0005-0000-0000-000048080000}"/>
    <cellStyle name="20% - Accent1 2 8 2 6" xfId="2275" xr:uid="{00000000-0005-0000-0000-000049080000}"/>
    <cellStyle name="20% - Accent1 2 8 2 6 2" xfId="2276" xr:uid="{00000000-0005-0000-0000-00004A080000}"/>
    <cellStyle name="20% - Accent1 2 8 2 6 2 2" xfId="2277" xr:uid="{00000000-0005-0000-0000-00004B080000}"/>
    <cellStyle name="20% - Accent1 2 8 2 6 2 3" xfId="2278" xr:uid="{00000000-0005-0000-0000-00004C080000}"/>
    <cellStyle name="20% - Accent1 2 8 2 6 3" xfId="2279" xr:uid="{00000000-0005-0000-0000-00004D080000}"/>
    <cellStyle name="20% - Accent1 2 8 2 6 4" xfId="2280" xr:uid="{00000000-0005-0000-0000-00004E080000}"/>
    <cellStyle name="20% - Accent1 2 8 2 7" xfId="2281" xr:uid="{00000000-0005-0000-0000-00004F080000}"/>
    <cellStyle name="20% - Accent1 2 8 2 7 2" xfId="2282" xr:uid="{00000000-0005-0000-0000-000050080000}"/>
    <cellStyle name="20% - Accent1 2 8 2 7 3" xfId="2283" xr:uid="{00000000-0005-0000-0000-000051080000}"/>
    <cellStyle name="20% - Accent1 2 8 2 8" xfId="2284" xr:uid="{00000000-0005-0000-0000-000052080000}"/>
    <cellStyle name="20% - Accent1 2 8 2 9" xfId="2285" xr:uid="{00000000-0005-0000-0000-000053080000}"/>
    <cellStyle name="20% - Accent1 2 8 3" xfId="2286" xr:uid="{00000000-0005-0000-0000-000054080000}"/>
    <cellStyle name="20% - Accent1 2 8 3 2" xfId="2287" xr:uid="{00000000-0005-0000-0000-000055080000}"/>
    <cellStyle name="20% - Accent1 2 8 3 2 2" xfId="2288" xr:uid="{00000000-0005-0000-0000-000056080000}"/>
    <cellStyle name="20% - Accent1 2 8 3 2 2 2" xfId="2289" xr:uid="{00000000-0005-0000-0000-000057080000}"/>
    <cellStyle name="20% - Accent1 2 8 3 2 2 2 2" xfId="2290" xr:uid="{00000000-0005-0000-0000-000058080000}"/>
    <cellStyle name="20% - Accent1 2 8 3 2 2 2 3" xfId="2291" xr:uid="{00000000-0005-0000-0000-000059080000}"/>
    <cellStyle name="20% - Accent1 2 8 3 2 2 3" xfId="2292" xr:uid="{00000000-0005-0000-0000-00005A080000}"/>
    <cellStyle name="20% - Accent1 2 8 3 2 2 4" xfId="2293" xr:uid="{00000000-0005-0000-0000-00005B080000}"/>
    <cellStyle name="20% - Accent1 2 8 3 2 3" xfId="2294" xr:uid="{00000000-0005-0000-0000-00005C080000}"/>
    <cellStyle name="20% - Accent1 2 8 3 2 3 2" xfId="2295" xr:uid="{00000000-0005-0000-0000-00005D080000}"/>
    <cellStyle name="20% - Accent1 2 8 3 2 3 2 2" xfId="2296" xr:uid="{00000000-0005-0000-0000-00005E080000}"/>
    <cellStyle name="20% - Accent1 2 8 3 2 3 2 3" xfId="2297" xr:uid="{00000000-0005-0000-0000-00005F080000}"/>
    <cellStyle name="20% - Accent1 2 8 3 2 3 3" xfId="2298" xr:uid="{00000000-0005-0000-0000-000060080000}"/>
    <cellStyle name="20% - Accent1 2 8 3 2 3 4" xfId="2299" xr:uid="{00000000-0005-0000-0000-000061080000}"/>
    <cellStyle name="20% - Accent1 2 8 3 2 4" xfId="2300" xr:uid="{00000000-0005-0000-0000-000062080000}"/>
    <cellStyle name="20% - Accent1 2 8 3 2 4 2" xfId="2301" xr:uid="{00000000-0005-0000-0000-000063080000}"/>
    <cellStyle name="20% - Accent1 2 8 3 2 4 3" xfId="2302" xr:uid="{00000000-0005-0000-0000-000064080000}"/>
    <cellStyle name="20% - Accent1 2 8 3 2 5" xfId="2303" xr:uid="{00000000-0005-0000-0000-000065080000}"/>
    <cellStyle name="20% - Accent1 2 8 3 2 6" xfId="2304" xr:uid="{00000000-0005-0000-0000-000066080000}"/>
    <cellStyle name="20% - Accent1 2 8 3 3" xfId="2305" xr:uid="{00000000-0005-0000-0000-000067080000}"/>
    <cellStyle name="20% - Accent1 2 8 3 3 2" xfId="2306" xr:uid="{00000000-0005-0000-0000-000068080000}"/>
    <cellStyle name="20% - Accent1 2 8 3 3 2 2" xfId="2307" xr:uid="{00000000-0005-0000-0000-000069080000}"/>
    <cellStyle name="20% - Accent1 2 8 3 3 2 2 2" xfId="2308" xr:uid="{00000000-0005-0000-0000-00006A080000}"/>
    <cellStyle name="20% - Accent1 2 8 3 3 2 2 3" xfId="2309" xr:uid="{00000000-0005-0000-0000-00006B080000}"/>
    <cellStyle name="20% - Accent1 2 8 3 3 2 3" xfId="2310" xr:uid="{00000000-0005-0000-0000-00006C080000}"/>
    <cellStyle name="20% - Accent1 2 8 3 3 2 4" xfId="2311" xr:uid="{00000000-0005-0000-0000-00006D080000}"/>
    <cellStyle name="20% - Accent1 2 8 3 3 3" xfId="2312" xr:uid="{00000000-0005-0000-0000-00006E080000}"/>
    <cellStyle name="20% - Accent1 2 8 3 3 3 2" xfId="2313" xr:uid="{00000000-0005-0000-0000-00006F080000}"/>
    <cellStyle name="20% - Accent1 2 8 3 3 3 2 2" xfId="2314" xr:uid="{00000000-0005-0000-0000-000070080000}"/>
    <cellStyle name="20% - Accent1 2 8 3 3 3 2 3" xfId="2315" xr:uid="{00000000-0005-0000-0000-000071080000}"/>
    <cellStyle name="20% - Accent1 2 8 3 3 3 3" xfId="2316" xr:uid="{00000000-0005-0000-0000-000072080000}"/>
    <cellStyle name="20% - Accent1 2 8 3 3 3 4" xfId="2317" xr:uid="{00000000-0005-0000-0000-000073080000}"/>
    <cellStyle name="20% - Accent1 2 8 3 3 4" xfId="2318" xr:uid="{00000000-0005-0000-0000-000074080000}"/>
    <cellStyle name="20% - Accent1 2 8 3 3 4 2" xfId="2319" xr:uid="{00000000-0005-0000-0000-000075080000}"/>
    <cellStyle name="20% - Accent1 2 8 3 3 4 3" xfId="2320" xr:uid="{00000000-0005-0000-0000-000076080000}"/>
    <cellStyle name="20% - Accent1 2 8 3 3 5" xfId="2321" xr:uid="{00000000-0005-0000-0000-000077080000}"/>
    <cellStyle name="20% - Accent1 2 8 3 3 6" xfId="2322" xr:uid="{00000000-0005-0000-0000-000078080000}"/>
    <cellStyle name="20% - Accent1 2 8 3 4" xfId="2323" xr:uid="{00000000-0005-0000-0000-000079080000}"/>
    <cellStyle name="20% - Accent1 2 8 3 4 2" xfId="2324" xr:uid="{00000000-0005-0000-0000-00007A080000}"/>
    <cellStyle name="20% - Accent1 2 8 3 4 2 2" xfId="2325" xr:uid="{00000000-0005-0000-0000-00007B080000}"/>
    <cellStyle name="20% - Accent1 2 8 3 4 2 3" xfId="2326" xr:uid="{00000000-0005-0000-0000-00007C080000}"/>
    <cellStyle name="20% - Accent1 2 8 3 4 3" xfId="2327" xr:uid="{00000000-0005-0000-0000-00007D080000}"/>
    <cellStyle name="20% - Accent1 2 8 3 4 4" xfId="2328" xr:uid="{00000000-0005-0000-0000-00007E080000}"/>
    <cellStyle name="20% - Accent1 2 8 3 5" xfId="2329" xr:uid="{00000000-0005-0000-0000-00007F080000}"/>
    <cellStyle name="20% - Accent1 2 8 3 5 2" xfId="2330" xr:uid="{00000000-0005-0000-0000-000080080000}"/>
    <cellStyle name="20% - Accent1 2 8 3 5 2 2" xfId="2331" xr:uid="{00000000-0005-0000-0000-000081080000}"/>
    <cellStyle name="20% - Accent1 2 8 3 5 2 3" xfId="2332" xr:uid="{00000000-0005-0000-0000-000082080000}"/>
    <cellStyle name="20% - Accent1 2 8 3 5 3" xfId="2333" xr:uid="{00000000-0005-0000-0000-000083080000}"/>
    <cellStyle name="20% - Accent1 2 8 3 5 4" xfId="2334" xr:uid="{00000000-0005-0000-0000-000084080000}"/>
    <cellStyle name="20% - Accent1 2 8 3 6" xfId="2335" xr:uid="{00000000-0005-0000-0000-000085080000}"/>
    <cellStyle name="20% - Accent1 2 8 3 6 2" xfId="2336" xr:uid="{00000000-0005-0000-0000-000086080000}"/>
    <cellStyle name="20% - Accent1 2 8 3 6 3" xfId="2337" xr:uid="{00000000-0005-0000-0000-000087080000}"/>
    <cellStyle name="20% - Accent1 2 8 3 7" xfId="2338" xr:uid="{00000000-0005-0000-0000-000088080000}"/>
    <cellStyle name="20% - Accent1 2 8 3 8" xfId="2339" xr:uid="{00000000-0005-0000-0000-000089080000}"/>
    <cellStyle name="20% - Accent1 2 8 4" xfId="2340" xr:uid="{00000000-0005-0000-0000-00008A080000}"/>
    <cellStyle name="20% - Accent1 2 8 4 2" xfId="2341" xr:uid="{00000000-0005-0000-0000-00008B080000}"/>
    <cellStyle name="20% - Accent1 2 8 4 2 2" xfId="2342" xr:uid="{00000000-0005-0000-0000-00008C080000}"/>
    <cellStyle name="20% - Accent1 2 8 4 2 2 2" xfId="2343" xr:uid="{00000000-0005-0000-0000-00008D080000}"/>
    <cellStyle name="20% - Accent1 2 8 4 2 2 3" xfId="2344" xr:uid="{00000000-0005-0000-0000-00008E080000}"/>
    <cellStyle name="20% - Accent1 2 8 4 2 3" xfId="2345" xr:uid="{00000000-0005-0000-0000-00008F080000}"/>
    <cellStyle name="20% - Accent1 2 8 4 2 4" xfId="2346" xr:uid="{00000000-0005-0000-0000-000090080000}"/>
    <cellStyle name="20% - Accent1 2 8 4 3" xfId="2347" xr:uid="{00000000-0005-0000-0000-000091080000}"/>
    <cellStyle name="20% - Accent1 2 8 4 3 2" xfId="2348" xr:uid="{00000000-0005-0000-0000-000092080000}"/>
    <cellStyle name="20% - Accent1 2 8 4 3 2 2" xfId="2349" xr:uid="{00000000-0005-0000-0000-000093080000}"/>
    <cellStyle name="20% - Accent1 2 8 4 3 2 3" xfId="2350" xr:uid="{00000000-0005-0000-0000-000094080000}"/>
    <cellStyle name="20% - Accent1 2 8 4 3 3" xfId="2351" xr:uid="{00000000-0005-0000-0000-000095080000}"/>
    <cellStyle name="20% - Accent1 2 8 4 3 4" xfId="2352" xr:uid="{00000000-0005-0000-0000-000096080000}"/>
    <cellStyle name="20% - Accent1 2 8 4 4" xfId="2353" xr:uid="{00000000-0005-0000-0000-000097080000}"/>
    <cellStyle name="20% - Accent1 2 8 4 4 2" xfId="2354" xr:uid="{00000000-0005-0000-0000-000098080000}"/>
    <cellStyle name="20% - Accent1 2 8 4 4 3" xfId="2355" xr:uid="{00000000-0005-0000-0000-000099080000}"/>
    <cellStyle name="20% - Accent1 2 8 4 5" xfId="2356" xr:uid="{00000000-0005-0000-0000-00009A080000}"/>
    <cellStyle name="20% - Accent1 2 8 4 6" xfId="2357" xr:uid="{00000000-0005-0000-0000-00009B080000}"/>
    <cellStyle name="20% - Accent1 2 8 5" xfId="2358" xr:uid="{00000000-0005-0000-0000-00009C080000}"/>
    <cellStyle name="20% - Accent1 2 8 5 2" xfId="2359" xr:uid="{00000000-0005-0000-0000-00009D080000}"/>
    <cellStyle name="20% - Accent1 2 8 5 2 2" xfId="2360" xr:uid="{00000000-0005-0000-0000-00009E080000}"/>
    <cellStyle name="20% - Accent1 2 8 5 2 2 2" xfId="2361" xr:uid="{00000000-0005-0000-0000-00009F080000}"/>
    <cellStyle name="20% - Accent1 2 8 5 2 2 3" xfId="2362" xr:uid="{00000000-0005-0000-0000-0000A0080000}"/>
    <cellStyle name="20% - Accent1 2 8 5 2 3" xfId="2363" xr:uid="{00000000-0005-0000-0000-0000A1080000}"/>
    <cellStyle name="20% - Accent1 2 8 5 2 4" xfId="2364" xr:uid="{00000000-0005-0000-0000-0000A2080000}"/>
    <cellStyle name="20% - Accent1 2 8 5 3" xfId="2365" xr:uid="{00000000-0005-0000-0000-0000A3080000}"/>
    <cellStyle name="20% - Accent1 2 8 5 3 2" xfId="2366" xr:uid="{00000000-0005-0000-0000-0000A4080000}"/>
    <cellStyle name="20% - Accent1 2 8 5 3 2 2" xfId="2367" xr:uid="{00000000-0005-0000-0000-0000A5080000}"/>
    <cellStyle name="20% - Accent1 2 8 5 3 2 3" xfId="2368" xr:uid="{00000000-0005-0000-0000-0000A6080000}"/>
    <cellStyle name="20% - Accent1 2 8 5 3 3" xfId="2369" xr:uid="{00000000-0005-0000-0000-0000A7080000}"/>
    <cellStyle name="20% - Accent1 2 8 5 3 4" xfId="2370" xr:uid="{00000000-0005-0000-0000-0000A8080000}"/>
    <cellStyle name="20% - Accent1 2 8 5 4" xfId="2371" xr:uid="{00000000-0005-0000-0000-0000A9080000}"/>
    <cellStyle name="20% - Accent1 2 8 5 4 2" xfId="2372" xr:uid="{00000000-0005-0000-0000-0000AA080000}"/>
    <cellStyle name="20% - Accent1 2 8 5 4 3" xfId="2373" xr:uid="{00000000-0005-0000-0000-0000AB080000}"/>
    <cellStyle name="20% - Accent1 2 8 5 5" xfId="2374" xr:uid="{00000000-0005-0000-0000-0000AC080000}"/>
    <cellStyle name="20% - Accent1 2 8 5 6" xfId="2375" xr:uid="{00000000-0005-0000-0000-0000AD080000}"/>
    <cellStyle name="20% - Accent1 2 8 6" xfId="2376" xr:uid="{00000000-0005-0000-0000-0000AE080000}"/>
    <cellStyle name="20% - Accent1 2 8 6 2" xfId="2377" xr:uid="{00000000-0005-0000-0000-0000AF080000}"/>
    <cellStyle name="20% - Accent1 2 8 6 2 2" xfId="2378" xr:uid="{00000000-0005-0000-0000-0000B0080000}"/>
    <cellStyle name="20% - Accent1 2 8 6 2 3" xfId="2379" xr:uid="{00000000-0005-0000-0000-0000B1080000}"/>
    <cellStyle name="20% - Accent1 2 8 6 3" xfId="2380" xr:uid="{00000000-0005-0000-0000-0000B2080000}"/>
    <cellStyle name="20% - Accent1 2 8 6 4" xfId="2381" xr:uid="{00000000-0005-0000-0000-0000B3080000}"/>
    <cellStyle name="20% - Accent1 2 8 7" xfId="2382" xr:uid="{00000000-0005-0000-0000-0000B4080000}"/>
    <cellStyle name="20% - Accent1 2 8 7 2" xfId="2383" xr:uid="{00000000-0005-0000-0000-0000B5080000}"/>
    <cellStyle name="20% - Accent1 2 8 7 2 2" xfId="2384" xr:uid="{00000000-0005-0000-0000-0000B6080000}"/>
    <cellStyle name="20% - Accent1 2 8 7 2 3" xfId="2385" xr:uid="{00000000-0005-0000-0000-0000B7080000}"/>
    <cellStyle name="20% - Accent1 2 8 7 3" xfId="2386" xr:uid="{00000000-0005-0000-0000-0000B8080000}"/>
    <cellStyle name="20% - Accent1 2 8 7 4" xfId="2387" xr:uid="{00000000-0005-0000-0000-0000B9080000}"/>
    <cellStyle name="20% - Accent1 2 8 8" xfId="2388" xr:uid="{00000000-0005-0000-0000-0000BA080000}"/>
    <cellStyle name="20% - Accent1 2 8 8 2" xfId="2389" xr:uid="{00000000-0005-0000-0000-0000BB080000}"/>
    <cellStyle name="20% - Accent1 2 8 8 3" xfId="2390" xr:uid="{00000000-0005-0000-0000-0000BC080000}"/>
    <cellStyle name="20% - Accent1 2 8 9" xfId="2391" xr:uid="{00000000-0005-0000-0000-0000BD080000}"/>
    <cellStyle name="20% - Accent1 2 8_Revenue monitoring workings P6 97-2003" xfId="2392" xr:uid="{00000000-0005-0000-0000-0000BE080000}"/>
    <cellStyle name="20% - Accent1 2 9" xfId="2393" xr:uid="{00000000-0005-0000-0000-0000BF080000}"/>
    <cellStyle name="20% - Accent1 2 9 2" xfId="2394" xr:uid="{00000000-0005-0000-0000-0000C0080000}"/>
    <cellStyle name="20% - Accent1 2 9 2 2" xfId="2395" xr:uid="{00000000-0005-0000-0000-0000C1080000}"/>
    <cellStyle name="20% - Accent1 2 9 2 2 2" xfId="2396" xr:uid="{00000000-0005-0000-0000-0000C2080000}"/>
    <cellStyle name="20% - Accent1 2 9 2 2 2 2" xfId="2397" xr:uid="{00000000-0005-0000-0000-0000C3080000}"/>
    <cellStyle name="20% - Accent1 2 9 2 2 2 2 2" xfId="2398" xr:uid="{00000000-0005-0000-0000-0000C4080000}"/>
    <cellStyle name="20% - Accent1 2 9 2 2 2 2 3" xfId="2399" xr:uid="{00000000-0005-0000-0000-0000C5080000}"/>
    <cellStyle name="20% - Accent1 2 9 2 2 2 3" xfId="2400" xr:uid="{00000000-0005-0000-0000-0000C6080000}"/>
    <cellStyle name="20% - Accent1 2 9 2 2 2 4" xfId="2401" xr:uid="{00000000-0005-0000-0000-0000C7080000}"/>
    <cellStyle name="20% - Accent1 2 9 2 2 3" xfId="2402" xr:uid="{00000000-0005-0000-0000-0000C8080000}"/>
    <cellStyle name="20% - Accent1 2 9 2 2 3 2" xfId="2403" xr:uid="{00000000-0005-0000-0000-0000C9080000}"/>
    <cellStyle name="20% - Accent1 2 9 2 2 3 2 2" xfId="2404" xr:uid="{00000000-0005-0000-0000-0000CA080000}"/>
    <cellStyle name="20% - Accent1 2 9 2 2 3 2 3" xfId="2405" xr:uid="{00000000-0005-0000-0000-0000CB080000}"/>
    <cellStyle name="20% - Accent1 2 9 2 2 3 3" xfId="2406" xr:uid="{00000000-0005-0000-0000-0000CC080000}"/>
    <cellStyle name="20% - Accent1 2 9 2 2 3 4" xfId="2407" xr:uid="{00000000-0005-0000-0000-0000CD080000}"/>
    <cellStyle name="20% - Accent1 2 9 2 2 4" xfId="2408" xr:uid="{00000000-0005-0000-0000-0000CE080000}"/>
    <cellStyle name="20% - Accent1 2 9 2 2 4 2" xfId="2409" xr:uid="{00000000-0005-0000-0000-0000CF080000}"/>
    <cellStyle name="20% - Accent1 2 9 2 2 4 3" xfId="2410" xr:uid="{00000000-0005-0000-0000-0000D0080000}"/>
    <cellStyle name="20% - Accent1 2 9 2 2 5" xfId="2411" xr:uid="{00000000-0005-0000-0000-0000D1080000}"/>
    <cellStyle name="20% - Accent1 2 9 2 2 6" xfId="2412" xr:uid="{00000000-0005-0000-0000-0000D2080000}"/>
    <cellStyle name="20% - Accent1 2 9 2 3" xfId="2413" xr:uid="{00000000-0005-0000-0000-0000D3080000}"/>
    <cellStyle name="20% - Accent1 2 9 2 3 2" xfId="2414" xr:uid="{00000000-0005-0000-0000-0000D4080000}"/>
    <cellStyle name="20% - Accent1 2 9 2 3 2 2" xfId="2415" xr:uid="{00000000-0005-0000-0000-0000D5080000}"/>
    <cellStyle name="20% - Accent1 2 9 2 3 2 2 2" xfId="2416" xr:uid="{00000000-0005-0000-0000-0000D6080000}"/>
    <cellStyle name="20% - Accent1 2 9 2 3 2 2 3" xfId="2417" xr:uid="{00000000-0005-0000-0000-0000D7080000}"/>
    <cellStyle name="20% - Accent1 2 9 2 3 2 3" xfId="2418" xr:uid="{00000000-0005-0000-0000-0000D8080000}"/>
    <cellStyle name="20% - Accent1 2 9 2 3 2 4" xfId="2419" xr:uid="{00000000-0005-0000-0000-0000D9080000}"/>
    <cellStyle name="20% - Accent1 2 9 2 3 3" xfId="2420" xr:uid="{00000000-0005-0000-0000-0000DA080000}"/>
    <cellStyle name="20% - Accent1 2 9 2 3 3 2" xfId="2421" xr:uid="{00000000-0005-0000-0000-0000DB080000}"/>
    <cellStyle name="20% - Accent1 2 9 2 3 3 2 2" xfId="2422" xr:uid="{00000000-0005-0000-0000-0000DC080000}"/>
    <cellStyle name="20% - Accent1 2 9 2 3 3 2 3" xfId="2423" xr:uid="{00000000-0005-0000-0000-0000DD080000}"/>
    <cellStyle name="20% - Accent1 2 9 2 3 3 3" xfId="2424" xr:uid="{00000000-0005-0000-0000-0000DE080000}"/>
    <cellStyle name="20% - Accent1 2 9 2 3 3 4" xfId="2425" xr:uid="{00000000-0005-0000-0000-0000DF080000}"/>
    <cellStyle name="20% - Accent1 2 9 2 3 4" xfId="2426" xr:uid="{00000000-0005-0000-0000-0000E0080000}"/>
    <cellStyle name="20% - Accent1 2 9 2 3 4 2" xfId="2427" xr:uid="{00000000-0005-0000-0000-0000E1080000}"/>
    <cellStyle name="20% - Accent1 2 9 2 3 4 3" xfId="2428" xr:uid="{00000000-0005-0000-0000-0000E2080000}"/>
    <cellStyle name="20% - Accent1 2 9 2 3 5" xfId="2429" xr:uid="{00000000-0005-0000-0000-0000E3080000}"/>
    <cellStyle name="20% - Accent1 2 9 2 3 6" xfId="2430" xr:uid="{00000000-0005-0000-0000-0000E4080000}"/>
    <cellStyle name="20% - Accent1 2 9 2 4" xfId="2431" xr:uid="{00000000-0005-0000-0000-0000E5080000}"/>
    <cellStyle name="20% - Accent1 2 9 2 4 2" xfId="2432" xr:uid="{00000000-0005-0000-0000-0000E6080000}"/>
    <cellStyle name="20% - Accent1 2 9 2 4 2 2" xfId="2433" xr:uid="{00000000-0005-0000-0000-0000E7080000}"/>
    <cellStyle name="20% - Accent1 2 9 2 4 2 3" xfId="2434" xr:uid="{00000000-0005-0000-0000-0000E8080000}"/>
    <cellStyle name="20% - Accent1 2 9 2 4 3" xfId="2435" xr:uid="{00000000-0005-0000-0000-0000E9080000}"/>
    <cellStyle name="20% - Accent1 2 9 2 4 4" xfId="2436" xr:uid="{00000000-0005-0000-0000-0000EA080000}"/>
    <cellStyle name="20% - Accent1 2 9 2 5" xfId="2437" xr:uid="{00000000-0005-0000-0000-0000EB080000}"/>
    <cellStyle name="20% - Accent1 2 9 2 5 2" xfId="2438" xr:uid="{00000000-0005-0000-0000-0000EC080000}"/>
    <cellStyle name="20% - Accent1 2 9 2 5 2 2" xfId="2439" xr:uid="{00000000-0005-0000-0000-0000ED080000}"/>
    <cellStyle name="20% - Accent1 2 9 2 5 2 3" xfId="2440" xr:uid="{00000000-0005-0000-0000-0000EE080000}"/>
    <cellStyle name="20% - Accent1 2 9 2 5 3" xfId="2441" xr:uid="{00000000-0005-0000-0000-0000EF080000}"/>
    <cellStyle name="20% - Accent1 2 9 2 5 4" xfId="2442" xr:uid="{00000000-0005-0000-0000-0000F0080000}"/>
    <cellStyle name="20% - Accent1 2 9 2 6" xfId="2443" xr:uid="{00000000-0005-0000-0000-0000F1080000}"/>
    <cellStyle name="20% - Accent1 2 9 2 6 2" xfId="2444" xr:uid="{00000000-0005-0000-0000-0000F2080000}"/>
    <cellStyle name="20% - Accent1 2 9 2 6 3" xfId="2445" xr:uid="{00000000-0005-0000-0000-0000F3080000}"/>
    <cellStyle name="20% - Accent1 2 9 2 7" xfId="2446" xr:uid="{00000000-0005-0000-0000-0000F4080000}"/>
    <cellStyle name="20% - Accent1 2 9 2 8" xfId="2447" xr:uid="{00000000-0005-0000-0000-0000F5080000}"/>
    <cellStyle name="20% - Accent1 2 9 3" xfId="2448" xr:uid="{00000000-0005-0000-0000-0000F6080000}"/>
    <cellStyle name="20% - Accent1 2 9 3 2" xfId="2449" xr:uid="{00000000-0005-0000-0000-0000F7080000}"/>
    <cellStyle name="20% - Accent1 2 9 3 2 2" xfId="2450" xr:uid="{00000000-0005-0000-0000-0000F8080000}"/>
    <cellStyle name="20% - Accent1 2 9 3 2 2 2" xfId="2451" xr:uid="{00000000-0005-0000-0000-0000F9080000}"/>
    <cellStyle name="20% - Accent1 2 9 3 2 2 3" xfId="2452" xr:uid="{00000000-0005-0000-0000-0000FA080000}"/>
    <cellStyle name="20% - Accent1 2 9 3 2 3" xfId="2453" xr:uid="{00000000-0005-0000-0000-0000FB080000}"/>
    <cellStyle name="20% - Accent1 2 9 3 2 4" xfId="2454" xr:uid="{00000000-0005-0000-0000-0000FC080000}"/>
    <cellStyle name="20% - Accent1 2 9 3 3" xfId="2455" xr:uid="{00000000-0005-0000-0000-0000FD080000}"/>
    <cellStyle name="20% - Accent1 2 9 3 3 2" xfId="2456" xr:uid="{00000000-0005-0000-0000-0000FE080000}"/>
    <cellStyle name="20% - Accent1 2 9 3 3 2 2" xfId="2457" xr:uid="{00000000-0005-0000-0000-0000FF080000}"/>
    <cellStyle name="20% - Accent1 2 9 3 3 2 3" xfId="2458" xr:uid="{00000000-0005-0000-0000-000000090000}"/>
    <cellStyle name="20% - Accent1 2 9 3 3 3" xfId="2459" xr:uid="{00000000-0005-0000-0000-000001090000}"/>
    <cellStyle name="20% - Accent1 2 9 3 3 4" xfId="2460" xr:uid="{00000000-0005-0000-0000-000002090000}"/>
    <cellStyle name="20% - Accent1 2 9 3 4" xfId="2461" xr:uid="{00000000-0005-0000-0000-000003090000}"/>
    <cellStyle name="20% - Accent1 2 9 3 4 2" xfId="2462" xr:uid="{00000000-0005-0000-0000-000004090000}"/>
    <cellStyle name="20% - Accent1 2 9 3 4 3" xfId="2463" xr:uid="{00000000-0005-0000-0000-000005090000}"/>
    <cellStyle name="20% - Accent1 2 9 3 5" xfId="2464" xr:uid="{00000000-0005-0000-0000-000006090000}"/>
    <cellStyle name="20% - Accent1 2 9 3 6" xfId="2465" xr:uid="{00000000-0005-0000-0000-000007090000}"/>
    <cellStyle name="20% - Accent1 2 9 4" xfId="2466" xr:uid="{00000000-0005-0000-0000-000008090000}"/>
    <cellStyle name="20% - Accent1 2 9 4 2" xfId="2467" xr:uid="{00000000-0005-0000-0000-000009090000}"/>
    <cellStyle name="20% - Accent1 2 9 4 2 2" xfId="2468" xr:uid="{00000000-0005-0000-0000-00000A090000}"/>
    <cellStyle name="20% - Accent1 2 9 4 2 2 2" xfId="2469" xr:uid="{00000000-0005-0000-0000-00000B090000}"/>
    <cellStyle name="20% - Accent1 2 9 4 2 2 3" xfId="2470" xr:uid="{00000000-0005-0000-0000-00000C090000}"/>
    <cellStyle name="20% - Accent1 2 9 4 2 3" xfId="2471" xr:uid="{00000000-0005-0000-0000-00000D090000}"/>
    <cellStyle name="20% - Accent1 2 9 4 2 4" xfId="2472" xr:uid="{00000000-0005-0000-0000-00000E090000}"/>
    <cellStyle name="20% - Accent1 2 9 4 3" xfId="2473" xr:uid="{00000000-0005-0000-0000-00000F090000}"/>
    <cellStyle name="20% - Accent1 2 9 4 3 2" xfId="2474" xr:uid="{00000000-0005-0000-0000-000010090000}"/>
    <cellStyle name="20% - Accent1 2 9 4 3 2 2" xfId="2475" xr:uid="{00000000-0005-0000-0000-000011090000}"/>
    <cellStyle name="20% - Accent1 2 9 4 3 2 3" xfId="2476" xr:uid="{00000000-0005-0000-0000-000012090000}"/>
    <cellStyle name="20% - Accent1 2 9 4 3 3" xfId="2477" xr:uid="{00000000-0005-0000-0000-000013090000}"/>
    <cellStyle name="20% - Accent1 2 9 4 3 4" xfId="2478" xr:uid="{00000000-0005-0000-0000-000014090000}"/>
    <cellStyle name="20% - Accent1 2 9 4 4" xfId="2479" xr:uid="{00000000-0005-0000-0000-000015090000}"/>
    <cellStyle name="20% - Accent1 2 9 4 4 2" xfId="2480" xr:uid="{00000000-0005-0000-0000-000016090000}"/>
    <cellStyle name="20% - Accent1 2 9 4 4 3" xfId="2481" xr:uid="{00000000-0005-0000-0000-000017090000}"/>
    <cellStyle name="20% - Accent1 2 9 4 5" xfId="2482" xr:uid="{00000000-0005-0000-0000-000018090000}"/>
    <cellStyle name="20% - Accent1 2 9 4 6" xfId="2483" xr:uid="{00000000-0005-0000-0000-000019090000}"/>
    <cellStyle name="20% - Accent1 2 9 5" xfId="2484" xr:uid="{00000000-0005-0000-0000-00001A090000}"/>
    <cellStyle name="20% - Accent1 2 9 5 2" xfId="2485" xr:uid="{00000000-0005-0000-0000-00001B090000}"/>
    <cellStyle name="20% - Accent1 2 9 5 2 2" xfId="2486" xr:uid="{00000000-0005-0000-0000-00001C090000}"/>
    <cellStyle name="20% - Accent1 2 9 5 2 3" xfId="2487" xr:uid="{00000000-0005-0000-0000-00001D090000}"/>
    <cellStyle name="20% - Accent1 2 9 5 3" xfId="2488" xr:uid="{00000000-0005-0000-0000-00001E090000}"/>
    <cellStyle name="20% - Accent1 2 9 5 4" xfId="2489" xr:uid="{00000000-0005-0000-0000-00001F090000}"/>
    <cellStyle name="20% - Accent1 2 9 6" xfId="2490" xr:uid="{00000000-0005-0000-0000-000020090000}"/>
    <cellStyle name="20% - Accent1 2 9 6 2" xfId="2491" xr:uid="{00000000-0005-0000-0000-000021090000}"/>
    <cellStyle name="20% - Accent1 2 9 6 2 2" xfId="2492" xr:uid="{00000000-0005-0000-0000-000022090000}"/>
    <cellStyle name="20% - Accent1 2 9 6 2 3" xfId="2493" xr:uid="{00000000-0005-0000-0000-000023090000}"/>
    <cellStyle name="20% - Accent1 2 9 6 3" xfId="2494" xr:uid="{00000000-0005-0000-0000-000024090000}"/>
    <cellStyle name="20% - Accent1 2 9 6 4" xfId="2495" xr:uid="{00000000-0005-0000-0000-000025090000}"/>
    <cellStyle name="20% - Accent1 2 9 7" xfId="2496" xr:uid="{00000000-0005-0000-0000-000026090000}"/>
    <cellStyle name="20% - Accent1 2 9 7 2" xfId="2497" xr:uid="{00000000-0005-0000-0000-000027090000}"/>
    <cellStyle name="20% - Accent1 2 9 7 3" xfId="2498" xr:uid="{00000000-0005-0000-0000-000028090000}"/>
    <cellStyle name="20% - Accent1 2 9 8" xfId="2499" xr:uid="{00000000-0005-0000-0000-000029090000}"/>
    <cellStyle name="20% - Accent1 2 9 9" xfId="2500" xr:uid="{00000000-0005-0000-0000-00002A090000}"/>
    <cellStyle name="20% - Accent1 2_Revenue monitoring workings P6 97-2003" xfId="2501" xr:uid="{00000000-0005-0000-0000-00002B090000}"/>
    <cellStyle name="20% - Accent1 20" xfId="2502" xr:uid="{00000000-0005-0000-0000-00002C090000}"/>
    <cellStyle name="20% - Accent1 20 2" xfId="2503" xr:uid="{00000000-0005-0000-0000-00002D090000}"/>
    <cellStyle name="20% - Accent1 20 2 2" xfId="2504" xr:uid="{00000000-0005-0000-0000-00002E090000}"/>
    <cellStyle name="20% - Accent1 20 2 3" xfId="2505" xr:uid="{00000000-0005-0000-0000-00002F090000}"/>
    <cellStyle name="20% - Accent1 20 3" xfId="2506" xr:uid="{00000000-0005-0000-0000-000030090000}"/>
    <cellStyle name="20% - Accent1 20 4" xfId="2507" xr:uid="{00000000-0005-0000-0000-000031090000}"/>
    <cellStyle name="20% - Accent1 21" xfId="2508" xr:uid="{00000000-0005-0000-0000-000032090000}"/>
    <cellStyle name="20% - Accent1 21 2" xfId="2509" xr:uid="{00000000-0005-0000-0000-000033090000}"/>
    <cellStyle name="20% - Accent1 21 2 2" xfId="2510" xr:uid="{00000000-0005-0000-0000-000034090000}"/>
    <cellStyle name="20% - Accent1 21 2 3" xfId="2511" xr:uid="{00000000-0005-0000-0000-000035090000}"/>
    <cellStyle name="20% - Accent1 21 3" xfId="2512" xr:uid="{00000000-0005-0000-0000-000036090000}"/>
    <cellStyle name="20% - Accent1 21 4" xfId="2513" xr:uid="{00000000-0005-0000-0000-000037090000}"/>
    <cellStyle name="20% - Accent1 22" xfId="2514" xr:uid="{00000000-0005-0000-0000-000038090000}"/>
    <cellStyle name="20% - Accent1 22 2" xfId="2515" xr:uid="{00000000-0005-0000-0000-000039090000}"/>
    <cellStyle name="20% - Accent1 22 2 2" xfId="2516" xr:uid="{00000000-0005-0000-0000-00003A090000}"/>
    <cellStyle name="20% - Accent1 22 2 3" xfId="2517" xr:uid="{00000000-0005-0000-0000-00003B090000}"/>
    <cellStyle name="20% - Accent1 22 3" xfId="2518" xr:uid="{00000000-0005-0000-0000-00003C090000}"/>
    <cellStyle name="20% - Accent1 22 4" xfId="2519" xr:uid="{00000000-0005-0000-0000-00003D090000}"/>
    <cellStyle name="20% - Accent1 23" xfId="2520" xr:uid="{00000000-0005-0000-0000-00003E090000}"/>
    <cellStyle name="20% - Accent1 23 2" xfId="2521" xr:uid="{00000000-0005-0000-0000-00003F090000}"/>
    <cellStyle name="20% - Accent1 23 3" xfId="2522" xr:uid="{00000000-0005-0000-0000-000040090000}"/>
    <cellStyle name="20% - Accent1 24" xfId="2523" xr:uid="{00000000-0005-0000-0000-000041090000}"/>
    <cellStyle name="20% - Accent1 24 2" xfId="2524" xr:uid="{00000000-0005-0000-0000-000042090000}"/>
    <cellStyle name="20% - Accent1 24 3" xfId="2525" xr:uid="{00000000-0005-0000-0000-000043090000}"/>
    <cellStyle name="20% - Accent1 25" xfId="2526" xr:uid="{00000000-0005-0000-0000-000044090000}"/>
    <cellStyle name="20% - Accent1 26" xfId="2527" xr:uid="{00000000-0005-0000-0000-000045090000}"/>
    <cellStyle name="20% - Accent1 3" xfId="4" xr:uid="{00000000-0005-0000-0000-000046090000}"/>
    <cellStyle name="20% - Accent1 3 2" xfId="2528" xr:uid="{00000000-0005-0000-0000-000047090000}"/>
    <cellStyle name="20% - Accent1 3 2 2" xfId="2529" xr:uid="{00000000-0005-0000-0000-000048090000}"/>
    <cellStyle name="20% - Accent1 3 2 2 2" xfId="2530" xr:uid="{00000000-0005-0000-0000-000049090000}"/>
    <cellStyle name="20% - Accent1 3 2 3" xfId="2531" xr:uid="{00000000-0005-0000-0000-00004A090000}"/>
    <cellStyle name="20% - Accent1 3 3" xfId="2532" xr:uid="{00000000-0005-0000-0000-00004B090000}"/>
    <cellStyle name="20% - Accent1 3 3 2" xfId="2533" xr:uid="{00000000-0005-0000-0000-00004C090000}"/>
    <cellStyle name="20% - Accent1 3 4" xfId="2534" xr:uid="{00000000-0005-0000-0000-00004D090000}"/>
    <cellStyle name="20% - Accent1 3 5" xfId="2535" xr:uid="{00000000-0005-0000-0000-00004E090000}"/>
    <cellStyle name="20% - Accent1 3_Revenue monitoring workings P6 97-2003" xfId="2536" xr:uid="{00000000-0005-0000-0000-00004F090000}"/>
    <cellStyle name="20% - Accent1 4" xfId="2537" xr:uid="{00000000-0005-0000-0000-000050090000}"/>
    <cellStyle name="20% - Accent1 4 10" xfId="2538" xr:uid="{00000000-0005-0000-0000-000051090000}"/>
    <cellStyle name="20% - Accent1 4 10 2" xfId="2539" xr:uid="{00000000-0005-0000-0000-000052090000}"/>
    <cellStyle name="20% - Accent1 4 10 2 2" xfId="2540" xr:uid="{00000000-0005-0000-0000-000053090000}"/>
    <cellStyle name="20% - Accent1 4 10 2 3" xfId="2541" xr:uid="{00000000-0005-0000-0000-000054090000}"/>
    <cellStyle name="20% - Accent1 4 10 3" xfId="2542" xr:uid="{00000000-0005-0000-0000-000055090000}"/>
    <cellStyle name="20% - Accent1 4 10 4" xfId="2543" xr:uid="{00000000-0005-0000-0000-000056090000}"/>
    <cellStyle name="20% - Accent1 4 11" xfId="2544" xr:uid="{00000000-0005-0000-0000-000057090000}"/>
    <cellStyle name="20% - Accent1 4 11 2" xfId="2545" xr:uid="{00000000-0005-0000-0000-000058090000}"/>
    <cellStyle name="20% - Accent1 4 11 3" xfId="2546" xr:uid="{00000000-0005-0000-0000-000059090000}"/>
    <cellStyle name="20% - Accent1 4 12" xfId="2547" xr:uid="{00000000-0005-0000-0000-00005A090000}"/>
    <cellStyle name="20% - Accent1 4 13" xfId="2548" xr:uid="{00000000-0005-0000-0000-00005B090000}"/>
    <cellStyle name="20% - Accent1 4 14" xfId="2549" xr:uid="{00000000-0005-0000-0000-00005C090000}"/>
    <cellStyle name="20% - Accent1 4 2" xfId="2550" xr:uid="{00000000-0005-0000-0000-00005D090000}"/>
    <cellStyle name="20% - Accent1 4 2 10" xfId="2551" xr:uid="{00000000-0005-0000-0000-00005E090000}"/>
    <cellStyle name="20% - Accent1 4 2 2" xfId="2552" xr:uid="{00000000-0005-0000-0000-00005F090000}"/>
    <cellStyle name="20% - Accent1 4 2 2 2" xfId="2553" xr:uid="{00000000-0005-0000-0000-000060090000}"/>
    <cellStyle name="20% - Accent1 4 2 2 2 2" xfId="2554" xr:uid="{00000000-0005-0000-0000-000061090000}"/>
    <cellStyle name="20% - Accent1 4 2 2 2 2 2" xfId="2555" xr:uid="{00000000-0005-0000-0000-000062090000}"/>
    <cellStyle name="20% - Accent1 4 2 2 2 2 2 2" xfId="2556" xr:uid="{00000000-0005-0000-0000-000063090000}"/>
    <cellStyle name="20% - Accent1 4 2 2 2 2 2 2 2" xfId="2557" xr:uid="{00000000-0005-0000-0000-000064090000}"/>
    <cellStyle name="20% - Accent1 4 2 2 2 2 2 2 3" xfId="2558" xr:uid="{00000000-0005-0000-0000-000065090000}"/>
    <cellStyle name="20% - Accent1 4 2 2 2 2 2 3" xfId="2559" xr:uid="{00000000-0005-0000-0000-000066090000}"/>
    <cellStyle name="20% - Accent1 4 2 2 2 2 2 4" xfId="2560" xr:uid="{00000000-0005-0000-0000-000067090000}"/>
    <cellStyle name="20% - Accent1 4 2 2 2 2 3" xfId="2561" xr:uid="{00000000-0005-0000-0000-000068090000}"/>
    <cellStyle name="20% - Accent1 4 2 2 2 2 3 2" xfId="2562" xr:uid="{00000000-0005-0000-0000-000069090000}"/>
    <cellStyle name="20% - Accent1 4 2 2 2 2 3 2 2" xfId="2563" xr:uid="{00000000-0005-0000-0000-00006A090000}"/>
    <cellStyle name="20% - Accent1 4 2 2 2 2 3 2 3" xfId="2564" xr:uid="{00000000-0005-0000-0000-00006B090000}"/>
    <cellStyle name="20% - Accent1 4 2 2 2 2 3 3" xfId="2565" xr:uid="{00000000-0005-0000-0000-00006C090000}"/>
    <cellStyle name="20% - Accent1 4 2 2 2 2 3 4" xfId="2566" xr:uid="{00000000-0005-0000-0000-00006D090000}"/>
    <cellStyle name="20% - Accent1 4 2 2 2 2 4" xfId="2567" xr:uid="{00000000-0005-0000-0000-00006E090000}"/>
    <cellStyle name="20% - Accent1 4 2 2 2 2 4 2" xfId="2568" xr:uid="{00000000-0005-0000-0000-00006F090000}"/>
    <cellStyle name="20% - Accent1 4 2 2 2 2 4 3" xfId="2569" xr:uid="{00000000-0005-0000-0000-000070090000}"/>
    <cellStyle name="20% - Accent1 4 2 2 2 2 5" xfId="2570" xr:uid="{00000000-0005-0000-0000-000071090000}"/>
    <cellStyle name="20% - Accent1 4 2 2 2 2 6" xfId="2571" xr:uid="{00000000-0005-0000-0000-000072090000}"/>
    <cellStyle name="20% - Accent1 4 2 2 2 3" xfId="2572" xr:uid="{00000000-0005-0000-0000-000073090000}"/>
    <cellStyle name="20% - Accent1 4 2 2 2 3 2" xfId="2573" xr:uid="{00000000-0005-0000-0000-000074090000}"/>
    <cellStyle name="20% - Accent1 4 2 2 2 3 2 2" xfId="2574" xr:uid="{00000000-0005-0000-0000-000075090000}"/>
    <cellStyle name="20% - Accent1 4 2 2 2 3 2 2 2" xfId="2575" xr:uid="{00000000-0005-0000-0000-000076090000}"/>
    <cellStyle name="20% - Accent1 4 2 2 2 3 2 2 3" xfId="2576" xr:uid="{00000000-0005-0000-0000-000077090000}"/>
    <cellStyle name="20% - Accent1 4 2 2 2 3 2 3" xfId="2577" xr:uid="{00000000-0005-0000-0000-000078090000}"/>
    <cellStyle name="20% - Accent1 4 2 2 2 3 2 4" xfId="2578" xr:uid="{00000000-0005-0000-0000-000079090000}"/>
    <cellStyle name="20% - Accent1 4 2 2 2 3 3" xfId="2579" xr:uid="{00000000-0005-0000-0000-00007A090000}"/>
    <cellStyle name="20% - Accent1 4 2 2 2 3 3 2" xfId="2580" xr:uid="{00000000-0005-0000-0000-00007B090000}"/>
    <cellStyle name="20% - Accent1 4 2 2 2 3 3 2 2" xfId="2581" xr:uid="{00000000-0005-0000-0000-00007C090000}"/>
    <cellStyle name="20% - Accent1 4 2 2 2 3 3 2 3" xfId="2582" xr:uid="{00000000-0005-0000-0000-00007D090000}"/>
    <cellStyle name="20% - Accent1 4 2 2 2 3 3 3" xfId="2583" xr:uid="{00000000-0005-0000-0000-00007E090000}"/>
    <cellStyle name="20% - Accent1 4 2 2 2 3 3 4" xfId="2584" xr:uid="{00000000-0005-0000-0000-00007F090000}"/>
    <cellStyle name="20% - Accent1 4 2 2 2 3 4" xfId="2585" xr:uid="{00000000-0005-0000-0000-000080090000}"/>
    <cellStyle name="20% - Accent1 4 2 2 2 3 4 2" xfId="2586" xr:uid="{00000000-0005-0000-0000-000081090000}"/>
    <cellStyle name="20% - Accent1 4 2 2 2 3 4 3" xfId="2587" xr:uid="{00000000-0005-0000-0000-000082090000}"/>
    <cellStyle name="20% - Accent1 4 2 2 2 3 5" xfId="2588" xr:uid="{00000000-0005-0000-0000-000083090000}"/>
    <cellStyle name="20% - Accent1 4 2 2 2 3 6" xfId="2589" xr:uid="{00000000-0005-0000-0000-000084090000}"/>
    <cellStyle name="20% - Accent1 4 2 2 2 4" xfId="2590" xr:uid="{00000000-0005-0000-0000-000085090000}"/>
    <cellStyle name="20% - Accent1 4 2 2 2 4 2" xfId="2591" xr:uid="{00000000-0005-0000-0000-000086090000}"/>
    <cellStyle name="20% - Accent1 4 2 2 2 4 2 2" xfId="2592" xr:uid="{00000000-0005-0000-0000-000087090000}"/>
    <cellStyle name="20% - Accent1 4 2 2 2 4 2 3" xfId="2593" xr:uid="{00000000-0005-0000-0000-000088090000}"/>
    <cellStyle name="20% - Accent1 4 2 2 2 4 3" xfId="2594" xr:uid="{00000000-0005-0000-0000-000089090000}"/>
    <cellStyle name="20% - Accent1 4 2 2 2 4 4" xfId="2595" xr:uid="{00000000-0005-0000-0000-00008A090000}"/>
    <cellStyle name="20% - Accent1 4 2 2 2 5" xfId="2596" xr:uid="{00000000-0005-0000-0000-00008B090000}"/>
    <cellStyle name="20% - Accent1 4 2 2 2 5 2" xfId="2597" xr:uid="{00000000-0005-0000-0000-00008C090000}"/>
    <cellStyle name="20% - Accent1 4 2 2 2 5 2 2" xfId="2598" xr:uid="{00000000-0005-0000-0000-00008D090000}"/>
    <cellStyle name="20% - Accent1 4 2 2 2 5 2 3" xfId="2599" xr:uid="{00000000-0005-0000-0000-00008E090000}"/>
    <cellStyle name="20% - Accent1 4 2 2 2 5 3" xfId="2600" xr:uid="{00000000-0005-0000-0000-00008F090000}"/>
    <cellStyle name="20% - Accent1 4 2 2 2 5 4" xfId="2601" xr:uid="{00000000-0005-0000-0000-000090090000}"/>
    <cellStyle name="20% - Accent1 4 2 2 2 6" xfId="2602" xr:uid="{00000000-0005-0000-0000-000091090000}"/>
    <cellStyle name="20% - Accent1 4 2 2 2 6 2" xfId="2603" xr:uid="{00000000-0005-0000-0000-000092090000}"/>
    <cellStyle name="20% - Accent1 4 2 2 2 6 3" xfId="2604" xr:uid="{00000000-0005-0000-0000-000093090000}"/>
    <cellStyle name="20% - Accent1 4 2 2 2 7" xfId="2605" xr:uid="{00000000-0005-0000-0000-000094090000}"/>
    <cellStyle name="20% - Accent1 4 2 2 2 8" xfId="2606" xr:uid="{00000000-0005-0000-0000-000095090000}"/>
    <cellStyle name="20% - Accent1 4 2 2 3" xfId="2607" xr:uid="{00000000-0005-0000-0000-000096090000}"/>
    <cellStyle name="20% - Accent1 4 2 2 3 2" xfId="2608" xr:uid="{00000000-0005-0000-0000-000097090000}"/>
    <cellStyle name="20% - Accent1 4 2 2 3 2 2" xfId="2609" xr:uid="{00000000-0005-0000-0000-000098090000}"/>
    <cellStyle name="20% - Accent1 4 2 2 3 2 2 2" xfId="2610" xr:uid="{00000000-0005-0000-0000-000099090000}"/>
    <cellStyle name="20% - Accent1 4 2 2 3 2 2 3" xfId="2611" xr:uid="{00000000-0005-0000-0000-00009A090000}"/>
    <cellStyle name="20% - Accent1 4 2 2 3 2 3" xfId="2612" xr:uid="{00000000-0005-0000-0000-00009B090000}"/>
    <cellStyle name="20% - Accent1 4 2 2 3 2 4" xfId="2613" xr:uid="{00000000-0005-0000-0000-00009C090000}"/>
    <cellStyle name="20% - Accent1 4 2 2 3 3" xfId="2614" xr:uid="{00000000-0005-0000-0000-00009D090000}"/>
    <cellStyle name="20% - Accent1 4 2 2 3 3 2" xfId="2615" xr:uid="{00000000-0005-0000-0000-00009E090000}"/>
    <cellStyle name="20% - Accent1 4 2 2 3 3 2 2" xfId="2616" xr:uid="{00000000-0005-0000-0000-00009F090000}"/>
    <cellStyle name="20% - Accent1 4 2 2 3 3 2 3" xfId="2617" xr:uid="{00000000-0005-0000-0000-0000A0090000}"/>
    <cellStyle name="20% - Accent1 4 2 2 3 3 3" xfId="2618" xr:uid="{00000000-0005-0000-0000-0000A1090000}"/>
    <cellStyle name="20% - Accent1 4 2 2 3 3 4" xfId="2619" xr:uid="{00000000-0005-0000-0000-0000A2090000}"/>
    <cellStyle name="20% - Accent1 4 2 2 3 4" xfId="2620" xr:uid="{00000000-0005-0000-0000-0000A3090000}"/>
    <cellStyle name="20% - Accent1 4 2 2 3 4 2" xfId="2621" xr:uid="{00000000-0005-0000-0000-0000A4090000}"/>
    <cellStyle name="20% - Accent1 4 2 2 3 4 3" xfId="2622" xr:uid="{00000000-0005-0000-0000-0000A5090000}"/>
    <cellStyle name="20% - Accent1 4 2 2 3 5" xfId="2623" xr:uid="{00000000-0005-0000-0000-0000A6090000}"/>
    <cellStyle name="20% - Accent1 4 2 2 3 6" xfId="2624" xr:uid="{00000000-0005-0000-0000-0000A7090000}"/>
    <cellStyle name="20% - Accent1 4 2 2 4" xfId="2625" xr:uid="{00000000-0005-0000-0000-0000A8090000}"/>
    <cellStyle name="20% - Accent1 4 2 2 4 2" xfId="2626" xr:uid="{00000000-0005-0000-0000-0000A9090000}"/>
    <cellStyle name="20% - Accent1 4 2 2 4 2 2" xfId="2627" xr:uid="{00000000-0005-0000-0000-0000AA090000}"/>
    <cellStyle name="20% - Accent1 4 2 2 4 2 2 2" xfId="2628" xr:uid="{00000000-0005-0000-0000-0000AB090000}"/>
    <cellStyle name="20% - Accent1 4 2 2 4 2 2 3" xfId="2629" xr:uid="{00000000-0005-0000-0000-0000AC090000}"/>
    <cellStyle name="20% - Accent1 4 2 2 4 2 3" xfId="2630" xr:uid="{00000000-0005-0000-0000-0000AD090000}"/>
    <cellStyle name="20% - Accent1 4 2 2 4 2 4" xfId="2631" xr:uid="{00000000-0005-0000-0000-0000AE090000}"/>
    <cellStyle name="20% - Accent1 4 2 2 4 3" xfId="2632" xr:uid="{00000000-0005-0000-0000-0000AF090000}"/>
    <cellStyle name="20% - Accent1 4 2 2 4 3 2" xfId="2633" xr:uid="{00000000-0005-0000-0000-0000B0090000}"/>
    <cellStyle name="20% - Accent1 4 2 2 4 3 2 2" xfId="2634" xr:uid="{00000000-0005-0000-0000-0000B1090000}"/>
    <cellStyle name="20% - Accent1 4 2 2 4 3 2 3" xfId="2635" xr:uid="{00000000-0005-0000-0000-0000B2090000}"/>
    <cellStyle name="20% - Accent1 4 2 2 4 3 3" xfId="2636" xr:uid="{00000000-0005-0000-0000-0000B3090000}"/>
    <cellStyle name="20% - Accent1 4 2 2 4 3 4" xfId="2637" xr:uid="{00000000-0005-0000-0000-0000B4090000}"/>
    <cellStyle name="20% - Accent1 4 2 2 4 4" xfId="2638" xr:uid="{00000000-0005-0000-0000-0000B5090000}"/>
    <cellStyle name="20% - Accent1 4 2 2 4 4 2" xfId="2639" xr:uid="{00000000-0005-0000-0000-0000B6090000}"/>
    <cellStyle name="20% - Accent1 4 2 2 4 4 3" xfId="2640" xr:uid="{00000000-0005-0000-0000-0000B7090000}"/>
    <cellStyle name="20% - Accent1 4 2 2 4 5" xfId="2641" xr:uid="{00000000-0005-0000-0000-0000B8090000}"/>
    <cellStyle name="20% - Accent1 4 2 2 4 6" xfId="2642" xr:uid="{00000000-0005-0000-0000-0000B9090000}"/>
    <cellStyle name="20% - Accent1 4 2 2 5" xfId="2643" xr:uid="{00000000-0005-0000-0000-0000BA090000}"/>
    <cellStyle name="20% - Accent1 4 2 2 5 2" xfId="2644" xr:uid="{00000000-0005-0000-0000-0000BB090000}"/>
    <cellStyle name="20% - Accent1 4 2 2 5 2 2" xfId="2645" xr:uid="{00000000-0005-0000-0000-0000BC090000}"/>
    <cellStyle name="20% - Accent1 4 2 2 5 2 3" xfId="2646" xr:uid="{00000000-0005-0000-0000-0000BD090000}"/>
    <cellStyle name="20% - Accent1 4 2 2 5 3" xfId="2647" xr:uid="{00000000-0005-0000-0000-0000BE090000}"/>
    <cellStyle name="20% - Accent1 4 2 2 5 4" xfId="2648" xr:uid="{00000000-0005-0000-0000-0000BF090000}"/>
    <cellStyle name="20% - Accent1 4 2 2 6" xfId="2649" xr:uid="{00000000-0005-0000-0000-0000C0090000}"/>
    <cellStyle name="20% - Accent1 4 2 2 6 2" xfId="2650" xr:uid="{00000000-0005-0000-0000-0000C1090000}"/>
    <cellStyle name="20% - Accent1 4 2 2 6 2 2" xfId="2651" xr:uid="{00000000-0005-0000-0000-0000C2090000}"/>
    <cellStyle name="20% - Accent1 4 2 2 6 2 3" xfId="2652" xr:uid="{00000000-0005-0000-0000-0000C3090000}"/>
    <cellStyle name="20% - Accent1 4 2 2 6 3" xfId="2653" xr:uid="{00000000-0005-0000-0000-0000C4090000}"/>
    <cellStyle name="20% - Accent1 4 2 2 6 4" xfId="2654" xr:uid="{00000000-0005-0000-0000-0000C5090000}"/>
    <cellStyle name="20% - Accent1 4 2 2 7" xfId="2655" xr:uid="{00000000-0005-0000-0000-0000C6090000}"/>
    <cellStyle name="20% - Accent1 4 2 2 7 2" xfId="2656" xr:uid="{00000000-0005-0000-0000-0000C7090000}"/>
    <cellStyle name="20% - Accent1 4 2 2 7 3" xfId="2657" xr:uid="{00000000-0005-0000-0000-0000C8090000}"/>
    <cellStyle name="20% - Accent1 4 2 2 8" xfId="2658" xr:uid="{00000000-0005-0000-0000-0000C9090000}"/>
    <cellStyle name="20% - Accent1 4 2 2 9" xfId="2659" xr:uid="{00000000-0005-0000-0000-0000CA090000}"/>
    <cellStyle name="20% - Accent1 4 2 3" xfId="2660" xr:uid="{00000000-0005-0000-0000-0000CB090000}"/>
    <cellStyle name="20% - Accent1 4 2 3 2" xfId="2661" xr:uid="{00000000-0005-0000-0000-0000CC090000}"/>
    <cellStyle name="20% - Accent1 4 2 3 2 2" xfId="2662" xr:uid="{00000000-0005-0000-0000-0000CD090000}"/>
    <cellStyle name="20% - Accent1 4 2 3 2 2 2" xfId="2663" xr:uid="{00000000-0005-0000-0000-0000CE090000}"/>
    <cellStyle name="20% - Accent1 4 2 3 2 2 2 2" xfId="2664" xr:uid="{00000000-0005-0000-0000-0000CF090000}"/>
    <cellStyle name="20% - Accent1 4 2 3 2 2 2 3" xfId="2665" xr:uid="{00000000-0005-0000-0000-0000D0090000}"/>
    <cellStyle name="20% - Accent1 4 2 3 2 2 3" xfId="2666" xr:uid="{00000000-0005-0000-0000-0000D1090000}"/>
    <cellStyle name="20% - Accent1 4 2 3 2 2 4" xfId="2667" xr:uid="{00000000-0005-0000-0000-0000D2090000}"/>
    <cellStyle name="20% - Accent1 4 2 3 2 3" xfId="2668" xr:uid="{00000000-0005-0000-0000-0000D3090000}"/>
    <cellStyle name="20% - Accent1 4 2 3 2 3 2" xfId="2669" xr:uid="{00000000-0005-0000-0000-0000D4090000}"/>
    <cellStyle name="20% - Accent1 4 2 3 2 3 2 2" xfId="2670" xr:uid="{00000000-0005-0000-0000-0000D5090000}"/>
    <cellStyle name="20% - Accent1 4 2 3 2 3 2 3" xfId="2671" xr:uid="{00000000-0005-0000-0000-0000D6090000}"/>
    <cellStyle name="20% - Accent1 4 2 3 2 3 3" xfId="2672" xr:uid="{00000000-0005-0000-0000-0000D7090000}"/>
    <cellStyle name="20% - Accent1 4 2 3 2 3 4" xfId="2673" xr:uid="{00000000-0005-0000-0000-0000D8090000}"/>
    <cellStyle name="20% - Accent1 4 2 3 2 4" xfId="2674" xr:uid="{00000000-0005-0000-0000-0000D9090000}"/>
    <cellStyle name="20% - Accent1 4 2 3 2 4 2" xfId="2675" xr:uid="{00000000-0005-0000-0000-0000DA090000}"/>
    <cellStyle name="20% - Accent1 4 2 3 2 4 3" xfId="2676" xr:uid="{00000000-0005-0000-0000-0000DB090000}"/>
    <cellStyle name="20% - Accent1 4 2 3 2 5" xfId="2677" xr:uid="{00000000-0005-0000-0000-0000DC090000}"/>
    <cellStyle name="20% - Accent1 4 2 3 2 6" xfId="2678" xr:uid="{00000000-0005-0000-0000-0000DD090000}"/>
    <cellStyle name="20% - Accent1 4 2 3 3" xfId="2679" xr:uid="{00000000-0005-0000-0000-0000DE090000}"/>
    <cellStyle name="20% - Accent1 4 2 3 3 2" xfId="2680" xr:uid="{00000000-0005-0000-0000-0000DF090000}"/>
    <cellStyle name="20% - Accent1 4 2 3 3 2 2" xfId="2681" xr:uid="{00000000-0005-0000-0000-0000E0090000}"/>
    <cellStyle name="20% - Accent1 4 2 3 3 2 2 2" xfId="2682" xr:uid="{00000000-0005-0000-0000-0000E1090000}"/>
    <cellStyle name="20% - Accent1 4 2 3 3 2 2 3" xfId="2683" xr:uid="{00000000-0005-0000-0000-0000E2090000}"/>
    <cellStyle name="20% - Accent1 4 2 3 3 2 3" xfId="2684" xr:uid="{00000000-0005-0000-0000-0000E3090000}"/>
    <cellStyle name="20% - Accent1 4 2 3 3 2 4" xfId="2685" xr:uid="{00000000-0005-0000-0000-0000E4090000}"/>
    <cellStyle name="20% - Accent1 4 2 3 3 3" xfId="2686" xr:uid="{00000000-0005-0000-0000-0000E5090000}"/>
    <cellStyle name="20% - Accent1 4 2 3 3 3 2" xfId="2687" xr:uid="{00000000-0005-0000-0000-0000E6090000}"/>
    <cellStyle name="20% - Accent1 4 2 3 3 3 2 2" xfId="2688" xr:uid="{00000000-0005-0000-0000-0000E7090000}"/>
    <cellStyle name="20% - Accent1 4 2 3 3 3 2 3" xfId="2689" xr:uid="{00000000-0005-0000-0000-0000E8090000}"/>
    <cellStyle name="20% - Accent1 4 2 3 3 3 3" xfId="2690" xr:uid="{00000000-0005-0000-0000-0000E9090000}"/>
    <cellStyle name="20% - Accent1 4 2 3 3 3 4" xfId="2691" xr:uid="{00000000-0005-0000-0000-0000EA090000}"/>
    <cellStyle name="20% - Accent1 4 2 3 3 4" xfId="2692" xr:uid="{00000000-0005-0000-0000-0000EB090000}"/>
    <cellStyle name="20% - Accent1 4 2 3 3 4 2" xfId="2693" xr:uid="{00000000-0005-0000-0000-0000EC090000}"/>
    <cellStyle name="20% - Accent1 4 2 3 3 4 3" xfId="2694" xr:uid="{00000000-0005-0000-0000-0000ED090000}"/>
    <cellStyle name="20% - Accent1 4 2 3 3 5" xfId="2695" xr:uid="{00000000-0005-0000-0000-0000EE090000}"/>
    <cellStyle name="20% - Accent1 4 2 3 3 6" xfId="2696" xr:uid="{00000000-0005-0000-0000-0000EF090000}"/>
    <cellStyle name="20% - Accent1 4 2 3 4" xfId="2697" xr:uid="{00000000-0005-0000-0000-0000F0090000}"/>
    <cellStyle name="20% - Accent1 4 2 3 4 2" xfId="2698" xr:uid="{00000000-0005-0000-0000-0000F1090000}"/>
    <cellStyle name="20% - Accent1 4 2 3 4 2 2" xfId="2699" xr:uid="{00000000-0005-0000-0000-0000F2090000}"/>
    <cellStyle name="20% - Accent1 4 2 3 4 2 3" xfId="2700" xr:uid="{00000000-0005-0000-0000-0000F3090000}"/>
    <cellStyle name="20% - Accent1 4 2 3 4 3" xfId="2701" xr:uid="{00000000-0005-0000-0000-0000F4090000}"/>
    <cellStyle name="20% - Accent1 4 2 3 4 4" xfId="2702" xr:uid="{00000000-0005-0000-0000-0000F5090000}"/>
    <cellStyle name="20% - Accent1 4 2 3 5" xfId="2703" xr:uid="{00000000-0005-0000-0000-0000F6090000}"/>
    <cellStyle name="20% - Accent1 4 2 3 5 2" xfId="2704" xr:uid="{00000000-0005-0000-0000-0000F7090000}"/>
    <cellStyle name="20% - Accent1 4 2 3 5 2 2" xfId="2705" xr:uid="{00000000-0005-0000-0000-0000F8090000}"/>
    <cellStyle name="20% - Accent1 4 2 3 5 2 3" xfId="2706" xr:uid="{00000000-0005-0000-0000-0000F9090000}"/>
    <cellStyle name="20% - Accent1 4 2 3 5 3" xfId="2707" xr:uid="{00000000-0005-0000-0000-0000FA090000}"/>
    <cellStyle name="20% - Accent1 4 2 3 5 4" xfId="2708" xr:uid="{00000000-0005-0000-0000-0000FB090000}"/>
    <cellStyle name="20% - Accent1 4 2 3 6" xfId="2709" xr:uid="{00000000-0005-0000-0000-0000FC090000}"/>
    <cellStyle name="20% - Accent1 4 2 3 6 2" xfId="2710" xr:uid="{00000000-0005-0000-0000-0000FD090000}"/>
    <cellStyle name="20% - Accent1 4 2 3 6 3" xfId="2711" xr:uid="{00000000-0005-0000-0000-0000FE090000}"/>
    <cellStyle name="20% - Accent1 4 2 3 7" xfId="2712" xr:uid="{00000000-0005-0000-0000-0000FF090000}"/>
    <cellStyle name="20% - Accent1 4 2 3 8" xfId="2713" xr:uid="{00000000-0005-0000-0000-0000000A0000}"/>
    <cellStyle name="20% - Accent1 4 2 4" xfId="2714" xr:uid="{00000000-0005-0000-0000-0000010A0000}"/>
    <cellStyle name="20% - Accent1 4 2 4 2" xfId="2715" xr:uid="{00000000-0005-0000-0000-0000020A0000}"/>
    <cellStyle name="20% - Accent1 4 2 4 2 2" xfId="2716" xr:uid="{00000000-0005-0000-0000-0000030A0000}"/>
    <cellStyle name="20% - Accent1 4 2 4 2 2 2" xfId="2717" xr:uid="{00000000-0005-0000-0000-0000040A0000}"/>
    <cellStyle name="20% - Accent1 4 2 4 2 2 3" xfId="2718" xr:uid="{00000000-0005-0000-0000-0000050A0000}"/>
    <cellStyle name="20% - Accent1 4 2 4 2 3" xfId="2719" xr:uid="{00000000-0005-0000-0000-0000060A0000}"/>
    <cellStyle name="20% - Accent1 4 2 4 2 4" xfId="2720" xr:uid="{00000000-0005-0000-0000-0000070A0000}"/>
    <cellStyle name="20% - Accent1 4 2 4 3" xfId="2721" xr:uid="{00000000-0005-0000-0000-0000080A0000}"/>
    <cellStyle name="20% - Accent1 4 2 4 3 2" xfId="2722" xr:uid="{00000000-0005-0000-0000-0000090A0000}"/>
    <cellStyle name="20% - Accent1 4 2 4 3 2 2" xfId="2723" xr:uid="{00000000-0005-0000-0000-00000A0A0000}"/>
    <cellStyle name="20% - Accent1 4 2 4 3 2 3" xfId="2724" xr:uid="{00000000-0005-0000-0000-00000B0A0000}"/>
    <cellStyle name="20% - Accent1 4 2 4 3 3" xfId="2725" xr:uid="{00000000-0005-0000-0000-00000C0A0000}"/>
    <cellStyle name="20% - Accent1 4 2 4 3 4" xfId="2726" xr:uid="{00000000-0005-0000-0000-00000D0A0000}"/>
    <cellStyle name="20% - Accent1 4 2 4 4" xfId="2727" xr:uid="{00000000-0005-0000-0000-00000E0A0000}"/>
    <cellStyle name="20% - Accent1 4 2 4 4 2" xfId="2728" xr:uid="{00000000-0005-0000-0000-00000F0A0000}"/>
    <cellStyle name="20% - Accent1 4 2 4 4 3" xfId="2729" xr:uid="{00000000-0005-0000-0000-0000100A0000}"/>
    <cellStyle name="20% - Accent1 4 2 4 5" xfId="2730" xr:uid="{00000000-0005-0000-0000-0000110A0000}"/>
    <cellStyle name="20% - Accent1 4 2 4 6" xfId="2731" xr:uid="{00000000-0005-0000-0000-0000120A0000}"/>
    <cellStyle name="20% - Accent1 4 2 5" xfId="2732" xr:uid="{00000000-0005-0000-0000-0000130A0000}"/>
    <cellStyle name="20% - Accent1 4 2 5 2" xfId="2733" xr:uid="{00000000-0005-0000-0000-0000140A0000}"/>
    <cellStyle name="20% - Accent1 4 2 5 2 2" xfId="2734" xr:uid="{00000000-0005-0000-0000-0000150A0000}"/>
    <cellStyle name="20% - Accent1 4 2 5 2 2 2" xfId="2735" xr:uid="{00000000-0005-0000-0000-0000160A0000}"/>
    <cellStyle name="20% - Accent1 4 2 5 2 2 3" xfId="2736" xr:uid="{00000000-0005-0000-0000-0000170A0000}"/>
    <cellStyle name="20% - Accent1 4 2 5 2 3" xfId="2737" xr:uid="{00000000-0005-0000-0000-0000180A0000}"/>
    <cellStyle name="20% - Accent1 4 2 5 2 4" xfId="2738" xr:uid="{00000000-0005-0000-0000-0000190A0000}"/>
    <cellStyle name="20% - Accent1 4 2 5 3" xfId="2739" xr:uid="{00000000-0005-0000-0000-00001A0A0000}"/>
    <cellStyle name="20% - Accent1 4 2 5 3 2" xfId="2740" xr:uid="{00000000-0005-0000-0000-00001B0A0000}"/>
    <cellStyle name="20% - Accent1 4 2 5 3 2 2" xfId="2741" xr:uid="{00000000-0005-0000-0000-00001C0A0000}"/>
    <cellStyle name="20% - Accent1 4 2 5 3 2 3" xfId="2742" xr:uid="{00000000-0005-0000-0000-00001D0A0000}"/>
    <cellStyle name="20% - Accent1 4 2 5 3 3" xfId="2743" xr:uid="{00000000-0005-0000-0000-00001E0A0000}"/>
    <cellStyle name="20% - Accent1 4 2 5 3 4" xfId="2744" xr:uid="{00000000-0005-0000-0000-00001F0A0000}"/>
    <cellStyle name="20% - Accent1 4 2 5 4" xfId="2745" xr:uid="{00000000-0005-0000-0000-0000200A0000}"/>
    <cellStyle name="20% - Accent1 4 2 5 4 2" xfId="2746" xr:uid="{00000000-0005-0000-0000-0000210A0000}"/>
    <cellStyle name="20% - Accent1 4 2 5 4 3" xfId="2747" xr:uid="{00000000-0005-0000-0000-0000220A0000}"/>
    <cellStyle name="20% - Accent1 4 2 5 5" xfId="2748" xr:uid="{00000000-0005-0000-0000-0000230A0000}"/>
    <cellStyle name="20% - Accent1 4 2 5 6" xfId="2749" xr:uid="{00000000-0005-0000-0000-0000240A0000}"/>
    <cellStyle name="20% - Accent1 4 2 6" xfId="2750" xr:uid="{00000000-0005-0000-0000-0000250A0000}"/>
    <cellStyle name="20% - Accent1 4 2 6 2" xfId="2751" xr:uid="{00000000-0005-0000-0000-0000260A0000}"/>
    <cellStyle name="20% - Accent1 4 2 6 2 2" xfId="2752" xr:uid="{00000000-0005-0000-0000-0000270A0000}"/>
    <cellStyle name="20% - Accent1 4 2 6 2 3" xfId="2753" xr:uid="{00000000-0005-0000-0000-0000280A0000}"/>
    <cellStyle name="20% - Accent1 4 2 6 3" xfId="2754" xr:uid="{00000000-0005-0000-0000-0000290A0000}"/>
    <cellStyle name="20% - Accent1 4 2 6 4" xfId="2755" xr:uid="{00000000-0005-0000-0000-00002A0A0000}"/>
    <cellStyle name="20% - Accent1 4 2 7" xfId="2756" xr:uid="{00000000-0005-0000-0000-00002B0A0000}"/>
    <cellStyle name="20% - Accent1 4 2 7 2" xfId="2757" xr:uid="{00000000-0005-0000-0000-00002C0A0000}"/>
    <cellStyle name="20% - Accent1 4 2 7 2 2" xfId="2758" xr:uid="{00000000-0005-0000-0000-00002D0A0000}"/>
    <cellStyle name="20% - Accent1 4 2 7 2 3" xfId="2759" xr:uid="{00000000-0005-0000-0000-00002E0A0000}"/>
    <cellStyle name="20% - Accent1 4 2 7 3" xfId="2760" xr:uid="{00000000-0005-0000-0000-00002F0A0000}"/>
    <cellStyle name="20% - Accent1 4 2 7 4" xfId="2761" xr:uid="{00000000-0005-0000-0000-0000300A0000}"/>
    <cellStyle name="20% - Accent1 4 2 8" xfId="2762" xr:uid="{00000000-0005-0000-0000-0000310A0000}"/>
    <cellStyle name="20% - Accent1 4 2 8 2" xfId="2763" xr:uid="{00000000-0005-0000-0000-0000320A0000}"/>
    <cellStyle name="20% - Accent1 4 2 8 3" xfId="2764" xr:uid="{00000000-0005-0000-0000-0000330A0000}"/>
    <cellStyle name="20% - Accent1 4 2 9" xfId="2765" xr:uid="{00000000-0005-0000-0000-0000340A0000}"/>
    <cellStyle name="20% - Accent1 4 2_Revenue monitoring workings P6 97-2003" xfId="2766" xr:uid="{00000000-0005-0000-0000-0000350A0000}"/>
    <cellStyle name="20% - Accent1 4 3" xfId="2767" xr:uid="{00000000-0005-0000-0000-0000360A0000}"/>
    <cellStyle name="20% - Accent1 4 3 10" xfId="2768" xr:uid="{00000000-0005-0000-0000-0000370A0000}"/>
    <cellStyle name="20% - Accent1 4 3 2" xfId="2769" xr:uid="{00000000-0005-0000-0000-0000380A0000}"/>
    <cellStyle name="20% - Accent1 4 3 2 2" xfId="2770" xr:uid="{00000000-0005-0000-0000-0000390A0000}"/>
    <cellStyle name="20% - Accent1 4 3 2 2 2" xfId="2771" xr:uid="{00000000-0005-0000-0000-00003A0A0000}"/>
    <cellStyle name="20% - Accent1 4 3 2 2 2 2" xfId="2772" xr:uid="{00000000-0005-0000-0000-00003B0A0000}"/>
    <cellStyle name="20% - Accent1 4 3 2 2 2 2 2" xfId="2773" xr:uid="{00000000-0005-0000-0000-00003C0A0000}"/>
    <cellStyle name="20% - Accent1 4 3 2 2 2 2 2 2" xfId="2774" xr:uid="{00000000-0005-0000-0000-00003D0A0000}"/>
    <cellStyle name="20% - Accent1 4 3 2 2 2 2 2 3" xfId="2775" xr:uid="{00000000-0005-0000-0000-00003E0A0000}"/>
    <cellStyle name="20% - Accent1 4 3 2 2 2 2 3" xfId="2776" xr:uid="{00000000-0005-0000-0000-00003F0A0000}"/>
    <cellStyle name="20% - Accent1 4 3 2 2 2 2 4" xfId="2777" xr:uid="{00000000-0005-0000-0000-0000400A0000}"/>
    <cellStyle name="20% - Accent1 4 3 2 2 2 3" xfId="2778" xr:uid="{00000000-0005-0000-0000-0000410A0000}"/>
    <cellStyle name="20% - Accent1 4 3 2 2 2 3 2" xfId="2779" xr:uid="{00000000-0005-0000-0000-0000420A0000}"/>
    <cellStyle name="20% - Accent1 4 3 2 2 2 3 2 2" xfId="2780" xr:uid="{00000000-0005-0000-0000-0000430A0000}"/>
    <cellStyle name="20% - Accent1 4 3 2 2 2 3 2 3" xfId="2781" xr:uid="{00000000-0005-0000-0000-0000440A0000}"/>
    <cellStyle name="20% - Accent1 4 3 2 2 2 3 3" xfId="2782" xr:uid="{00000000-0005-0000-0000-0000450A0000}"/>
    <cellStyle name="20% - Accent1 4 3 2 2 2 3 4" xfId="2783" xr:uid="{00000000-0005-0000-0000-0000460A0000}"/>
    <cellStyle name="20% - Accent1 4 3 2 2 2 4" xfId="2784" xr:uid="{00000000-0005-0000-0000-0000470A0000}"/>
    <cellStyle name="20% - Accent1 4 3 2 2 2 4 2" xfId="2785" xr:uid="{00000000-0005-0000-0000-0000480A0000}"/>
    <cellStyle name="20% - Accent1 4 3 2 2 2 4 3" xfId="2786" xr:uid="{00000000-0005-0000-0000-0000490A0000}"/>
    <cellStyle name="20% - Accent1 4 3 2 2 2 5" xfId="2787" xr:uid="{00000000-0005-0000-0000-00004A0A0000}"/>
    <cellStyle name="20% - Accent1 4 3 2 2 2 6" xfId="2788" xr:uid="{00000000-0005-0000-0000-00004B0A0000}"/>
    <cellStyle name="20% - Accent1 4 3 2 2 3" xfId="2789" xr:uid="{00000000-0005-0000-0000-00004C0A0000}"/>
    <cellStyle name="20% - Accent1 4 3 2 2 3 2" xfId="2790" xr:uid="{00000000-0005-0000-0000-00004D0A0000}"/>
    <cellStyle name="20% - Accent1 4 3 2 2 3 2 2" xfId="2791" xr:uid="{00000000-0005-0000-0000-00004E0A0000}"/>
    <cellStyle name="20% - Accent1 4 3 2 2 3 2 2 2" xfId="2792" xr:uid="{00000000-0005-0000-0000-00004F0A0000}"/>
    <cellStyle name="20% - Accent1 4 3 2 2 3 2 2 3" xfId="2793" xr:uid="{00000000-0005-0000-0000-0000500A0000}"/>
    <cellStyle name="20% - Accent1 4 3 2 2 3 2 3" xfId="2794" xr:uid="{00000000-0005-0000-0000-0000510A0000}"/>
    <cellStyle name="20% - Accent1 4 3 2 2 3 2 4" xfId="2795" xr:uid="{00000000-0005-0000-0000-0000520A0000}"/>
    <cellStyle name="20% - Accent1 4 3 2 2 3 3" xfId="2796" xr:uid="{00000000-0005-0000-0000-0000530A0000}"/>
    <cellStyle name="20% - Accent1 4 3 2 2 3 3 2" xfId="2797" xr:uid="{00000000-0005-0000-0000-0000540A0000}"/>
    <cellStyle name="20% - Accent1 4 3 2 2 3 3 2 2" xfId="2798" xr:uid="{00000000-0005-0000-0000-0000550A0000}"/>
    <cellStyle name="20% - Accent1 4 3 2 2 3 3 2 3" xfId="2799" xr:uid="{00000000-0005-0000-0000-0000560A0000}"/>
    <cellStyle name="20% - Accent1 4 3 2 2 3 3 3" xfId="2800" xr:uid="{00000000-0005-0000-0000-0000570A0000}"/>
    <cellStyle name="20% - Accent1 4 3 2 2 3 3 4" xfId="2801" xr:uid="{00000000-0005-0000-0000-0000580A0000}"/>
    <cellStyle name="20% - Accent1 4 3 2 2 3 4" xfId="2802" xr:uid="{00000000-0005-0000-0000-0000590A0000}"/>
    <cellStyle name="20% - Accent1 4 3 2 2 3 4 2" xfId="2803" xr:uid="{00000000-0005-0000-0000-00005A0A0000}"/>
    <cellStyle name="20% - Accent1 4 3 2 2 3 4 3" xfId="2804" xr:uid="{00000000-0005-0000-0000-00005B0A0000}"/>
    <cellStyle name="20% - Accent1 4 3 2 2 3 5" xfId="2805" xr:uid="{00000000-0005-0000-0000-00005C0A0000}"/>
    <cellStyle name="20% - Accent1 4 3 2 2 3 6" xfId="2806" xr:uid="{00000000-0005-0000-0000-00005D0A0000}"/>
    <cellStyle name="20% - Accent1 4 3 2 2 4" xfId="2807" xr:uid="{00000000-0005-0000-0000-00005E0A0000}"/>
    <cellStyle name="20% - Accent1 4 3 2 2 4 2" xfId="2808" xr:uid="{00000000-0005-0000-0000-00005F0A0000}"/>
    <cellStyle name="20% - Accent1 4 3 2 2 4 2 2" xfId="2809" xr:uid="{00000000-0005-0000-0000-0000600A0000}"/>
    <cellStyle name="20% - Accent1 4 3 2 2 4 2 3" xfId="2810" xr:uid="{00000000-0005-0000-0000-0000610A0000}"/>
    <cellStyle name="20% - Accent1 4 3 2 2 4 3" xfId="2811" xr:uid="{00000000-0005-0000-0000-0000620A0000}"/>
    <cellStyle name="20% - Accent1 4 3 2 2 4 4" xfId="2812" xr:uid="{00000000-0005-0000-0000-0000630A0000}"/>
    <cellStyle name="20% - Accent1 4 3 2 2 5" xfId="2813" xr:uid="{00000000-0005-0000-0000-0000640A0000}"/>
    <cellStyle name="20% - Accent1 4 3 2 2 5 2" xfId="2814" xr:uid="{00000000-0005-0000-0000-0000650A0000}"/>
    <cellStyle name="20% - Accent1 4 3 2 2 5 2 2" xfId="2815" xr:uid="{00000000-0005-0000-0000-0000660A0000}"/>
    <cellStyle name="20% - Accent1 4 3 2 2 5 2 3" xfId="2816" xr:uid="{00000000-0005-0000-0000-0000670A0000}"/>
    <cellStyle name="20% - Accent1 4 3 2 2 5 3" xfId="2817" xr:uid="{00000000-0005-0000-0000-0000680A0000}"/>
    <cellStyle name="20% - Accent1 4 3 2 2 5 4" xfId="2818" xr:uid="{00000000-0005-0000-0000-0000690A0000}"/>
    <cellStyle name="20% - Accent1 4 3 2 2 6" xfId="2819" xr:uid="{00000000-0005-0000-0000-00006A0A0000}"/>
    <cellStyle name="20% - Accent1 4 3 2 2 6 2" xfId="2820" xr:uid="{00000000-0005-0000-0000-00006B0A0000}"/>
    <cellStyle name="20% - Accent1 4 3 2 2 6 3" xfId="2821" xr:uid="{00000000-0005-0000-0000-00006C0A0000}"/>
    <cellStyle name="20% - Accent1 4 3 2 2 7" xfId="2822" xr:uid="{00000000-0005-0000-0000-00006D0A0000}"/>
    <cellStyle name="20% - Accent1 4 3 2 2 8" xfId="2823" xr:uid="{00000000-0005-0000-0000-00006E0A0000}"/>
    <cellStyle name="20% - Accent1 4 3 2 3" xfId="2824" xr:uid="{00000000-0005-0000-0000-00006F0A0000}"/>
    <cellStyle name="20% - Accent1 4 3 2 3 2" xfId="2825" xr:uid="{00000000-0005-0000-0000-0000700A0000}"/>
    <cellStyle name="20% - Accent1 4 3 2 3 2 2" xfId="2826" xr:uid="{00000000-0005-0000-0000-0000710A0000}"/>
    <cellStyle name="20% - Accent1 4 3 2 3 2 2 2" xfId="2827" xr:uid="{00000000-0005-0000-0000-0000720A0000}"/>
    <cellStyle name="20% - Accent1 4 3 2 3 2 2 3" xfId="2828" xr:uid="{00000000-0005-0000-0000-0000730A0000}"/>
    <cellStyle name="20% - Accent1 4 3 2 3 2 3" xfId="2829" xr:uid="{00000000-0005-0000-0000-0000740A0000}"/>
    <cellStyle name="20% - Accent1 4 3 2 3 2 4" xfId="2830" xr:uid="{00000000-0005-0000-0000-0000750A0000}"/>
    <cellStyle name="20% - Accent1 4 3 2 3 3" xfId="2831" xr:uid="{00000000-0005-0000-0000-0000760A0000}"/>
    <cellStyle name="20% - Accent1 4 3 2 3 3 2" xfId="2832" xr:uid="{00000000-0005-0000-0000-0000770A0000}"/>
    <cellStyle name="20% - Accent1 4 3 2 3 3 2 2" xfId="2833" xr:uid="{00000000-0005-0000-0000-0000780A0000}"/>
    <cellStyle name="20% - Accent1 4 3 2 3 3 2 3" xfId="2834" xr:uid="{00000000-0005-0000-0000-0000790A0000}"/>
    <cellStyle name="20% - Accent1 4 3 2 3 3 3" xfId="2835" xr:uid="{00000000-0005-0000-0000-00007A0A0000}"/>
    <cellStyle name="20% - Accent1 4 3 2 3 3 4" xfId="2836" xr:uid="{00000000-0005-0000-0000-00007B0A0000}"/>
    <cellStyle name="20% - Accent1 4 3 2 3 4" xfId="2837" xr:uid="{00000000-0005-0000-0000-00007C0A0000}"/>
    <cellStyle name="20% - Accent1 4 3 2 3 4 2" xfId="2838" xr:uid="{00000000-0005-0000-0000-00007D0A0000}"/>
    <cellStyle name="20% - Accent1 4 3 2 3 4 3" xfId="2839" xr:uid="{00000000-0005-0000-0000-00007E0A0000}"/>
    <cellStyle name="20% - Accent1 4 3 2 3 5" xfId="2840" xr:uid="{00000000-0005-0000-0000-00007F0A0000}"/>
    <cellStyle name="20% - Accent1 4 3 2 3 6" xfId="2841" xr:uid="{00000000-0005-0000-0000-0000800A0000}"/>
    <cellStyle name="20% - Accent1 4 3 2 4" xfId="2842" xr:uid="{00000000-0005-0000-0000-0000810A0000}"/>
    <cellStyle name="20% - Accent1 4 3 2 4 2" xfId="2843" xr:uid="{00000000-0005-0000-0000-0000820A0000}"/>
    <cellStyle name="20% - Accent1 4 3 2 4 2 2" xfId="2844" xr:uid="{00000000-0005-0000-0000-0000830A0000}"/>
    <cellStyle name="20% - Accent1 4 3 2 4 2 2 2" xfId="2845" xr:uid="{00000000-0005-0000-0000-0000840A0000}"/>
    <cellStyle name="20% - Accent1 4 3 2 4 2 2 3" xfId="2846" xr:uid="{00000000-0005-0000-0000-0000850A0000}"/>
    <cellStyle name="20% - Accent1 4 3 2 4 2 3" xfId="2847" xr:uid="{00000000-0005-0000-0000-0000860A0000}"/>
    <cellStyle name="20% - Accent1 4 3 2 4 2 4" xfId="2848" xr:uid="{00000000-0005-0000-0000-0000870A0000}"/>
    <cellStyle name="20% - Accent1 4 3 2 4 3" xfId="2849" xr:uid="{00000000-0005-0000-0000-0000880A0000}"/>
    <cellStyle name="20% - Accent1 4 3 2 4 3 2" xfId="2850" xr:uid="{00000000-0005-0000-0000-0000890A0000}"/>
    <cellStyle name="20% - Accent1 4 3 2 4 3 2 2" xfId="2851" xr:uid="{00000000-0005-0000-0000-00008A0A0000}"/>
    <cellStyle name="20% - Accent1 4 3 2 4 3 2 3" xfId="2852" xr:uid="{00000000-0005-0000-0000-00008B0A0000}"/>
    <cellStyle name="20% - Accent1 4 3 2 4 3 3" xfId="2853" xr:uid="{00000000-0005-0000-0000-00008C0A0000}"/>
    <cellStyle name="20% - Accent1 4 3 2 4 3 4" xfId="2854" xr:uid="{00000000-0005-0000-0000-00008D0A0000}"/>
    <cellStyle name="20% - Accent1 4 3 2 4 4" xfId="2855" xr:uid="{00000000-0005-0000-0000-00008E0A0000}"/>
    <cellStyle name="20% - Accent1 4 3 2 4 4 2" xfId="2856" xr:uid="{00000000-0005-0000-0000-00008F0A0000}"/>
    <cellStyle name="20% - Accent1 4 3 2 4 4 3" xfId="2857" xr:uid="{00000000-0005-0000-0000-0000900A0000}"/>
    <cellStyle name="20% - Accent1 4 3 2 4 5" xfId="2858" xr:uid="{00000000-0005-0000-0000-0000910A0000}"/>
    <cellStyle name="20% - Accent1 4 3 2 4 6" xfId="2859" xr:uid="{00000000-0005-0000-0000-0000920A0000}"/>
    <cellStyle name="20% - Accent1 4 3 2 5" xfId="2860" xr:uid="{00000000-0005-0000-0000-0000930A0000}"/>
    <cellStyle name="20% - Accent1 4 3 2 5 2" xfId="2861" xr:uid="{00000000-0005-0000-0000-0000940A0000}"/>
    <cellStyle name="20% - Accent1 4 3 2 5 2 2" xfId="2862" xr:uid="{00000000-0005-0000-0000-0000950A0000}"/>
    <cellStyle name="20% - Accent1 4 3 2 5 2 3" xfId="2863" xr:uid="{00000000-0005-0000-0000-0000960A0000}"/>
    <cellStyle name="20% - Accent1 4 3 2 5 3" xfId="2864" xr:uid="{00000000-0005-0000-0000-0000970A0000}"/>
    <cellStyle name="20% - Accent1 4 3 2 5 4" xfId="2865" xr:uid="{00000000-0005-0000-0000-0000980A0000}"/>
    <cellStyle name="20% - Accent1 4 3 2 6" xfId="2866" xr:uid="{00000000-0005-0000-0000-0000990A0000}"/>
    <cellStyle name="20% - Accent1 4 3 2 6 2" xfId="2867" xr:uid="{00000000-0005-0000-0000-00009A0A0000}"/>
    <cellStyle name="20% - Accent1 4 3 2 6 2 2" xfId="2868" xr:uid="{00000000-0005-0000-0000-00009B0A0000}"/>
    <cellStyle name="20% - Accent1 4 3 2 6 2 3" xfId="2869" xr:uid="{00000000-0005-0000-0000-00009C0A0000}"/>
    <cellStyle name="20% - Accent1 4 3 2 6 3" xfId="2870" xr:uid="{00000000-0005-0000-0000-00009D0A0000}"/>
    <cellStyle name="20% - Accent1 4 3 2 6 4" xfId="2871" xr:uid="{00000000-0005-0000-0000-00009E0A0000}"/>
    <cellStyle name="20% - Accent1 4 3 2 7" xfId="2872" xr:uid="{00000000-0005-0000-0000-00009F0A0000}"/>
    <cellStyle name="20% - Accent1 4 3 2 7 2" xfId="2873" xr:uid="{00000000-0005-0000-0000-0000A00A0000}"/>
    <cellStyle name="20% - Accent1 4 3 2 7 3" xfId="2874" xr:uid="{00000000-0005-0000-0000-0000A10A0000}"/>
    <cellStyle name="20% - Accent1 4 3 2 8" xfId="2875" xr:uid="{00000000-0005-0000-0000-0000A20A0000}"/>
    <cellStyle name="20% - Accent1 4 3 2 9" xfId="2876" xr:uid="{00000000-0005-0000-0000-0000A30A0000}"/>
    <cellStyle name="20% - Accent1 4 3 3" xfId="2877" xr:uid="{00000000-0005-0000-0000-0000A40A0000}"/>
    <cellStyle name="20% - Accent1 4 3 3 2" xfId="2878" xr:uid="{00000000-0005-0000-0000-0000A50A0000}"/>
    <cellStyle name="20% - Accent1 4 3 3 2 2" xfId="2879" xr:uid="{00000000-0005-0000-0000-0000A60A0000}"/>
    <cellStyle name="20% - Accent1 4 3 3 2 2 2" xfId="2880" xr:uid="{00000000-0005-0000-0000-0000A70A0000}"/>
    <cellStyle name="20% - Accent1 4 3 3 2 2 2 2" xfId="2881" xr:uid="{00000000-0005-0000-0000-0000A80A0000}"/>
    <cellStyle name="20% - Accent1 4 3 3 2 2 2 3" xfId="2882" xr:uid="{00000000-0005-0000-0000-0000A90A0000}"/>
    <cellStyle name="20% - Accent1 4 3 3 2 2 3" xfId="2883" xr:uid="{00000000-0005-0000-0000-0000AA0A0000}"/>
    <cellStyle name="20% - Accent1 4 3 3 2 2 4" xfId="2884" xr:uid="{00000000-0005-0000-0000-0000AB0A0000}"/>
    <cellStyle name="20% - Accent1 4 3 3 2 3" xfId="2885" xr:uid="{00000000-0005-0000-0000-0000AC0A0000}"/>
    <cellStyle name="20% - Accent1 4 3 3 2 3 2" xfId="2886" xr:uid="{00000000-0005-0000-0000-0000AD0A0000}"/>
    <cellStyle name="20% - Accent1 4 3 3 2 3 2 2" xfId="2887" xr:uid="{00000000-0005-0000-0000-0000AE0A0000}"/>
    <cellStyle name="20% - Accent1 4 3 3 2 3 2 3" xfId="2888" xr:uid="{00000000-0005-0000-0000-0000AF0A0000}"/>
    <cellStyle name="20% - Accent1 4 3 3 2 3 3" xfId="2889" xr:uid="{00000000-0005-0000-0000-0000B00A0000}"/>
    <cellStyle name="20% - Accent1 4 3 3 2 3 4" xfId="2890" xr:uid="{00000000-0005-0000-0000-0000B10A0000}"/>
    <cellStyle name="20% - Accent1 4 3 3 2 4" xfId="2891" xr:uid="{00000000-0005-0000-0000-0000B20A0000}"/>
    <cellStyle name="20% - Accent1 4 3 3 2 4 2" xfId="2892" xr:uid="{00000000-0005-0000-0000-0000B30A0000}"/>
    <cellStyle name="20% - Accent1 4 3 3 2 4 3" xfId="2893" xr:uid="{00000000-0005-0000-0000-0000B40A0000}"/>
    <cellStyle name="20% - Accent1 4 3 3 2 5" xfId="2894" xr:uid="{00000000-0005-0000-0000-0000B50A0000}"/>
    <cellStyle name="20% - Accent1 4 3 3 2 6" xfId="2895" xr:uid="{00000000-0005-0000-0000-0000B60A0000}"/>
    <cellStyle name="20% - Accent1 4 3 3 3" xfId="2896" xr:uid="{00000000-0005-0000-0000-0000B70A0000}"/>
    <cellStyle name="20% - Accent1 4 3 3 3 2" xfId="2897" xr:uid="{00000000-0005-0000-0000-0000B80A0000}"/>
    <cellStyle name="20% - Accent1 4 3 3 3 2 2" xfId="2898" xr:uid="{00000000-0005-0000-0000-0000B90A0000}"/>
    <cellStyle name="20% - Accent1 4 3 3 3 2 2 2" xfId="2899" xr:uid="{00000000-0005-0000-0000-0000BA0A0000}"/>
    <cellStyle name="20% - Accent1 4 3 3 3 2 2 3" xfId="2900" xr:uid="{00000000-0005-0000-0000-0000BB0A0000}"/>
    <cellStyle name="20% - Accent1 4 3 3 3 2 3" xfId="2901" xr:uid="{00000000-0005-0000-0000-0000BC0A0000}"/>
    <cellStyle name="20% - Accent1 4 3 3 3 2 4" xfId="2902" xr:uid="{00000000-0005-0000-0000-0000BD0A0000}"/>
    <cellStyle name="20% - Accent1 4 3 3 3 3" xfId="2903" xr:uid="{00000000-0005-0000-0000-0000BE0A0000}"/>
    <cellStyle name="20% - Accent1 4 3 3 3 3 2" xfId="2904" xr:uid="{00000000-0005-0000-0000-0000BF0A0000}"/>
    <cellStyle name="20% - Accent1 4 3 3 3 3 2 2" xfId="2905" xr:uid="{00000000-0005-0000-0000-0000C00A0000}"/>
    <cellStyle name="20% - Accent1 4 3 3 3 3 2 3" xfId="2906" xr:uid="{00000000-0005-0000-0000-0000C10A0000}"/>
    <cellStyle name="20% - Accent1 4 3 3 3 3 3" xfId="2907" xr:uid="{00000000-0005-0000-0000-0000C20A0000}"/>
    <cellStyle name="20% - Accent1 4 3 3 3 3 4" xfId="2908" xr:uid="{00000000-0005-0000-0000-0000C30A0000}"/>
    <cellStyle name="20% - Accent1 4 3 3 3 4" xfId="2909" xr:uid="{00000000-0005-0000-0000-0000C40A0000}"/>
    <cellStyle name="20% - Accent1 4 3 3 3 4 2" xfId="2910" xr:uid="{00000000-0005-0000-0000-0000C50A0000}"/>
    <cellStyle name="20% - Accent1 4 3 3 3 4 3" xfId="2911" xr:uid="{00000000-0005-0000-0000-0000C60A0000}"/>
    <cellStyle name="20% - Accent1 4 3 3 3 5" xfId="2912" xr:uid="{00000000-0005-0000-0000-0000C70A0000}"/>
    <cellStyle name="20% - Accent1 4 3 3 3 6" xfId="2913" xr:uid="{00000000-0005-0000-0000-0000C80A0000}"/>
    <cellStyle name="20% - Accent1 4 3 3 4" xfId="2914" xr:uid="{00000000-0005-0000-0000-0000C90A0000}"/>
    <cellStyle name="20% - Accent1 4 3 3 4 2" xfId="2915" xr:uid="{00000000-0005-0000-0000-0000CA0A0000}"/>
    <cellStyle name="20% - Accent1 4 3 3 4 2 2" xfId="2916" xr:uid="{00000000-0005-0000-0000-0000CB0A0000}"/>
    <cellStyle name="20% - Accent1 4 3 3 4 2 3" xfId="2917" xr:uid="{00000000-0005-0000-0000-0000CC0A0000}"/>
    <cellStyle name="20% - Accent1 4 3 3 4 3" xfId="2918" xr:uid="{00000000-0005-0000-0000-0000CD0A0000}"/>
    <cellStyle name="20% - Accent1 4 3 3 4 4" xfId="2919" xr:uid="{00000000-0005-0000-0000-0000CE0A0000}"/>
    <cellStyle name="20% - Accent1 4 3 3 5" xfId="2920" xr:uid="{00000000-0005-0000-0000-0000CF0A0000}"/>
    <cellStyle name="20% - Accent1 4 3 3 5 2" xfId="2921" xr:uid="{00000000-0005-0000-0000-0000D00A0000}"/>
    <cellStyle name="20% - Accent1 4 3 3 5 2 2" xfId="2922" xr:uid="{00000000-0005-0000-0000-0000D10A0000}"/>
    <cellStyle name="20% - Accent1 4 3 3 5 2 3" xfId="2923" xr:uid="{00000000-0005-0000-0000-0000D20A0000}"/>
    <cellStyle name="20% - Accent1 4 3 3 5 3" xfId="2924" xr:uid="{00000000-0005-0000-0000-0000D30A0000}"/>
    <cellStyle name="20% - Accent1 4 3 3 5 4" xfId="2925" xr:uid="{00000000-0005-0000-0000-0000D40A0000}"/>
    <cellStyle name="20% - Accent1 4 3 3 6" xfId="2926" xr:uid="{00000000-0005-0000-0000-0000D50A0000}"/>
    <cellStyle name="20% - Accent1 4 3 3 6 2" xfId="2927" xr:uid="{00000000-0005-0000-0000-0000D60A0000}"/>
    <cellStyle name="20% - Accent1 4 3 3 6 3" xfId="2928" xr:uid="{00000000-0005-0000-0000-0000D70A0000}"/>
    <cellStyle name="20% - Accent1 4 3 3 7" xfId="2929" xr:uid="{00000000-0005-0000-0000-0000D80A0000}"/>
    <cellStyle name="20% - Accent1 4 3 3 8" xfId="2930" xr:uid="{00000000-0005-0000-0000-0000D90A0000}"/>
    <cellStyle name="20% - Accent1 4 3 4" xfId="2931" xr:uid="{00000000-0005-0000-0000-0000DA0A0000}"/>
    <cellStyle name="20% - Accent1 4 3 4 2" xfId="2932" xr:uid="{00000000-0005-0000-0000-0000DB0A0000}"/>
    <cellStyle name="20% - Accent1 4 3 4 2 2" xfId="2933" xr:uid="{00000000-0005-0000-0000-0000DC0A0000}"/>
    <cellStyle name="20% - Accent1 4 3 4 2 2 2" xfId="2934" xr:uid="{00000000-0005-0000-0000-0000DD0A0000}"/>
    <cellStyle name="20% - Accent1 4 3 4 2 2 3" xfId="2935" xr:uid="{00000000-0005-0000-0000-0000DE0A0000}"/>
    <cellStyle name="20% - Accent1 4 3 4 2 3" xfId="2936" xr:uid="{00000000-0005-0000-0000-0000DF0A0000}"/>
    <cellStyle name="20% - Accent1 4 3 4 2 4" xfId="2937" xr:uid="{00000000-0005-0000-0000-0000E00A0000}"/>
    <cellStyle name="20% - Accent1 4 3 4 3" xfId="2938" xr:uid="{00000000-0005-0000-0000-0000E10A0000}"/>
    <cellStyle name="20% - Accent1 4 3 4 3 2" xfId="2939" xr:uid="{00000000-0005-0000-0000-0000E20A0000}"/>
    <cellStyle name="20% - Accent1 4 3 4 3 2 2" xfId="2940" xr:uid="{00000000-0005-0000-0000-0000E30A0000}"/>
    <cellStyle name="20% - Accent1 4 3 4 3 2 3" xfId="2941" xr:uid="{00000000-0005-0000-0000-0000E40A0000}"/>
    <cellStyle name="20% - Accent1 4 3 4 3 3" xfId="2942" xr:uid="{00000000-0005-0000-0000-0000E50A0000}"/>
    <cellStyle name="20% - Accent1 4 3 4 3 4" xfId="2943" xr:uid="{00000000-0005-0000-0000-0000E60A0000}"/>
    <cellStyle name="20% - Accent1 4 3 4 4" xfId="2944" xr:uid="{00000000-0005-0000-0000-0000E70A0000}"/>
    <cellStyle name="20% - Accent1 4 3 4 4 2" xfId="2945" xr:uid="{00000000-0005-0000-0000-0000E80A0000}"/>
    <cellStyle name="20% - Accent1 4 3 4 4 3" xfId="2946" xr:uid="{00000000-0005-0000-0000-0000E90A0000}"/>
    <cellStyle name="20% - Accent1 4 3 4 5" xfId="2947" xr:uid="{00000000-0005-0000-0000-0000EA0A0000}"/>
    <cellStyle name="20% - Accent1 4 3 4 6" xfId="2948" xr:uid="{00000000-0005-0000-0000-0000EB0A0000}"/>
    <cellStyle name="20% - Accent1 4 3 5" xfId="2949" xr:uid="{00000000-0005-0000-0000-0000EC0A0000}"/>
    <cellStyle name="20% - Accent1 4 3 5 2" xfId="2950" xr:uid="{00000000-0005-0000-0000-0000ED0A0000}"/>
    <cellStyle name="20% - Accent1 4 3 5 2 2" xfId="2951" xr:uid="{00000000-0005-0000-0000-0000EE0A0000}"/>
    <cellStyle name="20% - Accent1 4 3 5 2 2 2" xfId="2952" xr:uid="{00000000-0005-0000-0000-0000EF0A0000}"/>
    <cellStyle name="20% - Accent1 4 3 5 2 2 3" xfId="2953" xr:uid="{00000000-0005-0000-0000-0000F00A0000}"/>
    <cellStyle name="20% - Accent1 4 3 5 2 3" xfId="2954" xr:uid="{00000000-0005-0000-0000-0000F10A0000}"/>
    <cellStyle name="20% - Accent1 4 3 5 2 4" xfId="2955" xr:uid="{00000000-0005-0000-0000-0000F20A0000}"/>
    <cellStyle name="20% - Accent1 4 3 5 3" xfId="2956" xr:uid="{00000000-0005-0000-0000-0000F30A0000}"/>
    <cellStyle name="20% - Accent1 4 3 5 3 2" xfId="2957" xr:uid="{00000000-0005-0000-0000-0000F40A0000}"/>
    <cellStyle name="20% - Accent1 4 3 5 3 2 2" xfId="2958" xr:uid="{00000000-0005-0000-0000-0000F50A0000}"/>
    <cellStyle name="20% - Accent1 4 3 5 3 2 3" xfId="2959" xr:uid="{00000000-0005-0000-0000-0000F60A0000}"/>
    <cellStyle name="20% - Accent1 4 3 5 3 3" xfId="2960" xr:uid="{00000000-0005-0000-0000-0000F70A0000}"/>
    <cellStyle name="20% - Accent1 4 3 5 3 4" xfId="2961" xr:uid="{00000000-0005-0000-0000-0000F80A0000}"/>
    <cellStyle name="20% - Accent1 4 3 5 4" xfId="2962" xr:uid="{00000000-0005-0000-0000-0000F90A0000}"/>
    <cellStyle name="20% - Accent1 4 3 5 4 2" xfId="2963" xr:uid="{00000000-0005-0000-0000-0000FA0A0000}"/>
    <cellStyle name="20% - Accent1 4 3 5 4 3" xfId="2964" xr:uid="{00000000-0005-0000-0000-0000FB0A0000}"/>
    <cellStyle name="20% - Accent1 4 3 5 5" xfId="2965" xr:uid="{00000000-0005-0000-0000-0000FC0A0000}"/>
    <cellStyle name="20% - Accent1 4 3 5 6" xfId="2966" xr:uid="{00000000-0005-0000-0000-0000FD0A0000}"/>
    <cellStyle name="20% - Accent1 4 3 6" xfId="2967" xr:uid="{00000000-0005-0000-0000-0000FE0A0000}"/>
    <cellStyle name="20% - Accent1 4 3 6 2" xfId="2968" xr:uid="{00000000-0005-0000-0000-0000FF0A0000}"/>
    <cellStyle name="20% - Accent1 4 3 6 2 2" xfId="2969" xr:uid="{00000000-0005-0000-0000-0000000B0000}"/>
    <cellStyle name="20% - Accent1 4 3 6 2 3" xfId="2970" xr:uid="{00000000-0005-0000-0000-0000010B0000}"/>
    <cellStyle name="20% - Accent1 4 3 6 3" xfId="2971" xr:uid="{00000000-0005-0000-0000-0000020B0000}"/>
    <cellStyle name="20% - Accent1 4 3 6 4" xfId="2972" xr:uid="{00000000-0005-0000-0000-0000030B0000}"/>
    <cellStyle name="20% - Accent1 4 3 7" xfId="2973" xr:uid="{00000000-0005-0000-0000-0000040B0000}"/>
    <cellStyle name="20% - Accent1 4 3 7 2" xfId="2974" xr:uid="{00000000-0005-0000-0000-0000050B0000}"/>
    <cellStyle name="20% - Accent1 4 3 7 2 2" xfId="2975" xr:uid="{00000000-0005-0000-0000-0000060B0000}"/>
    <cellStyle name="20% - Accent1 4 3 7 2 3" xfId="2976" xr:uid="{00000000-0005-0000-0000-0000070B0000}"/>
    <cellStyle name="20% - Accent1 4 3 7 3" xfId="2977" xr:uid="{00000000-0005-0000-0000-0000080B0000}"/>
    <cellStyle name="20% - Accent1 4 3 7 4" xfId="2978" xr:uid="{00000000-0005-0000-0000-0000090B0000}"/>
    <cellStyle name="20% - Accent1 4 3 8" xfId="2979" xr:uid="{00000000-0005-0000-0000-00000A0B0000}"/>
    <cellStyle name="20% - Accent1 4 3 8 2" xfId="2980" xr:uid="{00000000-0005-0000-0000-00000B0B0000}"/>
    <cellStyle name="20% - Accent1 4 3 8 3" xfId="2981" xr:uid="{00000000-0005-0000-0000-00000C0B0000}"/>
    <cellStyle name="20% - Accent1 4 3 9" xfId="2982" xr:uid="{00000000-0005-0000-0000-00000D0B0000}"/>
    <cellStyle name="20% - Accent1 4 3_Revenue monitoring workings P6 97-2003" xfId="2983" xr:uid="{00000000-0005-0000-0000-00000E0B0000}"/>
    <cellStyle name="20% - Accent1 4 4" xfId="2984" xr:uid="{00000000-0005-0000-0000-00000F0B0000}"/>
    <cellStyle name="20% - Accent1 4 4 10" xfId="2985" xr:uid="{00000000-0005-0000-0000-0000100B0000}"/>
    <cellStyle name="20% - Accent1 4 4 2" xfId="2986" xr:uid="{00000000-0005-0000-0000-0000110B0000}"/>
    <cellStyle name="20% - Accent1 4 4 2 2" xfId="2987" xr:uid="{00000000-0005-0000-0000-0000120B0000}"/>
    <cellStyle name="20% - Accent1 4 4 2 2 2" xfId="2988" xr:uid="{00000000-0005-0000-0000-0000130B0000}"/>
    <cellStyle name="20% - Accent1 4 4 2 2 2 2" xfId="2989" xr:uid="{00000000-0005-0000-0000-0000140B0000}"/>
    <cellStyle name="20% - Accent1 4 4 2 2 2 2 2" xfId="2990" xr:uid="{00000000-0005-0000-0000-0000150B0000}"/>
    <cellStyle name="20% - Accent1 4 4 2 2 2 2 2 2" xfId="2991" xr:uid="{00000000-0005-0000-0000-0000160B0000}"/>
    <cellStyle name="20% - Accent1 4 4 2 2 2 2 2 3" xfId="2992" xr:uid="{00000000-0005-0000-0000-0000170B0000}"/>
    <cellStyle name="20% - Accent1 4 4 2 2 2 2 3" xfId="2993" xr:uid="{00000000-0005-0000-0000-0000180B0000}"/>
    <cellStyle name="20% - Accent1 4 4 2 2 2 2 4" xfId="2994" xr:uid="{00000000-0005-0000-0000-0000190B0000}"/>
    <cellStyle name="20% - Accent1 4 4 2 2 2 3" xfId="2995" xr:uid="{00000000-0005-0000-0000-00001A0B0000}"/>
    <cellStyle name="20% - Accent1 4 4 2 2 2 3 2" xfId="2996" xr:uid="{00000000-0005-0000-0000-00001B0B0000}"/>
    <cellStyle name="20% - Accent1 4 4 2 2 2 3 2 2" xfId="2997" xr:uid="{00000000-0005-0000-0000-00001C0B0000}"/>
    <cellStyle name="20% - Accent1 4 4 2 2 2 3 2 3" xfId="2998" xr:uid="{00000000-0005-0000-0000-00001D0B0000}"/>
    <cellStyle name="20% - Accent1 4 4 2 2 2 3 3" xfId="2999" xr:uid="{00000000-0005-0000-0000-00001E0B0000}"/>
    <cellStyle name="20% - Accent1 4 4 2 2 2 3 4" xfId="3000" xr:uid="{00000000-0005-0000-0000-00001F0B0000}"/>
    <cellStyle name="20% - Accent1 4 4 2 2 2 4" xfId="3001" xr:uid="{00000000-0005-0000-0000-0000200B0000}"/>
    <cellStyle name="20% - Accent1 4 4 2 2 2 4 2" xfId="3002" xr:uid="{00000000-0005-0000-0000-0000210B0000}"/>
    <cellStyle name="20% - Accent1 4 4 2 2 2 4 3" xfId="3003" xr:uid="{00000000-0005-0000-0000-0000220B0000}"/>
    <cellStyle name="20% - Accent1 4 4 2 2 2 5" xfId="3004" xr:uid="{00000000-0005-0000-0000-0000230B0000}"/>
    <cellStyle name="20% - Accent1 4 4 2 2 2 6" xfId="3005" xr:uid="{00000000-0005-0000-0000-0000240B0000}"/>
    <cellStyle name="20% - Accent1 4 4 2 2 3" xfId="3006" xr:uid="{00000000-0005-0000-0000-0000250B0000}"/>
    <cellStyle name="20% - Accent1 4 4 2 2 3 2" xfId="3007" xr:uid="{00000000-0005-0000-0000-0000260B0000}"/>
    <cellStyle name="20% - Accent1 4 4 2 2 3 2 2" xfId="3008" xr:uid="{00000000-0005-0000-0000-0000270B0000}"/>
    <cellStyle name="20% - Accent1 4 4 2 2 3 2 2 2" xfId="3009" xr:uid="{00000000-0005-0000-0000-0000280B0000}"/>
    <cellStyle name="20% - Accent1 4 4 2 2 3 2 2 3" xfId="3010" xr:uid="{00000000-0005-0000-0000-0000290B0000}"/>
    <cellStyle name="20% - Accent1 4 4 2 2 3 2 3" xfId="3011" xr:uid="{00000000-0005-0000-0000-00002A0B0000}"/>
    <cellStyle name="20% - Accent1 4 4 2 2 3 2 4" xfId="3012" xr:uid="{00000000-0005-0000-0000-00002B0B0000}"/>
    <cellStyle name="20% - Accent1 4 4 2 2 3 3" xfId="3013" xr:uid="{00000000-0005-0000-0000-00002C0B0000}"/>
    <cellStyle name="20% - Accent1 4 4 2 2 3 3 2" xfId="3014" xr:uid="{00000000-0005-0000-0000-00002D0B0000}"/>
    <cellStyle name="20% - Accent1 4 4 2 2 3 3 2 2" xfId="3015" xr:uid="{00000000-0005-0000-0000-00002E0B0000}"/>
    <cellStyle name="20% - Accent1 4 4 2 2 3 3 2 3" xfId="3016" xr:uid="{00000000-0005-0000-0000-00002F0B0000}"/>
    <cellStyle name="20% - Accent1 4 4 2 2 3 3 3" xfId="3017" xr:uid="{00000000-0005-0000-0000-0000300B0000}"/>
    <cellStyle name="20% - Accent1 4 4 2 2 3 3 4" xfId="3018" xr:uid="{00000000-0005-0000-0000-0000310B0000}"/>
    <cellStyle name="20% - Accent1 4 4 2 2 3 4" xfId="3019" xr:uid="{00000000-0005-0000-0000-0000320B0000}"/>
    <cellStyle name="20% - Accent1 4 4 2 2 3 4 2" xfId="3020" xr:uid="{00000000-0005-0000-0000-0000330B0000}"/>
    <cellStyle name="20% - Accent1 4 4 2 2 3 4 3" xfId="3021" xr:uid="{00000000-0005-0000-0000-0000340B0000}"/>
    <cellStyle name="20% - Accent1 4 4 2 2 3 5" xfId="3022" xr:uid="{00000000-0005-0000-0000-0000350B0000}"/>
    <cellStyle name="20% - Accent1 4 4 2 2 3 6" xfId="3023" xr:uid="{00000000-0005-0000-0000-0000360B0000}"/>
    <cellStyle name="20% - Accent1 4 4 2 2 4" xfId="3024" xr:uid="{00000000-0005-0000-0000-0000370B0000}"/>
    <cellStyle name="20% - Accent1 4 4 2 2 4 2" xfId="3025" xr:uid="{00000000-0005-0000-0000-0000380B0000}"/>
    <cellStyle name="20% - Accent1 4 4 2 2 4 2 2" xfId="3026" xr:uid="{00000000-0005-0000-0000-0000390B0000}"/>
    <cellStyle name="20% - Accent1 4 4 2 2 4 2 3" xfId="3027" xr:uid="{00000000-0005-0000-0000-00003A0B0000}"/>
    <cellStyle name="20% - Accent1 4 4 2 2 4 3" xfId="3028" xr:uid="{00000000-0005-0000-0000-00003B0B0000}"/>
    <cellStyle name="20% - Accent1 4 4 2 2 4 4" xfId="3029" xr:uid="{00000000-0005-0000-0000-00003C0B0000}"/>
    <cellStyle name="20% - Accent1 4 4 2 2 5" xfId="3030" xr:uid="{00000000-0005-0000-0000-00003D0B0000}"/>
    <cellStyle name="20% - Accent1 4 4 2 2 5 2" xfId="3031" xr:uid="{00000000-0005-0000-0000-00003E0B0000}"/>
    <cellStyle name="20% - Accent1 4 4 2 2 5 2 2" xfId="3032" xr:uid="{00000000-0005-0000-0000-00003F0B0000}"/>
    <cellStyle name="20% - Accent1 4 4 2 2 5 2 3" xfId="3033" xr:uid="{00000000-0005-0000-0000-0000400B0000}"/>
    <cellStyle name="20% - Accent1 4 4 2 2 5 3" xfId="3034" xr:uid="{00000000-0005-0000-0000-0000410B0000}"/>
    <cellStyle name="20% - Accent1 4 4 2 2 5 4" xfId="3035" xr:uid="{00000000-0005-0000-0000-0000420B0000}"/>
    <cellStyle name="20% - Accent1 4 4 2 2 6" xfId="3036" xr:uid="{00000000-0005-0000-0000-0000430B0000}"/>
    <cellStyle name="20% - Accent1 4 4 2 2 6 2" xfId="3037" xr:uid="{00000000-0005-0000-0000-0000440B0000}"/>
    <cellStyle name="20% - Accent1 4 4 2 2 6 3" xfId="3038" xr:uid="{00000000-0005-0000-0000-0000450B0000}"/>
    <cellStyle name="20% - Accent1 4 4 2 2 7" xfId="3039" xr:uid="{00000000-0005-0000-0000-0000460B0000}"/>
    <cellStyle name="20% - Accent1 4 4 2 2 8" xfId="3040" xr:uid="{00000000-0005-0000-0000-0000470B0000}"/>
    <cellStyle name="20% - Accent1 4 4 2 3" xfId="3041" xr:uid="{00000000-0005-0000-0000-0000480B0000}"/>
    <cellStyle name="20% - Accent1 4 4 2 3 2" xfId="3042" xr:uid="{00000000-0005-0000-0000-0000490B0000}"/>
    <cellStyle name="20% - Accent1 4 4 2 3 2 2" xfId="3043" xr:uid="{00000000-0005-0000-0000-00004A0B0000}"/>
    <cellStyle name="20% - Accent1 4 4 2 3 2 2 2" xfId="3044" xr:uid="{00000000-0005-0000-0000-00004B0B0000}"/>
    <cellStyle name="20% - Accent1 4 4 2 3 2 2 3" xfId="3045" xr:uid="{00000000-0005-0000-0000-00004C0B0000}"/>
    <cellStyle name="20% - Accent1 4 4 2 3 2 3" xfId="3046" xr:uid="{00000000-0005-0000-0000-00004D0B0000}"/>
    <cellStyle name="20% - Accent1 4 4 2 3 2 4" xfId="3047" xr:uid="{00000000-0005-0000-0000-00004E0B0000}"/>
    <cellStyle name="20% - Accent1 4 4 2 3 3" xfId="3048" xr:uid="{00000000-0005-0000-0000-00004F0B0000}"/>
    <cellStyle name="20% - Accent1 4 4 2 3 3 2" xfId="3049" xr:uid="{00000000-0005-0000-0000-0000500B0000}"/>
    <cellStyle name="20% - Accent1 4 4 2 3 3 2 2" xfId="3050" xr:uid="{00000000-0005-0000-0000-0000510B0000}"/>
    <cellStyle name="20% - Accent1 4 4 2 3 3 2 3" xfId="3051" xr:uid="{00000000-0005-0000-0000-0000520B0000}"/>
    <cellStyle name="20% - Accent1 4 4 2 3 3 3" xfId="3052" xr:uid="{00000000-0005-0000-0000-0000530B0000}"/>
    <cellStyle name="20% - Accent1 4 4 2 3 3 4" xfId="3053" xr:uid="{00000000-0005-0000-0000-0000540B0000}"/>
    <cellStyle name="20% - Accent1 4 4 2 3 4" xfId="3054" xr:uid="{00000000-0005-0000-0000-0000550B0000}"/>
    <cellStyle name="20% - Accent1 4 4 2 3 4 2" xfId="3055" xr:uid="{00000000-0005-0000-0000-0000560B0000}"/>
    <cellStyle name="20% - Accent1 4 4 2 3 4 3" xfId="3056" xr:uid="{00000000-0005-0000-0000-0000570B0000}"/>
    <cellStyle name="20% - Accent1 4 4 2 3 5" xfId="3057" xr:uid="{00000000-0005-0000-0000-0000580B0000}"/>
    <cellStyle name="20% - Accent1 4 4 2 3 6" xfId="3058" xr:uid="{00000000-0005-0000-0000-0000590B0000}"/>
    <cellStyle name="20% - Accent1 4 4 2 4" xfId="3059" xr:uid="{00000000-0005-0000-0000-00005A0B0000}"/>
    <cellStyle name="20% - Accent1 4 4 2 4 2" xfId="3060" xr:uid="{00000000-0005-0000-0000-00005B0B0000}"/>
    <cellStyle name="20% - Accent1 4 4 2 4 2 2" xfId="3061" xr:uid="{00000000-0005-0000-0000-00005C0B0000}"/>
    <cellStyle name="20% - Accent1 4 4 2 4 2 2 2" xfId="3062" xr:uid="{00000000-0005-0000-0000-00005D0B0000}"/>
    <cellStyle name="20% - Accent1 4 4 2 4 2 2 3" xfId="3063" xr:uid="{00000000-0005-0000-0000-00005E0B0000}"/>
    <cellStyle name="20% - Accent1 4 4 2 4 2 3" xfId="3064" xr:uid="{00000000-0005-0000-0000-00005F0B0000}"/>
    <cellStyle name="20% - Accent1 4 4 2 4 2 4" xfId="3065" xr:uid="{00000000-0005-0000-0000-0000600B0000}"/>
    <cellStyle name="20% - Accent1 4 4 2 4 3" xfId="3066" xr:uid="{00000000-0005-0000-0000-0000610B0000}"/>
    <cellStyle name="20% - Accent1 4 4 2 4 3 2" xfId="3067" xr:uid="{00000000-0005-0000-0000-0000620B0000}"/>
    <cellStyle name="20% - Accent1 4 4 2 4 3 2 2" xfId="3068" xr:uid="{00000000-0005-0000-0000-0000630B0000}"/>
    <cellStyle name="20% - Accent1 4 4 2 4 3 2 3" xfId="3069" xr:uid="{00000000-0005-0000-0000-0000640B0000}"/>
    <cellStyle name="20% - Accent1 4 4 2 4 3 3" xfId="3070" xr:uid="{00000000-0005-0000-0000-0000650B0000}"/>
    <cellStyle name="20% - Accent1 4 4 2 4 3 4" xfId="3071" xr:uid="{00000000-0005-0000-0000-0000660B0000}"/>
    <cellStyle name="20% - Accent1 4 4 2 4 4" xfId="3072" xr:uid="{00000000-0005-0000-0000-0000670B0000}"/>
    <cellStyle name="20% - Accent1 4 4 2 4 4 2" xfId="3073" xr:uid="{00000000-0005-0000-0000-0000680B0000}"/>
    <cellStyle name="20% - Accent1 4 4 2 4 4 3" xfId="3074" xr:uid="{00000000-0005-0000-0000-0000690B0000}"/>
    <cellStyle name="20% - Accent1 4 4 2 4 5" xfId="3075" xr:uid="{00000000-0005-0000-0000-00006A0B0000}"/>
    <cellStyle name="20% - Accent1 4 4 2 4 6" xfId="3076" xr:uid="{00000000-0005-0000-0000-00006B0B0000}"/>
    <cellStyle name="20% - Accent1 4 4 2 5" xfId="3077" xr:uid="{00000000-0005-0000-0000-00006C0B0000}"/>
    <cellStyle name="20% - Accent1 4 4 2 5 2" xfId="3078" xr:uid="{00000000-0005-0000-0000-00006D0B0000}"/>
    <cellStyle name="20% - Accent1 4 4 2 5 2 2" xfId="3079" xr:uid="{00000000-0005-0000-0000-00006E0B0000}"/>
    <cellStyle name="20% - Accent1 4 4 2 5 2 3" xfId="3080" xr:uid="{00000000-0005-0000-0000-00006F0B0000}"/>
    <cellStyle name="20% - Accent1 4 4 2 5 3" xfId="3081" xr:uid="{00000000-0005-0000-0000-0000700B0000}"/>
    <cellStyle name="20% - Accent1 4 4 2 5 4" xfId="3082" xr:uid="{00000000-0005-0000-0000-0000710B0000}"/>
    <cellStyle name="20% - Accent1 4 4 2 6" xfId="3083" xr:uid="{00000000-0005-0000-0000-0000720B0000}"/>
    <cellStyle name="20% - Accent1 4 4 2 6 2" xfId="3084" xr:uid="{00000000-0005-0000-0000-0000730B0000}"/>
    <cellStyle name="20% - Accent1 4 4 2 6 2 2" xfId="3085" xr:uid="{00000000-0005-0000-0000-0000740B0000}"/>
    <cellStyle name="20% - Accent1 4 4 2 6 2 3" xfId="3086" xr:uid="{00000000-0005-0000-0000-0000750B0000}"/>
    <cellStyle name="20% - Accent1 4 4 2 6 3" xfId="3087" xr:uid="{00000000-0005-0000-0000-0000760B0000}"/>
    <cellStyle name="20% - Accent1 4 4 2 6 4" xfId="3088" xr:uid="{00000000-0005-0000-0000-0000770B0000}"/>
    <cellStyle name="20% - Accent1 4 4 2 7" xfId="3089" xr:uid="{00000000-0005-0000-0000-0000780B0000}"/>
    <cellStyle name="20% - Accent1 4 4 2 7 2" xfId="3090" xr:uid="{00000000-0005-0000-0000-0000790B0000}"/>
    <cellStyle name="20% - Accent1 4 4 2 7 3" xfId="3091" xr:uid="{00000000-0005-0000-0000-00007A0B0000}"/>
    <cellStyle name="20% - Accent1 4 4 2 8" xfId="3092" xr:uid="{00000000-0005-0000-0000-00007B0B0000}"/>
    <cellStyle name="20% - Accent1 4 4 2 9" xfId="3093" xr:uid="{00000000-0005-0000-0000-00007C0B0000}"/>
    <cellStyle name="20% - Accent1 4 4 3" xfId="3094" xr:uid="{00000000-0005-0000-0000-00007D0B0000}"/>
    <cellStyle name="20% - Accent1 4 4 3 2" xfId="3095" xr:uid="{00000000-0005-0000-0000-00007E0B0000}"/>
    <cellStyle name="20% - Accent1 4 4 3 2 2" xfId="3096" xr:uid="{00000000-0005-0000-0000-00007F0B0000}"/>
    <cellStyle name="20% - Accent1 4 4 3 2 2 2" xfId="3097" xr:uid="{00000000-0005-0000-0000-0000800B0000}"/>
    <cellStyle name="20% - Accent1 4 4 3 2 2 2 2" xfId="3098" xr:uid="{00000000-0005-0000-0000-0000810B0000}"/>
    <cellStyle name="20% - Accent1 4 4 3 2 2 2 3" xfId="3099" xr:uid="{00000000-0005-0000-0000-0000820B0000}"/>
    <cellStyle name="20% - Accent1 4 4 3 2 2 3" xfId="3100" xr:uid="{00000000-0005-0000-0000-0000830B0000}"/>
    <cellStyle name="20% - Accent1 4 4 3 2 2 4" xfId="3101" xr:uid="{00000000-0005-0000-0000-0000840B0000}"/>
    <cellStyle name="20% - Accent1 4 4 3 2 3" xfId="3102" xr:uid="{00000000-0005-0000-0000-0000850B0000}"/>
    <cellStyle name="20% - Accent1 4 4 3 2 3 2" xfId="3103" xr:uid="{00000000-0005-0000-0000-0000860B0000}"/>
    <cellStyle name="20% - Accent1 4 4 3 2 3 2 2" xfId="3104" xr:uid="{00000000-0005-0000-0000-0000870B0000}"/>
    <cellStyle name="20% - Accent1 4 4 3 2 3 2 3" xfId="3105" xr:uid="{00000000-0005-0000-0000-0000880B0000}"/>
    <cellStyle name="20% - Accent1 4 4 3 2 3 3" xfId="3106" xr:uid="{00000000-0005-0000-0000-0000890B0000}"/>
    <cellStyle name="20% - Accent1 4 4 3 2 3 4" xfId="3107" xr:uid="{00000000-0005-0000-0000-00008A0B0000}"/>
    <cellStyle name="20% - Accent1 4 4 3 2 4" xfId="3108" xr:uid="{00000000-0005-0000-0000-00008B0B0000}"/>
    <cellStyle name="20% - Accent1 4 4 3 2 4 2" xfId="3109" xr:uid="{00000000-0005-0000-0000-00008C0B0000}"/>
    <cellStyle name="20% - Accent1 4 4 3 2 4 3" xfId="3110" xr:uid="{00000000-0005-0000-0000-00008D0B0000}"/>
    <cellStyle name="20% - Accent1 4 4 3 2 5" xfId="3111" xr:uid="{00000000-0005-0000-0000-00008E0B0000}"/>
    <cellStyle name="20% - Accent1 4 4 3 2 6" xfId="3112" xr:uid="{00000000-0005-0000-0000-00008F0B0000}"/>
    <cellStyle name="20% - Accent1 4 4 3 3" xfId="3113" xr:uid="{00000000-0005-0000-0000-0000900B0000}"/>
    <cellStyle name="20% - Accent1 4 4 3 3 2" xfId="3114" xr:uid="{00000000-0005-0000-0000-0000910B0000}"/>
    <cellStyle name="20% - Accent1 4 4 3 3 2 2" xfId="3115" xr:uid="{00000000-0005-0000-0000-0000920B0000}"/>
    <cellStyle name="20% - Accent1 4 4 3 3 2 2 2" xfId="3116" xr:uid="{00000000-0005-0000-0000-0000930B0000}"/>
    <cellStyle name="20% - Accent1 4 4 3 3 2 2 3" xfId="3117" xr:uid="{00000000-0005-0000-0000-0000940B0000}"/>
    <cellStyle name="20% - Accent1 4 4 3 3 2 3" xfId="3118" xr:uid="{00000000-0005-0000-0000-0000950B0000}"/>
    <cellStyle name="20% - Accent1 4 4 3 3 2 4" xfId="3119" xr:uid="{00000000-0005-0000-0000-0000960B0000}"/>
    <cellStyle name="20% - Accent1 4 4 3 3 3" xfId="3120" xr:uid="{00000000-0005-0000-0000-0000970B0000}"/>
    <cellStyle name="20% - Accent1 4 4 3 3 3 2" xfId="3121" xr:uid="{00000000-0005-0000-0000-0000980B0000}"/>
    <cellStyle name="20% - Accent1 4 4 3 3 3 2 2" xfId="3122" xr:uid="{00000000-0005-0000-0000-0000990B0000}"/>
    <cellStyle name="20% - Accent1 4 4 3 3 3 2 3" xfId="3123" xr:uid="{00000000-0005-0000-0000-00009A0B0000}"/>
    <cellStyle name="20% - Accent1 4 4 3 3 3 3" xfId="3124" xr:uid="{00000000-0005-0000-0000-00009B0B0000}"/>
    <cellStyle name="20% - Accent1 4 4 3 3 3 4" xfId="3125" xr:uid="{00000000-0005-0000-0000-00009C0B0000}"/>
    <cellStyle name="20% - Accent1 4 4 3 3 4" xfId="3126" xr:uid="{00000000-0005-0000-0000-00009D0B0000}"/>
    <cellStyle name="20% - Accent1 4 4 3 3 4 2" xfId="3127" xr:uid="{00000000-0005-0000-0000-00009E0B0000}"/>
    <cellStyle name="20% - Accent1 4 4 3 3 4 3" xfId="3128" xr:uid="{00000000-0005-0000-0000-00009F0B0000}"/>
    <cellStyle name="20% - Accent1 4 4 3 3 5" xfId="3129" xr:uid="{00000000-0005-0000-0000-0000A00B0000}"/>
    <cellStyle name="20% - Accent1 4 4 3 3 6" xfId="3130" xr:uid="{00000000-0005-0000-0000-0000A10B0000}"/>
    <cellStyle name="20% - Accent1 4 4 3 4" xfId="3131" xr:uid="{00000000-0005-0000-0000-0000A20B0000}"/>
    <cellStyle name="20% - Accent1 4 4 3 4 2" xfId="3132" xr:uid="{00000000-0005-0000-0000-0000A30B0000}"/>
    <cellStyle name="20% - Accent1 4 4 3 4 2 2" xfId="3133" xr:uid="{00000000-0005-0000-0000-0000A40B0000}"/>
    <cellStyle name="20% - Accent1 4 4 3 4 2 3" xfId="3134" xr:uid="{00000000-0005-0000-0000-0000A50B0000}"/>
    <cellStyle name="20% - Accent1 4 4 3 4 3" xfId="3135" xr:uid="{00000000-0005-0000-0000-0000A60B0000}"/>
    <cellStyle name="20% - Accent1 4 4 3 4 4" xfId="3136" xr:uid="{00000000-0005-0000-0000-0000A70B0000}"/>
    <cellStyle name="20% - Accent1 4 4 3 5" xfId="3137" xr:uid="{00000000-0005-0000-0000-0000A80B0000}"/>
    <cellStyle name="20% - Accent1 4 4 3 5 2" xfId="3138" xr:uid="{00000000-0005-0000-0000-0000A90B0000}"/>
    <cellStyle name="20% - Accent1 4 4 3 5 2 2" xfId="3139" xr:uid="{00000000-0005-0000-0000-0000AA0B0000}"/>
    <cellStyle name="20% - Accent1 4 4 3 5 2 3" xfId="3140" xr:uid="{00000000-0005-0000-0000-0000AB0B0000}"/>
    <cellStyle name="20% - Accent1 4 4 3 5 3" xfId="3141" xr:uid="{00000000-0005-0000-0000-0000AC0B0000}"/>
    <cellStyle name="20% - Accent1 4 4 3 5 4" xfId="3142" xr:uid="{00000000-0005-0000-0000-0000AD0B0000}"/>
    <cellStyle name="20% - Accent1 4 4 3 6" xfId="3143" xr:uid="{00000000-0005-0000-0000-0000AE0B0000}"/>
    <cellStyle name="20% - Accent1 4 4 3 6 2" xfId="3144" xr:uid="{00000000-0005-0000-0000-0000AF0B0000}"/>
    <cellStyle name="20% - Accent1 4 4 3 6 3" xfId="3145" xr:uid="{00000000-0005-0000-0000-0000B00B0000}"/>
    <cellStyle name="20% - Accent1 4 4 3 7" xfId="3146" xr:uid="{00000000-0005-0000-0000-0000B10B0000}"/>
    <cellStyle name="20% - Accent1 4 4 3 8" xfId="3147" xr:uid="{00000000-0005-0000-0000-0000B20B0000}"/>
    <cellStyle name="20% - Accent1 4 4 4" xfId="3148" xr:uid="{00000000-0005-0000-0000-0000B30B0000}"/>
    <cellStyle name="20% - Accent1 4 4 4 2" xfId="3149" xr:uid="{00000000-0005-0000-0000-0000B40B0000}"/>
    <cellStyle name="20% - Accent1 4 4 4 2 2" xfId="3150" xr:uid="{00000000-0005-0000-0000-0000B50B0000}"/>
    <cellStyle name="20% - Accent1 4 4 4 2 2 2" xfId="3151" xr:uid="{00000000-0005-0000-0000-0000B60B0000}"/>
    <cellStyle name="20% - Accent1 4 4 4 2 2 3" xfId="3152" xr:uid="{00000000-0005-0000-0000-0000B70B0000}"/>
    <cellStyle name="20% - Accent1 4 4 4 2 3" xfId="3153" xr:uid="{00000000-0005-0000-0000-0000B80B0000}"/>
    <cellStyle name="20% - Accent1 4 4 4 2 4" xfId="3154" xr:uid="{00000000-0005-0000-0000-0000B90B0000}"/>
    <cellStyle name="20% - Accent1 4 4 4 3" xfId="3155" xr:uid="{00000000-0005-0000-0000-0000BA0B0000}"/>
    <cellStyle name="20% - Accent1 4 4 4 3 2" xfId="3156" xr:uid="{00000000-0005-0000-0000-0000BB0B0000}"/>
    <cellStyle name="20% - Accent1 4 4 4 3 2 2" xfId="3157" xr:uid="{00000000-0005-0000-0000-0000BC0B0000}"/>
    <cellStyle name="20% - Accent1 4 4 4 3 2 3" xfId="3158" xr:uid="{00000000-0005-0000-0000-0000BD0B0000}"/>
    <cellStyle name="20% - Accent1 4 4 4 3 3" xfId="3159" xr:uid="{00000000-0005-0000-0000-0000BE0B0000}"/>
    <cellStyle name="20% - Accent1 4 4 4 3 4" xfId="3160" xr:uid="{00000000-0005-0000-0000-0000BF0B0000}"/>
    <cellStyle name="20% - Accent1 4 4 4 4" xfId="3161" xr:uid="{00000000-0005-0000-0000-0000C00B0000}"/>
    <cellStyle name="20% - Accent1 4 4 4 4 2" xfId="3162" xr:uid="{00000000-0005-0000-0000-0000C10B0000}"/>
    <cellStyle name="20% - Accent1 4 4 4 4 3" xfId="3163" xr:uid="{00000000-0005-0000-0000-0000C20B0000}"/>
    <cellStyle name="20% - Accent1 4 4 4 5" xfId="3164" xr:uid="{00000000-0005-0000-0000-0000C30B0000}"/>
    <cellStyle name="20% - Accent1 4 4 4 6" xfId="3165" xr:uid="{00000000-0005-0000-0000-0000C40B0000}"/>
    <cellStyle name="20% - Accent1 4 4 5" xfId="3166" xr:uid="{00000000-0005-0000-0000-0000C50B0000}"/>
    <cellStyle name="20% - Accent1 4 4 5 2" xfId="3167" xr:uid="{00000000-0005-0000-0000-0000C60B0000}"/>
    <cellStyle name="20% - Accent1 4 4 5 2 2" xfId="3168" xr:uid="{00000000-0005-0000-0000-0000C70B0000}"/>
    <cellStyle name="20% - Accent1 4 4 5 2 2 2" xfId="3169" xr:uid="{00000000-0005-0000-0000-0000C80B0000}"/>
    <cellStyle name="20% - Accent1 4 4 5 2 2 3" xfId="3170" xr:uid="{00000000-0005-0000-0000-0000C90B0000}"/>
    <cellStyle name="20% - Accent1 4 4 5 2 3" xfId="3171" xr:uid="{00000000-0005-0000-0000-0000CA0B0000}"/>
    <cellStyle name="20% - Accent1 4 4 5 2 4" xfId="3172" xr:uid="{00000000-0005-0000-0000-0000CB0B0000}"/>
    <cellStyle name="20% - Accent1 4 4 5 3" xfId="3173" xr:uid="{00000000-0005-0000-0000-0000CC0B0000}"/>
    <cellStyle name="20% - Accent1 4 4 5 3 2" xfId="3174" xr:uid="{00000000-0005-0000-0000-0000CD0B0000}"/>
    <cellStyle name="20% - Accent1 4 4 5 3 2 2" xfId="3175" xr:uid="{00000000-0005-0000-0000-0000CE0B0000}"/>
    <cellStyle name="20% - Accent1 4 4 5 3 2 3" xfId="3176" xr:uid="{00000000-0005-0000-0000-0000CF0B0000}"/>
    <cellStyle name="20% - Accent1 4 4 5 3 3" xfId="3177" xr:uid="{00000000-0005-0000-0000-0000D00B0000}"/>
    <cellStyle name="20% - Accent1 4 4 5 3 4" xfId="3178" xr:uid="{00000000-0005-0000-0000-0000D10B0000}"/>
    <cellStyle name="20% - Accent1 4 4 5 4" xfId="3179" xr:uid="{00000000-0005-0000-0000-0000D20B0000}"/>
    <cellStyle name="20% - Accent1 4 4 5 4 2" xfId="3180" xr:uid="{00000000-0005-0000-0000-0000D30B0000}"/>
    <cellStyle name="20% - Accent1 4 4 5 4 3" xfId="3181" xr:uid="{00000000-0005-0000-0000-0000D40B0000}"/>
    <cellStyle name="20% - Accent1 4 4 5 5" xfId="3182" xr:uid="{00000000-0005-0000-0000-0000D50B0000}"/>
    <cellStyle name="20% - Accent1 4 4 5 6" xfId="3183" xr:uid="{00000000-0005-0000-0000-0000D60B0000}"/>
    <cellStyle name="20% - Accent1 4 4 6" xfId="3184" xr:uid="{00000000-0005-0000-0000-0000D70B0000}"/>
    <cellStyle name="20% - Accent1 4 4 6 2" xfId="3185" xr:uid="{00000000-0005-0000-0000-0000D80B0000}"/>
    <cellStyle name="20% - Accent1 4 4 6 2 2" xfId="3186" xr:uid="{00000000-0005-0000-0000-0000D90B0000}"/>
    <cellStyle name="20% - Accent1 4 4 6 2 3" xfId="3187" xr:uid="{00000000-0005-0000-0000-0000DA0B0000}"/>
    <cellStyle name="20% - Accent1 4 4 6 3" xfId="3188" xr:uid="{00000000-0005-0000-0000-0000DB0B0000}"/>
    <cellStyle name="20% - Accent1 4 4 6 4" xfId="3189" xr:uid="{00000000-0005-0000-0000-0000DC0B0000}"/>
    <cellStyle name="20% - Accent1 4 4 7" xfId="3190" xr:uid="{00000000-0005-0000-0000-0000DD0B0000}"/>
    <cellStyle name="20% - Accent1 4 4 7 2" xfId="3191" xr:uid="{00000000-0005-0000-0000-0000DE0B0000}"/>
    <cellStyle name="20% - Accent1 4 4 7 2 2" xfId="3192" xr:uid="{00000000-0005-0000-0000-0000DF0B0000}"/>
    <cellStyle name="20% - Accent1 4 4 7 2 3" xfId="3193" xr:uid="{00000000-0005-0000-0000-0000E00B0000}"/>
    <cellStyle name="20% - Accent1 4 4 7 3" xfId="3194" xr:uid="{00000000-0005-0000-0000-0000E10B0000}"/>
    <cellStyle name="20% - Accent1 4 4 7 4" xfId="3195" xr:uid="{00000000-0005-0000-0000-0000E20B0000}"/>
    <cellStyle name="20% - Accent1 4 4 8" xfId="3196" xr:uid="{00000000-0005-0000-0000-0000E30B0000}"/>
    <cellStyle name="20% - Accent1 4 4 8 2" xfId="3197" xr:uid="{00000000-0005-0000-0000-0000E40B0000}"/>
    <cellStyle name="20% - Accent1 4 4 8 3" xfId="3198" xr:uid="{00000000-0005-0000-0000-0000E50B0000}"/>
    <cellStyle name="20% - Accent1 4 4 9" xfId="3199" xr:uid="{00000000-0005-0000-0000-0000E60B0000}"/>
    <cellStyle name="20% - Accent1 4 4_Revenue monitoring workings P6 97-2003" xfId="3200" xr:uid="{00000000-0005-0000-0000-0000E70B0000}"/>
    <cellStyle name="20% - Accent1 4 5" xfId="3201" xr:uid="{00000000-0005-0000-0000-0000E80B0000}"/>
    <cellStyle name="20% - Accent1 4 5 2" xfId="3202" xr:uid="{00000000-0005-0000-0000-0000E90B0000}"/>
    <cellStyle name="20% - Accent1 4 5 2 2" xfId="3203" xr:uid="{00000000-0005-0000-0000-0000EA0B0000}"/>
    <cellStyle name="20% - Accent1 4 5 2 2 2" xfId="3204" xr:uid="{00000000-0005-0000-0000-0000EB0B0000}"/>
    <cellStyle name="20% - Accent1 4 5 2 2 2 2" xfId="3205" xr:uid="{00000000-0005-0000-0000-0000EC0B0000}"/>
    <cellStyle name="20% - Accent1 4 5 2 2 2 2 2" xfId="3206" xr:uid="{00000000-0005-0000-0000-0000ED0B0000}"/>
    <cellStyle name="20% - Accent1 4 5 2 2 2 2 3" xfId="3207" xr:uid="{00000000-0005-0000-0000-0000EE0B0000}"/>
    <cellStyle name="20% - Accent1 4 5 2 2 2 3" xfId="3208" xr:uid="{00000000-0005-0000-0000-0000EF0B0000}"/>
    <cellStyle name="20% - Accent1 4 5 2 2 2 4" xfId="3209" xr:uid="{00000000-0005-0000-0000-0000F00B0000}"/>
    <cellStyle name="20% - Accent1 4 5 2 2 3" xfId="3210" xr:uid="{00000000-0005-0000-0000-0000F10B0000}"/>
    <cellStyle name="20% - Accent1 4 5 2 2 3 2" xfId="3211" xr:uid="{00000000-0005-0000-0000-0000F20B0000}"/>
    <cellStyle name="20% - Accent1 4 5 2 2 3 2 2" xfId="3212" xr:uid="{00000000-0005-0000-0000-0000F30B0000}"/>
    <cellStyle name="20% - Accent1 4 5 2 2 3 2 3" xfId="3213" xr:uid="{00000000-0005-0000-0000-0000F40B0000}"/>
    <cellStyle name="20% - Accent1 4 5 2 2 3 3" xfId="3214" xr:uid="{00000000-0005-0000-0000-0000F50B0000}"/>
    <cellStyle name="20% - Accent1 4 5 2 2 3 4" xfId="3215" xr:uid="{00000000-0005-0000-0000-0000F60B0000}"/>
    <cellStyle name="20% - Accent1 4 5 2 2 4" xfId="3216" xr:uid="{00000000-0005-0000-0000-0000F70B0000}"/>
    <cellStyle name="20% - Accent1 4 5 2 2 4 2" xfId="3217" xr:uid="{00000000-0005-0000-0000-0000F80B0000}"/>
    <cellStyle name="20% - Accent1 4 5 2 2 4 3" xfId="3218" xr:uid="{00000000-0005-0000-0000-0000F90B0000}"/>
    <cellStyle name="20% - Accent1 4 5 2 2 5" xfId="3219" xr:uid="{00000000-0005-0000-0000-0000FA0B0000}"/>
    <cellStyle name="20% - Accent1 4 5 2 2 6" xfId="3220" xr:uid="{00000000-0005-0000-0000-0000FB0B0000}"/>
    <cellStyle name="20% - Accent1 4 5 2 3" xfId="3221" xr:uid="{00000000-0005-0000-0000-0000FC0B0000}"/>
    <cellStyle name="20% - Accent1 4 5 2 3 2" xfId="3222" xr:uid="{00000000-0005-0000-0000-0000FD0B0000}"/>
    <cellStyle name="20% - Accent1 4 5 2 3 2 2" xfId="3223" xr:uid="{00000000-0005-0000-0000-0000FE0B0000}"/>
    <cellStyle name="20% - Accent1 4 5 2 3 2 2 2" xfId="3224" xr:uid="{00000000-0005-0000-0000-0000FF0B0000}"/>
    <cellStyle name="20% - Accent1 4 5 2 3 2 2 3" xfId="3225" xr:uid="{00000000-0005-0000-0000-0000000C0000}"/>
    <cellStyle name="20% - Accent1 4 5 2 3 2 3" xfId="3226" xr:uid="{00000000-0005-0000-0000-0000010C0000}"/>
    <cellStyle name="20% - Accent1 4 5 2 3 2 4" xfId="3227" xr:uid="{00000000-0005-0000-0000-0000020C0000}"/>
    <cellStyle name="20% - Accent1 4 5 2 3 3" xfId="3228" xr:uid="{00000000-0005-0000-0000-0000030C0000}"/>
    <cellStyle name="20% - Accent1 4 5 2 3 3 2" xfId="3229" xr:uid="{00000000-0005-0000-0000-0000040C0000}"/>
    <cellStyle name="20% - Accent1 4 5 2 3 3 2 2" xfId="3230" xr:uid="{00000000-0005-0000-0000-0000050C0000}"/>
    <cellStyle name="20% - Accent1 4 5 2 3 3 2 3" xfId="3231" xr:uid="{00000000-0005-0000-0000-0000060C0000}"/>
    <cellStyle name="20% - Accent1 4 5 2 3 3 3" xfId="3232" xr:uid="{00000000-0005-0000-0000-0000070C0000}"/>
    <cellStyle name="20% - Accent1 4 5 2 3 3 4" xfId="3233" xr:uid="{00000000-0005-0000-0000-0000080C0000}"/>
    <cellStyle name="20% - Accent1 4 5 2 3 4" xfId="3234" xr:uid="{00000000-0005-0000-0000-0000090C0000}"/>
    <cellStyle name="20% - Accent1 4 5 2 3 4 2" xfId="3235" xr:uid="{00000000-0005-0000-0000-00000A0C0000}"/>
    <cellStyle name="20% - Accent1 4 5 2 3 4 3" xfId="3236" xr:uid="{00000000-0005-0000-0000-00000B0C0000}"/>
    <cellStyle name="20% - Accent1 4 5 2 3 5" xfId="3237" xr:uid="{00000000-0005-0000-0000-00000C0C0000}"/>
    <cellStyle name="20% - Accent1 4 5 2 3 6" xfId="3238" xr:uid="{00000000-0005-0000-0000-00000D0C0000}"/>
    <cellStyle name="20% - Accent1 4 5 2 4" xfId="3239" xr:uid="{00000000-0005-0000-0000-00000E0C0000}"/>
    <cellStyle name="20% - Accent1 4 5 2 4 2" xfId="3240" xr:uid="{00000000-0005-0000-0000-00000F0C0000}"/>
    <cellStyle name="20% - Accent1 4 5 2 4 2 2" xfId="3241" xr:uid="{00000000-0005-0000-0000-0000100C0000}"/>
    <cellStyle name="20% - Accent1 4 5 2 4 2 3" xfId="3242" xr:uid="{00000000-0005-0000-0000-0000110C0000}"/>
    <cellStyle name="20% - Accent1 4 5 2 4 3" xfId="3243" xr:uid="{00000000-0005-0000-0000-0000120C0000}"/>
    <cellStyle name="20% - Accent1 4 5 2 4 4" xfId="3244" xr:uid="{00000000-0005-0000-0000-0000130C0000}"/>
    <cellStyle name="20% - Accent1 4 5 2 5" xfId="3245" xr:uid="{00000000-0005-0000-0000-0000140C0000}"/>
    <cellStyle name="20% - Accent1 4 5 2 5 2" xfId="3246" xr:uid="{00000000-0005-0000-0000-0000150C0000}"/>
    <cellStyle name="20% - Accent1 4 5 2 5 2 2" xfId="3247" xr:uid="{00000000-0005-0000-0000-0000160C0000}"/>
    <cellStyle name="20% - Accent1 4 5 2 5 2 3" xfId="3248" xr:uid="{00000000-0005-0000-0000-0000170C0000}"/>
    <cellStyle name="20% - Accent1 4 5 2 5 3" xfId="3249" xr:uid="{00000000-0005-0000-0000-0000180C0000}"/>
    <cellStyle name="20% - Accent1 4 5 2 5 4" xfId="3250" xr:uid="{00000000-0005-0000-0000-0000190C0000}"/>
    <cellStyle name="20% - Accent1 4 5 2 6" xfId="3251" xr:uid="{00000000-0005-0000-0000-00001A0C0000}"/>
    <cellStyle name="20% - Accent1 4 5 2 6 2" xfId="3252" xr:uid="{00000000-0005-0000-0000-00001B0C0000}"/>
    <cellStyle name="20% - Accent1 4 5 2 6 3" xfId="3253" xr:uid="{00000000-0005-0000-0000-00001C0C0000}"/>
    <cellStyle name="20% - Accent1 4 5 2 7" xfId="3254" xr:uid="{00000000-0005-0000-0000-00001D0C0000}"/>
    <cellStyle name="20% - Accent1 4 5 2 8" xfId="3255" xr:uid="{00000000-0005-0000-0000-00001E0C0000}"/>
    <cellStyle name="20% - Accent1 4 5 3" xfId="3256" xr:uid="{00000000-0005-0000-0000-00001F0C0000}"/>
    <cellStyle name="20% - Accent1 4 5 3 2" xfId="3257" xr:uid="{00000000-0005-0000-0000-0000200C0000}"/>
    <cellStyle name="20% - Accent1 4 5 3 2 2" xfId="3258" xr:uid="{00000000-0005-0000-0000-0000210C0000}"/>
    <cellStyle name="20% - Accent1 4 5 3 2 2 2" xfId="3259" xr:uid="{00000000-0005-0000-0000-0000220C0000}"/>
    <cellStyle name="20% - Accent1 4 5 3 2 2 3" xfId="3260" xr:uid="{00000000-0005-0000-0000-0000230C0000}"/>
    <cellStyle name="20% - Accent1 4 5 3 2 3" xfId="3261" xr:uid="{00000000-0005-0000-0000-0000240C0000}"/>
    <cellStyle name="20% - Accent1 4 5 3 2 4" xfId="3262" xr:uid="{00000000-0005-0000-0000-0000250C0000}"/>
    <cellStyle name="20% - Accent1 4 5 3 3" xfId="3263" xr:uid="{00000000-0005-0000-0000-0000260C0000}"/>
    <cellStyle name="20% - Accent1 4 5 3 3 2" xfId="3264" xr:uid="{00000000-0005-0000-0000-0000270C0000}"/>
    <cellStyle name="20% - Accent1 4 5 3 3 2 2" xfId="3265" xr:uid="{00000000-0005-0000-0000-0000280C0000}"/>
    <cellStyle name="20% - Accent1 4 5 3 3 2 3" xfId="3266" xr:uid="{00000000-0005-0000-0000-0000290C0000}"/>
    <cellStyle name="20% - Accent1 4 5 3 3 3" xfId="3267" xr:uid="{00000000-0005-0000-0000-00002A0C0000}"/>
    <cellStyle name="20% - Accent1 4 5 3 3 4" xfId="3268" xr:uid="{00000000-0005-0000-0000-00002B0C0000}"/>
    <cellStyle name="20% - Accent1 4 5 3 4" xfId="3269" xr:uid="{00000000-0005-0000-0000-00002C0C0000}"/>
    <cellStyle name="20% - Accent1 4 5 3 4 2" xfId="3270" xr:uid="{00000000-0005-0000-0000-00002D0C0000}"/>
    <cellStyle name="20% - Accent1 4 5 3 4 3" xfId="3271" xr:uid="{00000000-0005-0000-0000-00002E0C0000}"/>
    <cellStyle name="20% - Accent1 4 5 3 5" xfId="3272" xr:uid="{00000000-0005-0000-0000-00002F0C0000}"/>
    <cellStyle name="20% - Accent1 4 5 3 6" xfId="3273" xr:uid="{00000000-0005-0000-0000-0000300C0000}"/>
    <cellStyle name="20% - Accent1 4 5 4" xfId="3274" xr:uid="{00000000-0005-0000-0000-0000310C0000}"/>
    <cellStyle name="20% - Accent1 4 5 4 2" xfId="3275" xr:uid="{00000000-0005-0000-0000-0000320C0000}"/>
    <cellStyle name="20% - Accent1 4 5 4 2 2" xfId="3276" xr:uid="{00000000-0005-0000-0000-0000330C0000}"/>
    <cellStyle name="20% - Accent1 4 5 4 2 2 2" xfId="3277" xr:uid="{00000000-0005-0000-0000-0000340C0000}"/>
    <cellStyle name="20% - Accent1 4 5 4 2 2 3" xfId="3278" xr:uid="{00000000-0005-0000-0000-0000350C0000}"/>
    <cellStyle name="20% - Accent1 4 5 4 2 3" xfId="3279" xr:uid="{00000000-0005-0000-0000-0000360C0000}"/>
    <cellStyle name="20% - Accent1 4 5 4 2 4" xfId="3280" xr:uid="{00000000-0005-0000-0000-0000370C0000}"/>
    <cellStyle name="20% - Accent1 4 5 4 3" xfId="3281" xr:uid="{00000000-0005-0000-0000-0000380C0000}"/>
    <cellStyle name="20% - Accent1 4 5 4 3 2" xfId="3282" xr:uid="{00000000-0005-0000-0000-0000390C0000}"/>
    <cellStyle name="20% - Accent1 4 5 4 3 2 2" xfId="3283" xr:uid="{00000000-0005-0000-0000-00003A0C0000}"/>
    <cellStyle name="20% - Accent1 4 5 4 3 2 3" xfId="3284" xr:uid="{00000000-0005-0000-0000-00003B0C0000}"/>
    <cellStyle name="20% - Accent1 4 5 4 3 3" xfId="3285" xr:uid="{00000000-0005-0000-0000-00003C0C0000}"/>
    <cellStyle name="20% - Accent1 4 5 4 3 4" xfId="3286" xr:uid="{00000000-0005-0000-0000-00003D0C0000}"/>
    <cellStyle name="20% - Accent1 4 5 4 4" xfId="3287" xr:uid="{00000000-0005-0000-0000-00003E0C0000}"/>
    <cellStyle name="20% - Accent1 4 5 4 4 2" xfId="3288" xr:uid="{00000000-0005-0000-0000-00003F0C0000}"/>
    <cellStyle name="20% - Accent1 4 5 4 4 3" xfId="3289" xr:uid="{00000000-0005-0000-0000-0000400C0000}"/>
    <cellStyle name="20% - Accent1 4 5 4 5" xfId="3290" xr:uid="{00000000-0005-0000-0000-0000410C0000}"/>
    <cellStyle name="20% - Accent1 4 5 4 6" xfId="3291" xr:uid="{00000000-0005-0000-0000-0000420C0000}"/>
    <cellStyle name="20% - Accent1 4 5 5" xfId="3292" xr:uid="{00000000-0005-0000-0000-0000430C0000}"/>
    <cellStyle name="20% - Accent1 4 5 5 2" xfId="3293" xr:uid="{00000000-0005-0000-0000-0000440C0000}"/>
    <cellStyle name="20% - Accent1 4 5 5 2 2" xfId="3294" xr:uid="{00000000-0005-0000-0000-0000450C0000}"/>
    <cellStyle name="20% - Accent1 4 5 5 2 3" xfId="3295" xr:uid="{00000000-0005-0000-0000-0000460C0000}"/>
    <cellStyle name="20% - Accent1 4 5 5 3" xfId="3296" xr:uid="{00000000-0005-0000-0000-0000470C0000}"/>
    <cellStyle name="20% - Accent1 4 5 5 4" xfId="3297" xr:uid="{00000000-0005-0000-0000-0000480C0000}"/>
    <cellStyle name="20% - Accent1 4 5 6" xfId="3298" xr:uid="{00000000-0005-0000-0000-0000490C0000}"/>
    <cellStyle name="20% - Accent1 4 5 6 2" xfId="3299" xr:uid="{00000000-0005-0000-0000-00004A0C0000}"/>
    <cellStyle name="20% - Accent1 4 5 6 2 2" xfId="3300" xr:uid="{00000000-0005-0000-0000-00004B0C0000}"/>
    <cellStyle name="20% - Accent1 4 5 6 2 3" xfId="3301" xr:uid="{00000000-0005-0000-0000-00004C0C0000}"/>
    <cellStyle name="20% - Accent1 4 5 6 3" xfId="3302" xr:uid="{00000000-0005-0000-0000-00004D0C0000}"/>
    <cellStyle name="20% - Accent1 4 5 6 4" xfId="3303" xr:uid="{00000000-0005-0000-0000-00004E0C0000}"/>
    <cellStyle name="20% - Accent1 4 5 7" xfId="3304" xr:uid="{00000000-0005-0000-0000-00004F0C0000}"/>
    <cellStyle name="20% - Accent1 4 5 7 2" xfId="3305" xr:uid="{00000000-0005-0000-0000-0000500C0000}"/>
    <cellStyle name="20% - Accent1 4 5 7 3" xfId="3306" xr:uid="{00000000-0005-0000-0000-0000510C0000}"/>
    <cellStyle name="20% - Accent1 4 5 8" xfId="3307" xr:uid="{00000000-0005-0000-0000-0000520C0000}"/>
    <cellStyle name="20% - Accent1 4 5 9" xfId="3308" xr:uid="{00000000-0005-0000-0000-0000530C0000}"/>
    <cellStyle name="20% - Accent1 4 6" xfId="3309" xr:uid="{00000000-0005-0000-0000-0000540C0000}"/>
    <cellStyle name="20% - Accent1 4 6 2" xfId="3310" xr:uid="{00000000-0005-0000-0000-0000550C0000}"/>
    <cellStyle name="20% - Accent1 4 6 2 2" xfId="3311" xr:uid="{00000000-0005-0000-0000-0000560C0000}"/>
    <cellStyle name="20% - Accent1 4 6 2 2 2" xfId="3312" xr:uid="{00000000-0005-0000-0000-0000570C0000}"/>
    <cellStyle name="20% - Accent1 4 6 2 2 2 2" xfId="3313" xr:uid="{00000000-0005-0000-0000-0000580C0000}"/>
    <cellStyle name="20% - Accent1 4 6 2 2 2 3" xfId="3314" xr:uid="{00000000-0005-0000-0000-0000590C0000}"/>
    <cellStyle name="20% - Accent1 4 6 2 2 3" xfId="3315" xr:uid="{00000000-0005-0000-0000-00005A0C0000}"/>
    <cellStyle name="20% - Accent1 4 6 2 2 4" xfId="3316" xr:uid="{00000000-0005-0000-0000-00005B0C0000}"/>
    <cellStyle name="20% - Accent1 4 6 2 3" xfId="3317" xr:uid="{00000000-0005-0000-0000-00005C0C0000}"/>
    <cellStyle name="20% - Accent1 4 6 2 3 2" xfId="3318" xr:uid="{00000000-0005-0000-0000-00005D0C0000}"/>
    <cellStyle name="20% - Accent1 4 6 2 3 2 2" xfId="3319" xr:uid="{00000000-0005-0000-0000-00005E0C0000}"/>
    <cellStyle name="20% - Accent1 4 6 2 3 2 3" xfId="3320" xr:uid="{00000000-0005-0000-0000-00005F0C0000}"/>
    <cellStyle name="20% - Accent1 4 6 2 3 3" xfId="3321" xr:uid="{00000000-0005-0000-0000-0000600C0000}"/>
    <cellStyle name="20% - Accent1 4 6 2 3 4" xfId="3322" xr:uid="{00000000-0005-0000-0000-0000610C0000}"/>
    <cellStyle name="20% - Accent1 4 6 2 4" xfId="3323" xr:uid="{00000000-0005-0000-0000-0000620C0000}"/>
    <cellStyle name="20% - Accent1 4 6 2 4 2" xfId="3324" xr:uid="{00000000-0005-0000-0000-0000630C0000}"/>
    <cellStyle name="20% - Accent1 4 6 2 4 3" xfId="3325" xr:uid="{00000000-0005-0000-0000-0000640C0000}"/>
    <cellStyle name="20% - Accent1 4 6 2 5" xfId="3326" xr:uid="{00000000-0005-0000-0000-0000650C0000}"/>
    <cellStyle name="20% - Accent1 4 6 2 6" xfId="3327" xr:uid="{00000000-0005-0000-0000-0000660C0000}"/>
    <cellStyle name="20% - Accent1 4 6 3" xfId="3328" xr:uid="{00000000-0005-0000-0000-0000670C0000}"/>
    <cellStyle name="20% - Accent1 4 6 3 2" xfId="3329" xr:uid="{00000000-0005-0000-0000-0000680C0000}"/>
    <cellStyle name="20% - Accent1 4 6 3 2 2" xfId="3330" xr:uid="{00000000-0005-0000-0000-0000690C0000}"/>
    <cellStyle name="20% - Accent1 4 6 3 2 2 2" xfId="3331" xr:uid="{00000000-0005-0000-0000-00006A0C0000}"/>
    <cellStyle name="20% - Accent1 4 6 3 2 2 3" xfId="3332" xr:uid="{00000000-0005-0000-0000-00006B0C0000}"/>
    <cellStyle name="20% - Accent1 4 6 3 2 3" xfId="3333" xr:uid="{00000000-0005-0000-0000-00006C0C0000}"/>
    <cellStyle name="20% - Accent1 4 6 3 2 4" xfId="3334" xr:uid="{00000000-0005-0000-0000-00006D0C0000}"/>
    <cellStyle name="20% - Accent1 4 6 3 3" xfId="3335" xr:uid="{00000000-0005-0000-0000-00006E0C0000}"/>
    <cellStyle name="20% - Accent1 4 6 3 3 2" xfId="3336" xr:uid="{00000000-0005-0000-0000-00006F0C0000}"/>
    <cellStyle name="20% - Accent1 4 6 3 3 2 2" xfId="3337" xr:uid="{00000000-0005-0000-0000-0000700C0000}"/>
    <cellStyle name="20% - Accent1 4 6 3 3 2 3" xfId="3338" xr:uid="{00000000-0005-0000-0000-0000710C0000}"/>
    <cellStyle name="20% - Accent1 4 6 3 3 3" xfId="3339" xr:uid="{00000000-0005-0000-0000-0000720C0000}"/>
    <cellStyle name="20% - Accent1 4 6 3 3 4" xfId="3340" xr:uid="{00000000-0005-0000-0000-0000730C0000}"/>
    <cellStyle name="20% - Accent1 4 6 3 4" xfId="3341" xr:uid="{00000000-0005-0000-0000-0000740C0000}"/>
    <cellStyle name="20% - Accent1 4 6 3 4 2" xfId="3342" xr:uid="{00000000-0005-0000-0000-0000750C0000}"/>
    <cellStyle name="20% - Accent1 4 6 3 4 3" xfId="3343" xr:uid="{00000000-0005-0000-0000-0000760C0000}"/>
    <cellStyle name="20% - Accent1 4 6 3 5" xfId="3344" xr:uid="{00000000-0005-0000-0000-0000770C0000}"/>
    <cellStyle name="20% - Accent1 4 6 3 6" xfId="3345" xr:uid="{00000000-0005-0000-0000-0000780C0000}"/>
    <cellStyle name="20% - Accent1 4 6 4" xfId="3346" xr:uid="{00000000-0005-0000-0000-0000790C0000}"/>
    <cellStyle name="20% - Accent1 4 6 4 2" xfId="3347" xr:uid="{00000000-0005-0000-0000-00007A0C0000}"/>
    <cellStyle name="20% - Accent1 4 6 4 2 2" xfId="3348" xr:uid="{00000000-0005-0000-0000-00007B0C0000}"/>
    <cellStyle name="20% - Accent1 4 6 4 2 3" xfId="3349" xr:uid="{00000000-0005-0000-0000-00007C0C0000}"/>
    <cellStyle name="20% - Accent1 4 6 4 3" xfId="3350" xr:uid="{00000000-0005-0000-0000-00007D0C0000}"/>
    <cellStyle name="20% - Accent1 4 6 4 4" xfId="3351" xr:uid="{00000000-0005-0000-0000-00007E0C0000}"/>
    <cellStyle name="20% - Accent1 4 6 5" xfId="3352" xr:uid="{00000000-0005-0000-0000-00007F0C0000}"/>
    <cellStyle name="20% - Accent1 4 6 5 2" xfId="3353" xr:uid="{00000000-0005-0000-0000-0000800C0000}"/>
    <cellStyle name="20% - Accent1 4 6 5 2 2" xfId="3354" xr:uid="{00000000-0005-0000-0000-0000810C0000}"/>
    <cellStyle name="20% - Accent1 4 6 5 2 3" xfId="3355" xr:uid="{00000000-0005-0000-0000-0000820C0000}"/>
    <cellStyle name="20% - Accent1 4 6 5 3" xfId="3356" xr:uid="{00000000-0005-0000-0000-0000830C0000}"/>
    <cellStyle name="20% - Accent1 4 6 5 4" xfId="3357" xr:uid="{00000000-0005-0000-0000-0000840C0000}"/>
    <cellStyle name="20% - Accent1 4 6 6" xfId="3358" xr:uid="{00000000-0005-0000-0000-0000850C0000}"/>
    <cellStyle name="20% - Accent1 4 6 6 2" xfId="3359" xr:uid="{00000000-0005-0000-0000-0000860C0000}"/>
    <cellStyle name="20% - Accent1 4 6 6 3" xfId="3360" xr:uid="{00000000-0005-0000-0000-0000870C0000}"/>
    <cellStyle name="20% - Accent1 4 6 7" xfId="3361" xr:uid="{00000000-0005-0000-0000-0000880C0000}"/>
    <cellStyle name="20% - Accent1 4 6 8" xfId="3362" xr:uid="{00000000-0005-0000-0000-0000890C0000}"/>
    <cellStyle name="20% - Accent1 4 7" xfId="3363" xr:uid="{00000000-0005-0000-0000-00008A0C0000}"/>
    <cellStyle name="20% - Accent1 4 7 2" xfId="3364" xr:uid="{00000000-0005-0000-0000-00008B0C0000}"/>
    <cellStyle name="20% - Accent1 4 7 2 2" xfId="3365" xr:uid="{00000000-0005-0000-0000-00008C0C0000}"/>
    <cellStyle name="20% - Accent1 4 7 2 2 2" xfId="3366" xr:uid="{00000000-0005-0000-0000-00008D0C0000}"/>
    <cellStyle name="20% - Accent1 4 7 2 2 3" xfId="3367" xr:uid="{00000000-0005-0000-0000-00008E0C0000}"/>
    <cellStyle name="20% - Accent1 4 7 2 3" xfId="3368" xr:uid="{00000000-0005-0000-0000-00008F0C0000}"/>
    <cellStyle name="20% - Accent1 4 7 2 4" xfId="3369" xr:uid="{00000000-0005-0000-0000-0000900C0000}"/>
    <cellStyle name="20% - Accent1 4 7 3" xfId="3370" xr:uid="{00000000-0005-0000-0000-0000910C0000}"/>
    <cellStyle name="20% - Accent1 4 7 3 2" xfId="3371" xr:uid="{00000000-0005-0000-0000-0000920C0000}"/>
    <cellStyle name="20% - Accent1 4 7 3 2 2" xfId="3372" xr:uid="{00000000-0005-0000-0000-0000930C0000}"/>
    <cellStyle name="20% - Accent1 4 7 3 2 3" xfId="3373" xr:uid="{00000000-0005-0000-0000-0000940C0000}"/>
    <cellStyle name="20% - Accent1 4 7 3 3" xfId="3374" xr:uid="{00000000-0005-0000-0000-0000950C0000}"/>
    <cellStyle name="20% - Accent1 4 7 3 4" xfId="3375" xr:uid="{00000000-0005-0000-0000-0000960C0000}"/>
    <cellStyle name="20% - Accent1 4 7 4" xfId="3376" xr:uid="{00000000-0005-0000-0000-0000970C0000}"/>
    <cellStyle name="20% - Accent1 4 7 4 2" xfId="3377" xr:uid="{00000000-0005-0000-0000-0000980C0000}"/>
    <cellStyle name="20% - Accent1 4 7 4 3" xfId="3378" xr:uid="{00000000-0005-0000-0000-0000990C0000}"/>
    <cellStyle name="20% - Accent1 4 7 5" xfId="3379" xr:uid="{00000000-0005-0000-0000-00009A0C0000}"/>
    <cellStyle name="20% - Accent1 4 7 6" xfId="3380" xr:uid="{00000000-0005-0000-0000-00009B0C0000}"/>
    <cellStyle name="20% - Accent1 4 8" xfId="3381" xr:uid="{00000000-0005-0000-0000-00009C0C0000}"/>
    <cellStyle name="20% - Accent1 4 8 2" xfId="3382" xr:uid="{00000000-0005-0000-0000-00009D0C0000}"/>
    <cellStyle name="20% - Accent1 4 8 2 2" xfId="3383" xr:uid="{00000000-0005-0000-0000-00009E0C0000}"/>
    <cellStyle name="20% - Accent1 4 8 2 2 2" xfId="3384" xr:uid="{00000000-0005-0000-0000-00009F0C0000}"/>
    <cellStyle name="20% - Accent1 4 8 2 2 3" xfId="3385" xr:uid="{00000000-0005-0000-0000-0000A00C0000}"/>
    <cellStyle name="20% - Accent1 4 8 2 3" xfId="3386" xr:uid="{00000000-0005-0000-0000-0000A10C0000}"/>
    <cellStyle name="20% - Accent1 4 8 2 4" xfId="3387" xr:uid="{00000000-0005-0000-0000-0000A20C0000}"/>
    <cellStyle name="20% - Accent1 4 8 3" xfId="3388" xr:uid="{00000000-0005-0000-0000-0000A30C0000}"/>
    <cellStyle name="20% - Accent1 4 8 3 2" xfId="3389" xr:uid="{00000000-0005-0000-0000-0000A40C0000}"/>
    <cellStyle name="20% - Accent1 4 8 3 2 2" xfId="3390" xr:uid="{00000000-0005-0000-0000-0000A50C0000}"/>
    <cellStyle name="20% - Accent1 4 8 3 2 3" xfId="3391" xr:uid="{00000000-0005-0000-0000-0000A60C0000}"/>
    <cellStyle name="20% - Accent1 4 8 3 3" xfId="3392" xr:uid="{00000000-0005-0000-0000-0000A70C0000}"/>
    <cellStyle name="20% - Accent1 4 8 3 4" xfId="3393" xr:uid="{00000000-0005-0000-0000-0000A80C0000}"/>
    <cellStyle name="20% - Accent1 4 8 4" xfId="3394" xr:uid="{00000000-0005-0000-0000-0000A90C0000}"/>
    <cellStyle name="20% - Accent1 4 8 4 2" xfId="3395" xr:uid="{00000000-0005-0000-0000-0000AA0C0000}"/>
    <cellStyle name="20% - Accent1 4 8 4 3" xfId="3396" xr:uid="{00000000-0005-0000-0000-0000AB0C0000}"/>
    <cellStyle name="20% - Accent1 4 8 5" xfId="3397" xr:uid="{00000000-0005-0000-0000-0000AC0C0000}"/>
    <cellStyle name="20% - Accent1 4 8 6" xfId="3398" xr:uid="{00000000-0005-0000-0000-0000AD0C0000}"/>
    <cellStyle name="20% - Accent1 4 9" xfId="3399" xr:uid="{00000000-0005-0000-0000-0000AE0C0000}"/>
    <cellStyle name="20% - Accent1 4 9 2" xfId="3400" xr:uid="{00000000-0005-0000-0000-0000AF0C0000}"/>
    <cellStyle name="20% - Accent1 4 9 2 2" xfId="3401" xr:uid="{00000000-0005-0000-0000-0000B00C0000}"/>
    <cellStyle name="20% - Accent1 4 9 2 3" xfId="3402" xr:uid="{00000000-0005-0000-0000-0000B10C0000}"/>
    <cellStyle name="20% - Accent1 4 9 3" xfId="3403" xr:uid="{00000000-0005-0000-0000-0000B20C0000}"/>
    <cellStyle name="20% - Accent1 4 9 3 2" xfId="3404" xr:uid="{00000000-0005-0000-0000-0000B30C0000}"/>
    <cellStyle name="20% - Accent1 4 9 3 3" xfId="3405" xr:uid="{00000000-0005-0000-0000-0000B40C0000}"/>
    <cellStyle name="20% - Accent1 4_Revenue monitoring workings P6 97-2003" xfId="3406" xr:uid="{00000000-0005-0000-0000-0000B50C0000}"/>
    <cellStyle name="20% - Accent1 5" xfId="3407" xr:uid="{00000000-0005-0000-0000-0000B60C0000}"/>
    <cellStyle name="20% - Accent1 5 10" xfId="3408" xr:uid="{00000000-0005-0000-0000-0000B70C0000}"/>
    <cellStyle name="20% - Accent1 5 11" xfId="3409" xr:uid="{00000000-0005-0000-0000-0000B80C0000}"/>
    <cellStyle name="20% - Accent1 5 2" xfId="3410" xr:uid="{00000000-0005-0000-0000-0000B90C0000}"/>
    <cellStyle name="20% - Accent1 5 2 2" xfId="3411" xr:uid="{00000000-0005-0000-0000-0000BA0C0000}"/>
    <cellStyle name="20% - Accent1 5 2 2 2" xfId="3412" xr:uid="{00000000-0005-0000-0000-0000BB0C0000}"/>
    <cellStyle name="20% - Accent1 5 2 2 2 2" xfId="3413" xr:uid="{00000000-0005-0000-0000-0000BC0C0000}"/>
    <cellStyle name="20% - Accent1 5 2 2 2 2 2" xfId="3414" xr:uid="{00000000-0005-0000-0000-0000BD0C0000}"/>
    <cellStyle name="20% - Accent1 5 2 2 2 2 2 2" xfId="3415" xr:uid="{00000000-0005-0000-0000-0000BE0C0000}"/>
    <cellStyle name="20% - Accent1 5 2 2 2 2 2 3" xfId="3416" xr:uid="{00000000-0005-0000-0000-0000BF0C0000}"/>
    <cellStyle name="20% - Accent1 5 2 2 2 2 3" xfId="3417" xr:uid="{00000000-0005-0000-0000-0000C00C0000}"/>
    <cellStyle name="20% - Accent1 5 2 2 2 2 4" xfId="3418" xr:uid="{00000000-0005-0000-0000-0000C10C0000}"/>
    <cellStyle name="20% - Accent1 5 2 2 2 3" xfId="3419" xr:uid="{00000000-0005-0000-0000-0000C20C0000}"/>
    <cellStyle name="20% - Accent1 5 2 2 2 3 2" xfId="3420" xr:uid="{00000000-0005-0000-0000-0000C30C0000}"/>
    <cellStyle name="20% - Accent1 5 2 2 2 3 2 2" xfId="3421" xr:uid="{00000000-0005-0000-0000-0000C40C0000}"/>
    <cellStyle name="20% - Accent1 5 2 2 2 3 2 3" xfId="3422" xr:uid="{00000000-0005-0000-0000-0000C50C0000}"/>
    <cellStyle name="20% - Accent1 5 2 2 2 3 3" xfId="3423" xr:uid="{00000000-0005-0000-0000-0000C60C0000}"/>
    <cellStyle name="20% - Accent1 5 2 2 2 3 4" xfId="3424" xr:uid="{00000000-0005-0000-0000-0000C70C0000}"/>
    <cellStyle name="20% - Accent1 5 2 2 2 4" xfId="3425" xr:uid="{00000000-0005-0000-0000-0000C80C0000}"/>
    <cellStyle name="20% - Accent1 5 2 2 2 4 2" xfId="3426" xr:uid="{00000000-0005-0000-0000-0000C90C0000}"/>
    <cellStyle name="20% - Accent1 5 2 2 2 4 3" xfId="3427" xr:uid="{00000000-0005-0000-0000-0000CA0C0000}"/>
    <cellStyle name="20% - Accent1 5 2 2 2 5" xfId="3428" xr:uid="{00000000-0005-0000-0000-0000CB0C0000}"/>
    <cellStyle name="20% - Accent1 5 2 2 2 6" xfId="3429" xr:uid="{00000000-0005-0000-0000-0000CC0C0000}"/>
    <cellStyle name="20% - Accent1 5 2 2 3" xfId="3430" xr:uid="{00000000-0005-0000-0000-0000CD0C0000}"/>
    <cellStyle name="20% - Accent1 5 2 2 3 2" xfId="3431" xr:uid="{00000000-0005-0000-0000-0000CE0C0000}"/>
    <cellStyle name="20% - Accent1 5 2 2 3 2 2" xfId="3432" xr:uid="{00000000-0005-0000-0000-0000CF0C0000}"/>
    <cellStyle name="20% - Accent1 5 2 2 3 2 2 2" xfId="3433" xr:uid="{00000000-0005-0000-0000-0000D00C0000}"/>
    <cellStyle name="20% - Accent1 5 2 2 3 2 2 3" xfId="3434" xr:uid="{00000000-0005-0000-0000-0000D10C0000}"/>
    <cellStyle name="20% - Accent1 5 2 2 3 2 3" xfId="3435" xr:uid="{00000000-0005-0000-0000-0000D20C0000}"/>
    <cellStyle name="20% - Accent1 5 2 2 3 2 4" xfId="3436" xr:uid="{00000000-0005-0000-0000-0000D30C0000}"/>
    <cellStyle name="20% - Accent1 5 2 2 3 3" xfId="3437" xr:uid="{00000000-0005-0000-0000-0000D40C0000}"/>
    <cellStyle name="20% - Accent1 5 2 2 3 3 2" xfId="3438" xr:uid="{00000000-0005-0000-0000-0000D50C0000}"/>
    <cellStyle name="20% - Accent1 5 2 2 3 3 2 2" xfId="3439" xr:uid="{00000000-0005-0000-0000-0000D60C0000}"/>
    <cellStyle name="20% - Accent1 5 2 2 3 3 2 3" xfId="3440" xr:uid="{00000000-0005-0000-0000-0000D70C0000}"/>
    <cellStyle name="20% - Accent1 5 2 2 3 3 3" xfId="3441" xr:uid="{00000000-0005-0000-0000-0000D80C0000}"/>
    <cellStyle name="20% - Accent1 5 2 2 3 3 4" xfId="3442" xr:uid="{00000000-0005-0000-0000-0000D90C0000}"/>
    <cellStyle name="20% - Accent1 5 2 2 3 4" xfId="3443" xr:uid="{00000000-0005-0000-0000-0000DA0C0000}"/>
    <cellStyle name="20% - Accent1 5 2 2 3 4 2" xfId="3444" xr:uid="{00000000-0005-0000-0000-0000DB0C0000}"/>
    <cellStyle name="20% - Accent1 5 2 2 3 4 3" xfId="3445" xr:uid="{00000000-0005-0000-0000-0000DC0C0000}"/>
    <cellStyle name="20% - Accent1 5 2 2 3 5" xfId="3446" xr:uid="{00000000-0005-0000-0000-0000DD0C0000}"/>
    <cellStyle name="20% - Accent1 5 2 2 3 6" xfId="3447" xr:uid="{00000000-0005-0000-0000-0000DE0C0000}"/>
    <cellStyle name="20% - Accent1 5 2 2 4" xfId="3448" xr:uid="{00000000-0005-0000-0000-0000DF0C0000}"/>
    <cellStyle name="20% - Accent1 5 2 2 4 2" xfId="3449" xr:uid="{00000000-0005-0000-0000-0000E00C0000}"/>
    <cellStyle name="20% - Accent1 5 2 2 4 2 2" xfId="3450" xr:uid="{00000000-0005-0000-0000-0000E10C0000}"/>
    <cellStyle name="20% - Accent1 5 2 2 4 2 3" xfId="3451" xr:uid="{00000000-0005-0000-0000-0000E20C0000}"/>
    <cellStyle name="20% - Accent1 5 2 2 4 3" xfId="3452" xr:uid="{00000000-0005-0000-0000-0000E30C0000}"/>
    <cellStyle name="20% - Accent1 5 2 2 4 4" xfId="3453" xr:uid="{00000000-0005-0000-0000-0000E40C0000}"/>
    <cellStyle name="20% - Accent1 5 2 2 5" xfId="3454" xr:uid="{00000000-0005-0000-0000-0000E50C0000}"/>
    <cellStyle name="20% - Accent1 5 2 2 5 2" xfId="3455" xr:uid="{00000000-0005-0000-0000-0000E60C0000}"/>
    <cellStyle name="20% - Accent1 5 2 2 5 2 2" xfId="3456" xr:uid="{00000000-0005-0000-0000-0000E70C0000}"/>
    <cellStyle name="20% - Accent1 5 2 2 5 2 3" xfId="3457" xr:uid="{00000000-0005-0000-0000-0000E80C0000}"/>
    <cellStyle name="20% - Accent1 5 2 2 5 3" xfId="3458" xr:uid="{00000000-0005-0000-0000-0000E90C0000}"/>
    <cellStyle name="20% - Accent1 5 2 2 5 4" xfId="3459" xr:uid="{00000000-0005-0000-0000-0000EA0C0000}"/>
    <cellStyle name="20% - Accent1 5 2 2 6" xfId="3460" xr:uid="{00000000-0005-0000-0000-0000EB0C0000}"/>
    <cellStyle name="20% - Accent1 5 2 2 6 2" xfId="3461" xr:uid="{00000000-0005-0000-0000-0000EC0C0000}"/>
    <cellStyle name="20% - Accent1 5 2 2 6 3" xfId="3462" xr:uid="{00000000-0005-0000-0000-0000ED0C0000}"/>
    <cellStyle name="20% - Accent1 5 2 2 7" xfId="3463" xr:uid="{00000000-0005-0000-0000-0000EE0C0000}"/>
    <cellStyle name="20% - Accent1 5 2 2 8" xfId="3464" xr:uid="{00000000-0005-0000-0000-0000EF0C0000}"/>
    <cellStyle name="20% - Accent1 5 2 3" xfId="3465" xr:uid="{00000000-0005-0000-0000-0000F00C0000}"/>
    <cellStyle name="20% - Accent1 5 2 3 2" xfId="3466" xr:uid="{00000000-0005-0000-0000-0000F10C0000}"/>
    <cellStyle name="20% - Accent1 5 2 3 2 2" xfId="3467" xr:uid="{00000000-0005-0000-0000-0000F20C0000}"/>
    <cellStyle name="20% - Accent1 5 2 3 2 2 2" xfId="3468" xr:uid="{00000000-0005-0000-0000-0000F30C0000}"/>
    <cellStyle name="20% - Accent1 5 2 3 2 2 3" xfId="3469" xr:uid="{00000000-0005-0000-0000-0000F40C0000}"/>
    <cellStyle name="20% - Accent1 5 2 3 2 3" xfId="3470" xr:uid="{00000000-0005-0000-0000-0000F50C0000}"/>
    <cellStyle name="20% - Accent1 5 2 3 2 4" xfId="3471" xr:uid="{00000000-0005-0000-0000-0000F60C0000}"/>
    <cellStyle name="20% - Accent1 5 2 3 3" xfId="3472" xr:uid="{00000000-0005-0000-0000-0000F70C0000}"/>
    <cellStyle name="20% - Accent1 5 2 3 3 2" xfId="3473" xr:uid="{00000000-0005-0000-0000-0000F80C0000}"/>
    <cellStyle name="20% - Accent1 5 2 3 3 2 2" xfId="3474" xr:uid="{00000000-0005-0000-0000-0000F90C0000}"/>
    <cellStyle name="20% - Accent1 5 2 3 3 2 3" xfId="3475" xr:uid="{00000000-0005-0000-0000-0000FA0C0000}"/>
    <cellStyle name="20% - Accent1 5 2 3 3 3" xfId="3476" xr:uid="{00000000-0005-0000-0000-0000FB0C0000}"/>
    <cellStyle name="20% - Accent1 5 2 3 3 4" xfId="3477" xr:uid="{00000000-0005-0000-0000-0000FC0C0000}"/>
    <cellStyle name="20% - Accent1 5 2 3 4" xfId="3478" xr:uid="{00000000-0005-0000-0000-0000FD0C0000}"/>
    <cellStyle name="20% - Accent1 5 2 3 4 2" xfId="3479" xr:uid="{00000000-0005-0000-0000-0000FE0C0000}"/>
    <cellStyle name="20% - Accent1 5 2 3 4 3" xfId="3480" xr:uid="{00000000-0005-0000-0000-0000FF0C0000}"/>
    <cellStyle name="20% - Accent1 5 2 3 5" xfId="3481" xr:uid="{00000000-0005-0000-0000-0000000D0000}"/>
    <cellStyle name="20% - Accent1 5 2 3 6" xfId="3482" xr:uid="{00000000-0005-0000-0000-0000010D0000}"/>
    <cellStyle name="20% - Accent1 5 2 4" xfId="3483" xr:uid="{00000000-0005-0000-0000-0000020D0000}"/>
    <cellStyle name="20% - Accent1 5 2 4 2" xfId="3484" xr:uid="{00000000-0005-0000-0000-0000030D0000}"/>
    <cellStyle name="20% - Accent1 5 2 4 2 2" xfId="3485" xr:uid="{00000000-0005-0000-0000-0000040D0000}"/>
    <cellStyle name="20% - Accent1 5 2 4 2 2 2" xfId="3486" xr:uid="{00000000-0005-0000-0000-0000050D0000}"/>
    <cellStyle name="20% - Accent1 5 2 4 2 2 3" xfId="3487" xr:uid="{00000000-0005-0000-0000-0000060D0000}"/>
    <cellStyle name="20% - Accent1 5 2 4 2 3" xfId="3488" xr:uid="{00000000-0005-0000-0000-0000070D0000}"/>
    <cellStyle name="20% - Accent1 5 2 4 2 4" xfId="3489" xr:uid="{00000000-0005-0000-0000-0000080D0000}"/>
    <cellStyle name="20% - Accent1 5 2 4 3" xfId="3490" xr:uid="{00000000-0005-0000-0000-0000090D0000}"/>
    <cellStyle name="20% - Accent1 5 2 4 3 2" xfId="3491" xr:uid="{00000000-0005-0000-0000-00000A0D0000}"/>
    <cellStyle name="20% - Accent1 5 2 4 3 2 2" xfId="3492" xr:uid="{00000000-0005-0000-0000-00000B0D0000}"/>
    <cellStyle name="20% - Accent1 5 2 4 3 2 3" xfId="3493" xr:uid="{00000000-0005-0000-0000-00000C0D0000}"/>
    <cellStyle name="20% - Accent1 5 2 4 3 3" xfId="3494" xr:uid="{00000000-0005-0000-0000-00000D0D0000}"/>
    <cellStyle name="20% - Accent1 5 2 4 3 4" xfId="3495" xr:uid="{00000000-0005-0000-0000-00000E0D0000}"/>
    <cellStyle name="20% - Accent1 5 2 4 4" xfId="3496" xr:uid="{00000000-0005-0000-0000-00000F0D0000}"/>
    <cellStyle name="20% - Accent1 5 2 4 4 2" xfId="3497" xr:uid="{00000000-0005-0000-0000-0000100D0000}"/>
    <cellStyle name="20% - Accent1 5 2 4 4 3" xfId="3498" xr:uid="{00000000-0005-0000-0000-0000110D0000}"/>
    <cellStyle name="20% - Accent1 5 2 4 5" xfId="3499" xr:uid="{00000000-0005-0000-0000-0000120D0000}"/>
    <cellStyle name="20% - Accent1 5 2 4 6" xfId="3500" xr:uid="{00000000-0005-0000-0000-0000130D0000}"/>
    <cellStyle name="20% - Accent1 5 2 5" xfId="3501" xr:uid="{00000000-0005-0000-0000-0000140D0000}"/>
    <cellStyle name="20% - Accent1 5 2 5 2" xfId="3502" xr:uid="{00000000-0005-0000-0000-0000150D0000}"/>
    <cellStyle name="20% - Accent1 5 2 5 2 2" xfId="3503" xr:uid="{00000000-0005-0000-0000-0000160D0000}"/>
    <cellStyle name="20% - Accent1 5 2 5 2 3" xfId="3504" xr:uid="{00000000-0005-0000-0000-0000170D0000}"/>
    <cellStyle name="20% - Accent1 5 2 5 3" xfId="3505" xr:uid="{00000000-0005-0000-0000-0000180D0000}"/>
    <cellStyle name="20% - Accent1 5 2 5 4" xfId="3506" xr:uid="{00000000-0005-0000-0000-0000190D0000}"/>
    <cellStyle name="20% - Accent1 5 2 6" xfId="3507" xr:uid="{00000000-0005-0000-0000-00001A0D0000}"/>
    <cellStyle name="20% - Accent1 5 2 6 2" xfId="3508" xr:uid="{00000000-0005-0000-0000-00001B0D0000}"/>
    <cellStyle name="20% - Accent1 5 2 6 2 2" xfId="3509" xr:uid="{00000000-0005-0000-0000-00001C0D0000}"/>
    <cellStyle name="20% - Accent1 5 2 6 2 3" xfId="3510" xr:uid="{00000000-0005-0000-0000-00001D0D0000}"/>
    <cellStyle name="20% - Accent1 5 2 6 3" xfId="3511" xr:uid="{00000000-0005-0000-0000-00001E0D0000}"/>
    <cellStyle name="20% - Accent1 5 2 6 4" xfId="3512" xr:uid="{00000000-0005-0000-0000-00001F0D0000}"/>
    <cellStyle name="20% - Accent1 5 2 7" xfId="3513" xr:uid="{00000000-0005-0000-0000-0000200D0000}"/>
    <cellStyle name="20% - Accent1 5 2 7 2" xfId="3514" xr:uid="{00000000-0005-0000-0000-0000210D0000}"/>
    <cellStyle name="20% - Accent1 5 2 7 3" xfId="3515" xr:uid="{00000000-0005-0000-0000-0000220D0000}"/>
    <cellStyle name="20% - Accent1 5 2 8" xfId="3516" xr:uid="{00000000-0005-0000-0000-0000230D0000}"/>
    <cellStyle name="20% - Accent1 5 2 9" xfId="3517" xr:uid="{00000000-0005-0000-0000-0000240D0000}"/>
    <cellStyle name="20% - Accent1 5 3" xfId="3518" xr:uid="{00000000-0005-0000-0000-0000250D0000}"/>
    <cellStyle name="20% - Accent1 5 3 2" xfId="3519" xr:uid="{00000000-0005-0000-0000-0000260D0000}"/>
    <cellStyle name="20% - Accent1 5 3 2 2" xfId="3520" xr:uid="{00000000-0005-0000-0000-0000270D0000}"/>
    <cellStyle name="20% - Accent1 5 3 2 2 2" xfId="3521" xr:uid="{00000000-0005-0000-0000-0000280D0000}"/>
    <cellStyle name="20% - Accent1 5 3 2 2 2 2" xfId="3522" xr:uid="{00000000-0005-0000-0000-0000290D0000}"/>
    <cellStyle name="20% - Accent1 5 3 2 2 2 3" xfId="3523" xr:uid="{00000000-0005-0000-0000-00002A0D0000}"/>
    <cellStyle name="20% - Accent1 5 3 2 2 3" xfId="3524" xr:uid="{00000000-0005-0000-0000-00002B0D0000}"/>
    <cellStyle name="20% - Accent1 5 3 2 2 4" xfId="3525" xr:uid="{00000000-0005-0000-0000-00002C0D0000}"/>
    <cellStyle name="20% - Accent1 5 3 2 3" xfId="3526" xr:uid="{00000000-0005-0000-0000-00002D0D0000}"/>
    <cellStyle name="20% - Accent1 5 3 2 3 2" xfId="3527" xr:uid="{00000000-0005-0000-0000-00002E0D0000}"/>
    <cellStyle name="20% - Accent1 5 3 2 3 2 2" xfId="3528" xr:uid="{00000000-0005-0000-0000-00002F0D0000}"/>
    <cellStyle name="20% - Accent1 5 3 2 3 2 3" xfId="3529" xr:uid="{00000000-0005-0000-0000-0000300D0000}"/>
    <cellStyle name="20% - Accent1 5 3 2 3 3" xfId="3530" xr:uid="{00000000-0005-0000-0000-0000310D0000}"/>
    <cellStyle name="20% - Accent1 5 3 2 3 4" xfId="3531" xr:uid="{00000000-0005-0000-0000-0000320D0000}"/>
    <cellStyle name="20% - Accent1 5 3 2 4" xfId="3532" xr:uid="{00000000-0005-0000-0000-0000330D0000}"/>
    <cellStyle name="20% - Accent1 5 3 2 4 2" xfId="3533" xr:uid="{00000000-0005-0000-0000-0000340D0000}"/>
    <cellStyle name="20% - Accent1 5 3 2 4 3" xfId="3534" xr:uid="{00000000-0005-0000-0000-0000350D0000}"/>
    <cellStyle name="20% - Accent1 5 3 2 5" xfId="3535" xr:uid="{00000000-0005-0000-0000-0000360D0000}"/>
    <cellStyle name="20% - Accent1 5 3 2 6" xfId="3536" xr:uid="{00000000-0005-0000-0000-0000370D0000}"/>
    <cellStyle name="20% - Accent1 5 3 3" xfId="3537" xr:uid="{00000000-0005-0000-0000-0000380D0000}"/>
    <cellStyle name="20% - Accent1 5 3 3 2" xfId="3538" xr:uid="{00000000-0005-0000-0000-0000390D0000}"/>
    <cellStyle name="20% - Accent1 5 3 3 2 2" xfId="3539" xr:uid="{00000000-0005-0000-0000-00003A0D0000}"/>
    <cellStyle name="20% - Accent1 5 3 3 2 2 2" xfId="3540" xr:uid="{00000000-0005-0000-0000-00003B0D0000}"/>
    <cellStyle name="20% - Accent1 5 3 3 2 2 3" xfId="3541" xr:uid="{00000000-0005-0000-0000-00003C0D0000}"/>
    <cellStyle name="20% - Accent1 5 3 3 2 3" xfId="3542" xr:uid="{00000000-0005-0000-0000-00003D0D0000}"/>
    <cellStyle name="20% - Accent1 5 3 3 2 4" xfId="3543" xr:uid="{00000000-0005-0000-0000-00003E0D0000}"/>
    <cellStyle name="20% - Accent1 5 3 3 3" xfId="3544" xr:uid="{00000000-0005-0000-0000-00003F0D0000}"/>
    <cellStyle name="20% - Accent1 5 3 3 3 2" xfId="3545" xr:uid="{00000000-0005-0000-0000-0000400D0000}"/>
    <cellStyle name="20% - Accent1 5 3 3 3 2 2" xfId="3546" xr:uid="{00000000-0005-0000-0000-0000410D0000}"/>
    <cellStyle name="20% - Accent1 5 3 3 3 2 3" xfId="3547" xr:uid="{00000000-0005-0000-0000-0000420D0000}"/>
    <cellStyle name="20% - Accent1 5 3 3 3 3" xfId="3548" xr:uid="{00000000-0005-0000-0000-0000430D0000}"/>
    <cellStyle name="20% - Accent1 5 3 3 3 4" xfId="3549" xr:uid="{00000000-0005-0000-0000-0000440D0000}"/>
    <cellStyle name="20% - Accent1 5 3 3 4" xfId="3550" xr:uid="{00000000-0005-0000-0000-0000450D0000}"/>
    <cellStyle name="20% - Accent1 5 3 3 4 2" xfId="3551" xr:uid="{00000000-0005-0000-0000-0000460D0000}"/>
    <cellStyle name="20% - Accent1 5 3 3 4 3" xfId="3552" xr:uid="{00000000-0005-0000-0000-0000470D0000}"/>
    <cellStyle name="20% - Accent1 5 3 3 5" xfId="3553" xr:uid="{00000000-0005-0000-0000-0000480D0000}"/>
    <cellStyle name="20% - Accent1 5 3 3 6" xfId="3554" xr:uid="{00000000-0005-0000-0000-0000490D0000}"/>
    <cellStyle name="20% - Accent1 5 3 4" xfId="3555" xr:uid="{00000000-0005-0000-0000-00004A0D0000}"/>
    <cellStyle name="20% - Accent1 5 3 4 2" xfId="3556" xr:uid="{00000000-0005-0000-0000-00004B0D0000}"/>
    <cellStyle name="20% - Accent1 5 3 4 2 2" xfId="3557" xr:uid="{00000000-0005-0000-0000-00004C0D0000}"/>
    <cellStyle name="20% - Accent1 5 3 4 2 3" xfId="3558" xr:uid="{00000000-0005-0000-0000-00004D0D0000}"/>
    <cellStyle name="20% - Accent1 5 3 4 3" xfId="3559" xr:uid="{00000000-0005-0000-0000-00004E0D0000}"/>
    <cellStyle name="20% - Accent1 5 3 4 4" xfId="3560" xr:uid="{00000000-0005-0000-0000-00004F0D0000}"/>
    <cellStyle name="20% - Accent1 5 3 5" xfId="3561" xr:uid="{00000000-0005-0000-0000-0000500D0000}"/>
    <cellStyle name="20% - Accent1 5 3 5 2" xfId="3562" xr:uid="{00000000-0005-0000-0000-0000510D0000}"/>
    <cellStyle name="20% - Accent1 5 3 5 2 2" xfId="3563" xr:uid="{00000000-0005-0000-0000-0000520D0000}"/>
    <cellStyle name="20% - Accent1 5 3 5 2 3" xfId="3564" xr:uid="{00000000-0005-0000-0000-0000530D0000}"/>
    <cellStyle name="20% - Accent1 5 3 5 3" xfId="3565" xr:uid="{00000000-0005-0000-0000-0000540D0000}"/>
    <cellStyle name="20% - Accent1 5 3 5 4" xfId="3566" xr:uid="{00000000-0005-0000-0000-0000550D0000}"/>
    <cellStyle name="20% - Accent1 5 3 6" xfId="3567" xr:uid="{00000000-0005-0000-0000-0000560D0000}"/>
    <cellStyle name="20% - Accent1 5 3 6 2" xfId="3568" xr:uid="{00000000-0005-0000-0000-0000570D0000}"/>
    <cellStyle name="20% - Accent1 5 3 6 3" xfId="3569" xr:uid="{00000000-0005-0000-0000-0000580D0000}"/>
    <cellStyle name="20% - Accent1 5 3 7" xfId="3570" xr:uid="{00000000-0005-0000-0000-0000590D0000}"/>
    <cellStyle name="20% - Accent1 5 3 8" xfId="3571" xr:uid="{00000000-0005-0000-0000-00005A0D0000}"/>
    <cellStyle name="20% - Accent1 5 4" xfId="3572" xr:uid="{00000000-0005-0000-0000-00005B0D0000}"/>
    <cellStyle name="20% - Accent1 5 4 2" xfId="3573" xr:uid="{00000000-0005-0000-0000-00005C0D0000}"/>
    <cellStyle name="20% - Accent1 5 4 2 2" xfId="3574" xr:uid="{00000000-0005-0000-0000-00005D0D0000}"/>
    <cellStyle name="20% - Accent1 5 4 2 2 2" xfId="3575" xr:uid="{00000000-0005-0000-0000-00005E0D0000}"/>
    <cellStyle name="20% - Accent1 5 4 2 2 3" xfId="3576" xr:uid="{00000000-0005-0000-0000-00005F0D0000}"/>
    <cellStyle name="20% - Accent1 5 4 2 3" xfId="3577" xr:uid="{00000000-0005-0000-0000-0000600D0000}"/>
    <cellStyle name="20% - Accent1 5 4 2 4" xfId="3578" xr:uid="{00000000-0005-0000-0000-0000610D0000}"/>
    <cellStyle name="20% - Accent1 5 4 3" xfId="3579" xr:uid="{00000000-0005-0000-0000-0000620D0000}"/>
    <cellStyle name="20% - Accent1 5 4 3 2" xfId="3580" xr:uid="{00000000-0005-0000-0000-0000630D0000}"/>
    <cellStyle name="20% - Accent1 5 4 3 2 2" xfId="3581" xr:uid="{00000000-0005-0000-0000-0000640D0000}"/>
    <cellStyle name="20% - Accent1 5 4 3 2 3" xfId="3582" xr:uid="{00000000-0005-0000-0000-0000650D0000}"/>
    <cellStyle name="20% - Accent1 5 4 3 3" xfId="3583" xr:uid="{00000000-0005-0000-0000-0000660D0000}"/>
    <cellStyle name="20% - Accent1 5 4 3 4" xfId="3584" xr:uid="{00000000-0005-0000-0000-0000670D0000}"/>
    <cellStyle name="20% - Accent1 5 4 4" xfId="3585" xr:uid="{00000000-0005-0000-0000-0000680D0000}"/>
    <cellStyle name="20% - Accent1 5 4 4 2" xfId="3586" xr:uid="{00000000-0005-0000-0000-0000690D0000}"/>
    <cellStyle name="20% - Accent1 5 4 4 3" xfId="3587" xr:uid="{00000000-0005-0000-0000-00006A0D0000}"/>
    <cellStyle name="20% - Accent1 5 4 5" xfId="3588" xr:uid="{00000000-0005-0000-0000-00006B0D0000}"/>
    <cellStyle name="20% - Accent1 5 4 6" xfId="3589" xr:uid="{00000000-0005-0000-0000-00006C0D0000}"/>
    <cellStyle name="20% - Accent1 5 5" xfId="3590" xr:uid="{00000000-0005-0000-0000-00006D0D0000}"/>
    <cellStyle name="20% - Accent1 5 5 2" xfId="3591" xr:uid="{00000000-0005-0000-0000-00006E0D0000}"/>
    <cellStyle name="20% - Accent1 5 5 2 2" xfId="3592" xr:uid="{00000000-0005-0000-0000-00006F0D0000}"/>
    <cellStyle name="20% - Accent1 5 5 2 2 2" xfId="3593" xr:uid="{00000000-0005-0000-0000-0000700D0000}"/>
    <cellStyle name="20% - Accent1 5 5 2 2 3" xfId="3594" xr:uid="{00000000-0005-0000-0000-0000710D0000}"/>
    <cellStyle name="20% - Accent1 5 5 2 3" xfId="3595" xr:uid="{00000000-0005-0000-0000-0000720D0000}"/>
    <cellStyle name="20% - Accent1 5 5 2 4" xfId="3596" xr:uid="{00000000-0005-0000-0000-0000730D0000}"/>
    <cellStyle name="20% - Accent1 5 5 3" xfId="3597" xr:uid="{00000000-0005-0000-0000-0000740D0000}"/>
    <cellStyle name="20% - Accent1 5 5 3 2" xfId="3598" xr:uid="{00000000-0005-0000-0000-0000750D0000}"/>
    <cellStyle name="20% - Accent1 5 5 3 2 2" xfId="3599" xr:uid="{00000000-0005-0000-0000-0000760D0000}"/>
    <cellStyle name="20% - Accent1 5 5 3 2 3" xfId="3600" xr:uid="{00000000-0005-0000-0000-0000770D0000}"/>
    <cellStyle name="20% - Accent1 5 5 3 3" xfId="3601" xr:uid="{00000000-0005-0000-0000-0000780D0000}"/>
    <cellStyle name="20% - Accent1 5 5 3 4" xfId="3602" xr:uid="{00000000-0005-0000-0000-0000790D0000}"/>
    <cellStyle name="20% - Accent1 5 5 4" xfId="3603" xr:uid="{00000000-0005-0000-0000-00007A0D0000}"/>
    <cellStyle name="20% - Accent1 5 5 4 2" xfId="3604" xr:uid="{00000000-0005-0000-0000-00007B0D0000}"/>
    <cellStyle name="20% - Accent1 5 5 4 3" xfId="3605" xr:uid="{00000000-0005-0000-0000-00007C0D0000}"/>
    <cellStyle name="20% - Accent1 5 5 5" xfId="3606" xr:uid="{00000000-0005-0000-0000-00007D0D0000}"/>
    <cellStyle name="20% - Accent1 5 5 6" xfId="3607" xr:uid="{00000000-0005-0000-0000-00007E0D0000}"/>
    <cellStyle name="20% - Accent1 5 6" xfId="3608" xr:uid="{00000000-0005-0000-0000-00007F0D0000}"/>
    <cellStyle name="20% - Accent1 5 6 2" xfId="3609" xr:uid="{00000000-0005-0000-0000-0000800D0000}"/>
    <cellStyle name="20% - Accent1 5 6 2 2" xfId="3610" xr:uid="{00000000-0005-0000-0000-0000810D0000}"/>
    <cellStyle name="20% - Accent1 5 6 2 3" xfId="3611" xr:uid="{00000000-0005-0000-0000-0000820D0000}"/>
    <cellStyle name="20% - Accent1 5 6 3" xfId="3612" xr:uid="{00000000-0005-0000-0000-0000830D0000}"/>
    <cellStyle name="20% - Accent1 5 6 4" xfId="3613" xr:uid="{00000000-0005-0000-0000-0000840D0000}"/>
    <cellStyle name="20% - Accent1 5 7" xfId="3614" xr:uid="{00000000-0005-0000-0000-0000850D0000}"/>
    <cellStyle name="20% - Accent1 5 7 2" xfId="3615" xr:uid="{00000000-0005-0000-0000-0000860D0000}"/>
    <cellStyle name="20% - Accent1 5 7 2 2" xfId="3616" xr:uid="{00000000-0005-0000-0000-0000870D0000}"/>
    <cellStyle name="20% - Accent1 5 7 2 3" xfId="3617" xr:uid="{00000000-0005-0000-0000-0000880D0000}"/>
    <cellStyle name="20% - Accent1 5 7 3" xfId="3618" xr:uid="{00000000-0005-0000-0000-0000890D0000}"/>
    <cellStyle name="20% - Accent1 5 7 4" xfId="3619" xr:uid="{00000000-0005-0000-0000-00008A0D0000}"/>
    <cellStyle name="20% - Accent1 5 8" xfId="3620" xr:uid="{00000000-0005-0000-0000-00008B0D0000}"/>
    <cellStyle name="20% - Accent1 5 8 2" xfId="3621" xr:uid="{00000000-0005-0000-0000-00008C0D0000}"/>
    <cellStyle name="20% - Accent1 5 8 3" xfId="3622" xr:uid="{00000000-0005-0000-0000-00008D0D0000}"/>
    <cellStyle name="20% - Accent1 5 9" xfId="3623" xr:uid="{00000000-0005-0000-0000-00008E0D0000}"/>
    <cellStyle name="20% - Accent1 5_Revenue monitoring workings P6 97-2003" xfId="3624" xr:uid="{00000000-0005-0000-0000-00008F0D0000}"/>
    <cellStyle name="20% - Accent1 6" xfId="3625" xr:uid="{00000000-0005-0000-0000-0000900D0000}"/>
    <cellStyle name="20% - Accent1 6 10" xfId="3626" xr:uid="{00000000-0005-0000-0000-0000910D0000}"/>
    <cellStyle name="20% - Accent1 6 11" xfId="3627" xr:uid="{00000000-0005-0000-0000-0000920D0000}"/>
    <cellStyle name="20% - Accent1 6 2" xfId="3628" xr:uid="{00000000-0005-0000-0000-0000930D0000}"/>
    <cellStyle name="20% - Accent1 6 2 2" xfId="3629" xr:uid="{00000000-0005-0000-0000-0000940D0000}"/>
    <cellStyle name="20% - Accent1 6 2 2 2" xfId="3630" xr:uid="{00000000-0005-0000-0000-0000950D0000}"/>
    <cellStyle name="20% - Accent1 6 2 2 2 2" xfId="3631" xr:uid="{00000000-0005-0000-0000-0000960D0000}"/>
    <cellStyle name="20% - Accent1 6 2 2 2 2 2" xfId="3632" xr:uid="{00000000-0005-0000-0000-0000970D0000}"/>
    <cellStyle name="20% - Accent1 6 2 2 2 2 2 2" xfId="3633" xr:uid="{00000000-0005-0000-0000-0000980D0000}"/>
    <cellStyle name="20% - Accent1 6 2 2 2 2 2 3" xfId="3634" xr:uid="{00000000-0005-0000-0000-0000990D0000}"/>
    <cellStyle name="20% - Accent1 6 2 2 2 2 3" xfId="3635" xr:uid="{00000000-0005-0000-0000-00009A0D0000}"/>
    <cellStyle name="20% - Accent1 6 2 2 2 2 4" xfId="3636" xr:uid="{00000000-0005-0000-0000-00009B0D0000}"/>
    <cellStyle name="20% - Accent1 6 2 2 2 3" xfId="3637" xr:uid="{00000000-0005-0000-0000-00009C0D0000}"/>
    <cellStyle name="20% - Accent1 6 2 2 2 3 2" xfId="3638" xr:uid="{00000000-0005-0000-0000-00009D0D0000}"/>
    <cellStyle name="20% - Accent1 6 2 2 2 3 2 2" xfId="3639" xr:uid="{00000000-0005-0000-0000-00009E0D0000}"/>
    <cellStyle name="20% - Accent1 6 2 2 2 3 2 3" xfId="3640" xr:uid="{00000000-0005-0000-0000-00009F0D0000}"/>
    <cellStyle name="20% - Accent1 6 2 2 2 3 3" xfId="3641" xr:uid="{00000000-0005-0000-0000-0000A00D0000}"/>
    <cellStyle name="20% - Accent1 6 2 2 2 3 4" xfId="3642" xr:uid="{00000000-0005-0000-0000-0000A10D0000}"/>
    <cellStyle name="20% - Accent1 6 2 2 2 4" xfId="3643" xr:uid="{00000000-0005-0000-0000-0000A20D0000}"/>
    <cellStyle name="20% - Accent1 6 2 2 2 4 2" xfId="3644" xr:uid="{00000000-0005-0000-0000-0000A30D0000}"/>
    <cellStyle name="20% - Accent1 6 2 2 2 4 3" xfId="3645" xr:uid="{00000000-0005-0000-0000-0000A40D0000}"/>
    <cellStyle name="20% - Accent1 6 2 2 2 5" xfId="3646" xr:uid="{00000000-0005-0000-0000-0000A50D0000}"/>
    <cellStyle name="20% - Accent1 6 2 2 2 6" xfId="3647" xr:uid="{00000000-0005-0000-0000-0000A60D0000}"/>
    <cellStyle name="20% - Accent1 6 2 2 3" xfId="3648" xr:uid="{00000000-0005-0000-0000-0000A70D0000}"/>
    <cellStyle name="20% - Accent1 6 2 2 3 2" xfId="3649" xr:uid="{00000000-0005-0000-0000-0000A80D0000}"/>
    <cellStyle name="20% - Accent1 6 2 2 3 2 2" xfId="3650" xr:uid="{00000000-0005-0000-0000-0000A90D0000}"/>
    <cellStyle name="20% - Accent1 6 2 2 3 2 2 2" xfId="3651" xr:uid="{00000000-0005-0000-0000-0000AA0D0000}"/>
    <cellStyle name="20% - Accent1 6 2 2 3 2 2 3" xfId="3652" xr:uid="{00000000-0005-0000-0000-0000AB0D0000}"/>
    <cellStyle name="20% - Accent1 6 2 2 3 2 3" xfId="3653" xr:uid="{00000000-0005-0000-0000-0000AC0D0000}"/>
    <cellStyle name="20% - Accent1 6 2 2 3 2 4" xfId="3654" xr:uid="{00000000-0005-0000-0000-0000AD0D0000}"/>
    <cellStyle name="20% - Accent1 6 2 2 3 3" xfId="3655" xr:uid="{00000000-0005-0000-0000-0000AE0D0000}"/>
    <cellStyle name="20% - Accent1 6 2 2 3 3 2" xfId="3656" xr:uid="{00000000-0005-0000-0000-0000AF0D0000}"/>
    <cellStyle name="20% - Accent1 6 2 2 3 3 2 2" xfId="3657" xr:uid="{00000000-0005-0000-0000-0000B00D0000}"/>
    <cellStyle name="20% - Accent1 6 2 2 3 3 2 3" xfId="3658" xr:uid="{00000000-0005-0000-0000-0000B10D0000}"/>
    <cellStyle name="20% - Accent1 6 2 2 3 3 3" xfId="3659" xr:uid="{00000000-0005-0000-0000-0000B20D0000}"/>
    <cellStyle name="20% - Accent1 6 2 2 3 3 4" xfId="3660" xr:uid="{00000000-0005-0000-0000-0000B30D0000}"/>
    <cellStyle name="20% - Accent1 6 2 2 3 4" xfId="3661" xr:uid="{00000000-0005-0000-0000-0000B40D0000}"/>
    <cellStyle name="20% - Accent1 6 2 2 3 4 2" xfId="3662" xr:uid="{00000000-0005-0000-0000-0000B50D0000}"/>
    <cellStyle name="20% - Accent1 6 2 2 3 4 3" xfId="3663" xr:uid="{00000000-0005-0000-0000-0000B60D0000}"/>
    <cellStyle name="20% - Accent1 6 2 2 3 5" xfId="3664" xr:uid="{00000000-0005-0000-0000-0000B70D0000}"/>
    <cellStyle name="20% - Accent1 6 2 2 3 6" xfId="3665" xr:uid="{00000000-0005-0000-0000-0000B80D0000}"/>
    <cellStyle name="20% - Accent1 6 2 2 4" xfId="3666" xr:uid="{00000000-0005-0000-0000-0000B90D0000}"/>
    <cellStyle name="20% - Accent1 6 2 2 4 2" xfId="3667" xr:uid="{00000000-0005-0000-0000-0000BA0D0000}"/>
    <cellStyle name="20% - Accent1 6 2 2 4 2 2" xfId="3668" xr:uid="{00000000-0005-0000-0000-0000BB0D0000}"/>
    <cellStyle name="20% - Accent1 6 2 2 4 2 3" xfId="3669" xr:uid="{00000000-0005-0000-0000-0000BC0D0000}"/>
    <cellStyle name="20% - Accent1 6 2 2 4 3" xfId="3670" xr:uid="{00000000-0005-0000-0000-0000BD0D0000}"/>
    <cellStyle name="20% - Accent1 6 2 2 4 4" xfId="3671" xr:uid="{00000000-0005-0000-0000-0000BE0D0000}"/>
    <cellStyle name="20% - Accent1 6 2 2 5" xfId="3672" xr:uid="{00000000-0005-0000-0000-0000BF0D0000}"/>
    <cellStyle name="20% - Accent1 6 2 2 5 2" xfId="3673" xr:uid="{00000000-0005-0000-0000-0000C00D0000}"/>
    <cellStyle name="20% - Accent1 6 2 2 5 2 2" xfId="3674" xr:uid="{00000000-0005-0000-0000-0000C10D0000}"/>
    <cellStyle name="20% - Accent1 6 2 2 5 2 3" xfId="3675" xr:uid="{00000000-0005-0000-0000-0000C20D0000}"/>
    <cellStyle name="20% - Accent1 6 2 2 5 3" xfId="3676" xr:uid="{00000000-0005-0000-0000-0000C30D0000}"/>
    <cellStyle name="20% - Accent1 6 2 2 5 4" xfId="3677" xr:uid="{00000000-0005-0000-0000-0000C40D0000}"/>
    <cellStyle name="20% - Accent1 6 2 2 6" xfId="3678" xr:uid="{00000000-0005-0000-0000-0000C50D0000}"/>
    <cellStyle name="20% - Accent1 6 2 2 6 2" xfId="3679" xr:uid="{00000000-0005-0000-0000-0000C60D0000}"/>
    <cellStyle name="20% - Accent1 6 2 2 6 3" xfId="3680" xr:uid="{00000000-0005-0000-0000-0000C70D0000}"/>
    <cellStyle name="20% - Accent1 6 2 2 7" xfId="3681" xr:uid="{00000000-0005-0000-0000-0000C80D0000}"/>
    <cellStyle name="20% - Accent1 6 2 2 8" xfId="3682" xr:uid="{00000000-0005-0000-0000-0000C90D0000}"/>
    <cellStyle name="20% - Accent1 6 2 3" xfId="3683" xr:uid="{00000000-0005-0000-0000-0000CA0D0000}"/>
    <cellStyle name="20% - Accent1 6 2 3 2" xfId="3684" xr:uid="{00000000-0005-0000-0000-0000CB0D0000}"/>
    <cellStyle name="20% - Accent1 6 2 3 2 2" xfId="3685" xr:uid="{00000000-0005-0000-0000-0000CC0D0000}"/>
    <cellStyle name="20% - Accent1 6 2 3 2 2 2" xfId="3686" xr:uid="{00000000-0005-0000-0000-0000CD0D0000}"/>
    <cellStyle name="20% - Accent1 6 2 3 2 2 3" xfId="3687" xr:uid="{00000000-0005-0000-0000-0000CE0D0000}"/>
    <cellStyle name="20% - Accent1 6 2 3 2 3" xfId="3688" xr:uid="{00000000-0005-0000-0000-0000CF0D0000}"/>
    <cellStyle name="20% - Accent1 6 2 3 2 4" xfId="3689" xr:uid="{00000000-0005-0000-0000-0000D00D0000}"/>
    <cellStyle name="20% - Accent1 6 2 3 3" xfId="3690" xr:uid="{00000000-0005-0000-0000-0000D10D0000}"/>
    <cellStyle name="20% - Accent1 6 2 3 3 2" xfId="3691" xr:uid="{00000000-0005-0000-0000-0000D20D0000}"/>
    <cellStyle name="20% - Accent1 6 2 3 3 2 2" xfId="3692" xr:uid="{00000000-0005-0000-0000-0000D30D0000}"/>
    <cellStyle name="20% - Accent1 6 2 3 3 2 3" xfId="3693" xr:uid="{00000000-0005-0000-0000-0000D40D0000}"/>
    <cellStyle name="20% - Accent1 6 2 3 3 3" xfId="3694" xr:uid="{00000000-0005-0000-0000-0000D50D0000}"/>
    <cellStyle name="20% - Accent1 6 2 3 3 4" xfId="3695" xr:uid="{00000000-0005-0000-0000-0000D60D0000}"/>
    <cellStyle name="20% - Accent1 6 2 3 4" xfId="3696" xr:uid="{00000000-0005-0000-0000-0000D70D0000}"/>
    <cellStyle name="20% - Accent1 6 2 3 4 2" xfId="3697" xr:uid="{00000000-0005-0000-0000-0000D80D0000}"/>
    <cellStyle name="20% - Accent1 6 2 3 4 3" xfId="3698" xr:uid="{00000000-0005-0000-0000-0000D90D0000}"/>
    <cellStyle name="20% - Accent1 6 2 3 5" xfId="3699" xr:uid="{00000000-0005-0000-0000-0000DA0D0000}"/>
    <cellStyle name="20% - Accent1 6 2 3 6" xfId="3700" xr:uid="{00000000-0005-0000-0000-0000DB0D0000}"/>
    <cellStyle name="20% - Accent1 6 2 4" xfId="3701" xr:uid="{00000000-0005-0000-0000-0000DC0D0000}"/>
    <cellStyle name="20% - Accent1 6 2 4 2" xfId="3702" xr:uid="{00000000-0005-0000-0000-0000DD0D0000}"/>
    <cellStyle name="20% - Accent1 6 2 4 2 2" xfId="3703" xr:uid="{00000000-0005-0000-0000-0000DE0D0000}"/>
    <cellStyle name="20% - Accent1 6 2 4 2 2 2" xfId="3704" xr:uid="{00000000-0005-0000-0000-0000DF0D0000}"/>
    <cellStyle name="20% - Accent1 6 2 4 2 2 3" xfId="3705" xr:uid="{00000000-0005-0000-0000-0000E00D0000}"/>
    <cellStyle name="20% - Accent1 6 2 4 2 3" xfId="3706" xr:uid="{00000000-0005-0000-0000-0000E10D0000}"/>
    <cellStyle name="20% - Accent1 6 2 4 2 4" xfId="3707" xr:uid="{00000000-0005-0000-0000-0000E20D0000}"/>
    <cellStyle name="20% - Accent1 6 2 4 3" xfId="3708" xr:uid="{00000000-0005-0000-0000-0000E30D0000}"/>
    <cellStyle name="20% - Accent1 6 2 4 3 2" xfId="3709" xr:uid="{00000000-0005-0000-0000-0000E40D0000}"/>
    <cellStyle name="20% - Accent1 6 2 4 3 2 2" xfId="3710" xr:uid="{00000000-0005-0000-0000-0000E50D0000}"/>
    <cellStyle name="20% - Accent1 6 2 4 3 2 3" xfId="3711" xr:uid="{00000000-0005-0000-0000-0000E60D0000}"/>
    <cellStyle name="20% - Accent1 6 2 4 3 3" xfId="3712" xr:uid="{00000000-0005-0000-0000-0000E70D0000}"/>
    <cellStyle name="20% - Accent1 6 2 4 3 4" xfId="3713" xr:uid="{00000000-0005-0000-0000-0000E80D0000}"/>
    <cellStyle name="20% - Accent1 6 2 4 4" xfId="3714" xr:uid="{00000000-0005-0000-0000-0000E90D0000}"/>
    <cellStyle name="20% - Accent1 6 2 4 4 2" xfId="3715" xr:uid="{00000000-0005-0000-0000-0000EA0D0000}"/>
    <cellStyle name="20% - Accent1 6 2 4 4 3" xfId="3716" xr:uid="{00000000-0005-0000-0000-0000EB0D0000}"/>
    <cellStyle name="20% - Accent1 6 2 4 5" xfId="3717" xr:uid="{00000000-0005-0000-0000-0000EC0D0000}"/>
    <cellStyle name="20% - Accent1 6 2 4 6" xfId="3718" xr:uid="{00000000-0005-0000-0000-0000ED0D0000}"/>
    <cellStyle name="20% - Accent1 6 2 5" xfId="3719" xr:uid="{00000000-0005-0000-0000-0000EE0D0000}"/>
    <cellStyle name="20% - Accent1 6 2 5 2" xfId="3720" xr:uid="{00000000-0005-0000-0000-0000EF0D0000}"/>
    <cellStyle name="20% - Accent1 6 2 5 2 2" xfId="3721" xr:uid="{00000000-0005-0000-0000-0000F00D0000}"/>
    <cellStyle name="20% - Accent1 6 2 5 2 3" xfId="3722" xr:uid="{00000000-0005-0000-0000-0000F10D0000}"/>
    <cellStyle name="20% - Accent1 6 2 5 3" xfId="3723" xr:uid="{00000000-0005-0000-0000-0000F20D0000}"/>
    <cellStyle name="20% - Accent1 6 2 5 4" xfId="3724" xr:uid="{00000000-0005-0000-0000-0000F30D0000}"/>
    <cellStyle name="20% - Accent1 6 2 6" xfId="3725" xr:uid="{00000000-0005-0000-0000-0000F40D0000}"/>
    <cellStyle name="20% - Accent1 6 2 6 2" xfId="3726" xr:uid="{00000000-0005-0000-0000-0000F50D0000}"/>
    <cellStyle name="20% - Accent1 6 2 6 2 2" xfId="3727" xr:uid="{00000000-0005-0000-0000-0000F60D0000}"/>
    <cellStyle name="20% - Accent1 6 2 6 2 3" xfId="3728" xr:uid="{00000000-0005-0000-0000-0000F70D0000}"/>
    <cellStyle name="20% - Accent1 6 2 6 3" xfId="3729" xr:uid="{00000000-0005-0000-0000-0000F80D0000}"/>
    <cellStyle name="20% - Accent1 6 2 6 4" xfId="3730" xr:uid="{00000000-0005-0000-0000-0000F90D0000}"/>
    <cellStyle name="20% - Accent1 6 2 7" xfId="3731" xr:uid="{00000000-0005-0000-0000-0000FA0D0000}"/>
    <cellStyle name="20% - Accent1 6 2 7 2" xfId="3732" xr:uid="{00000000-0005-0000-0000-0000FB0D0000}"/>
    <cellStyle name="20% - Accent1 6 2 7 3" xfId="3733" xr:uid="{00000000-0005-0000-0000-0000FC0D0000}"/>
    <cellStyle name="20% - Accent1 6 2 8" xfId="3734" xr:uid="{00000000-0005-0000-0000-0000FD0D0000}"/>
    <cellStyle name="20% - Accent1 6 2 9" xfId="3735" xr:uid="{00000000-0005-0000-0000-0000FE0D0000}"/>
    <cellStyle name="20% - Accent1 6 3" xfId="3736" xr:uid="{00000000-0005-0000-0000-0000FF0D0000}"/>
    <cellStyle name="20% - Accent1 6 3 2" xfId="3737" xr:uid="{00000000-0005-0000-0000-0000000E0000}"/>
    <cellStyle name="20% - Accent1 6 3 2 2" xfId="3738" xr:uid="{00000000-0005-0000-0000-0000010E0000}"/>
    <cellStyle name="20% - Accent1 6 3 2 2 2" xfId="3739" xr:uid="{00000000-0005-0000-0000-0000020E0000}"/>
    <cellStyle name="20% - Accent1 6 3 2 2 2 2" xfId="3740" xr:uid="{00000000-0005-0000-0000-0000030E0000}"/>
    <cellStyle name="20% - Accent1 6 3 2 2 2 3" xfId="3741" xr:uid="{00000000-0005-0000-0000-0000040E0000}"/>
    <cellStyle name="20% - Accent1 6 3 2 2 3" xfId="3742" xr:uid="{00000000-0005-0000-0000-0000050E0000}"/>
    <cellStyle name="20% - Accent1 6 3 2 2 4" xfId="3743" xr:uid="{00000000-0005-0000-0000-0000060E0000}"/>
    <cellStyle name="20% - Accent1 6 3 2 3" xfId="3744" xr:uid="{00000000-0005-0000-0000-0000070E0000}"/>
    <cellStyle name="20% - Accent1 6 3 2 3 2" xfId="3745" xr:uid="{00000000-0005-0000-0000-0000080E0000}"/>
    <cellStyle name="20% - Accent1 6 3 2 3 2 2" xfId="3746" xr:uid="{00000000-0005-0000-0000-0000090E0000}"/>
    <cellStyle name="20% - Accent1 6 3 2 3 2 3" xfId="3747" xr:uid="{00000000-0005-0000-0000-00000A0E0000}"/>
    <cellStyle name="20% - Accent1 6 3 2 3 3" xfId="3748" xr:uid="{00000000-0005-0000-0000-00000B0E0000}"/>
    <cellStyle name="20% - Accent1 6 3 2 3 4" xfId="3749" xr:uid="{00000000-0005-0000-0000-00000C0E0000}"/>
    <cellStyle name="20% - Accent1 6 3 2 4" xfId="3750" xr:uid="{00000000-0005-0000-0000-00000D0E0000}"/>
    <cellStyle name="20% - Accent1 6 3 2 4 2" xfId="3751" xr:uid="{00000000-0005-0000-0000-00000E0E0000}"/>
    <cellStyle name="20% - Accent1 6 3 2 4 3" xfId="3752" xr:uid="{00000000-0005-0000-0000-00000F0E0000}"/>
    <cellStyle name="20% - Accent1 6 3 2 5" xfId="3753" xr:uid="{00000000-0005-0000-0000-0000100E0000}"/>
    <cellStyle name="20% - Accent1 6 3 2 6" xfId="3754" xr:uid="{00000000-0005-0000-0000-0000110E0000}"/>
    <cellStyle name="20% - Accent1 6 3 3" xfId="3755" xr:uid="{00000000-0005-0000-0000-0000120E0000}"/>
    <cellStyle name="20% - Accent1 6 3 3 2" xfId="3756" xr:uid="{00000000-0005-0000-0000-0000130E0000}"/>
    <cellStyle name="20% - Accent1 6 3 3 2 2" xfId="3757" xr:uid="{00000000-0005-0000-0000-0000140E0000}"/>
    <cellStyle name="20% - Accent1 6 3 3 2 2 2" xfId="3758" xr:uid="{00000000-0005-0000-0000-0000150E0000}"/>
    <cellStyle name="20% - Accent1 6 3 3 2 2 3" xfId="3759" xr:uid="{00000000-0005-0000-0000-0000160E0000}"/>
    <cellStyle name="20% - Accent1 6 3 3 2 3" xfId="3760" xr:uid="{00000000-0005-0000-0000-0000170E0000}"/>
    <cellStyle name="20% - Accent1 6 3 3 2 4" xfId="3761" xr:uid="{00000000-0005-0000-0000-0000180E0000}"/>
    <cellStyle name="20% - Accent1 6 3 3 3" xfId="3762" xr:uid="{00000000-0005-0000-0000-0000190E0000}"/>
    <cellStyle name="20% - Accent1 6 3 3 3 2" xfId="3763" xr:uid="{00000000-0005-0000-0000-00001A0E0000}"/>
    <cellStyle name="20% - Accent1 6 3 3 3 2 2" xfId="3764" xr:uid="{00000000-0005-0000-0000-00001B0E0000}"/>
    <cellStyle name="20% - Accent1 6 3 3 3 2 3" xfId="3765" xr:uid="{00000000-0005-0000-0000-00001C0E0000}"/>
    <cellStyle name="20% - Accent1 6 3 3 3 3" xfId="3766" xr:uid="{00000000-0005-0000-0000-00001D0E0000}"/>
    <cellStyle name="20% - Accent1 6 3 3 3 4" xfId="3767" xr:uid="{00000000-0005-0000-0000-00001E0E0000}"/>
    <cellStyle name="20% - Accent1 6 3 3 4" xfId="3768" xr:uid="{00000000-0005-0000-0000-00001F0E0000}"/>
    <cellStyle name="20% - Accent1 6 3 3 4 2" xfId="3769" xr:uid="{00000000-0005-0000-0000-0000200E0000}"/>
    <cellStyle name="20% - Accent1 6 3 3 4 3" xfId="3770" xr:uid="{00000000-0005-0000-0000-0000210E0000}"/>
    <cellStyle name="20% - Accent1 6 3 3 5" xfId="3771" xr:uid="{00000000-0005-0000-0000-0000220E0000}"/>
    <cellStyle name="20% - Accent1 6 3 3 6" xfId="3772" xr:uid="{00000000-0005-0000-0000-0000230E0000}"/>
    <cellStyle name="20% - Accent1 6 3 4" xfId="3773" xr:uid="{00000000-0005-0000-0000-0000240E0000}"/>
    <cellStyle name="20% - Accent1 6 3 4 2" xfId="3774" xr:uid="{00000000-0005-0000-0000-0000250E0000}"/>
    <cellStyle name="20% - Accent1 6 3 4 2 2" xfId="3775" xr:uid="{00000000-0005-0000-0000-0000260E0000}"/>
    <cellStyle name="20% - Accent1 6 3 4 2 3" xfId="3776" xr:uid="{00000000-0005-0000-0000-0000270E0000}"/>
    <cellStyle name="20% - Accent1 6 3 4 3" xfId="3777" xr:uid="{00000000-0005-0000-0000-0000280E0000}"/>
    <cellStyle name="20% - Accent1 6 3 4 4" xfId="3778" xr:uid="{00000000-0005-0000-0000-0000290E0000}"/>
    <cellStyle name="20% - Accent1 6 3 5" xfId="3779" xr:uid="{00000000-0005-0000-0000-00002A0E0000}"/>
    <cellStyle name="20% - Accent1 6 3 5 2" xfId="3780" xr:uid="{00000000-0005-0000-0000-00002B0E0000}"/>
    <cellStyle name="20% - Accent1 6 3 5 2 2" xfId="3781" xr:uid="{00000000-0005-0000-0000-00002C0E0000}"/>
    <cellStyle name="20% - Accent1 6 3 5 2 3" xfId="3782" xr:uid="{00000000-0005-0000-0000-00002D0E0000}"/>
    <cellStyle name="20% - Accent1 6 3 5 3" xfId="3783" xr:uid="{00000000-0005-0000-0000-00002E0E0000}"/>
    <cellStyle name="20% - Accent1 6 3 5 4" xfId="3784" xr:uid="{00000000-0005-0000-0000-00002F0E0000}"/>
    <cellStyle name="20% - Accent1 6 3 6" xfId="3785" xr:uid="{00000000-0005-0000-0000-0000300E0000}"/>
    <cellStyle name="20% - Accent1 6 3 6 2" xfId="3786" xr:uid="{00000000-0005-0000-0000-0000310E0000}"/>
    <cellStyle name="20% - Accent1 6 3 6 3" xfId="3787" xr:uid="{00000000-0005-0000-0000-0000320E0000}"/>
    <cellStyle name="20% - Accent1 6 3 7" xfId="3788" xr:uid="{00000000-0005-0000-0000-0000330E0000}"/>
    <cellStyle name="20% - Accent1 6 3 8" xfId="3789" xr:uid="{00000000-0005-0000-0000-0000340E0000}"/>
    <cellStyle name="20% - Accent1 6 4" xfId="3790" xr:uid="{00000000-0005-0000-0000-0000350E0000}"/>
    <cellStyle name="20% - Accent1 6 4 2" xfId="3791" xr:uid="{00000000-0005-0000-0000-0000360E0000}"/>
    <cellStyle name="20% - Accent1 6 4 2 2" xfId="3792" xr:uid="{00000000-0005-0000-0000-0000370E0000}"/>
    <cellStyle name="20% - Accent1 6 4 2 2 2" xfId="3793" xr:uid="{00000000-0005-0000-0000-0000380E0000}"/>
    <cellStyle name="20% - Accent1 6 4 2 2 3" xfId="3794" xr:uid="{00000000-0005-0000-0000-0000390E0000}"/>
    <cellStyle name="20% - Accent1 6 4 2 3" xfId="3795" xr:uid="{00000000-0005-0000-0000-00003A0E0000}"/>
    <cellStyle name="20% - Accent1 6 4 2 4" xfId="3796" xr:uid="{00000000-0005-0000-0000-00003B0E0000}"/>
    <cellStyle name="20% - Accent1 6 4 3" xfId="3797" xr:uid="{00000000-0005-0000-0000-00003C0E0000}"/>
    <cellStyle name="20% - Accent1 6 4 3 2" xfId="3798" xr:uid="{00000000-0005-0000-0000-00003D0E0000}"/>
    <cellStyle name="20% - Accent1 6 4 3 2 2" xfId="3799" xr:uid="{00000000-0005-0000-0000-00003E0E0000}"/>
    <cellStyle name="20% - Accent1 6 4 3 2 3" xfId="3800" xr:uid="{00000000-0005-0000-0000-00003F0E0000}"/>
    <cellStyle name="20% - Accent1 6 4 3 3" xfId="3801" xr:uid="{00000000-0005-0000-0000-0000400E0000}"/>
    <cellStyle name="20% - Accent1 6 4 3 4" xfId="3802" xr:uid="{00000000-0005-0000-0000-0000410E0000}"/>
    <cellStyle name="20% - Accent1 6 4 4" xfId="3803" xr:uid="{00000000-0005-0000-0000-0000420E0000}"/>
    <cellStyle name="20% - Accent1 6 4 4 2" xfId="3804" xr:uid="{00000000-0005-0000-0000-0000430E0000}"/>
    <cellStyle name="20% - Accent1 6 4 4 3" xfId="3805" xr:uid="{00000000-0005-0000-0000-0000440E0000}"/>
    <cellStyle name="20% - Accent1 6 4 5" xfId="3806" xr:uid="{00000000-0005-0000-0000-0000450E0000}"/>
    <cellStyle name="20% - Accent1 6 4 6" xfId="3807" xr:uid="{00000000-0005-0000-0000-0000460E0000}"/>
    <cellStyle name="20% - Accent1 6 5" xfId="3808" xr:uid="{00000000-0005-0000-0000-0000470E0000}"/>
    <cellStyle name="20% - Accent1 6 5 2" xfId="3809" xr:uid="{00000000-0005-0000-0000-0000480E0000}"/>
    <cellStyle name="20% - Accent1 6 5 2 2" xfId="3810" xr:uid="{00000000-0005-0000-0000-0000490E0000}"/>
    <cellStyle name="20% - Accent1 6 5 2 2 2" xfId="3811" xr:uid="{00000000-0005-0000-0000-00004A0E0000}"/>
    <cellStyle name="20% - Accent1 6 5 2 2 3" xfId="3812" xr:uid="{00000000-0005-0000-0000-00004B0E0000}"/>
    <cellStyle name="20% - Accent1 6 5 2 3" xfId="3813" xr:uid="{00000000-0005-0000-0000-00004C0E0000}"/>
    <cellStyle name="20% - Accent1 6 5 2 4" xfId="3814" xr:uid="{00000000-0005-0000-0000-00004D0E0000}"/>
    <cellStyle name="20% - Accent1 6 5 3" xfId="3815" xr:uid="{00000000-0005-0000-0000-00004E0E0000}"/>
    <cellStyle name="20% - Accent1 6 5 3 2" xfId="3816" xr:uid="{00000000-0005-0000-0000-00004F0E0000}"/>
    <cellStyle name="20% - Accent1 6 5 3 2 2" xfId="3817" xr:uid="{00000000-0005-0000-0000-0000500E0000}"/>
    <cellStyle name="20% - Accent1 6 5 3 2 3" xfId="3818" xr:uid="{00000000-0005-0000-0000-0000510E0000}"/>
    <cellStyle name="20% - Accent1 6 5 3 3" xfId="3819" xr:uid="{00000000-0005-0000-0000-0000520E0000}"/>
    <cellStyle name="20% - Accent1 6 5 3 4" xfId="3820" xr:uid="{00000000-0005-0000-0000-0000530E0000}"/>
    <cellStyle name="20% - Accent1 6 5 4" xfId="3821" xr:uid="{00000000-0005-0000-0000-0000540E0000}"/>
    <cellStyle name="20% - Accent1 6 5 4 2" xfId="3822" xr:uid="{00000000-0005-0000-0000-0000550E0000}"/>
    <cellStyle name="20% - Accent1 6 5 4 3" xfId="3823" xr:uid="{00000000-0005-0000-0000-0000560E0000}"/>
    <cellStyle name="20% - Accent1 6 5 5" xfId="3824" xr:uid="{00000000-0005-0000-0000-0000570E0000}"/>
    <cellStyle name="20% - Accent1 6 5 6" xfId="3825" xr:uid="{00000000-0005-0000-0000-0000580E0000}"/>
    <cellStyle name="20% - Accent1 6 6" xfId="3826" xr:uid="{00000000-0005-0000-0000-0000590E0000}"/>
    <cellStyle name="20% - Accent1 6 6 2" xfId="3827" xr:uid="{00000000-0005-0000-0000-00005A0E0000}"/>
    <cellStyle name="20% - Accent1 6 6 2 2" xfId="3828" xr:uid="{00000000-0005-0000-0000-00005B0E0000}"/>
    <cellStyle name="20% - Accent1 6 6 2 3" xfId="3829" xr:uid="{00000000-0005-0000-0000-00005C0E0000}"/>
    <cellStyle name="20% - Accent1 6 6 3" xfId="3830" xr:uid="{00000000-0005-0000-0000-00005D0E0000}"/>
    <cellStyle name="20% - Accent1 6 6 4" xfId="3831" xr:uid="{00000000-0005-0000-0000-00005E0E0000}"/>
    <cellStyle name="20% - Accent1 6 7" xfId="3832" xr:uid="{00000000-0005-0000-0000-00005F0E0000}"/>
    <cellStyle name="20% - Accent1 6 7 2" xfId="3833" xr:uid="{00000000-0005-0000-0000-0000600E0000}"/>
    <cellStyle name="20% - Accent1 6 7 2 2" xfId="3834" xr:uid="{00000000-0005-0000-0000-0000610E0000}"/>
    <cellStyle name="20% - Accent1 6 7 2 3" xfId="3835" xr:uid="{00000000-0005-0000-0000-0000620E0000}"/>
    <cellStyle name="20% - Accent1 6 7 3" xfId="3836" xr:uid="{00000000-0005-0000-0000-0000630E0000}"/>
    <cellStyle name="20% - Accent1 6 7 4" xfId="3837" xr:uid="{00000000-0005-0000-0000-0000640E0000}"/>
    <cellStyle name="20% - Accent1 6 8" xfId="3838" xr:uid="{00000000-0005-0000-0000-0000650E0000}"/>
    <cellStyle name="20% - Accent1 6 8 2" xfId="3839" xr:uid="{00000000-0005-0000-0000-0000660E0000}"/>
    <cellStyle name="20% - Accent1 6 8 3" xfId="3840" xr:uid="{00000000-0005-0000-0000-0000670E0000}"/>
    <cellStyle name="20% - Accent1 6 9" xfId="3841" xr:uid="{00000000-0005-0000-0000-0000680E0000}"/>
    <cellStyle name="20% - Accent1 6_Revenue monitoring workings P6 97-2003" xfId="3842" xr:uid="{00000000-0005-0000-0000-0000690E0000}"/>
    <cellStyle name="20% - Accent1 7" xfId="3843" xr:uid="{00000000-0005-0000-0000-00006A0E0000}"/>
    <cellStyle name="20% - Accent1 7 10" xfId="3844" xr:uid="{00000000-0005-0000-0000-00006B0E0000}"/>
    <cellStyle name="20% - Accent1 7 11" xfId="3845" xr:uid="{00000000-0005-0000-0000-00006C0E0000}"/>
    <cellStyle name="20% - Accent1 7 2" xfId="3846" xr:uid="{00000000-0005-0000-0000-00006D0E0000}"/>
    <cellStyle name="20% - Accent1 7 2 2" xfId="3847" xr:uid="{00000000-0005-0000-0000-00006E0E0000}"/>
    <cellStyle name="20% - Accent1 7 2 2 2" xfId="3848" xr:uid="{00000000-0005-0000-0000-00006F0E0000}"/>
    <cellStyle name="20% - Accent1 7 2 2 2 2" xfId="3849" xr:uid="{00000000-0005-0000-0000-0000700E0000}"/>
    <cellStyle name="20% - Accent1 7 2 2 2 2 2" xfId="3850" xr:uid="{00000000-0005-0000-0000-0000710E0000}"/>
    <cellStyle name="20% - Accent1 7 2 2 2 2 2 2" xfId="3851" xr:uid="{00000000-0005-0000-0000-0000720E0000}"/>
    <cellStyle name="20% - Accent1 7 2 2 2 2 2 3" xfId="3852" xr:uid="{00000000-0005-0000-0000-0000730E0000}"/>
    <cellStyle name="20% - Accent1 7 2 2 2 2 3" xfId="3853" xr:uid="{00000000-0005-0000-0000-0000740E0000}"/>
    <cellStyle name="20% - Accent1 7 2 2 2 2 4" xfId="3854" xr:uid="{00000000-0005-0000-0000-0000750E0000}"/>
    <cellStyle name="20% - Accent1 7 2 2 2 3" xfId="3855" xr:uid="{00000000-0005-0000-0000-0000760E0000}"/>
    <cellStyle name="20% - Accent1 7 2 2 2 3 2" xfId="3856" xr:uid="{00000000-0005-0000-0000-0000770E0000}"/>
    <cellStyle name="20% - Accent1 7 2 2 2 3 2 2" xfId="3857" xr:uid="{00000000-0005-0000-0000-0000780E0000}"/>
    <cellStyle name="20% - Accent1 7 2 2 2 3 2 3" xfId="3858" xr:uid="{00000000-0005-0000-0000-0000790E0000}"/>
    <cellStyle name="20% - Accent1 7 2 2 2 3 3" xfId="3859" xr:uid="{00000000-0005-0000-0000-00007A0E0000}"/>
    <cellStyle name="20% - Accent1 7 2 2 2 3 4" xfId="3860" xr:uid="{00000000-0005-0000-0000-00007B0E0000}"/>
    <cellStyle name="20% - Accent1 7 2 2 2 4" xfId="3861" xr:uid="{00000000-0005-0000-0000-00007C0E0000}"/>
    <cellStyle name="20% - Accent1 7 2 2 2 4 2" xfId="3862" xr:uid="{00000000-0005-0000-0000-00007D0E0000}"/>
    <cellStyle name="20% - Accent1 7 2 2 2 4 3" xfId="3863" xr:uid="{00000000-0005-0000-0000-00007E0E0000}"/>
    <cellStyle name="20% - Accent1 7 2 2 2 5" xfId="3864" xr:uid="{00000000-0005-0000-0000-00007F0E0000}"/>
    <cellStyle name="20% - Accent1 7 2 2 2 6" xfId="3865" xr:uid="{00000000-0005-0000-0000-0000800E0000}"/>
    <cellStyle name="20% - Accent1 7 2 2 3" xfId="3866" xr:uid="{00000000-0005-0000-0000-0000810E0000}"/>
    <cellStyle name="20% - Accent1 7 2 2 3 2" xfId="3867" xr:uid="{00000000-0005-0000-0000-0000820E0000}"/>
    <cellStyle name="20% - Accent1 7 2 2 3 2 2" xfId="3868" xr:uid="{00000000-0005-0000-0000-0000830E0000}"/>
    <cellStyle name="20% - Accent1 7 2 2 3 2 2 2" xfId="3869" xr:uid="{00000000-0005-0000-0000-0000840E0000}"/>
    <cellStyle name="20% - Accent1 7 2 2 3 2 2 3" xfId="3870" xr:uid="{00000000-0005-0000-0000-0000850E0000}"/>
    <cellStyle name="20% - Accent1 7 2 2 3 2 3" xfId="3871" xr:uid="{00000000-0005-0000-0000-0000860E0000}"/>
    <cellStyle name="20% - Accent1 7 2 2 3 2 4" xfId="3872" xr:uid="{00000000-0005-0000-0000-0000870E0000}"/>
    <cellStyle name="20% - Accent1 7 2 2 3 3" xfId="3873" xr:uid="{00000000-0005-0000-0000-0000880E0000}"/>
    <cellStyle name="20% - Accent1 7 2 2 3 3 2" xfId="3874" xr:uid="{00000000-0005-0000-0000-0000890E0000}"/>
    <cellStyle name="20% - Accent1 7 2 2 3 3 2 2" xfId="3875" xr:uid="{00000000-0005-0000-0000-00008A0E0000}"/>
    <cellStyle name="20% - Accent1 7 2 2 3 3 2 3" xfId="3876" xr:uid="{00000000-0005-0000-0000-00008B0E0000}"/>
    <cellStyle name="20% - Accent1 7 2 2 3 3 3" xfId="3877" xr:uid="{00000000-0005-0000-0000-00008C0E0000}"/>
    <cellStyle name="20% - Accent1 7 2 2 3 3 4" xfId="3878" xr:uid="{00000000-0005-0000-0000-00008D0E0000}"/>
    <cellStyle name="20% - Accent1 7 2 2 3 4" xfId="3879" xr:uid="{00000000-0005-0000-0000-00008E0E0000}"/>
    <cellStyle name="20% - Accent1 7 2 2 3 4 2" xfId="3880" xr:uid="{00000000-0005-0000-0000-00008F0E0000}"/>
    <cellStyle name="20% - Accent1 7 2 2 3 4 3" xfId="3881" xr:uid="{00000000-0005-0000-0000-0000900E0000}"/>
    <cellStyle name="20% - Accent1 7 2 2 3 5" xfId="3882" xr:uid="{00000000-0005-0000-0000-0000910E0000}"/>
    <cellStyle name="20% - Accent1 7 2 2 3 6" xfId="3883" xr:uid="{00000000-0005-0000-0000-0000920E0000}"/>
    <cellStyle name="20% - Accent1 7 2 2 4" xfId="3884" xr:uid="{00000000-0005-0000-0000-0000930E0000}"/>
    <cellStyle name="20% - Accent1 7 2 2 4 2" xfId="3885" xr:uid="{00000000-0005-0000-0000-0000940E0000}"/>
    <cellStyle name="20% - Accent1 7 2 2 4 2 2" xfId="3886" xr:uid="{00000000-0005-0000-0000-0000950E0000}"/>
    <cellStyle name="20% - Accent1 7 2 2 4 2 3" xfId="3887" xr:uid="{00000000-0005-0000-0000-0000960E0000}"/>
    <cellStyle name="20% - Accent1 7 2 2 4 3" xfId="3888" xr:uid="{00000000-0005-0000-0000-0000970E0000}"/>
    <cellStyle name="20% - Accent1 7 2 2 4 4" xfId="3889" xr:uid="{00000000-0005-0000-0000-0000980E0000}"/>
    <cellStyle name="20% - Accent1 7 2 2 5" xfId="3890" xr:uid="{00000000-0005-0000-0000-0000990E0000}"/>
    <cellStyle name="20% - Accent1 7 2 2 5 2" xfId="3891" xr:uid="{00000000-0005-0000-0000-00009A0E0000}"/>
    <cellStyle name="20% - Accent1 7 2 2 5 2 2" xfId="3892" xr:uid="{00000000-0005-0000-0000-00009B0E0000}"/>
    <cellStyle name="20% - Accent1 7 2 2 5 2 3" xfId="3893" xr:uid="{00000000-0005-0000-0000-00009C0E0000}"/>
    <cellStyle name="20% - Accent1 7 2 2 5 3" xfId="3894" xr:uid="{00000000-0005-0000-0000-00009D0E0000}"/>
    <cellStyle name="20% - Accent1 7 2 2 5 4" xfId="3895" xr:uid="{00000000-0005-0000-0000-00009E0E0000}"/>
    <cellStyle name="20% - Accent1 7 2 2 6" xfId="3896" xr:uid="{00000000-0005-0000-0000-00009F0E0000}"/>
    <cellStyle name="20% - Accent1 7 2 2 6 2" xfId="3897" xr:uid="{00000000-0005-0000-0000-0000A00E0000}"/>
    <cellStyle name="20% - Accent1 7 2 2 6 3" xfId="3898" xr:uid="{00000000-0005-0000-0000-0000A10E0000}"/>
    <cellStyle name="20% - Accent1 7 2 2 7" xfId="3899" xr:uid="{00000000-0005-0000-0000-0000A20E0000}"/>
    <cellStyle name="20% - Accent1 7 2 2 8" xfId="3900" xr:uid="{00000000-0005-0000-0000-0000A30E0000}"/>
    <cellStyle name="20% - Accent1 7 2 3" xfId="3901" xr:uid="{00000000-0005-0000-0000-0000A40E0000}"/>
    <cellStyle name="20% - Accent1 7 2 3 2" xfId="3902" xr:uid="{00000000-0005-0000-0000-0000A50E0000}"/>
    <cellStyle name="20% - Accent1 7 2 3 2 2" xfId="3903" xr:uid="{00000000-0005-0000-0000-0000A60E0000}"/>
    <cellStyle name="20% - Accent1 7 2 3 2 2 2" xfId="3904" xr:uid="{00000000-0005-0000-0000-0000A70E0000}"/>
    <cellStyle name="20% - Accent1 7 2 3 2 2 3" xfId="3905" xr:uid="{00000000-0005-0000-0000-0000A80E0000}"/>
    <cellStyle name="20% - Accent1 7 2 3 2 3" xfId="3906" xr:uid="{00000000-0005-0000-0000-0000A90E0000}"/>
    <cellStyle name="20% - Accent1 7 2 3 2 4" xfId="3907" xr:uid="{00000000-0005-0000-0000-0000AA0E0000}"/>
    <cellStyle name="20% - Accent1 7 2 3 3" xfId="3908" xr:uid="{00000000-0005-0000-0000-0000AB0E0000}"/>
    <cellStyle name="20% - Accent1 7 2 3 3 2" xfId="3909" xr:uid="{00000000-0005-0000-0000-0000AC0E0000}"/>
    <cellStyle name="20% - Accent1 7 2 3 3 2 2" xfId="3910" xr:uid="{00000000-0005-0000-0000-0000AD0E0000}"/>
    <cellStyle name="20% - Accent1 7 2 3 3 2 3" xfId="3911" xr:uid="{00000000-0005-0000-0000-0000AE0E0000}"/>
    <cellStyle name="20% - Accent1 7 2 3 3 3" xfId="3912" xr:uid="{00000000-0005-0000-0000-0000AF0E0000}"/>
    <cellStyle name="20% - Accent1 7 2 3 3 4" xfId="3913" xr:uid="{00000000-0005-0000-0000-0000B00E0000}"/>
    <cellStyle name="20% - Accent1 7 2 3 4" xfId="3914" xr:uid="{00000000-0005-0000-0000-0000B10E0000}"/>
    <cellStyle name="20% - Accent1 7 2 3 4 2" xfId="3915" xr:uid="{00000000-0005-0000-0000-0000B20E0000}"/>
    <cellStyle name="20% - Accent1 7 2 3 4 3" xfId="3916" xr:uid="{00000000-0005-0000-0000-0000B30E0000}"/>
    <cellStyle name="20% - Accent1 7 2 3 5" xfId="3917" xr:uid="{00000000-0005-0000-0000-0000B40E0000}"/>
    <cellStyle name="20% - Accent1 7 2 3 6" xfId="3918" xr:uid="{00000000-0005-0000-0000-0000B50E0000}"/>
    <cellStyle name="20% - Accent1 7 2 4" xfId="3919" xr:uid="{00000000-0005-0000-0000-0000B60E0000}"/>
    <cellStyle name="20% - Accent1 7 2 4 2" xfId="3920" xr:uid="{00000000-0005-0000-0000-0000B70E0000}"/>
    <cellStyle name="20% - Accent1 7 2 4 2 2" xfId="3921" xr:uid="{00000000-0005-0000-0000-0000B80E0000}"/>
    <cellStyle name="20% - Accent1 7 2 4 2 2 2" xfId="3922" xr:uid="{00000000-0005-0000-0000-0000B90E0000}"/>
    <cellStyle name="20% - Accent1 7 2 4 2 2 3" xfId="3923" xr:uid="{00000000-0005-0000-0000-0000BA0E0000}"/>
    <cellStyle name="20% - Accent1 7 2 4 2 3" xfId="3924" xr:uid="{00000000-0005-0000-0000-0000BB0E0000}"/>
    <cellStyle name="20% - Accent1 7 2 4 2 4" xfId="3925" xr:uid="{00000000-0005-0000-0000-0000BC0E0000}"/>
    <cellStyle name="20% - Accent1 7 2 4 3" xfId="3926" xr:uid="{00000000-0005-0000-0000-0000BD0E0000}"/>
    <cellStyle name="20% - Accent1 7 2 4 3 2" xfId="3927" xr:uid="{00000000-0005-0000-0000-0000BE0E0000}"/>
    <cellStyle name="20% - Accent1 7 2 4 3 2 2" xfId="3928" xr:uid="{00000000-0005-0000-0000-0000BF0E0000}"/>
    <cellStyle name="20% - Accent1 7 2 4 3 2 3" xfId="3929" xr:uid="{00000000-0005-0000-0000-0000C00E0000}"/>
    <cellStyle name="20% - Accent1 7 2 4 3 3" xfId="3930" xr:uid="{00000000-0005-0000-0000-0000C10E0000}"/>
    <cellStyle name="20% - Accent1 7 2 4 3 4" xfId="3931" xr:uid="{00000000-0005-0000-0000-0000C20E0000}"/>
    <cellStyle name="20% - Accent1 7 2 4 4" xfId="3932" xr:uid="{00000000-0005-0000-0000-0000C30E0000}"/>
    <cellStyle name="20% - Accent1 7 2 4 4 2" xfId="3933" xr:uid="{00000000-0005-0000-0000-0000C40E0000}"/>
    <cellStyle name="20% - Accent1 7 2 4 4 3" xfId="3934" xr:uid="{00000000-0005-0000-0000-0000C50E0000}"/>
    <cellStyle name="20% - Accent1 7 2 4 5" xfId="3935" xr:uid="{00000000-0005-0000-0000-0000C60E0000}"/>
    <cellStyle name="20% - Accent1 7 2 4 6" xfId="3936" xr:uid="{00000000-0005-0000-0000-0000C70E0000}"/>
    <cellStyle name="20% - Accent1 7 2 5" xfId="3937" xr:uid="{00000000-0005-0000-0000-0000C80E0000}"/>
    <cellStyle name="20% - Accent1 7 2 5 2" xfId="3938" xr:uid="{00000000-0005-0000-0000-0000C90E0000}"/>
    <cellStyle name="20% - Accent1 7 2 5 2 2" xfId="3939" xr:uid="{00000000-0005-0000-0000-0000CA0E0000}"/>
    <cellStyle name="20% - Accent1 7 2 5 2 3" xfId="3940" xr:uid="{00000000-0005-0000-0000-0000CB0E0000}"/>
    <cellStyle name="20% - Accent1 7 2 5 3" xfId="3941" xr:uid="{00000000-0005-0000-0000-0000CC0E0000}"/>
    <cellStyle name="20% - Accent1 7 2 5 4" xfId="3942" xr:uid="{00000000-0005-0000-0000-0000CD0E0000}"/>
    <cellStyle name="20% - Accent1 7 2 6" xfId="3943" xr:uid="{00000000-0005-0000-0000-0000CE0E0000}"/>
    <cellStyle name="20% - Accent1 7 2 6 2" xfId="3944" xr:uid="{00000000-0005-0000-0000-0000CF0E0000}"/>
    <cellStyle name="20% - Accent1 7 2 6 2 2" xfId="3945" xr:uid="{00000000-0005-0000-0000-0000D00E0000}"/>
    <cellStyle name="20% - Accent1 7 2 6 2 3" xfId="3946" xr:uid="{00000000-0005-0000-0000-0000D10E0000}"/>
    <cellStyle name="20% - Accent1 7 2 6 3" xfId="3947" xr:uid="{00000000-0005-0000-0000-0000D20E0000}"/>
    <cellStyle name="20% - Accent1 7 2 6 4" xfId="3948" xr:uid="{00000000-0005-0000-0000-0000D30E0000}"/>
    <cellStyle name="20% - Accent1 7 2 7" xfId="3949" xr:uid="{00000000-0005-0000-0000-0000D40E0000}"/>
    <cellStyle name="20% - Accent1 7 2 7 2" xfId="3950" xr:uid="{00000000-0005-0000-0000-0000D50E0000}"/>
    <cellStyle name="20% - Accent1 7 2 7 3" xfId="3951" xr:uid="{00000000-0005-0000-0000-0000D60E0000}"/>
    <cellStyle name="20% - Accent1 7 2 8" xfId="3952" xr:uid="{00000000-0005-0000-0000-0000D70E0000}"/>
    <cellStyle name="20% - Accent1 7 2 9" xfId="3953" xr:uid="{00000000-0005-0000-0000-0000D80E0000}"/>
    <cellStyle name="20% - Accent1 7 3" xfId="3954" xr:uid="{00000000-0005-0000-0000-0000D90E0000}"/>
    <cellStyle name="20% - Accent1 7 3 2" xfId="3955" xr:uid="{00000000-0005-0000-0000-0000DA0E0000}"/>
    <cellStyle name="20% - Accent1 7 3 2 2" xfId="3956" xr:uid="{00000000-0005-0000-0000-0000DB0E0000}"/>
    <cellStyle name="20% - Accent1 7 3 2 2 2" xfId="3957" xr:uid="{00000000-0005-0000-0000-0000DC0E0000}"/>
    <cellStyle name="20% - Accent1 7 3 2 2 2 2" xfId="3958" xr:uid="{00000000-0005-0000-0000-0000DD0E0000}"/>
    <cellStyle name="20% - Accent1 7 3 2 2 2 3" xfId="3959" xr:uid="{00000000-0005-0000-0000-0000DE0E0000}"/>
    <cellStyle name="20% - Accent1 7 3 2 2 3" xfId="3960" xr:uid="{00000000-0005-0000-0000-0000DF0E0000}"/>
    <cellStyle name="20% - Accent1 7 3 2 2 4" xfId="3961" xr:uid="{00000000-0005-0000-0000-0000E00E0000}"/>
    <cellStyle name="20% - Accent1 7 3 2 3" xfId="3962" xr:uid="{00000000-0005-0000-0000-0000E10E0000}"/>
    <cellStyle name="20% - Accent1 7 3 2 3 2" xfId="3963" xr:uid="{00000000-0005-0000-0000-0000E20E0000}"/>
    <cellStyle name="20% - Accent1 7 3 2 3 2 2" xfId="3964" xr:uid="{00000000-0005-0000-0000-0000E30E0000}"/>
    <cellStyle name="20% - Accent1 7 3 2 3 2 3" xfId="3965" xr:uid="{00000000-0005-0000-0000-0000E40E0000}"/>
    <cellStyle name="20% - Accent1 7 3 2 3 3" xfId="3966" xr:uid="{00000000-0005-0000-0000-0000E50E0000}"/>
    <cellStyle name="20% - Accent1 7 3 2 3 4" xfId="3967" xr:uid="{00000000-0005-0000-0000-0000E60E0000}"/>
    <cellStyle name="20% - Accent1 7 3 2 4" xfId="3968" xr:uid="{00000000-0005-0000-0000-0000E70E0000}"/>
    <cellStyle name="20% - Accent1 7 3 2 4 2" xfId="3969" xr:uid="{00000000-0005-0000-0000-0000E80E0000}"/>
    <cellStyle name="20% - Accent1 7 3 2 4 3" xfId="3970" xr:uid="{00000000-0005-0000-0000-0000E90E0000}"/>
    <cellStyle name="20% - Accent1 7 3 2 5" xfId="3971" xr:uid="{00000000-0005-0000-0000-0000EA0E0000}"/>
    <cellStyle name="20% - Accent1 7 3 2 6" xfId="3972" xr:uid="{00000000-0005-0000-0000-0000EB0E0000}"/>
    <cellStyle name="20% - Accent1 7 3 3" xfId="3973" xr:uid="{00000000-0005-0000-0000-0000EC0E0000}"/>
    <cellStyle name="20% - Accent1 7 3 3 2" xfId="3974" xr:uid="{00000000-0005-0000-0000-0000ED0E0000}"/>
    <cellStyle name="20% - Accent1 7 3 3 2 2" xfId="3975" xr:uid="{00000000-0005-0000-0000-0000EE0E0000}"/>
    <cellStyle name="20% - Accent1 7 3 3 2 2 2" xfId="3976" xr:uid="{00000000-0005-0000-0000-0000EF0E0000}"/>
    <cellStyle name="20% - Accent1 7 3 3 2 2 3" xfId="3977" xr:uid="{00000000-0005-0000-0000-0000F00E0000}"/>
    <cellStyle name="20% - Accent1 7 3 3 2 3" xfId="3978" xr:uid="{00000000-0005-0000-0000-0000F10E0000}"/>
    <cellStyle name="20% - Accent1 7 3 3 2 4" xfId="3979" xr:uid="{00000000-0005-0000-0000-0000F20E0000}"/>
    <cellStyle name="20% - Accent1 7 3 3 3" xfId="3980" xr:uid="{00000000-0005-0000-0000-0000F30E0000}"/>
    <cellStyle name="20% - Accent1 7 3 3 3 2" xfId="3981" xr:uid="{00000000-0005-0000-0000-0000F40E0000}"/>
    <cellStyle name="20% - Accent1 7 3 3 3 2 2" xfId="3982" xr:uid="{00000000-0005-0000-0000-0000F50E0000}"/>
    <cellStyle name="20% - Accent1 7 3 3 3 2 3" xfId="3983" xr:uid="{00000000-0005-0000-0000-0000F60E0000}"/>
    <cellStyle name="20% - Accent1 7 3 3 3 3" xfId="3984" xr:uid="{00000000-0005-0000-0000-0000F70E0000}"/>
    <cellStyle name="20% - Accent1 7 3 3 3 4" xfId="3985" xr:uid="{00000000-0005-0000-0000-0000F80E0000}"/>
    <cellStyle name="20% - Accent1 7 3 3 4" xfId="3986" xr:uid="{00000000-0005-0000-0000-0000F90E0000}"/>
    <cellStyle name="20% - Accent1 7 3 3 4 2" xfId="3987" xr:uid="{00000000-0005-0000-0000-0000FA0E0000}"/>
    <cellStyle name="20% - Accent1 7 3 3 4 3" xfId="3988" xr:uid="{00000000-0005-0000-0000-0000FB0E0000}"/>
    <cellStyle name="20% - Accent1 7 3 3 5" xfId="3989" xr:uid="{00000000-0005-0000-0000-0000FC0E0000}"/>
    <cellStyle name="20% - Accent1 7 3 3 6" xfId="3990" xr:uid="{00000000-0005-0000-0000-0000FD0E0000}"/>
    <cellStyle name="20% - Accent1 7 3 4" xfId="3991" xr:uid="{00000000-0005-0000-0000-0000FE0E0000}"/>
    <cellStyle name="20% - Accent1 7 3 4 2" xfId="3992" xr:uid="{00000000-0005-0000-0000-0000FF0E0000}"/>
    <cellStyle name="20% - Accent1 7 3 4 2 2" xfId="3993" xr:uid="{00000000-0005-0000-0000-0000000F0000}"/>
    <cellStyle name="20% - Accent1 7 3 4 2 3" xfId="3994" xr:uid="{00000000-0005-0000-0000-0000010F0000}"/>
    <cellStyle name="20% - Accent1 7 3 4 3" xfId="3995" xr:uid="{00000000-0005-0000-0000-0000020F0000}"/>
    <cellStyle name="20% - Accent1 7 3 4 4" xfId="3996" xr:uid="{00000000-0005-0000-0000-0000030F0000}"/>
    <cellStyle name="20% - Accent1 7 3 5" xfId="3997" xr:uid="{00000000-0005-0000-0000-0000040F0000}"/>
    <cellStyle name="20% - Accent1 7 3 5 2" xfId="3998" xr:uid="{00000000-0005-0000-0000-0000050F0000}"/>
    <cellStyle name="20% - Accent1 7 3 5 2 2" xfId="3999" xr:uid="{00000000-0005-0000-0000-0000060F0000}"/>
    <cellStyle name="20% - Accent1 7 3 5 2 3" xfId="4000" xr:uid="{00000000-0005-0000-0000-0000070F0000}"/>
    <cellStyle name="20% - Accent1 7 3 5 3" xfId="4001" xr:uid="{00000000-0005-0000-0000-0000080F0000}"/>
    <cellStyle name="20% - Accent1 7 3 5 4" xfId="4002" xr:uid="{00000000-0005-0000-0000-0000090F0000}"/>
    <cellStyle name="20% - Accent1 7 3 6" xfId="4003" xr:uid="{00000000-0005-0000-0000-00000A0F0000}"/>
    <cellStyle name="20% - Accent1 7 3 6 2" xfId="4004" xr:uid="{00000000-0005-0000-0000-00000B0F0000}"/>
    <cellStyle name="20% - Accent1 7 3 6 3" xfId="4005" xr:uid="{00000000-0005-0000-0000-00000C0F0000}"/>
    <cellStyle name="20% - Accent1 7 3 7" xfId="4006" xr:uid="{00000000-0005-0000-0000-00000D0F0000}"/>
    <cellStyle name="20% - Accent1 7 3 8" xfId="4007" xr:uid="{00000000-0005-0000-0000-00000E0F0000}"/>
    <cellStyle name="20% - Accent1 7 4" xfId="4008" xr:uid="{00000000-0005-0000-0000-00000F0F0000}"/>
    <cellStyle name="20% - Accent1 7 4 2" xfId="4009" xr:uid="{00000000-0005-0000-0000-0000100F0000}"/>
    <cellStyle name="20% - Accent1 7 4 2 2" xfId="4010" xr:uid="{00000000-0005-0000-0000-0000110F0000}"/>
    <cellStyle name="20% - Accent1 7 4 2 2 2" xfId="4011" xr:uid="{00000000-0005-0000-0000-0000120F0000}"/>
    <cellStyle name="20% - Accent1 7 4 2 2 3" xfId="4012" xr:uid="{00000000-0005-0000-0000-0000130F0000}"/>
    <cellStyle name="20% - Accent1 7 4 2 3" xfId="4013" xr:uid="{00000000-0005-0000-0000-0000140F0000}"/>
    <cellStyle name="20% - Accent1 7 4 2 4" xfId="4014" xr:uid="{00000000-0005-0000-0000-0000150F0000}"/>
    <cellStyle name="20% - Accent1 7 4 3" xfId="4015" xr:uid="{00000000-0005-0000-0000-0000160F0000}"/>
    <cellStyle name="20% - Accent1 7 4 3 2" xfId="4016" xr:uid="{00000000-0005-0000-0000-0000170F0000}"/>
    <cellStyle name="20% - Accent1 7 4 3 2 2" xfId="4017" xr:uid="{00000000-0005-0000-0000-0000180F0000}"/>
    <cellStyle name="20% - Accent1 7 4 3 2 3" xfId="4018" xr:uid="{00000000-0005-0000-0000-0000190F0000}"/>
    <cellStyle name="20% - Accent1 7 4 3 3" xfId="4019" xr:uid="{00000000-0005-0000-0000-00001A0F0000}"/>
    <cellStyle name="20% - Accent1 7 4 3 4" xfId="4020" xr:uid="{00000000-0005-0000-0000-00001B0F0000}"/>
    <cellStyle name="20% - Accent1 7 4 4" xfId="4021" xr:uid="{00000000-0005-0000-0000-00001C0F0000}"/>
    <cellStyle name="20% - Accent1 7 4 4 2" xfId="4022" xr:uid="{00000000-0005-0000-0000-00001D0F0000}"/>
    <cellStyle name="20% - Accent1 7 4 4 3" xfId="4023" xr:uid="{00000000-0005-0000-0000-00001E0F0000}"/>
    <cellStyle name="20% - Accent1 7 4 5" xfId="4024" xr:uid="{00000000-0005-0000-0000-00001F0F0000}"/>
    <cellStyle name="20% - Accent1 7 4 6" xfId="4025" xr:uid="{00000000-0005-0000-0000-0000200F0000}"/>
    <cellStyle name="20% - Accent1 7 5" xfId="4026" xr:uid="{00000000-0005-0000-0000-0000210F0000}"/>
    <cellStyle name="20% - Accent1 7 5 2" xfId="4027" xr:uid="{00000000-0005-0000-0000-0000220F0000}"/>
    <cellStyle name="20% - Accent1 7 5 2 2" xfId="4028" xr:uid="{00000000-0005-0000-0000-0000230F0000}"/>
    <cellStyle name="20% - Accent1 7 5 2 2 2" xfId="4029" xr:uid="{00000000-0005-0000-0000-0000240F0000}"/>
    <cellStyle name="20% - Accent1 7 5 2 2 3" xfId="4030" xr:uid="{00000000-0005-0000-0000-0000250F0000}"/>
    <cellStyle name="20% - Accent1 7 5 2 3" xfId="4031" xr:uid="{00000000-0005-0000-0000-0000260F0000}"/>
    <cellStyle name="20% - Accent1 7 5 2 4" xfId="4032" xr:uid="{00000000-0005-0000-0000-0000270F0000}"/>
    <cellStyle name="20% - Accent1 7 5 3" xfId="4033" xr:uid="{00000000-0005-0000-0000-0000280F0000}"/>
    <cellStyle name="20% - Accent1 7 5 3 2" xfId="4034" xr:uid="{00000000-0005-0000-0000-0000290F0000}"/>
    <cellStyle name="20% - Accent1 7 5 3 2 2" xfId="4035" xr:uid="{00000000-0005-0000-0000-00002A0F0000}"/>
    <cellStyle name="20% - Accent1 7 5 3 2 3" xfId="4036" xr:uid="{00000000-0005-0000-0000-00002B0F0000}"/>
    <cellStyle name="20% - Accent1 7 5 3 3" xfId="4037" xr:uid="{00000000-0005-0000-0000-00002C0F0000}"/>
    <cellStyle name="20% - Accent1 7 5 3 4" xfId="4038" xr:uid="{00000000-0005-0000-0000-00002D0F0000}"/>
    <cellStyle name="20% - Accent1 7 5 4" xfId="4039" xr:uid="{00000000-0005-0000-0000-00002E0F0000}"/>
    <cellStyle name="20% - Accent1 7 5 4 2" xfId="4040" xr:uid="{00000000-0005-0000-0000-00002F0F0000}"/>
    <cellStyle name="20% - Accent1 7 5 4 3" xfId="4041" xr:uid="{00000000-0005-0000-0000-0000300F0000}"/>
    <cellStyle name="20% - Accent1 7 5 5" xfId="4042" xr:uid="{00000000-0005-0000-0000-0000310F0000}"/>
    <cellStyle name="20% - Accent1 7 5 6" xfId="4043" xr:uid="{00000000-0005-0000-0000-0000320F0000}"/>
    <cellStyle name="20% - Accent1 7 6" xfId="4044" xr:uid="{00000000-0005-0000-0000-0000330F0000}"/>
    <cellStyle name="20% - Accent1 7 6 2" xfId="4045" xr:uid="{00000000-0005-0000-0000-0000340F0000}"/>
    <cellStyle name="20% - Accent1 7 6 2 2" xfId="4046" xr:uid="{00000000-0005-0000-0000-0000350F0000}"/>
    <cellStyle name="20% - Accent1 7 6 2 3" xfId="4047" xr:uid="{00000000-0005-0000-0000-0000360F0000}"/>
    <cellStyle name="20% - Accent1 7 6 3" xfId="4048" xr:uid="{00000000-0005-0000-0000-0000370F0000}"/>
    <cellStyle name="20% - Accent1 7 6 4" xfId="4049" xr:uid="{00000000-0005-0000-0000-0000380F0000}"/>
    <cellStyle name="20% - Accent1 7 7" xfId="4050" xr:uid="{00000000-0005-0000-0000-0000390F0000}"/>
    <cellStyle name="20% - Accent1 7 7 2" xfId="4051" xr:uid="{00000000-0005-0000-0000-00003A0F0000}"/>
    <cellStyle name="20% - Accent1 7 7 2 2" xfId="4052" xr:uid="{00000000-0005-0000-0000-00003B0F0000}"/>
    <cellStyle name="20% - Accent1 7 7 2 3" xfId="4053" xr:uid="{00000000-0005-0000-0000-00003C0F0000}"/>
    <cellStyle name="20% - Accent1 7 7 3" xfId="4054" xr:uid="{00000000-0005-0000-0000-00003D0F0000}"/>
    <cellStyle name="20% - Accent1 7 7 4" xfId="4055" xr:uid="{00000000-0005-0000-0000-00003E0F0000}"/>
    <cellStyle name="20% - Accent1 7 8" xfId="4056" xr:uid="{00000000-0005-0000-0000-00003F0F0000}"/>
    <cellStyle name="20% - Accent1 7 8 2" xfId="4057" xr:uid="{00000000-0005-0000-0000-0000400F0000}"/>
    <cellStyle name="20% - Accent1 7 8 3" xfId="4058" xr:uid="{00000000-0005-0000-0000-0000410F0000}"/>
    <cellStyle name="20% - Accent1 7 9" xfId="4059" xr:uid="{00000000-0005-0000-0000-0000420F0000}"/>
    <cellStyle name="20% - Accent1 7_Revenue monitoring workings P6 97-2003" xfId="4060" xr:uid="{00000000-0005-0000-0000-0000430F0000}"/>
    <cellStyle name="20% - Accent1 8" xfId="4061" xr:uid="{00000000-0005-0000-0000-0000440F0000}"/>
    <cellStyle name="20% - Accent1 8 10" xfId="4062" xr:uid="{00000000-0005-0000-0000-0000450F0000}"/>
    <cellStyle name="20% - Accent1 8 2" xfId="4063" xr:uid="{00000000-0005-0000-0000-0000460F0000}"/>
    <cellStyle name="20% - Accent1 8 2 2" xfId="4064" xr:uid="{00000000-0005-0000-0000-0000470F0000}"/>
    <cellStyle name="20% - Accent1 8 2 2 2" xfId="4065" xr:uid="{00000000-0005-0000-0000-0000480F0000}"/>
    <cellStyle name="20% - Accent1 8 2 2 2 2" xfId="4066" xr:uid="{00000000-0005-0000-0000-0000490F0000}"/>
    <cellStyle name="20% - Accent1 8 2 2 2 2 2" xfId="4067" xr:uid="{00000000-0005-0000-0000-00004A0F0000}"/>
    <cellStyle name="20% - Accent1 8 2 2 2 2 2 2" xfId="4068" xr:uid="{00000000-0005-0000-0000-00004B0F0000}"/>
    <cellStyle name="20% - Accent1 8 2 2 2 2 2 3" xfId="4069" xr:uid="{00000000-0005-0000-0000-00004C0F0000}"/>
    <cellStyle name="20% - Accent1 8 2 2 2 2 3" xfId="4070" xr:uid="{00000000-0005-0000-0000-00004D0F0000}"/>
    <cellStyle name="20% - Accent1 8 2 2 2 2 4" xfId="4071" xr:uid="{00000000-0005-0000-0000-00004E0F0000}"/>
    <cellStyle name="20% - Accent1 8 2 2 2 3" xfId="4072" xr:uid="{00000000-0005-0000-0000-00004F0F0000}"/>
    <cellStyle name="20% - Accent1 8 2 2 2 3 2" xfId="4073" xr:uid="{00000000-0005-0000-0000-0000500F0000}"/>
    <cellStyle name="20% - Accent1 8 2 2 2 3 2 2" xfId="4074" xr:uid="{00000000-0005-0000-0000-0000510F0000}"/>
    <cellStyle name="20% - Accent1 8 2 2 2 3 2 3" xfId="4075" xr:uid="{00000000-0005-0000-0000-0000520F0000}"/>
    <cellStyle name="20% - Accent1 8 2 2 2 3 3" xfId="4076" xr:uid="{00000000-0005-0000-0000-0000530F0000}"/>
    <cellStyle name="20% - Accent1 8 2 2 2 3 4" xfId="4077" xr:uid="{00000000-0005-0000-0000-0000540F0000}"/>
    <cellStyle name="20% - Accent1 8 2 2 2 4" xfId="4078" xr:uid="{00000000-0005-0000-0000-0000550F0000}"/>
    <cellStyle name="20% - Accent1 8 2 2 2 4 2" xfId="4079" xr:uid="{00000000-0005-0000-0000-0000560F0000}"/>
    <cellStyle name="20% - Accent1 8 2 2 2 4 3" xfId="4080" xr:uid="{00000000-0005-0000-0000-0000570F0000}"/>
    <cellStyle name="20% - Accent1 8 2 2 2 5" xfId="4081" xr:uid="{00000000-0005-0000-0000-0000580F0000}"/>
    <cellStyle name="20% - Accent1 8 2 2 2 6" xfId="4082" xr:uid="{00000000-0005-0000-0000-0000590F0000}"/>
    <cellStyle name="20% - Accent1 8 2 2 3" xfId="4083" xr:uid="{00000000-0005-0000-0000-00005A0F0000}"/>
    <cellStyle name="20% - Accent1 8 2 2 3 2" xfId="4084" xr:uid="{00000000-0005-0000-0000-00005B0F0000}"/>
    <cellStyle name="20% - Accent1 8 2 2 3 2 2" xfId="4085" xr:uid="{00000000-0005-0000-0000-00005C0F0000}"/>
    <cellStyle name="20% - Accent1 8 2 2 3 2 2 2" xfId="4086" xr:uid="{00000000-0005-0000-0000-00005D0F0000}"/>
    <cellStyle name="20% - Accent1 8 2 2 3 2 2 3" xfId="4087" xr:uid="{00000000-0005-0000-0000-00005E0F0000}"/>
    <cellStyle name="20% - Accent1 8 2 2 3 2 3" xfId="4088" xr:uid="{00000000-0005-0000-0000-00005F0F0000}"/>
    <cellStyle name="20% - Accent1 8 2 2 3 2 4" xfId="4089" xr:uid="{00000000-0005-0000-0000-0000600F0000}"/>
    <cellStyle name="20% - Accent1 8 2 2 3 3" xfId="4090" xr:uid="{00000000-0005-0000-0000-0000610F0000}"/>
    <cellStyle name="20% - Accent1 8 2 2 3 3 2" xfId="4091" xr:uid="{00000000-0005-0000-0000-0000620F0000}"/>
    <cellStyle name="20% - Accent1 8 2 2 3 3 2 2" xfId="4092" xr:uid="{00000000-0005-0000-0000-0000630F0000}"/>
    <cellStyle name="20% - Accent1 8 2 2 3 3 2 3" xfId="4093" xr:uid="{00000000-0005-0000-0000-0000640F0000}"/>
    <cellStyle name="20% - Accent1 8 2 2 3 3 3" xfId="4094" xr:uid="{00000000-0005-0000-0000-0000650F0000}"/>
    <cellStyle name="20% - Accent1 8 2 2 3 3 4" xfId="4095" xr:uid="{00000000-0005-0000-0000-0000660F0000}"/>
    <cellStyle name="20% - Accent1 8 2 2 3 4" xfId="4096" xr:uid="{00000000-0005-0000-0000-0000670F0000}"/>
    <cellStyle name="20% - Accent1 8 2 2 3 4 2" xfId="4097" xr:uid="{00000000-0005-0000-0000-0000680F0000}"/>
    <cellStyle name="20% - Accent1 8 2 2 3 4 3" xfId="4098" xr:uid="{00000000-0005-0000-0000-0000690F0000}"/>
    <cellStyle name="20% - Accent1 8 2 2 3 5" xfId="4099" xr:uid="{00000000-0005-0000-0000-00006A0F0000}"/>
    <cellStyle name="20% - Accent1 8 2 2 3 6" xfId="4100" xr:uid="{00000000-0005-0000-0000-00006B0F0000}"/>
    <cellStyle name="20% - Accent1 8 2 2 4" xfId="4101" xr:uid="{00000000-0005-0000-0000-00006C0F0000}"/>
    <cellStyle name="20% - Accent1 8 2 2 4 2" xfId="4102" xr:uid="{00000000-0005-0000-0000-00006D0F0000}"/>
    <cellStyle name="20% - Accent1 8 2 2 4 2 2" xfId="4103" xr:uid="{00000000-0005-0000-0000-00006E0F0000}"/>
    <cellStyle name="20% - Accent1 8 2 2 4 2 3" xfId="4104" xr:uid="{00000000-0005-0000-0000-00006F0F0000}"/>
    <cellStyle name="20% - Accent1 8 2 2 4 3" xfId="4105" xr:uid="{00000000-0005-0000-0000-0000700F0000}"/>
    <cellStyle name="20% - Accent1 8 2 2 4 4" xfId="4106" xr:uid="{00000000-0005-0000-0000-0000710F0000}"/>
    <cellStyle name="20% - Accent1 8 2 2 5" xfId="4107" xr:uid="{00000000-0005-0000-0000-0000720F0000}"/>
    <cellStyle name="20% - Accent1 8 2 2 5 2" xfId="4108" xr:uid="{00000000-0005-0000-0000-0000730F0000}"/>
    <cellStyle name="20% - Accent1 8 2 2 5 2 2" xfId="4109" xr:uid="{00000000-0005-0000-0000-0000740F0000}"/>
    <cellStyle name="20% - Accent1 8 2 2 5 2 3" xfId="4110" xr:uid="{00000000-0005-0000-0000-0000750F0000}"/>
    <cellStyle name="20% - Accent1 8 2 2 5 3" xfId="4111" xr:uid="{00000000-0005-0000-0000-0000760F0000}"/>
    <cellStyle name="20% - Accent1 8 2 2 5 4" xfId="4112" xr:uid="{00000000-0005-0000-0000-0000770F0000}"/>
    <cellStyle name="20% - Accent1 8 2 2 6" xfId="4113" xr:uid="{00000000-0005-0000-0000-0000780F0000}"/>
    <cellStyle name="20% - Accent1 8 2 2 6 2" xfId="4114" xr:uid="{00000000-0005-0000-0000-0000790F0000}"/>
    <cellStyle name="20% - Accent1 8 2 2 6 3" xfId="4115" xr:uid="{00000000-0005-0000-0000-00007A0F0000}"/>
    <cellStyle name="20% - Accent1 8 2 2 7" xfId="4116" xr:uid="{00000000-0005-0000-0000-00007B0F0000}"/>
    <cellStyle name="20% - Accent1 8 2 2 8" xfId="4117" xr:uid="{00000000-0005-0000-0000-00007C0F0000}"/>
    <cellStyle name="20% - Accent1 8 2 3" xfId="4118" xr:uid="{00000000-0005-0000-0000-00007D0F0000}"/>
    <cellStyle name="20% - Accent1 8 2 3 2" xfId="4119" xr:uid="{00000000-0005-0000-0000-00007E0F0000}"/>
    <cellStyle name="20% - Accent1 8 2 3 2 2" xfId="4120" xr:uid="{00000000-0005-0000-0000-00007F0F0000}"/>
    <cellStyle name="20% - Accent1 8 2 3 2 2 2" xfId="4121" xr:uid="{00000000-0005-0000-0000-0000800F0000}"/>
    <cellStyle name="20% - Accent1 8 2 3 2 2 3" xfId="4122" xr:uid="{00000000-0005-0000-0000-0000810F0000}"/>
    <cellStyle name="20% - Accent1 8 2 3 2 3" xfId="4123" xr:uid="{00000000-0005-0000-0000-0000820F0000}"/>
    <cellStyle name="20% - Accent1 8 2 3 2 4" xfId="4124" xr:uid="{00000000-0005-0000-0000-0000830F0000}"/>
    <cellStyle name="20% - Accent1 8 2 3 3" xfId="4125" xr:uid="{00000000-0005-0000-0000-0000840F0000}"/>
    <cellStyle name="20% - Accent1 8 2 3 3 2" xfId="4126" xr:uid="{00000000-0005-0000-0000-0000850F0000}"/>
    <cellStyle name="20% - Accent1 8 2 3 3 2 2" xfId="4127" xr:uid="{00000000-0005-0000-0000-0000860F0000}"/>
    <cellStyle name="20% - Accent1 8 2 3 3 2 3" xfId="4128" xr:uid="{00000000-0005-0000-0000-0000870F0000}"/>
    <cellStyle name="20% - Accent1 8 2 3 3 3" xfId="4129" xr:uid="{00000000-0005-0000-0000-0000880F0000}"/>
    <cellStyle name="20% - Accent1 8 2 3 3 4" xfId="4130" xr:uid="{00000000-0005-0000-0000-0000890F0000}"/>
    <cellStyle name="20% - Accent1 8 2 3 4" xfId="4131" xr:uid="{00000000-0005-0000-0000-00008A0F0000}"/>
    <cellStyle name="20% - Accent1 8 2 3 4 2" xfId="4132" xr:uid="{00000000-0005-0000-0000-00008B0F0000}"/>
    <cellStyle name="20% - Accent1 8 2 3 4 3" xfId="4133" xr:uid="{00000000-0005-0000-0000-00008C0F0000}"/>
    <cellStyle name="20% - Accent1 8 2 3 5" xfId="4134" xr:uid="{00000000-0005-0000-0000-00008D0F0000}"/>
    <cellStyle name="20% - Accent1 8 2 3 6" xfId="4135" xr:uid="{00000000-0005-0000-0000-00008E0F0000}"/>
    <cellStyle name="20% - Accent1 8 2 4" xfId="4136" xr:uid="{00000000-0005-0000-0000-00008F0F0000}"/>
    <cellStyle name="20% - Accent1 8 2 4 2" xfId="4137" xr:uid="{00000000-0005-0000-0000-0000900F0000}"/>
    <cellStyle name="20% - Accent1 8 2 4 2 2" xfId="4138" xr:uid="{00000000-0005-0000-0000-0000910F0000}"/>
    <cellStyle name="20% - Accent1 8 2 4 2 2 2" xfId="4139" xr:uid="{00000000-0005-0000-0000-0000920F0000}"/>
    <cellStyle name="20% - Accent1 8 2 4 2 2 3" xfId="4140" xr:uid="{00000000-0005-0000-0000-0000930F0000}"/>
    <cellStyle name="20% - Accent1 8 2 4 2 3" xfId="4141" xr:uid="{00000000-0005-0000-0000-0000940F0000}"/>
    <cellStyle name="20% - Accent1 8 2 4 2 4" xfId="4142" xr:uid="{00000000-0005-0000-0000-0000950F0000}"/>
    <cellStyle name="20% - Accent1 8 2 4 3" xfId="4143" xr:uid="{00000000-0005-0000-0000-0000960F0000}"/>
    <cellStyle name="20% - Accent1 8 2 4 3 2" xfId="4144" xr:uid="{00000000-0005-0000-0000-0000970F0000}"/>
    <cellStyle name="20% - Accent1 8 2 4 3 2 2" xfId="4145" xr:uid="{00000000-0005-0000-0000-0000980F0000}"/>
    <cellStyle name="20% - Accent1 8 2 4 3 2 3" xfId="4146" xr:uid="{00000000-0005-0000-0000-0000990F0000}"/>
    <cellStyle name="20% - Accent1 8 2 4 3 3" xfId="4147" xr:uid="{00000000-0005-0000-0000-00009A0F0000}"/>
    <cellStyle name="20% - Accent1 8 2 4 3 4" xfId="4148" xr:uid="{00000000-0005-0000-0000-00009B0F0000}"/>
    <cellStyle name="20% - Accent1 8 2 4 4" xfId="4149" xr:uid="{00000000-0005-0000-0000-00009C0F0000}"/>
    <cellStyle name="20% - Accent1 8 2 4 4 2" xfId="4150" xr:uid="{00000000-0005-0000-0000-00009D0F0000}"/>
    <cellStyle name="20% - Accent1 8 2 4 4 3" xfId="4151" xr:uid="{00000000-0005-0000-0000-00009E0F0000}"/>
    <cellStyle name="20% - Accent1 8 2 4 5" xfId="4152" xr:uid="{00000000-0005-0000-0000-00009F0F0000}"/>
    <cellStyle name="20% - Accent1 8 2 4 6" xfId="4153" xr:uid="{00000000-0005-0000-0000-0000A00F0000}"/>
    <cellStyle name="20% - Accent1 8 2 5" xfId="4154" xr:uid="{00000000-0005-0000-0000-0000A10F0000}"/>
    <cellStyle name="20% - Accent1 8 2 5 2" xfId="4155" xr:uid="{00000000-0005-0000-0000-0000A20F0000}"/>
    <cellStyle name="20% - Accent1 8 2 5 2 2" xfId="4156" xr:uid="{00000000-0005-0000-0000-0000A30F0000}"/>
    <cellStyle name="20% - Accent1 8 2 5 2 3" xfId="4157" xr:uid="{00000000-0005-0000-0000-0000A40F0000}"/>
    <cellStyle name="20% - Accent1 8 2 5 3" xfId="4158" xr:uid="{00000000-0005-0000-0000-0000A50F0000}"/>
    <cellStyle name="20% - Accent1 8 2 5 4" xfId="4159" xr:uid="{00000000-0005-0000-0000-0000A60F0000}"/>
    <cellStyle name="20% - Accent1 8 2 6" xfId="4160" xr:uid="{00000000-0005-0000-0000-0000A70F0000}"/>
    <cellStyle name="20% - Accent1 8 2 6 2" xfId="4161" xr:uid="{00000000-0005-0000-0000-0000A80F0000}"/>
    <cellStyle name="20% - Accent1 8 2 6 2 2" xfId="4162" xr:uid="{00000000-0005-0000-0000-0000A90F0000}"/>
    <cellStyle name="20% - Accent1 8 2 6 2 3" xfId="4163" xr:uid="{00000000-0005-0000-0000-0000AA0F0000}"/>
    <cellStyle name="20% - Accent1 8 2 6 3" xfId="4164" xr:uid="{00000000-0005-0000-0000-0000AB0F0000}"/>
    <cellStyle name="20% - Accent1 8 2 6 4" xfId="4165" xr:uid="{00000000-0005-0000-0000-0000AC0F0000}"/>
    <cellStyle name="20% - Accent1 8 2 7" xfId="4166" xr:uid="{00000000-0005-0000-0000-0000AD0F0000}"/>
    <cellStyle name="20% - Accent1 8 2 7 2" xfId="4167" xr:uid="{00000000-0005-0000-0000-0000AE0F0000}"/>
    <cellStyle name="20% - Accent1 8 2 7 3" xfId="4168" xr:uid="{00000000-0005-0000-0000-0000AF0F0000}"/>
    <cellStyle name="20% - Accent1 8 2 8" xfId="4169" xr:uid="{00000000-0005-0000-0000-0000B00F0000}"/>
    <cellStyle name="20% - Accent1 8 2 9" xfId="4170" xr:uid="{00000000-0005-0000-0000-0000B10F0000}"/>
    <cellStyle name="20% - Accent1 8 3" xfId="4171" xr:uid="{00000000-0005-0000-0000-0000B20F0000}"/>
    <cellStyle name="20% - Accent1 8 3 2" xfId="4172" xr:uid="{00000000-0005-0000-0000-0000B30F0000}"/>
    <cellStyle name="20% - Accent1 8 3 2 2" xfId="4173" xr:uid="{00000000-0005-0000-0000-0000B40F0000}"/>
    <cellStyle name="20% - Accent1 8 3 2 2 2" xfId="4174" xr:uid="{00000000-0005-0000-0000-0000B50F0000}"/>
    <cellStyle name="20% - Accent1 8 3 2 2 2 2" xfId="4175" xr:uid="{00000000-0005-0000-0000-0000B60F0000}"/>
    <cellStyle name="20% - Accent1 8 3 2 2 2 3" xfId="4176" xr:uid="{00000000-0005-0000-0000-0000B70F0000}"/>
    <cellStyle name="20% - Accent1 8 3 2 2 3" xfId="4177" xr:uid="{00000000-0005-0000-0000-0000B80F0000}"/>
    <cellStyle name="20% - Accent1 8 3 2 2 4" xfId="4178" xr:uid="{00000000-0005-0000-0000-0000B90F0000}"/>
    <cellStyle name="20% - Accent1 8 3 2 3" xfId="4179" xr:uid="{00000000-0005-0000-0000-0000BA0F0000}"/>
    <cellStyle name="20% - Accent1 8 3 2 3 2" xfId="4180" xr:uid="{00000000-0005-0000-0000-0000BB0F0000}"/>
    <cellStyle name="20% - Accent1 8 3 2 3 2 2" xfId="4181" xr:uid="{00000000-0005-0000-0000-0000BC0F0000}"/>
    <cellStyle name="20% - Accent1 8 3 2 3 2 3" xfId="4182" xr:uid="{00000000-0005-0000-0000-0000BD0F0000}"/>
    <cellStyle name="20% - Accent1 8 3 2 3 3" xfId="4183" xr:uid="{00000000-0005-0000-0000-0000BE0F0000}"/>
    <cellStyle name="20% - Accent1 8 3 2 3 4" xfId="4184" xr:uid="{00000000-0005-0000-0000-0000BF0F0000}"/>
    <cellStyle name="20% - Accent1 8 3 2 4" xfId="4185" xr:uid="{00000000-0005-0000-0000-0000C00F0000}"/>
    <cellStyle name="20% - Accent1 8 3 2 4 2" xfId="4186" xr:uid="{00000000-0005-0000-0000-0000C10F0000}"/>
    <cellStyle name="20% - Accent1 8 3 2 4 3" xfId="4187" xr:uid="{00000000-0005-0000-0000-0000C20F0000}"/>
    <cellStyle name="20% - Accent1 8 3 2 5" xfId="4188" xr:uid="{00000000-0005-0000-0000-0000C30F0000}"/>
    <cellStyle name="20% - Accent1 8 3 2 6" xfId="4189" xr:uid="{00000000-0005-0000-0000-0000C40F0000}"/>
    <cellStyle name="20% - Accent1 8 3 3" xfId="4190" xr:uid="{00000000-0005-0000-0000-0000C50F0000}"/>
    <cellStyle name="20% - Accent1 8 3 3 2" xfId="4191" xr:uid="{00000000-0005-0000-0000-0000C60F0000}"/>
    <cellStyle name="20% - Accent1 8 3 3 2 2" xfId="4192" xr:uid="{00000000-0005-0000-0000-0000C70F0000}"/>
    <cellStyle name="20% - Accent1 8 3 3 2 2 2" xfId="4193" xr:uid="{00000000-0005-0000-0000-0000C80F0000}"/>
    <cellStyle name="20% - Accent1 8 3 3 2 2 3" xfId="4194" xr:uid="{00000000-0005-0000-0000-0000C90F0000}"/>
    <cellStyle name="20% - Accent1 8 3 3 2 3" xfId="4195" xr:uid="{00000000-0005-0000-0000-0000CA0F0000}"/>
    <cellStyle name="20% - Accent1 8 3 3 2 4" xfId="4196" xr:uid="{00000000-0005-0000-0000-0000CB0F0000}"/>
    <cellStyle name="20% - Accent1 8 3 3 3" xfId="4197" xr:uid="{00000000-0005-0000-0000-0000CC0F0000}"/>
    <cellStyle name="20% - Accent1 8 3 3 3 2" xfId="4198" xr:uid="{00000000-0005-0000-0000-0000CD0F0000}"/>
    <cellStyle name="20% - Accent1 8 3 3 3 2 2" xfId="4199" xr:uid="{00000000-0005-0000-0000-0000CE0F0000}"/>
    <cellStyle name="20% - Accent1 8 3 3 3 2 3" xfId="4200" xr:uid="{00000000-0005-0000-0000-0000CF0F0000}"/>
    <cellStyle name="20% - Accent1 8 3 3 3 3" xfId="4201" xr:uid="{00000000-0005-0000-0000-0000D00F0000}"/>
    <cellStyle name="20% - Accent1 8 3 3 3 4" xfId="4202" xr:uid="{00000000-0005-0000-0000-0000D10F0000}"/>
    <cellStyle name="20% - Accent1 8 3 3 4" xfId="4203" xr:uid="{00000000-0005-0000-0000-0000D20F0000}"/>
    <cellStyle name="20% - Accent1 8 3 3 4 2" xfId="4204" xr:uid="{00000000-0005-0000-0000-0000D30F0000}"/>
    <cellStyle name="20% - Accent1 8 3 3 4 3" xfId="4205" xr:uid="{00000000-0005-0000-0000-0000D40F0000}"/>
    <cellStyle name="20% - Accent1 8 3 3 5" xfId="4206" xr:uid="{00000000-0005-0000-0000-0000D50F0000}"/>
    <cellStyle name="20% - Accent1 8 3 3 6" xfId="4207" xr:uid="{00000000-0005-0000-0000-0000D60F0000}"/>
    <cellStyle name="20% - Accent1 8 3 4" xfId="4208" xr:uid="{00000000-0005-0000-0000-0000D70F0000}"/>
    <cellStyle name="20% - Accent1 8 3 4 2" xfId="4209" xr:uid="{00000000-0005-0000-0000-0000D80F0000}"/>
    <cellStyle name="20% - Accent1 8 3 4 2 2" xfId="4210" xr:uid="{00000000-0005-0000-0000-0000D90F0000}"/>
    <cellStyle name="20% - Accent1 8 3 4 2 3" xfId="4211" xr:uid="{00000000-0005-0000-0000-0000DA0F0000}"/>
    <cellStyle name="20% - Accent1 8 3 4 3" xfId="4212" xr:uid="{00000000-0005-0000-0000-0000DB0F0000}"/>
    <cellStyle name="20% - Accent1 8 3 4 4" xfId="4213" xr:uid="{00000000-0005-0000-0000-0000DC0F0000}"/>
    <cellStyle name="20% - Accent1 8 3 5" xfId="4214" xr:uid="{00000000-0005-0000-0000-0000DD0F0000}"/>
    <cellStyle name="20% - Accent1 8 3 5 2" xfId="4215" xr:uid="{00000000-0005-0000-0000-0000DE0F0000}"/>
    <cellStyle name="20% - Accent1 8 3 5 2 2" xfId="4216" xr:uid="{00000000-0005-0000-0000-0000DF0F0000}"/>
    <cellStyle name="20% - Accent1 8 3 5 2 3" xfId="4217" xr:uid="{00000000-0005-0000-0000-0000E00F0000}"/>
    <cellStyle name="20% - Accent1 8 3 5 3" xfId="4218" xr:uid="{00000000-0005-0000-0000-0000E10F0000}"/>
    <cellStyle name="20% - Accent1 8 3 5 4" xfId="4219" xr:uid="{00000000-0005-0000-0000-0000E20F0000}"/>
    <cellStyle name="20% - Accent1 8 3 6" xfId="4220" xr:uid="{00000000-0005-0000-0000-0000E30F0000}"/>
    <cellStyle name="20% - Accent1 8 3 6 2" xfId="4221" xr:uid="{00000000-0005-0000-0000-0000E40F0000}"/>
    <cellStyle name="20% - Accent1 8 3 6 3" xfId="4222" xr:uid="{00000000-0005-0000-0000-0000E50F0000}"/>
    <cellStyle name="20% - Accent1 8 3 7" xfId="4223" xr:uid="{00000000-0005-0000-0000-0000E60F0000}"/>
    <cellStyle name="20% - Accent1 8 3 8" xfId="4224" xr:uid="{00000000-0005-0000-0000-0000E70F0000}"/>
    <cellStyle name="20% - Accent1 8 4" xfId="4225" xr:uid="{00000000-0005-0000-0000-0000E80F0000}"/>
    <cellStyle name="20% - Accent1 8 4 2" xfId="4226" xr:uid="{00000000-0005-0000-0000-0000E90F0000}"/>
    <cellStyle name="20% - Accent1 8 4 2 2" xfId="4227" xr:uid="{00000000-0005-0000-0000-0000EA0F0000}"/>
    <cellStyle name="20% - Accent1 8 4 2 2 2" xfId="4228" xr:uid="{00000000-0005-0000-0000-0000EB0F0000}"/>
    <cellStyle name="20% - Accent1 8 4 2 2 3" xfId="4229" xr:uid="{00000000-0005-0000-0000-0000EC0F0000}"/>
    <cellStyle name="20% - Accent1 8 4 2 3" xfId="4230" xr:uid="{00000000-0005-0000-0000-0000ED0F0000}"/>
    <cellStyle name="20% - Accent1 8 4 2 4" xfId="4231" xr:uid="{00000000-0005-0000-0000-0000EE0F0000}"/>
    <cellStyle name="20% - Accent1 8 4 3" xfId="4232" xr:uid="{00000000-0005-0000-0000-0000EF0F0000}"/>
    <cellStyle name="20% - Accent1 8 4 3 2" xfId="4233" xr:uid="{00000000-0005-0000-0000-0000F00F0000}"/>
    <cellStyle name="20% - Accent1 8 4 3 2 2" xfId="4234" xr:uid="{00000000-0005-0000-0000-0000F10F0000}"/>
    <cellStyle name="20% - Accent1 8 4 3 2 3" xfId="4235" xr:uid="{00000000-0005-0000-0000-0000F20F0000}"/>
    <cellStyle name="20% - Accent1 8 4 3 3" xfId="4236" xr:uid="{00000000-0005-0000-0000-0000F30F0000}"/>
    <cellStyle name="20% - Accent1 8 4 3 4" xfId="4237" xr:uid="{00000000-0005-0000-0000-0000F40F0000}"/>
    <cellStyle name="20% - Accent1 8 4 4" xfId="4238" xr:uid="{00000000-0005-0000-0000-0000F50F0000}"/>
    <cellStyle name="20% - Accent1 8 4 4 2" xfId="4239" xr:uid="{00000000-0005-0000-0000-0000F60F0000}"/>
    <cellStyle name="20% - Accent1 8 4 4 3" xfId="4240" xr:uid="{00000000-0005-0000-0000-0000F70F0000}"/>
    <cellStyle name="20% - Accent1 8 4 5" xfId="4241" xr:uid="{00000000-0005-0000-0000-0000F80F0000}"/>
    <cellStyle name="20% - Accent1 8 4 6" xfId="4242" xr:uid="{00000000-0005-0000-0000-0000F90F0000}"/>
    <cellStyle name="20% - Accent1 8 5" xfId="4243" xr:uid="{00000000-0005-0000-0000-0000FA0F0000}"/>
    <cellStyle name="20% - Accent1 8 5 2" xfId="4244" xr:uid="{00000000-0005-0000-0000-0000FB0F0000}"/>
    <cellStyle name="20% - Accent1 8 5 2 2" xfId="4245" xr:uid="{00000000-0005-0000-0000-0000FC0F0000}"/>
    <cellStyle name="20% - Accent1 8 5 2 2 2" xfId="4246" xr:uid="{00000000-0005-0000-0000-0000FD0F0000}"/>
    <cellStyle name="20% - Accent1 8 5 2 2 3" xfId="4247" xr:uid="{00000000-0005-0000-0000-0000FE0F0000}"/>
    <cellStyle name="20% - Accent1 8 5 2 3" xfId="4248" xr:uid="{00000000-0005-0000-0000-0000FF0F0000}"/>
    <cellStyle name="20% - Accent1 8 5 2 4" xfId="4249" xr:uid="{00000000-0005-0000-0000-000000100000}"/>
    <cellStyle name="20% - Accent1 8 5 3" xfId="4250" xr:uid="{00000000-0005-0000-0000-000001100000}"/>
    <cellStyle name="20% - Accent1 8 5 3 2" xfId="4251" xr:uid="{00000000-0005-0000-0000-000002100000}"/>
    <cellStyle name="20% - Accent1 8 5 3 2 2" xfId="4252" xr:uid="{00000000-0005-0000-0000-000003100000}"/>
    <cellStyle name="20% - Accent1 8 5 3 2 3" xfId="4253" xr:uid="{00000000-0005-0000-0000-000004100000}"/>
    <cellStyle name="20% - Accent1 8 5 3 3" xfId="4254" xr:uid="{00000000-0005-0000-0000-000005100000}"/>
    <cellStyle name="20% - Accent1 8 5 3 4" xfId="4255" xr:uid="{00000000-0005-0000-0000-000006100000}"/>
    <cellStyle name="20% - Accent1 8 5 4" xfId="4256" xr:uid="{00000000-0005-0000-0000-000007100000}"/>
    <cellStyle name="20% - Accent1 8 5 4 2" xfId="4257" xr:uid="{00000000-0005-0000-0000-000008100000}"/>
    <cellStyle name="20% - Accent1 8 5 4 3" xfId="4258" xr:uid="{00000000-0005-0000-0000-000009100000}"/>
    <cellStyle name="20% - Accent1 8 5 5" xfId="4259" xr:uid="{00000000-0005-0000-0000-00000A100000}"/>
    <cellStyle name="20% - Accent1 8 5 6" xfId="4260" xr:uid="{00000000-0005-0000-0000-00000B100000}"/>
    <cellStyle name="20% - Accent1 8 6" xfId="4261" xr:uid="{00000000-0005-0000-0000-00000C100000}"/>
    <cellStyle name="20% - Accent1 8 6 2" xfId="4262" xr:uid="{00000000-0005-0000-0000-00000D100000}"/>
    <cellStyle name="20% - Accent1 8 6 2 2" xfId="4263" xr:uid="{00000000-0005-0000-0000-00000E100000}"/>
    <cellStyle name="20% - Accent1 8 6 2 3" xfId="4264" xr:uid="{00000000-0005-0000-0000-00000F100000}"/>
    <cellStyle name="20% - Accent1 8 6 3" xfId="4265" xr:uid="{00000000-0005-0000-0000-000010100000}"/>
    <cellStyle name="20% - Accent1 8 6 4" xfId="4266" xr:uid="{00000000-0005-0000-0000-000011100000}"/>
    <cellStyle name="20% - Accent1 8 7" xfId="4267" xr:uid="{00000000-0005-0000-0000-000012100000}"/>
    <cellStyle name="20% - Accent1 8 7 2" xfId="4268" xr:uid="{00000000-0005-0000-0000-000013100000}"/>
    <cellStyle name="20% - Accent1 8 7 2 2" xfId="4269" xr:uid="{00000000-0005-0000-0000-000014100000}"/>
    <cellStyle name="20% - Accent1 8 7 2 3" xfId="4270" xr:uid="{00000000-0005-0000-0000-000015100000}"/>
    <cellStyle name="20% - Accent1 8 7 3" xfId="4271" xr:uid="{00000000-0005-0000-0000-000016100000}"/>
    <cellStyle name="20% - Accent1 8 7 4" xfId="4272" xr:uid="{00000000-0005-0000-0000-000017100000}"/>
    <cellStyle name="20% - Accent1 8 8" xfId="4273" xr:uid="{00000000-0005-0000-0000-000018100000}"/>
    <cellStyle name="20% - Accent1 8 8 2" xfId="4274" xr:uid="{00000000-0005-0000-0000-000019100000}"/>
    <cellStyle name="20% - Accent1 8 8 3" xfId="4275" xr:uid="{00000000-0005-0000-0000-00001A100000}"/>
    <cellStyle name="20% - Accent1 8 9" xfId="4276" xr:uid="{00000000-0005-0000-0000-00001B100000}"/>
    <cellStyle name="20% - Accent1 8_Revenue monitoring workings P6 97-2003" xfId="4277" xr:uid="{00000000-0005-0000-0000-00001C100000}"/>
    <cellStyle name="20% - Accent1 9" xfId="4278" xr:uid="{00000000-0005-0000-0000-00001D100000}"/>
    <cellStyle name="20% - Accent1 9 10" xfId="4279" xr:uid="{00000000-0005-0000-0000-00001E100000}"/>
    <cellStyle name="20% - Accent1 9 2" xfId="4280" xr:uid="{00000000-0005-0000-0000-00001F100000}"/>
    <cellStyle name="20% - Accent1 9 2 2" xfId="4281" xr:uid="{00000000-0005-0000-0000-000020100000}"/>
    <cellStyle name="20% - Accent1 9 2 2 2" xfId="4282" xr:uid="{00000000-0005-0000-0000-000021100000}"/>
    <cellStyle name="20% - Accent1 9 2 2 2 2" xfId="4283" xr:uid="{00000000-0005-0000-0000-000022100000}"/>
    <cellStyle name="20% - Accent1 9 2 2 2 2 2" xfId="4284" xr:uid="{00000000-0005-0000-0000-000023100000}"/>
    <cellStyle name="20% - Accent1 9 2 2 2 2 2 2" xfId="4285" xr:uid="{00000000-0005-0000-0000-000024100000}"/>
    <cellStyle name="20% - Accent1 9 2 2 2 2 2 3" xfId="4286" xr:uid="{00000000-0005-0000-0000-000025100000}"/>
    <cellStyle name="20% - Accent1 9 2 2 2 2 3" xfId="4287" xr:uid="{00000000-0005-0000-0000-000026100000}"/>
    <cellStyle name="20% - Accent1 9 2 2 2 2 4" xfId="4288" xr:uid="{00000000-0005-0000-0000-000027100000}"/>
    <cellStyle name="20% - Accent1 9 2 2 2 3" xfId="4289" xr:uid="{00000000-0005-0000-0000-000028100000}"/>
    <cellStyle name="20% - Accent1 9 2 2 2 3 2" xfId="4290" xr:uid="{00000000-0005-0000-0000-000029100000}"/>
    <cellStyle name="20% - Accent1 9 2 2 2 3 2 2" xfId="4291" xr:uid="{00000000-0005-0000-0000-00002A100000}"/>
    <cellStyle name="20% - Accent1 9 2 2 2 3 2 3" xfId="4292" xr:uid="{00000000-0005-0000-0000-00002B100000}"/>
    <cellStyle name="20% - Accent1 9 2 2 2 3 3" xfId="4293" xr:uid="{00000000-0005-0000-0000-00002C100000}"/>
    <cellStyle name="20% - Accent1 9 2 2 2 3 4" xfId="4294" xr:uid="{00000000-0005-0000-0000-00002D100000}"/>
    <cellStyle name="20% - Accent1 9 2 2 2 4" xfId="4295" xr:uid="{00000000-0005-0000-0000-00002E100000}"/>
    <cellStyle name="20% - Accent1 9 2 2 2 4 2" xfId="4296" xr:uid="{00000000-0005-0000-0000-00002F100000}"/>
    <cellStyle name="20% - Accent1 9 2 2 2 4 3" xfId="4297" xr:uid="{00000000-0005-0000-0000-000030100000}"/>
    <cellStyle name="20% - Accent1 9 2 2 2 5" xfId="4298" xr:uid="{00000000-0005-0000-0000-000031100000}"/>
    <cellStyle name="20% - Accent1 9 2 2 2 6" xfId="4299" xr:uid="{00000000-0005-0000-0000-000032100000}"/>
    <cellStyle name="20% - Accent1 9 2 2 3" xfId="4300" xr:uid="{00000000-0005-0000-0000-000033100000}"/>
    <cellStyle name="20% - Accent1 9 2 2 3 2" xfId="4301" xr:uid="{00000000-0005-0000-0000-000034100000}"/>
    <cellStyle name="20% - Accent1 9 2 2 3 2 2" xfId="4302" xr:uid="{00000000-0005-0000-0000-000035100000}"/>
    <cellStyle name="20% - Accent1 9 2 2 3 2 2 2" xfId="4303" xr:uid="{00000000-0005-0000-0000-000036100000}"/>
    <cellStyle name="20% - Accent1 9 2 2 3 2 2 3" xfId="4304" xr:uid="{00000000-0005-0000-0000-000037100000}"/>
    <cellStyle name="20% - Accent1 9 2 2 3 2 3" xfId="4305" xr:uid="{00000000-0005-0000-0000-000038100000}"/>
    <cellStyle name="20% - Accent1 9 2 2 3 2 4" xfId="4306" xr:uid="{00000000-0005-0000-0000-000039100000}"/>
    <cellStyle name="20% - Accent1 9 2 2 3 3" xfId="4307" xr:uid="{00000000-0005-0000-0000-00003A100000}"/>
    <cellStyle name="20% - Accent1 9 2 2 3 3 2" xfId="4308" xr:uid="{00000000-0005-0000-0000-00003B100000}"/>
    <cellStyle name="20% - Accent1 9 2 2 3 3 2 2" xfId="4309" xr:uid="{00000000-0005-0000-0000-00003C100000}"/>
    <cellStyle name="20% - Accent1 9 2 2 3 3 2 3" xfId="4310" xr:uid="{00000000-0005-0000-0000-00003D100000}"/>
    <cellStyle name="20% - Accent1 9 2 2 3 3 3" xfId="4311" xr:uid="{00000000-0005-0000-0000-00003E100000}"/>
    <cellStyle name="20% - Accent1 9 2 2 3 3 4" xfId="4312" xr:uid="{00000000-0005-0000-0000-00003F100000}"/>
    <cellStyle name="20% - Accent1 9 2 2 3 4" xfId="4313" xr:uid="{00000000-0005-0000-0000-000040100000}"/>
    <cellStyle name="20% - Accent1 9 2 2 3 4 2" xfId="4314" xr:uid="{00000000-0005-0000-0000-000041100000}"/>
    <cellStyle name="20% - Accent1 9 2 2 3 4 3" xfId="4315" xr:uid="{00000000-0005-0000-0000-000042100000}"/>
    <cellStyle name="20% - Accent1 9 2 2 3 5" xfId="4316" xr:uid="{00000000-0005-0000-0000-000043100000}"/>
    <cellStyle name="20% - Accent1 9 2 2 3 6" xfId="4317" xr:uid="{00000000-0005-0000-0000-000044100000}"/>
    <cellStyle name="20% - Accent1 9 2 2 4" xfId="4318" xr:uid="{00000000-0005-0000-0000-000045100000}"/>
    <cellStyle name="20% - Accent1 9 2 2 4 2" xfId="4319" xr:uid="{00000000-0005-0000-0000-000046100000}"/>
    <cellStyle name="20% - Accent1 9 2 2 4 2 2" xfId="4320" xr:uid="{00000000-0005-0000-0000-000047100000}"/>
    <cellStyle name="20% - Accent1 9 2 2 4 2 3" xfId="4321" xr:uid="{00000000-0005-0000-0000-000048100000}"/>
    <cellStyle name="20% - Accent1 9 2 2 4 3" xfId="4322" xr:uid="{00000000-0005-0000-0000-000049100000}"/>
    <cellStyle name="20% - Accent1 9 2 2 4 4" xfId="4323" xr:uid="{00000000-0005-0000-0000-00004A100000}"/>
    <cellStyle name="20% - Accent1 9 2 2 5" xfId="4324" xr:uid="{00000000-0005-0000-0000-00004B100000}"/>
    <cellStyle name="20% - Accent1 9 2 2 5 2" xfId="4325" xr:uid="{00000000-0005-0000-0000-00004C100000}"/>
    <cellStyle name="20% - Accent1 9 2 2 5 2 2" xfId="4326" xr:uid="{00000000-0005-0000-0000-00004D100000}"/>
    <cellStyle name="20% - Accent1 9 2 2 5 2 3" xfId="4327" xr:uid="{00000000-0005-0000-0000-00004E100000}"/>
    <cellStyle name="20% - Accent1 9 2 2 5 3" xfId="4328" xr:uid="{00000000-0005-0000-0000-00004F100000}"/>
    <cellStyle name="20% - Accent1 9 2 2 5 4" xfId="4329" xr:uid="{00000000-0005-0000-0000-000050100000}"/>
    <cellStyle name="20% - Accent1 9 2 2 6" xfId="4330" xr:uid="{00000000-0005-0000-0000-000051100000}"/>
    <cellStyle name="20% - Accent1 9 2 2 6 2" xfId="4331" xr:uid="{00000000-0005-0000-0000-000052100000}"/>
    <cellStyle name="20% - Accent1 9 2 2 6 3" xfId="4332" xr:uid="{00000000-0005-0000-0000-000053100000}"/>
    <cellStyle name="20% - Accent1 9 2 2 7" xfId="4333" xr:uid="{00000000-0005-0000-0000-000054100000}"/>
    <cellStyle name="20% - Accent1 9 2 2 8" xfId="4334" xr:uid="{00000000-0005-0000-0000-000055100000}"/>
    <cellStyle name="20% - Accent1 9 2 3" xfId="4335" xr:uid="{00000000-0005-0000-0000-000056100000}"/>
    <cellStyle name="20% - Accent1 9 2 3 2" xfId="4336" xr:uid="{00000000-0005-0000-0000-000057100000}"/>
    <cellStyle name="20% - Accent1 9 2 3 2 2" xfId="4337" xr:uid="{00000000-0005-0000-0000-000058100000}"/>
    <cellStyle name="20% - Accent1 9 2 3 2 2 2" xfId="4338" xr:uid="{00000000-0005-0000-0000-000059100000}"/>
    <cellStyle name="20% - Accent1 9 2 3 2 2 3" xfId="4339" xr:uid="{00000000-0005-0000-0000-00005A100000}"/>
    <cellStyle name="20% - Accent1 9 2 3 2 3" xfId="4340" xr:uid="{00000000-0005-0000-0000-00005B100000}"/>
    <cellStyle name="20% - Accent1 9 2 3 2 4" xfId="4341" xr:uid="{00000000-0005-0000-0000-00005C100000}"/>
    <cellStyle name="20% - Accent1 9 2 3 3" xfId="4342" xr:uid="{00000000-0005-0000-0000-00005D100000}"/>
    <cellStyle name="20% - Accent1 9 2 3 3 2" xfId="4343" xr:uid="{00000000-0005-0000-0000-00005E100000}"/>
    <cellStyle name="20% - Accent1 9 2 3 3 2 2" xfId="4344" xr:uid="{00000000-0005-0000-0000-00005F100000}"/>
    <cellStyle name="20% - Accent1 9 2 3 3 2 3" xfId="4345" xr:uid="{00000000-0005-0000-0000-000060100000}"/>
    <cellStyle name="20% - Accent1 9 2 3 3 3" xfId="4346" xr:uid="{00000000-0005-0000-0000-000061100000}"/>
    <cellStyle name="20% - Accent1 9 2 3 3 4" xfId="4347" xr:uid="{00000000-0005-0000-0000-000062100000}"/>
    <cellStyle name="20% - Accent1 9 2 3 4" xfId="4348" xr:uid="{00000000-0005-0000-0000-000063100000}"/>
    <cellStyle name="20% - Accent1 9 2 3 4 2" xfId="4349" xr:uid="{00000000-0005-0000-0000-000064100000}"/>
    <cellStyle name="20% - Accent1 9 2 3 4 3" xfId="4350" xr:uid="{00000000-0005-0000-0000-000065100000}"/>
    <cellStyle name="20% - Accent1 9 2 3 5" xfId="4351" xr:uid="{00000000-0005-0000-0000-000066100000}"/>
    <cellStyle name="20% - Accent1 9 2 3 6" xfId="4352" xr:uid="{00000000-0005-0000-0000-000067100000}"/>
    <cellStyle name="20% - Accent1 9 2 4" xfId="4353" xr:uid="{00000000-0005-0000-0000-000068100000}"/>
    <cellStyle name="20% - Accent1 9 2 4 2" xfId="4354" xr:uid="{00000000-0005-0000-0000-000069100000}"/>
    <cellStyle name="20% - Accent1 9 2 4 2 2" xfId="4355" xr:uid="{00000000-0005-0000-0000-00006A100000}"/>
    <cellStyle name="20% - Accent1 9 2 4 2 2 2" xfId="4356" xr:uid="{00000000-0005-0000-0000-00006B100000}"/>
    <cellStyle name="20% - Accent1 9 2 4 2 2 3" xfId="4357" xr:uid="{00000000-0005-0000-0000-00006C100000}"/>
    <cellStyle name="20% - Accent1 9 2 4 2 3" xfId="4358" xr:uid="{00000000-0005-0000-0000-00006D100000}"/>
    <cellStyle name="20% - Accent1 9 2 4 2 4" xfId="4359" xr:uid="{00000000-0005-0000-0000-00006E100000}"/>
    <cellStyle name="20% - Accent1 9 2 4 3" xfId="4360" xr:uid="{00000000-0005-0000-0000-00006F100000}"/>
    <cellStyle name="20% - Accent1 9 2 4 3 2" xfId="4361" xr:uid="{00000000-0005-0000-0000-000070100000}"/>
    <cellStyle name="20% - Accent1 9 2 4 3 2 2" xfId="4362" xr:uid="{00000000-0005-0000-0000-000071100000}"/>
    <cellStyle name="20% - Accent1 9 2 4 3 2 3" xfId="4363" xr:uid="{00000000-0005-0000-0000-000072100000}"/>
    <cellStyle name="20% - Accent1 9 2 4 3 3" xfId="4364" xr:uid="{00000000-0005-0000-0000-000073100000}"/>
    <cellStyle name="20% - Accent1 9 2 4 3 4" xfId="4365" xr:uid="{00000000-0005-0000-0000-000074100000}"/>
    <cellStyle name="20% - Accent1 9 2 4 4" xfId="4366" xr:uid="{00000000-0005-0000-0000-000075100000}"/>
    <cellStyle name="20% - Accent1 9 2 4 4 2" xfId="4367" xr:uid="{00000000-0005-0000-0000-000076100000}"/>
    <cellStyle name="20% - Accent1 9 2 4 4 3" xfId="4368" xr:uid="{00000000-0005-0000-0000-000077100000}"/>
    <cellStyle name="20% - Accent1 9 2 4 5" xfId="4369" xr:uid="{00000000-0005-0000-0000-000078100000}"/>
    <cellStyle name="20% - Accent1 9 2 4 6" xfId="4370" xr:uid="{00000000-0005-0000-0000-000079100000}"/>
    <cellStyle name="20% - Accent1 9 2 5" xfId="4371" xr:uid="{00000000-0005-0000-0000-00007A100000}"/>
    <cellStyle name="20% - Accent1 9 2 5 2" xfId="4372" xr:uid="{00000000-0005-0000-0000-00007B100000}"/>
    <cellStyle name="20% - Accent1 9 2 5 2 2" xfId="4373" xr:uid="{00000000-0005-0000-0000-00007C100000}"/>
    <cellStyle name="20% - Accent1 9 2 5 2 3" xfId="4374" xr:uid="{00000000-0005-0000-0000-00007D100000}"/>
    <cellStyle name="20% - Accent1 9 2 5 3" xfId="4375" xr:uid="{00000000-0005-0000-0000-00007E100000}"/>
    <cellStyle name="20% - Accent1 9 2 5 4" xfId="4376" xr:uid="{00000000-0005-0000-0000-00007F100000}"/>
    <cellStyle name="20% - Accent1 9 2 6" xfId="4377" xr:uid="{00000000-0005-0000-0000-000080100000}"/>
    <cellStyle name="20% - Accent1 9 2 6 2" xfId="4378" xr:uid="{00000000-0005-0000-0000-000081100000}"/>
    <cellStyle name="20% - Accent1 9 2 6 2 2" xfId="4379" xr:uid="{00000000-0005-0000-0000-000082100000}"/>
    <cellStyle name="20% - Accent1 9 2 6 2 3" xfId="4380" xr:uid="{00000000-0005-0000-0000-000083100000}"/>
    <cellStyle name="20% - Accent1 9 2 6 3" xfId="4381" xr:uid="{00000000-0005-0000-0000-000084100000}"/>
    <cellStyle name="20% - Accent1 9 2 6 4" xfId="4382" xr:uid="{00000000-0005-0000-0000-000085100000}"/>
    <cellStyle name="20% - Accent1 9 2 7" xfId="4383" xr:uid="{00000000-0005-0000-0000-000086100000}"/>
    <cellStyle name="20% - Accent1 9 2 7 2" xfId="4384" xr:uid="{00000000-0005-0000-0000-000087100000}"/>
    <cellStyle name="20% - Accent1 9 2 7 3" xfId="4385" xr:uid="{00000000-0005-0000-0000-000088100000}"/>
    <cellStyle name="20% - Accent1 9 2 8" xfId="4386" xr:uid="{00000000-0005-0000-0000-000089100000}"/>
    <cellStyle name="20% - Accent1 9 2 9" xfId="4387" xr:uid="{00000000-0005-0000-0000-00008A100000}"/>
    <cellStyle name="20% - Accent1 9 3" xfId="4388" xr:uid="{00000000-0005-0000-0000-00008B100000}"/>
    <cellStyle name="20% - Accent1 9 3 2" xfId="4389" xr:uid="{00000000-0005-0000-0000-00008C100000}"/>
    <cellStyle name="20% - Accent1 9 3 2 2" xfId="4390" xr:uid="{00000000-0005-0000-0000-00008D100000}"/>
    <cellStyle name="20% - Accent1 9 3 2 2 2" xfId="4391" xr:uid="{00000000-0005-0000-0000-00008E100000}"/>
    <cellStyle name="20% - Accent1 9 3 2 2 2 2" xfId="4392" xr:uid="{00000000-0005-0000-0000-00008F100000}"/>
    <cellStyle name="20% - Accent1 9 3 2 2 2 3" xfId="4393" xr:uid="{00000000-0005-0000-0000-000090100000}"/>
    <cellStyle name="20% - Accent1 9 3 2 2 3" xfId="4394" xr:uid="{00000000-0005-0000-0000-000091100000}"/>
    <cellStyle name="20% - Accent1 9 3 2 2 4" xfId="4395" xr:uid="{00000000-0005-0000-0000-000092100000}"/>
    <cellStyle name="20% - Accent1 9 3 2 3" xfId="4396" xr:uid="{00000000-0005-0000-0000-000093100000}"/>
    <cellStyle name="20% - Accent1 9 3 2 3 2" xfId="4397" xr:uid="{00000000-0005-0000-0000-000094100000}"/>
    <cellStyle name="20% - Accent1 9 3 2 3 2 2" xfId="4398" xr:uid="{00000000-0005-0000-0000-000095100000}"/>
    <cellStyle name="20% - Accent1 9 3 2 3 2 3" xfId="4399" xr:uid="{00000000-0005-0000-0000-000096100000}"/>
    <cellStyle name="20% - Accent1 9 3 2 3 3" xfId="4400" xr:uid="{00000000-0005-0000-0000-000097100000}"/>
    <cellStyle name="20% - Accent1 9 3 2 3 4" xfId="4401" xr:uid="{00000000-0005-0000-0000-000098100000}"/>
    <cellStyle name="20% - Accent1 9 3 2 4" xfId="4402" xr:uid="{00000000-0005-0000-0000-000099100000}"/>
    <cellStyle name="20% - Accent1 9 3 2 4 2" xfId="4403" xr:uid="{00000000-0005-0000-0000-00009A100000}"/>
    <cellStyle name="20% - Accent1 9 3 2 4 3" xfId="4404" xr:uid="{00000000-0005-0000-0000-00009B100000}"/>
    <cellStyle name="20% - Accent1 9 3 2 5" xfId="4405" xr:uid="{00000000-0005-0000-0000-00009C100000}"/>
    <cellStyle name="20% - Accent1 9 3 2 6" xfId="4406" xr:uid="{00000000-0005-0000-0000-00009D100000}"/>
    <cellStyle name="20% - Accent1 9 3 3" xfId="4407" xr:uid="{00000000-0005-0000-0000-00009E100000}"/>
    <cellStyle name="20% - Accent1 9 3 3 2" xfId="4408" xr:uid="{00000000-0005-0000-0000-00009F100000}"/>
    <cellStyle name="20% - Accent1 9 3 3 2 2" xfId="4409" xr:uid="{00000000-0005-0000-0000-0000A0100000}"/>
    <cellStyle name="20% - Accent1 9 3 3 2 2 2" xfId="4410" xr:uid="{00000000-0005-0000-0000-0000A1100000}"/>
    <cellStyle name="20% - Accent1 9 3 3 2 2 3" xfId="4411" xr:uid="{00000000-0005-0000-0000-0000A2100000}"/>
    <cellStyle name="20% - Accent1 9 3 3 2 3" xfId="4412" xr:uid="{00000000-0005-0000-0000-0000A3100000}"/>
    <cellStyle name="20% - Accent1 9 3 3 2 4" xfId="4413" xr:uid="{00000000-0005-0000-0000-0000A4100000}"/>
    <cellStyle name="20% - Accent1 9 3 3 3" xfId="4414" xr:uid="{00000000-0005-0000-0000-0000A5100000}"/>
    <cellStyle name="20% - Accent1 9 3 3 3 2" xfId="4415" xr:uid="{00000000-0005-0000-0000-0000A6100000}"/>
    <cellStyle name="20% - Accent1 9 3 3 3 2 2" xfId="4416" xr:uid="{00000000-0005-0000-0000-0000A7100000}"/>
    <cellStyle name="20% - Accent1 9 3 3 3 2 3" xfId="4417" xr:uid="{00000000-0005-0000-0000-0000A8100000}"/>
    <cellStyle name="20% - Accent1 9 3 3 3 3" xfId="4418" xr:uid="{00000000-0005-0000-0000-0000A9100000}"/>
    <cellStyle name="20% - Accent1 9 3 3 3 4" xfId="4419" xr:uid="{00000000-0005-0000-0000-0000AA100000}"/>
    <cellStyle name="20% - Accent1 9 3 3 4" xfId="4420" xr:uid="{00000000-0005-0000-0000-0000AB100000}"/>
    <cellStyle name="20% - Accent1 9 3 3 4 2" xfId="4421" xr:uid="{00000000-0005-0000-0000-0000AC100000}"/>
    <cellStyle name="20% - Accent1 9 3 3 4 3" xfId="4422" xr:uid="{00000000-0005-0000-0000-0000AD100000}"/>
    <cellStyle name="20% - Accent1 9 3 3 5" xfId="4423" xr:uid="{00000000-0005-0000-0000-0000AE100000}"/>
    <cellStyle name="20% - Accent1 9 3 3 6" xfId="4424" xr:uid="{00000000-0005-0000-0000-0000AF100000}"/>
    <cellStyle name="20% - Accent1 9 3 4" xfId="4425" xr:uid="{00000000-0005-0000-0000-0000B0100000}"/>
    <cellStyle name="20% - Accent1 9 3 4 2" xfId="4426" xr:uid="{00000000-0005-0000-0000-0000B1100000}"/>
    <cellStyle name="20% - Accent1 9 3 4 2 2" xfId="4427" xr:uid="{00000000-0005-0000-0000-0000B2100000}"/>
    <cellStyle name="20% - Accent1 9 3 4 2 3" xfId="4428" xr:uid="{00000000-0005-0000-0000-0000B3100000}"/>
    <cellStyle name="20% - Accent1 9 3 4 3" xfId="4429" xr:uid="{00000000-0005-0000-0000-0000B4100000}"/>
    <cellStyle name="20% - Accent1 9 3 4 4" xfId="4430" xr:uid="{00000000-0005-0000-0000-0000B5100000}"/>
    <cellStyle name="20% - Accent1 9 3 5" xfId="4431" xr:uid="{00000000-0005-0000-0000-0000B6100000}"/>
    <cellStyle name="20% - Accent1 9 3 5 2" xfId="4432" xr:uid="{00000000-0005-0000-0000-0000B7100000}"/>
    <cellStyle name="20% - Accent1 9 3 5 2 2" xfId="4433" xr:uid="{00000000-0005-0000-0000-0000B8100000}"/>
    <cellStyle name="20% - Accent1 9 3 5 2 3" xfId="4434" xr:uid="{00000000-0005-0000-0000-0000B9100000}"/>
    <cellStyle name="20% - Accent1 9 3 5 3" xfId="4435" xr:uid="{00000000-0005-0000-0000-0000BA100000}"/>
    <cellStyle name="20% - Accent1 9 3 5 4" xfId="4436" xr:uid="{00000000-0005-0000-0000-0000BB100000}"/>
    <cellStyle name="20% - Accent1 9 3 6" xfId="4437" xr:uid="{00000000-0005-0000-0000-0000BC100000}"/>
    <cellStyle name="20% - Accent1 9 3 6 2" xfId="4438" xr:uid="{00000000-0005-0000-0000-0000BD100000}"/>
    <cellStyle name="20% - Accent1 9 3 6 3" xfId="4439" xr:uid="{00000000-0005-0000-0000-0000BE100000}"/>
    <cellStyle name="20% - Accent1 9 3 7" xfId="4440" xr:uid="{00000000-0005-0000-0000-0000BF100000}"/>
    <cellStyle name="20% - Accent1 9 3 8" xfId="4441" xr:uid="{00000000-0005-0000-0000-0000C0100000}"/>
    <cellStyle name="20% - Accent1 9 4" xfId="4442" xr:uid="{00000000-0005-0000-0000-0000C1100000}"/>
    <cellStyle name="20% - Accent1 9 4 2" xfId="4443" xr:uid="{00000000-0005-0000-0000-0000C2100000}"/>
    <cellStyle name="20% - Accent1 9 4 2 2" xfId="4444" xr:uid="{00000000-0005-0000-0000-0000C3100000}"/>
    <cellStyle name="20% - Accent1 9 4 2 2 2" xfId="4445" xr:uid="{00000000-0005-0000-0000-0000C4100000}"/>
    <cellStyle name="20% - Accent1 9 4 2 2 3" xfId="4446" xr:uid="{00000000-0005-0000-0000-0000C5100000}"/>
    <cellStyle name="20% - Accent1 9 4 2 3" xfId="4447" xr:uid="{00000000-0005-0000-0000-0000C6100000}"/>
    <cellStyle name="20% - Accent1 9 4 2 4" xfId="4448" xr:uid="{00000000-0005-0000-0000-0000C7100000}"/>
    <cellStyle name="20% - Accent1 9 4 3" xfId="4449" xr:uid="{00000000-0005-0000-0000-0000C8100000}"/>
    <cellStyle name="20% - Accent1 9 4 3 2" xfId="4450" xr:uid="{00000000-0005-0000-0000-0000C9100000}"/>
    <cellStyle name="20% - Accent1 9 4 3 2 2" xfId="4451" xr:uid="{00000000-0005-0000-0000-0000CA100000}"/>
    <cellStyle name="20% - Accent1 9 4 3 2 3" xfId="4452" xr:uid="{00000000-0005-0000-0000-0000CB100000}"/>
    <cellStyle name="20% - Accent1 9 4 3 3" xfId="4453" xr:uid="{00000000-0005-0000-0000-0000CC100000}"/>
    <cellStyle name="20% - Accent1 9 4 3 4" xfId="4454" xr:uid="{00000000-0005-0000-0000-0000CD100000}"/>
    <cellStyle name="20% - Accent1 9 4 4" xfId="4455" xr:uid="{00000000-0005-0000-0000-0000CE100000}"/>
    <cellStyle name="20% - Accent1 9 4 4 2" xfId="4456" xr:uid="{00000000-0005-0000-0000-0000CF100000}"/>
    <cellStyle name="20% - Accent1 9 4 4 3" xfId="4457" xr:uid="{00000000-0005-0000-0000-0000D0100000}"/>
    <cellStyle name="20% - Accent1 9 4 5" xfId="4458" xr:uid="{00000000-0005-0000-0000-0000D1100000}"/>
    <cellStyle name="20% - Accent1 9 4 6" xfId="4459" xr:uid="{00000000-0005-0000-0000-0000D2100000}"/>
    <cellStyle name="20% - Accent1 9 5" xfId="4460" xr:uid="{00000000-0005-0000-0000-0000D3100000}"/>
    <cellStyle name="20% - Accent1 9 5 2" xfId="4461" xr:uid="{00000000-0005-0000-0000-0000D4100000}"/>
    <cellStyle name="20% - Accent1 9 5 2 2" xfId="4462" xr:uid="{00000000-0005-0000-0000-0000D5100000}"/>
    <cellStyle name="20% - Accent1 9 5 2 2 2" xfId="4463" xr:uid="{00000000-0005-0000-0000-0000D6100000}"/>
    <cellStyle name="20% - Accent1 9 5 2 2 3" xfId="4464" xr:uid="{00000000-0005-0000-0000-0000D7100000}"/>
    <cellStyle name="20% - Accent1 9 5 2 3" xfId="4465" xr:uid="{00000000-0005-0000-0000-0000D8100000}"/>
    <cellStyle name="20% - Accent1 9 5 2 4" xfId="4466" xr:uid="{00000000-0005-0000-0000-0000D9100000}"/>
    <cellStyle name="20% - Accent1 9 5 3" xfId="4467" xr:uid="{00000000-0005-0000-0000-0000DA100000}"/>
    <cellStyle name="20% - Accent1 9 5 3 2" xfId="4468" xr:uid="{00000000-0005-0000-0000-0000DB100000}"/>
    <cellStyle name="20% - Accent1 9 5 3 2 2" xfId="4469" xr:uid="{00000000-0005-0000-0000-0000DC100000}"/>
    <cellStyle name="20% - Accent1 9 5 3 2 3" xfId="4470" xr:uid="{00000000-0005-0000-0000-0000DD100000}"/>
    <cellStyle name="20% - Accent1 9 5 3 3" xfId="4471" xr:uid="{00000000-0005-0000-0000-0000DE100000}"/>
    <cellStyle name="20% - Accent1 9 5 3 4" xfId="4472" xr:uid="{00000000-0005-0000-0000-0000DF100000}"/>
    <cellStyle name="20% - Accent1 9 5 4" xfId="4473" xr:uid="{00000000-0005-0000-0000-0000E0100000}"/>
    <cellStyle name="20% - Accent1 9 5 4 2" xfId="4474" xr:uid="{00000000-0005-0000-0000-0000E1100000}"/>
    <cellStyle name="20% - Accent1 9 5 4 3" xfId="4475" xr:uid="{00000000-0005-0000-0000-0000E2100000}"/>
    <cellStyle name="20% - Accent1 9 5 5" xfId="4476" xr:uid="{00000000-0005-0000-0000-0000E3100000}"/>
    <cellStyle name="20% - Accent1 9 5 6" xfId="4477" xr:uid="{00000000-0005-0000-0000-0000E4100000}"/>
    <cellStyle name="20% - Accent1 9 6" xfId="4478" xr:uid="{00000000-0005-0000-0000-0000E5100000}"/>
    <cellStyle name="20% - Accent1 9 6 2" xfId="4479" xr:uid="{00000000-0005-0000-0000-0000E6100000}"/>
    <cellStyle name="20% - Accent1 9 6 2 2" xfId="4480" xr:uid="{00000000-0005-0000-0000-0000E7100000}"/>
    <cellStyle name="20% - Accent1 9 6 2 3" xfId="4481" xr:uid="{00000000-0005-0000-0000-0000E8100000}"/>
    <cellStyle name="20% - Accent1 9 6 3" xfId="4482" xr:uid="{00000000-0005-0000-0000-0000E9100000}"/>
    <cellStyle name="20% - Accent1 9 6 4" xfId="4483" xr:uid="{00000000-0005-0000-0000-0000EA100000}"/>
    <cellStyle name="20% - Accent1 9 7" xfId="4484" xr:uid="{00000000-0005-0000-0000-0000EB100000}"/>
    <cellStyle name="20% - Accent1 9 7 2" xfId="4485" xr:uid="{00000000-0005-0000-0000-0000EC100000}"/>
    <cellStyle name="20% - Accent1 9 7 2 2" xfId="4486" xr:uid="{00000000-0005-0000-0000-0000ED100000}"/>
    <cellStyle name="20% - Accent1 9 7 2 3" xfId="4487" xr:uid="{00000000-0005-0000-0000-0000EE100000}"/>
    <cellStyle name="20% - Accent1 9 7 3" xfId="4488" xr:uid="{00000000-0005-0000-0000-0000EF100000}"/>
    <cellStyle name="20% - Accent1 9 7 4" xfId="4489" xr:uid="{00000000-0005-0000-0000-0000F0100000}"/>
    <cellStyle name="20% - Accent1 9 8" xfId="4490" xr:uid="{00000000-0005-0000-0000-0000F1100000}"/>
    <cellStyle name="20% - Accent1 9 8 2" xfId="4491" xr:uid="{00000000-0005-0000-0000-0000F2100000}"/>
    <cellStyle name="20% - Accent1 9 8 3" xfId="4492" xr:uid="{00000000-0005-0000-0000-0000F3100000}"/>
    <cellStyle name="20% - Accent1 9 9" xfId="4493" xr:uid="{00000000-0005-0000-0000-0000F4100000}"/>
    <cellStyle name="20% - Accent1 9_Revenue monitoring workings P6 97-2003" xfId="4494" xr:uid="{00000000-0005-0000-0000-0000F5100000}"/>
    <cellStyle name="20% - Accent2" xfId="132" builtinId="34" customBuiltin="1"/>
    <cellStyle name="20% - Accent2 10" xfId="4495" xr:uid="{00000000-0005-0000-0000-0000F7100000}"/>
    <cellStyle name="20% - Accent2 10 10" xfId="4496" xr:uid="{00000000-0005-0000-0000-0000F8100000}"/>
    <cellStyle name="20% - Accent2 10 2" xfId="4497" xr:uid="{00000000-0005-0000-0000-0000F9100000}"/>
    <cellStyle name="20% - Accent2 10 2 2" xfId="4498" xr:uid="{00000000-0005-0000-0000-0000FA100000}"/>
    <cellStyle name="20% - Accent2 10 2 2 2" xfId="4499" xr:uid="{00000000-0005-0000-0000-0000FB100000}"/>
    <cellStyle name="20% - Accent2 10 2 2 2 2" xfId="4500" xr:uid="{00000000-0005-0000-0000-0000FC100000}"/>
    <cellStyle name="20% - Accent2 10 2 2 2 2 2" xfId="4501" xr:uid="{00000000-0005-0000-0000-0000FD100000}"/>
    <cellStyle name="20% - Accent2 10 2 2 2 2 2 2" xfId="4502" xr:uid="{00000000-0005-0000-0000-0000FE100000}"/>
    <cellStyle name="20% - Accent2 10 2 2 2 2 2 3" xfId="4503" xr:uid="{00000000-0005-0000-0000-0000FF100000}"/>
    <cellStyle name="20% - Accent2 10 2 2 2 2 3" xfId="4504" xr:uid="{00000000-0005-0000-0000-000000110000}"/>
    <cellStyle name="20% - Accent2 10 2 2 2 2 4" xfId="4505" xr:uid="{00000000-0005-0000-0000-000001110000}"/>
    <cellStyle name="20% - Accent2 10 2 2 2 3" xfId="4506" xr:uid="{00000000-0005-0000-0000-000002110000}"/>
    <cellStyle name="20% - Accent2 10 2 2 2 3 2" xfId="4507" xr:uid="{00000000-0005-0000-0000-000003110000}"/>
    <cellStyle name="20% - Accent2 10 2 2 2 3 2 2" xfId="4508" xr:uid="{00000000-0005-0000-0000-000004110000}"/>
    <cellStyle name="20% - Accent2 10 2 2 2 3 2 3" xfId="4509" xr:uid="{00000000-0005-0000-0000-000005110000}"/>
    <cellStyle name="20% - Accent2 10 2 2 2 3 3" xfId="4510" xr:uid="{00000000-0005-0000-0000-000006110000}"/>
    <cellStyle name="20% - Accent2 10 2 2 2 3 4" xfId="4511" xr:uid="{00000000-0005-0000-0000-000007110000}"/>
    <cellStyle name="20% - Accent2 10 2 2 2 4" xfId="4512" xr:uid="{00000000-0005-0000-0000-000008110000}"/>
    <cellStyle name="20% - Accent2 10 2 2 2 4 2" xfId="4513" xr:uid="{00000000-0005-0000-0000-000009110000}"/>
    <cellStyle name="20% - Accent2 10 2 2 2 4 3" xfId="4514" xr:uid="{00000000-0005-0000-0000-00000A110000}"/>
    <cellStyle name="20% - Accent2 10 2 2 2 5" xfId="4515" xr:uid="{00000000-0005-0000-0000-00000B110000}"/>
    <cellStyle name="20% - Accent2 10 2 2 2 6" xfId="4516" xr:uid="{00000000-0005-0000-0000-00000C110000}"/>
    <cellStyle name="20% - Accent2 10 2 2 3" xfId="4517" xr:uid="{00000000-0005-0000-0000-00000D110000}"/>
    <cellStyle name="20% - Accent2 10 2 2 3 2" xfId="4518" xr:uid="{00000000-0005-0000-0000-00000E110000}"/>
    <cellStyle name="20% - Accent2 10 2 2 3 2 2" xfId="4519" xr:uid="{00000000-0005-0000-0000-00000F110000}"/>
    <cellStyle name="20% - Accent2 10 2 2 3 2 2 2" xfId="4520" xr:uid="{00000000-0005-0000-0000-000010110000}"/>
    <cellStyle name="20% - Accent2 10 2 2 3 2 2 3" xfId="4521" xr:uid="{00000000-0005-0000-0000-000011110000}"/>
    <cellStyle name="20% - Accent2 10 2 2 3 2 3" xfId="4522" xr:uid="{00000000-0005-0000-0000-000012110000}"/>
    <cellStyle name="20% - Accent2 10 2 2 3 2 4" xfId="4523" xr:uid="{00000000-0005-0000-0000-000013110000}"/>
    <cellStyle name="20% - Accent2 10 2 2 3 3" xfId="4524" xr:uid="{00000000-0005-0000-0000-000014110000}"/>
    <cellStyle name="20% - Accent2 10 2 2 3 3 2" xfId="4525" xr:uid="{00000000-0005-0000-0000-000015110000}"/>
    <cellStyle name="20% - Accent2 10 2 2 3 3 2 2" xfId="4526" xr:uid="{00000000-0005-0000-0000-000016110000}"/>
    <cellStyle name="20% - Accent2 10 2 2 3 3 2 3" xfId="4527" xr:uid="{00000000-0005-0000-0000-000017110000}"/>
    <cellStyle name="20% - Accent2 10 2 2 3 3 3" xfId="4528" xr:uid="{00000000-0005-0000-0000-000018110000}"/>
    <cellStyle name="20% - Accent2 10 2 2 3 3 4" xfId="4529" xr:uid="{00000000-0005-0000-0000-000019110000}"/>
    <cellStyle name="20% - Accent2 10 2 2 3 4" xfId="4530" xr:uid="{00000000-0005-0000-0000-00001A110000}"/>
    <cellStyle name="20% - Accent2 10 2 2 3 4 2" xfId="4531" xr:uid="{00000000-0005-0000-0000-00001B110000}"/>
    <cellStyle name="20% - Accent2 10 2 2 3 4 3" xfId="4532" xr:uid="{00000000-0005-0000-0000-00001C110000}"/>
    <cellStyle name="20% - Accent2 10 2 2 3 5" xfId="4533" xr:uid="{00000000-0005-0000-0000-00001D110000}"/>
    <cellStyle name="20% - Accent2 10 2 2 3 6" xfId="4534" xr:uid="{00000000-0005-0000-0000-00001E110000}"/>
    <cellStyle name="20% - Accent2 10 2 2 4" xfId="4535" xr:uid="{00000000-0005-0000-0000-00001F110000}"/>
    <cellStyle name="20% - Accent2 10 2 2 4 2" xfId="4536" xr:uid="{00000000-0005-0000-0000-000020110000}"/>
    <cellStyle name="20% - Accent2 10 2 2 4 2 2" xfId="4537" xr:uid="{00000000-0005-0000-0000-000021110000}"/>
    <cellStyle name="20% - Accent2 10 2 2 4 2 3" xfId="4538" xr:uid="{00000000-0005-0000-0000-000022110000}"/>
    <cellStyle name="20% - Accent2 10 2 2 4 3" xfId="4539" xr:uid="{00000000-0005-0000-0000-000023110000}"/>
    <cellStyle name="20% - Accent2 10 2 2 4 4" xfId="4540" xr:uid="{00000000-0005-0000-0000-000024110000}"/>
    <cellStyle name="20% - Accent2 10 2 2 5" xfId="4541" xr:uid="{00000000-0005-0000-0000-000025110000}"/>
    <cellStyle name="20% - Accent2 10 2 2 5 2" xfId="4542" xr:uid="{00000000-0005-0000-0000-000026110000}"/>
    <cellStyle name="20% - Accent2 10 2 2 5 2 2" xfId="4543" xr:uid="{00000000-0005-0000-0000-000027110000}"/>
    <cellStyle name="20% - Accent2 10 2 2 5 2 3" xfId="4544" xr:uid="{00000000-0005-0000-0000-000028110000}"/>
    <cellStyle name="20% - Accent2 10 2 2 5 3" xfId="4545" xr:uid="{00000000-0005-0000-0000-000029110000}"/>
    <cellStyle name="20% - Accent2 10 2 2 5 4" xfId="4546" xr:uid="{00000000-0005-0000-0000-00002A110000}"/>
    <cellStyle name="20% - Accent2 10 2 2 6" xfId="4547" xr:uid="{00000000-0005-0000-0000-00002B110000}"/>
    <cellStyle name="20% - Accent2 10 2 2 6 2" xfId="4548" xr:uid="{00000000-0005-0000-0000-00002C110000}"/>
    <cellStyle name="20% - Accent2 10 2 2 6 3" xfId="4549" xr:uid="{00000000-0005-0000-0000-00002D110000}"/>
    <cellStyle name="20% - Accent2 10 2 2 7" xfId="4550" xr:uid="{00000000-0005-0000-0000-00002E110000}"/>
    <cellStyle name="20% - Accent2 10 2 2 8" xfId="4551" xr:uid="{00000000-0005-0000-0000-00002F110000}"/>
    <cellStyle name="20% - Accent2 10 2 3" xfId="4552" xr:uid="{00000000-0005-0000-0000-000030110000}"/>
    <cellStyle name="20% - Accent2 10 2 3 2" xfId="4553" xr:uid="{00000000-0005-0000-0000-000031110000}"/>
    <cellStyle name="20% - Accent2 10 2 3 2 2" xfId="4554" xr:uid="{00000000-0005-0000-0000-000032110000}"/>
    <cellStyle name="20% - Accent2 10 2 3 2 2 2" xfId="4555" xr:uid="{00000000-0005-0000-0000-000033110000}"/>
    <cellStyle name="20% - Accent2 10 2 3 2 2 3" xfId="4556" xr:uid="{00000000-0005-0000-0000-000034110000}"/>
    <cellStyle name="20% - Accent2 10 2 3 2 3" xfId="4557" xr:uid="{00000000-0005-0000-0000-000035110000}"/>
    <cellStyle name="20% - Accent2 10 2 3 2 4" xfId="4558" xr:uid="{00000000-0005-0000-0000-000036110000}"/>
    <cellStyle name="20% - Accent2 10 2 3 3" xfId="4559" xr:uid="{00000000-0005-0000-0000-000037110000}"/>
    <cellStyle name="20% - Accent2 10 2 3 3 2" xfId="4560" xr:uid="{00000000-0005-0000-0000-000038110000}"/>
    <cellStyle name="20% - Accent2 10 2 3 3 2 2" xfId="4561" xr:uid="{00000000-0005-0000-0000-000039110000}"/>
    <cellStyle name="20% - Accent2 10 2 3 3 2 3" xfId="4562" xr:uid="{00000000-0005-0000-0000-00003A110000}"/>
    <cellStyle name="20% - Accent2 10 2 3 3 3" xfId="4563" xr:uid="{00000000-0005-0000-0000-00003B110000}"/>
    <cellStyle name="20% - Accent2 10 2 3 3 4" xfId="4564" xr:uid="{00000000-0005-0000-0000-00003C110000}"/>
    <cellStyle name="20% - Accent2 10 2 3 4" xfId="4565" xr:uid="{00000000-0005-0000-0000-00003D110000}"/>
    <cellStyle name="20% - Accent2 10 2 3 4 2" xfId="4566" xr:uid="{00000000-0005-0000-0000-00003E110000}"/>
    <cellStyle name="20% - Accent2 10 2 3 4 3" xfId="4567" xr:uid="{00000000-0005-0000-0000-00003F110000}"/>
    <cellStyle name="20% - Accent2 10 2 3 5" xfId="4568" xr:uid="{00000000-0005-0000-0000-000040110000}"/>
    <cellStyle name="20% - Accent2 10 2 3 6" xfId="4569" xr:uid="{00000000-0005-0000-0000-000041110000}"/>
    <cellStyle name="20% - Accent2 10 2 4" xfId="4570" xr:uid="{00000000-0005-0000-0000-000042110000}"/>
    <cellStyle name="20% - Accent2 10 2 4 2" xfId="4571" xr:uid="{00000000-0005-0000-0000-000043110000}"/>
    <cellStyle name="20% - Accent2 10 2 4 2 2" xfId="4572" xr:uid="{00000000-0005-0000-0000-000044110000}"/>
    <cellStyle name="20% - Accent2 10 2 4 2 2 2" xfId="4573" xr:uid="{00000000-0005-0000-0000-000045110000}"/>
    <cellStyle name="20% - Accent2 10 2 4 2 2 3" xfId="4574" xr:uid="{00000000-0005-0000-0000-000046110000}"/>
    <cellStyle name="20% - Accent2 10 2 4 2 3" xfId="4575" xr:uid="{00000000-0005-0000-0000-000047110000}"/>
    <cellStyle name="20% - Accent2 10 2 4 2 4" xfId="4576" xr:uid="{00000000-0005-0000-0000-000048110000}"/>
    <cellStyle name="20% - Accent2 10 2 4 3" xfId="4577" xr:uid="{00000000-0005-0000-0000-000049110000}"/>
    <cellStyle name="20% - Accent2 10 2 4 3 2" xfId="4578" xr:uid="{00000000-0005-0000-0000-00004A110000}"/>
    <cellStyle name="20% - Accent2 10 2 4 3 2 2" xfId="4579" xr:uid="{00000000-0005-0000-0000-00004B110000}"/>
    <cellStyle name="20% - Accent2 10 2 4 3 2 3" xfId="4580" xr:uid="{00000000-0005-0000-0000-00004C110000}"/>
    <cellStyle name="20% - Accent2 10 2 4 3 3" xfId="4581" xr:uid="{00000000-0005-0000-0000-00004D110000}"/>
    <cellStyle name="20% - Accent2 10 2 4 3 4" xfId="4582" xr:uid="{00000000-0005-0000-0000-00004E110000}"/>
    <cellStyle name="20% - Accent2 10 2 4 4" xfId="4583" xr:uid="{00000000-0005-0000-0000-00004F110000}"/>
    <cellStyle name="20% - Accent2 10 2 4 4 2" xfId="4584" xr:uid="{00000000-0005-0000-0000-000050110000}"/>
    <cellStyle name="20% - Accent2 10 2 4 4 3" xfId="4585" xr:uid="{00000000-0005-0000-0000-000051110000}"/>
    <cellStyle name="20% - Accent2 10 2 4 5" xfId="4586" xr:uid="{00000000-0005-0000-0000-000052110000}"/>
    <cellStyle name="20% - Accent2 10 2 4 6" xfId="4587" xr:uid="{00000000-0005-0000-0000-000053110000}"/>
    <cellStyle name="20% - Accent2 10 2 5" xfId="4588" xr:uid="{00000000-0005-0000-0000-000054110000}"/>
    <cellStyle name="20% - Accent2 10 2 5 2" xfId="4589" xr:uid="{00000000-0005-0000-0000-000055110000}"/>
    <cellStyle name="20% - Accent2 10 2 5 2 2" xfId="4590" xr:uid="{00000000-0005-0000-0000-000056110000}"/>
    <cellStyle name="20% - Accent2 10 2 5 2 3" xfId="4591" xr:uid="{00000000-0005-0000-0000-000057110000}"/>
    <cellStyle name="20% - Accent2 10 2 5 3" xfId="4592" xr:uid="{00000000-0005-0000-0000-000058110000}"/>
    <cellStyle name="20% - Accent2 10 2 5 4" xfId="4593" xr:uid="{00000000-0005-0000-0000-000059110000}"/>
    <cellStyle name="20% - Accent2 10 2 6" xfId="4594" xr:uid="{00000000-0005-0000-0000-00005A110000}"/>
    <cellStyle name="20% - Accent2 10 2 6 2" xfId="4595" xr:uid="{00000000-0005-0000-0000-00005B110000}"/>
    <cellStyle name="20% - Accent2 10 2 6 2 2" xfId="4596" xr:uid="{00000000-0005-0000-0000-00005C110000}"/>
    <cellStyle name="20% - Accent2 10 2 6 2 3" xfId="4597" xr:uid="{00000000-0005-0000-0000-00005D110000}"/>
    <cellStyle name="20% - Accent2 10 2 6 3" xfId="4598" xr:uid="{00000000-0005-0000-0000-00005E110000}"/>
    <cellStyle name="20% - Accent2 10 2 6 4" xfId="4599" xr:uid="{00000000-0005-0000-0000-00005F110000}"/>
    <cellStyle name="20% - Accent2 10 2 7" xfId="4600" xr:uid="{00000000-0005-0000-0000-000060110000}"/>
    <cellStyle name="20% - Accent2 10 2 7 2" xfId="4601" xr:uid="{00000000-0005-0000-0000-000061110000}"/>
    <cellStyle name="20% - Accent2 10 2 7 3" xfId="4602" xr:uid="{00000000-0005-0000-0000-000062110000}"/>
    <cellStyle name="20% - Accent2 10 2 8" xfId="4603" xr:uid="{00000000-0005-0000-0000-000063110000}"/>
    <cellStyle name="20% - Accent2 10 2 9" xfId="4604" xr:uid="{00000000-0005-0000-0000-000064110000}"/>
    <cellStyle name="20% - Accent2 10 3" xfId="4605" xr:uid="{00000000-0005-0000-0000-000065110000}"/>
    <cellStyle name="20% - Accent2 10 3 2" xfId="4606" xr:uid="{00000000-0005-0000-0000-000066110000}"/>
    <cellStyle name="20% - Accent2 10 3 2 2" xfId="4607" xr:uid="{00000000-0005-0000-0000-000067110000}"/>
    <cellStyle name="20% - Accent2 10 3 2 2 2" xfId="4608" xr:uid="{00000000-0005-0000-0000-000068110000}"/>
    <cellStyle name="20% - Accent2 10 3 2 2 2 2" xfId="4609" xr:uid="{00000000-0005-0000-0000-000069110000}"/>
    <cellStyle name="20% - Accent2 10 3 2 2 2 3" xfId="4610" xr:uid="{00000000-0005-0000-0000-00006A110000}"/>
    <cellStyle name="20% - Accent2 10 3 2 2 3" xfId="4611" xr:uid="{00000000-0005-0000-0000-00006B110000}"/>
    <cellStyle name="20% - Accent2 10 3 2 2 4" xfId="4612" xr:uid="{00000000-0005-0000-0000-00006C110000}"/>
    <cellStyle name="20% - Accent2 10 3 2 3" xfId="4613" xr:uid="{00000000-0005-0000-0000-00006D110000}"/>
    <cellStyle name="20% - Accent2 10 3 2 3 2" xfId="4614" xr:uid="{00000000-0005-0000-0000-00006E110000}"/>
    <cellStyle name="20% - Accent2 10 3 2 3 2 2" xfId="4615" xr:uid="{00000000-0005-0000-0000-00006F110000}"/>
    <cellStyle name="20% - Accent2 10 3 2 3 2 3" xfId="4616" xr:uid="{00000000-0005-0000-0000-000070110000}"/>
    <cellStyle name="20% - Accent2 10 3 2 3 3" xfId="4617" xr:uid="{00000000-0005-0000-0000-000071110000}"/>
    <cellStyle name="20% - Accent2 10 3 2 3 4" xfId="4618" xr:uid="{00000000-0005-0000-0000-000072110000}"/>
    <cellStyle name="20% - Accent2 10 3 2 4" xfId="4619" xr:uid="{00000000-0005-0000-0000-000073110000}"/>
    <cellStyle name="20% - Accent2 10 3 2 4 2" xfId="4620" xr:uid="{00000000-0005-0000-0000-000074110000}"/>
    <cellStyle name="20% - Accent2 10 3 2 4 3" xfId="4621" xr:uid="{00000000-0005-0000-0000-000075110000}"/>
    <cellStyle name="20% - Accent2 10 3 2 5" xfId="4622" xr:uid="{00000000-0005-0000-0000-000076110000}"/>
    <cellStyle name="20% - Accent2 10 3 2 6" xfId="4623" xr:uid="{00000000-0005-0000-0000-000077110000}"/>
    <cellStyle name="20% - Accent2 10 3 3" xfId="4624" xr:uid="{00000000-0005-0000-0000-000078110000}"/>
    <cellStyle name="20% - Accent2 10 3 3 2" xfId="4625" xr:uid="{00000000-0005-0000-0000-000079110000}"/>
    <cellStyle name="20% - Accent2 10 3 3 2 2" xfId="4626" xr:uid="{00000000-0005-0000-0000-00007A110000}"/>
    <cellStyle name="20% - Accent2 10 3 3 2 2 2" xfId="4627" xr:uid="{00000000-0005-0000-0000-00007B110000}"/>
    <cellStyle name="20% - Accent2 10 3 3 2 2 3" xfId="4628" xr:uid="{00000000-0005-0000-0000-00007C110000}"/>
    <cellStyle name="20% - Accent2 10 3 3 2 3" xfId="4629" xr:uid="{00000000-0005-0000-0000-00007D110000}"/>
    <cellStyle name="20% - Accent2 10 3 3 2 4" xfId="4630" xr:uid="{00000000-0005-0000-0000-00007E110000}"/>
    <cellStyle name="20% - Accent2 10 3 3 3" xfId="4631" xr:uid="{00000000-0005-0000-0000-00007F110000}"/>
    <cellStyle name="20% - Accent2 10 3 3 3 2" xfId="4632" xr:uid="{00000000-0005-0000-0000-000080110000}"/>
    <cellStyle name="20% - Accent2 10 3 3 3 2 2" xfId="4633" xr:uid="{00000000-0005-0000-0000-000081110000}"/>
    <cellStyle name="20% - Accent2 10 3 3 3 2 3" xfId="4634" xr:uid="{00000000-0005-0000-0000-000082110000}"/>
    <cellStyle name="20% - Accent2 10 3 3 3 3" xfId="4635" xr:uid="{00000000-0005-0000-0000-000083110000}"/>
    <cellStyle name="20% - Accent2 10 3 3 3 4" xfId="4636" xr:uid="{00000000-0005-0000-0000-000084110000}"/>
    <cellStyle name="20% - Accent2 10 3 3 4" xfId="4637" xr:uid="{00000000-0005-0000-0000-000085110000}"/>
    <cellStyle name="20% - Accent2 10 3 3 4 2" xfId="4638" xr:uid="{00000000-0005-0000-0000-000086110000}"/>
    <cellStyle name="20% - Accent2 10 3 3 4 3" xfId="4639" xr:uid="{00000000-0005-0000-0000-000087110000}"/>
    <cellStyle name="20% - Accent2 10 3 3 5" xfId="4640" xr:uid="{00000000-0005-0000-0000-000088110000}"/>
    <cellStyle name="20% - Accent2 10 3 3 6" xfId="4641" xr:uid="{00000000-0005-0000-0000-000089110000}"/>
    <cellStyle name="20% - Accent2 10 3 4" xfId="4642" xr:uid="{00000000-0005-0000-0000-00008A110000}"/>
    <cellStyle name="20% - Accent2 10 3 4 2" xfId="4643" xr:uid="{00000000-0005-0000-0000-00008B110000}"/>
    <cellStyle name="20% - Accent2 10 3 4 2 2" xfId="4644" xr:uid="{00000000-0005-0000-0000-00008C110000}"/>
    <cellStyle name="20% - Accent2 10 3 4 2 3" xfId="4645" xr:uid="{00000000-0005-0000-0000-00008D110000}"/>
    <cellStyle name="20% - Accent2 10 3 4 3" xfId="4646" xr:uid="{00000000-0005-0000-0000-00008E110000}"/>
    <cellStyle name="20% - Accent2 10 3 4 4" xfId="4647" xr:uid="{00000000-0005-0000-0000-00008F110000}"/>
    <cellStyle name="20% - Accent2 10 3 5" xfId="4648" xr:uid="{00000000-0005-0000-0000-000090110000}"/>
    <cellStyle name="20% - Accent2 10 3 5 2" xfId="4649" xr:uid="{00000000-0005-0000-0000-000091110000}"/>
    <cellStyle name="20% - Accent2 10 3 5 2 2" xfId="4650" xr:uid="{00000000-0005-0000-0000-000092110000}"/>
    <cellStyle name="20% - Accent2 10 3 5 2 3" xfId="4651" xr:uid="{00000000-0005-0000-0000-000093110000}"/>
    <cellStyle name="20% - Accent2 10 3 5 3" xfId="4652" xr:uid="{00000000-0005-0000-0000-000094110000}"/>
    <cellStyle name="20% - Accent2 10 3 5 4" xfId="4653" xr:uid="{00000000-0005-0000-0000-000095110000}"/>
    <cellStyle name="20% - Accent2 10 3 6" xfId="4654" xr:uid="{00000000-0005-0000-0000-000096110000}"/>
    <cellStyle name="20% - Accent2 10 3 6 2" xfId="4655" xr:uid="{00000000-0005-0000-0000-000097110000}"/>
    <cellStyle name="20% - Accent2 10 3 6 3" xfId="4656" xr:uid="{00000000-0005-0000-0000-000098110000}"/>
    <cellStyle name="20% - Accent2 10 3 7" xfId="4657" xr:uid="{00000000-0005-0000-0000-000099110000}"/>
    <cellStyle name="20% - Accent2 10 3 8" xfId="4658" xr:uid="{00000000-0005-0000-0000-00009A110000}"/>
    <cellStyle name="20% - Accent2 10 4" xfId="4659" xr:uid="{00000000-0005-0000-0000-00009B110000}"/>
    <cellStyle name="20% - Accent2 10 4 2" xfId="4660" xr:uid="{00000000-0005-0000-0000-00009C110000}"/>
    <cellStyle name="20% - Accent2 10 4 2 2" xfId="4661" xr:uid="{00000000-0005-0000-0000-00009D110000}"/>
    <cellStyle name="20% - Accent2 10 4 2 2 2" xfId="4662" xr:uid="{00000000-0005-0000-0000-00009E110000}"/>
    <cellStyle name="20% - Accent2 10 4 2 2 3" xfId="4663" xr:uid="{00000000-0005-0000-0000-00009F110000}"/>
    <cellStyle name="20% - Accent2 10 4 2 3" xfId="4664" xr:uid="{00000000-0005-0000-0000-0000A0110000}"/>
    <cellStyle name="20% - Accent2 10 4 2 4" xfId="4665" xr:uid="{00000000-0005-0000-0000-0000A1110000}"/>
    <cellStyle name="20% - Accent2 10 4 3" xfId="4666" xr:uid="{00000000-0005-0000-0000-0000A2110000}"/>
    <cellStyle name="20% - Accent2 10 4 3 2" xfId="4667" xr:uid="{00000000-0005-0000-0000-0000A3110000}"/>
    <cellStyle name="20% - Accent2 10 4 3 2 2" xfId="4668" xr:uid="{00000000-0005-0000-0000-0000A4110000}"/>
    <cellStyle name="20% - Accent2 10 4 3 2 3" xfId="4669" xr:uid="{00000000-0005-0000-0000-0000A5110000}"/>
    <cellStyle name="20% - Accent2 10 4 3 3" xfId="4670" xr:uid="{00000000-0005-0000-0000-0000A6110000}"/>
    <cellStyle name="20% - Accent2 10 4 3 4" xfId="4671" xr:uid="{00000000-0005-0000-0000-0000A7110000}"/>
    <cellStyle name="20% - Accent2 10 4 4" xfId="4672" xr:uid="{00000000-0005-0000-0000-0000A8110000}"/>
    <cellStyle name="20% - Accent2 10 4 4 2" xfId="4673" xr:uid="{00000000-0005-0000-0000-0000A9110000}"/>
    <cellStyle name="20% - Accent2 10 4 4 3" xfId="4674" xr:uid="{00000000-0005-0000-0000-0000AA110000}"/>
    <cellStyle name="20% - Accent2 10 4 5" xfId="4675" xr:uid="{00000000-0005-0000-0000-0000AB110000}"/>
    <cellStyle name="20% - Accent2 10 4 6" xfId="4676" xr:uid="{00000000-0005-0000-0000-0000AC110000}"/>
    <cellStyle name="20% - Accent2 10 5" xfId="4677" xr:uid="{00000000-0005-0000-0000-0000AD110000}"/>
    <cellStyle name="20% - Accent2 10 5 2" xfId="4678" xr:uid="{00000000-0005-0000-0000-0000AE110000}"/>
    <cellStyle name="20% - Accent2 10 5 2 2" xfId="4679" xr:uid="{00000000-0005-0000-0000-0000AF110000}"/>
    <cellStyle name="20% - Accent2 10 5 2 2 2" xfId="4680" xr:uid="{00000000-0005-0000-0000-0000B0110000}"/>
    <cellStyle name="20% - Accent2 10 5 2 2 3" xfId="4681" xr:uid="{00000000-0005-0000-0000-0000B1110000}"/>
    <cellStyle name="20% - Accent2 10 5 2 3" xfId="4682" xr:uid="{00000000-0005-0000-0000-0000B2110000}"/>
    <cellStyle name="20% - Accent2 10 5 2 4" xfId="4683" xr:uid="{00000000-0005-0000-0000-0000B3110000}"/>
    <cellStyle name="20% - Accent2 10 5 3" xfId="4684" xr:uid="{00000000-0005-0000-0000-0000B4110000}"/>
    <cellStyle name="20% - Accent2 10 5 3 2" xfId="4685" xr:uid="{00000000-0005-0000-0000-0000B5110000}"/>
    <cellStyle name="20% - Accent2 10 5 3 2 2" xfId="4686" xr:uid="{00000000-0005-0000-0000-0000B6110000}"/>
    <cellStyle name="20% - Accent2 10 5 3 2 3" xfId="4687" xr:uid="{00000000-0005-0000-0000-0000B7110000}"/>
    <cellStyle name="20% - Accent2 10 5 3 3" xfId="4688" xr:uid="{00000000-0005-0000-0000-0000B8110000}"/>
    <cellStyle name="20% - Accent2 10 5 3 4" xfId="4689" xr:uid="{00000000-0005-0000-0000-0000B9110000}"/>
    <cellStyle name="20% - Accent2 10 5 4" xfId="4690" xr:uid="{00000000-0005-0000-0000-0000BA110000}"/>
    <cellStyle name="20% - Accent2 10 5 4 2" xfId="4691" xr:uid="{00000000-0005-0000-0000-0000BB110000}"/>
    <cellStyle name="20% - Accent2 10 5 4 3" xfId="4692" xr:uid="{00000000-0005-0000-0000-0000BC110000}"/>
    <cellStyle name="20% - Accent2 10 5 5" xfId="4693" xr:uid="{00000000-0005-0000-0000-0000BD110000}"/>
    <cellStyle name="20% - Accent2 10 5 6" xfId="4694" xr:uid="{00000000-0005-0000-0000-0000BE110000}"/>
    <cellStyle name="20% - Accent2 10 6" xfId="4695" xr:uid="{00000000-0005-0000-0000-0000BF110000}"/>
    <cellStyle name="20% - Accent2 10 6 2" xfId="4696" xr:uid="{00000000-0005-0000-0000-0000C0110000}"/>
    <cellStyle name="20% - Accent2 10 6 2 2" xfId="4697" xr:uid="{00000000-0005-0000-0000-0000C1110000}"/>
    <cellStyle name="20% - Accent2 10 6 2 3" xfId="4698" xr:uid="{00000000-0005-0000-0000-0000C2110000}"/>
    <cellStyle name="20% - Accent2 10 6 3" xfId="4699" xr:uid="{00000000-0005-0000-0000-0000C3110000}"/>
    <cellStyle name="20% - Accent2 10 6 4" xfId="4700" xr:uid="{00000000-0005-0000-0000-0000C4110000}"/>
    <cellStyle name="20% - Accent2 10 7" xfId="4701" xr:uid="{00000000-0005-0000-0000-0000C5110000}"/>
    <cellStyle name="20% - Accent2 10 7 2" xfId="4702" xr:uid="{00000000-0005-0000-0000-0000C6110000}"/>
    <cellStyle name="20% - Accent2 10 7 2 2" xfId="4703" xr:uid="{00000000-0005-0000-0000-0000C7110000}"/>
    <cellStyle name="20% - Accent2 10 7 2 3" xfId="4704" xr:uid="{00000000-0005-0000-0000-0000C8110000}"/>
    <cellStyle name="20% - Accent2 10 7 3" xfId="4705" xr:uid="{00000000-0005-0000-0000-0000C9110000}"/>
    <cellStyle name="20% - Accent2 10 7 4" xfId="4706" xr:uid="{00000000-0005-0000-0000-0000CA110000}"/>
    <cellStyle name="20% - Accent2 10 8" xfId="4707" xr:uid="{00000000-0005-0000-0000-0000CB110000}"/>
    <cellStyle name="20% - Accent2 10 8 2" xfId="4708" xr:uid="{00000000-0005-0000-0000-0000CC110000}"/>
    <cellStyle name="20% - Accent2 10 8 3" xfId="4709" xr:uid="{00000000-0005-0000-0000-0000CD110000}"/>
    <cellStyle name="20% - Accent2 10 9" xfId="4710" xr:uid="{00000000-0005-0000-0000-0000CE110000}"/>
    <cellStyle name="20% - Accent2 10_Revenue monitoring workings P6 97-2003" xfId="4711" xr:uid="{00000000-0005-0000-0000-0000CF110000}"/>
    <cellStyle name="20% - Accent2 11" xfId="4712" xr:uid="{00000000-0005-0000-0000-0000D0110000}"/>
    <cellStyle name="20% - Accent2 11 2" xfId="4713" xr:uid="{00000000-0005-0000-0000-0000D1110000}"/>
    <cellStyle name="20% - Accent2 11 2 2" xfId="4714" xr:uid="{00000000-0005-0000-0000-0000D2110000}"/>
    <cellStyle name="20% - Accent2 11 2 2 2" xfId="4715" xr:uid="{00000000-0005-0000-0000-0000D3110000}"/>
    <cellStyle name="20% - Accent2 11 2 2 2 2" xfId="4716" xr:uid="{00000000-0005-0000-0000-0000D4110000}"/>
    <cellStyle name="20% - Accent2 11 2 2 2 2 2" xfId="4717" xr:uid="{00000000-0005-0000-0000-0000D5110000}"/>
    <cellStyle name="20% - Accent2 11 2 2 2 2 3" xfId="4718" xr:uid="{00000000-0005-0000-0000-0000D6110000}"/>
    <cellStyle name="20% - Accent2 11 2 2 2 3" xfId="4719" xr:uid="{00000000-0005-0000-0000-0000D7110000}"/>
    <cellStyle name="20% - Accent2 11 2 2 2 4" xfId="4720" xr:uid="{00000000-0005-0000-0000-0000D8110000}"/>
    <cellStyle name="20% - Accent2 11 2 2 3" xfId="4721" xr:uid="{00000000-0005-0000-0000-0000D9110000}"/>
    <cellStyle name="20% - Accent2 11 2 2 3 2" xfId="4722" xr:uid="{00000000-0005-0000-0000-0000DA110000}"/>
    <cellStyle name="20% - Accent2 11 2 2 3 2 2" xfId="4723" xr:uid="{00000000-0005-0000-0000-0000DB110000}"/>
    <cellStyle name="20% - Accent2 11 2 2 3 2 3" xfId="4724" xr:uid="{00000000-0005-0000-0000-0000DC110000}"/>
    <cellStyle name="20% - Accent2 11 2 2 3 3" xfId="4725" xr:uid="{00000000-0005-0000-0000-0000DD110000}"/>
    <cellStyle name="20% - Accent2 11 2 2 3 4" xfId="4726" xr:uid="{00000000-0005-0000-0000-0000DE110000}"/>
    <cellStyle name="20% - Accent2 11 2 2 4" xfId="4727" xr:uid="{00000000-0005-0000-0000-0000DF110000}"/>
    <cellStyle name="20% - Accent2 11 2 2 4 2" xfId="4728" xr:uid="{00000000-0005-0000-0000-0000E0110000}"/>
    <cellStyle name="20% - Accent2 11 2 2 4 3" xfId="4729" xr:uid="{00000000-0005-0000-0000-0000E1110000}"/>
    <cellStyle name="20% - Accent2 11 2 2 5" xfId="4730" xr:uid="{00000000-0005-0000-0000-0000E2110000}"/>
    <cellStyle name="20% - Accent2 11 2 2 6" xfId="4731" xr:uid="{00000000-0005-0000-0000-0000E3110000}"/>
    <cellStyle name="20% - Accent2 11 2 3" xfId="4732" xr:uid="{00000000-0005-0000-0000-0000E4110000}"/>
    <cellStyle name="20% - Accent2 11 2 3 2" xfId="4733" xr:uid="{00000000-0005-0000-0000-0000E5110000}"/>
    <cellStyle name="20% - Accent2 11 2 3 2 2" xfId="4734" xr:uid="{00000000-0005-0000-0000-0000E6110000}"/>
    <cellStyle name="20% - Accent2 11 2 3 2 2 2" xfId="4735" xr:uid="{00000000-0005-0000-0000-0000E7110000}"/>
    <cellStyle name="20% - Accent2 11 2 3 2 2 3" xfId="4736" xr:uid="{00000000-0005-0000-0000-0000E8110000}"/>
    <cellStyle name="20% - Accent2 11 2 3 2 3" xfId="4737" xr:uid="{00000000-0005-0000-0000-0000E9110000}"/>
    <cellStyle name="20% - Accent2 11 2 3 2 4" xfId="4738" xr:uid="{00000000-0005-0000-0000-0000EA110000}"/>
    <cellStyle name="20% - Accent2 11 2 3 3" xfId="4739" xr:uid="{00000000-0005-0000-0000-0000EB110000}"/>
    <cellStyle name="20% - Accent2 11 2 3 3 2" xfId="4740" xr:uid="{00000000-0005-0000-0000-0000EC110000}"/>
    <cellStyle name="20% - Accent2 11 2 3 3 2 2" xfId="4741" xr:uid="{00000000-0005-0000-0000-0000ED110000}"/>
    <cellStyle name="20% - Accent2 11 2 3 3 2 3" xfId="4742" xr:uid="{00000000-0005-0000-0000-0000EE110000}"/>
    <cellStyle name="20% - Accent2 11 2 3 3 3" xfId="4743" xr:uid="{00000000-0005-0000-0000-0000EF110000}"/>
    <cellStyle name="20% - Accent2 11 2 3 3 4" xfId="4744" xr:uid="{00000000-0005-0000-0000-0000F0110000}"/>
    <cellStyle name="20% - Accent2 11 2 3 4" xfId="4745" xr:uid="{00000000-0005-0000-0000-0000F1110000}"/>
    <cellStyle name="20% - Accent2 11 2 3 4 2" xfId="4746" xr:uid="{00000000-0005-0000-0000-0000F2110000}"/>
    <cellStyle name="20% - Accent2 11 2 3 4 3" xfId="4747" xr:uid="{00000000-0005-0000-0000-0000F3110000}"/>
    <cellStyle name="20% - Accent2 11 2 3 5" xfId="4748" xr:uid="{00000000-0005-0000-0000-0000F4110000}"/>
    <cellStyle name="20% - Accent2 11 2 3 6" xfId="4749" xr:uid="{00000000-0005-0000-0000-0000F5110000}"/>
    <cellStyle name="20% - Accent2 11 2 4" xfId="4750" xr:uid="{00000000-0005-0000-0000-0000F6110000}"/>
    <cellStyle name="20% - Accent2 11 2 4 2" xfId="4751" xr:uid="{00000000-0005-0000-0000-0000F7110000}"/>
    <cellStyle name="20% - Accent2 11 2 4 2 2" xfId="4752" xr:uid="{00000000-0005-0000-0000-0000F8110000}"/>
    <cellStyle name="20% - Accent2 11 2 4 2 3" xfId="4753" xr:uid="{00000000-0005-0000-0000-0000F9110000}"/>
    <cellStyle name="20% - Accent2 11 2 4 3" xfId="4754" xr:uid="{00000000-0005-0000-0000-0000FA110000}"/>
    <cellStyle name="20% - Accent2 11 2 4 4" xfId="4755" xr:uid="{00000000-0005-0000-0000-0000FB110000}"/>
    <cellStyle name="20% - Accent2 11 2 5" xfId="4756" xr:uid="{00000000-0005-0000-0000-0000FC110000}"/>
    <cellStyle name="20% - Accent2 11 2 5 2" xfId="4757" xr:uid="{00000000-0005-0000-0000-0000FD110000}"/>
    <cellStyle name="20% - Accent2 11 2 5 2 2" xfId="4758" xr:uid="{00000000-0005-0000-0000-0000FE110000}"/>
    <cellStyle name="20% - Accent2 11 2 5 2 3" xfId="4759" xr:uid="{00000000-0005-0000-0000-0000FF110000}"/>
    <cellStyle name="20% - Accent2 11 2 5 3" xfId="4760" xr:uid="{00000000-0005-0000-0000-000000120000}"/>
    <cellStyle name="20% - Accent2 11 2 5 4" xfId="4761" xr:uid="{00000000-0005-0000-0000-000001120000}"/>
    <cellStyle name="20% - Accent2 11 2 6" xfId="4762" xr:uid="{00000000-0005-0000-0000-000002120000}"/>
    <cellStyle name="20% - Accent2 11 2 6 2" xfId="4763" xr:uid="{00000000-0005-0000-0000-000003120000}"/>
    <cellStyle name="20% - Accent2 11 2 6 3" xfId="4764" xr:uid="{00000000-0005-0000-0000-000004120000}"/>
    <cellStyle name="20% - Accent2 11 2 7" xfId="4765" xr:uid="{00000000-0005-0000-0000-000005120000}"/>
    <cellStyle name="20% - Accent2 11 2 8" xfId="4766" xr:uid="{00000000-0005-0000-0000-000006120000}"/>
    <cellStyle name="20% - Accent2 11 3" xfId="4767" xr:uid="{00000000-0005-0000-0000-000007120000}"/>
    <cellStyle name="20% - Accent2 11 3 2" xfId="4768" xr:uid="{00000000-0005-0000-0000-000008120000}"/>
    <cellStyle name="20% - Accent2 11 3 2 2" xfId="4769" xr:uid="{00000000-0005-0000-0000-000009120000}"/>
    <cellStyle name="20% - Accent2 11 3 2 2 2" xfId="4770" xr:uid="{00000000-0005-0000-0000-00000A120000}"/>
    <cellStyle name="20% - Accent2 11 3 2 2 3" xfId="4771" xr:uid="{00000000-0005-0000-0000-00000B120000}"/>
    <cellStyle name="20% - Accent2 11 3 2 3" xfId="4772" xr:uid="{00000000-0005-0000-0000-00000C120000}"/>
    <cellStyle name="20% - Accent2 11 3 2 4" xfId="4773" xr:uid="{00000000-0005-0000-0000-00000D120000}"/>
    <cellStyle name="20% - Accent2 11 3 3" xfId="4774" xr:uid="{00000000-0005-0000-0000-00000E120000}"/>
    <cellStyle name="20% - Accent2 11 3 3 2" xfId="4775" xr:uid="{00000000-0005-0000-0000-00000F120000}"/>
    <cellStyle name="20% - Accent2 11 3 3 2 2" xfId="4776" xr:uid="{00000000-0005-0000-0000-000010120000}"/>
    <cellStyle name="20% - Accent2 11 3 3 2 3" xfId="4777" xr:uid="{00000000-0005-0000-0000-000011120000}"/>
    <cellStyle name="20% - Accent2 11 3 3 3" xfId="4778" xr:uid="{00000000-0005-0000-0000-000012120000}"/>
    <cellStyle name="20% - Accent2 11 3 3 4" xfId="4779" xr:uid="{00000000-0005-0000-0000-000013120000}"/>
    <cellStyle name="20% - Accent2 11 3 4" xfId="4780" xr:uid="{00000000-0005-0000-0000-000014120000}"/>
    <cellStyle name="20% - Accent2 11 3 4 2" xfId="4781" xr:uid="{00000000-0005-0000-0000-000015120000}"/>
    <cellStyle name="20% - Accent2 11 3 4 3" xfId="4782" xr:uid="{00000000-0005-0000-0000-000016120000}"/>
    <cellStyle name="20% - Accent2 11 3 5" xfId="4783" xr:uid="{00000000-0005-0000-0000-000017120000}"/>
    <cellStyle name="20% - Accent2 11 3 6" xfId="4784" xr:uid="{00000000-0005-0000-0000-000018120000}"/>
    <cellStyle name="20% - Accent2 11 4" xfId="4785" xr:uid="{00000000-0005-0000-0000-000019120000}"/>
    <cellStyle name="20% - Accent2 11 4 2" xfId="4786" xr:uid="{00000000-0005-0000-0000-00001A120000}"/>
    <cellStyle name="20% - Accent2 11 4 2 2" xfId="4787" xr:uid="{00000000-0005-0000-0000-00001B120000}"/>
    <cellStyle name="20% - Accent2 11 4 2 2 2" xfId="4788" xr:uid="{00000000-0005-0000-0000-00001C120000}"/>
    <cellStyle name="20% - Accent2 11 4 2 2 3" xfId="4789" xr:uid="{00000000-0005-0000-0000-00001D120000}"/>
    <cellStyle name="20% - Accent2 11 4 2 3" xfId="4790" xr:uid="{00000000-0005-0000-0000-00001E120000}"/>
    <cellStyle name="20% - Accent2 11 4 2 4" xfId="4791" xr:uid="{00000000-0005-0000-0000-00001F120000}"/>
    <cellStyle name="20% - Accent2 11 4 3" xfId="4792" xr:uid="{00000000-0005-0000-0000-000020120000}"/>
    <cellStyle name="20% - Accent2 11 4 3 2" xfId="4793" xr:uid="{00000000-0005-0000-0000-000021120000}"/>
    <cellStyle name="20% - Accent2 11 4 3 2 2" xfId="4794" xr:uid="{00000000-0005-0000-0000-000022120000}"/>
    <cellStyle name="20% - Accent2 11 4 3 2 3" xfId="4795" xr:uid="{00000000-0005-0000-0000-000023120000}"/>
    <cellStyle name="20% - Accent2 11 4 3 3" xfId="4796" xr:uid="{00000000-0005-0000-0000-000024120000}"/>
    <cellStyle name="20% - Accent2 11 4 3 4" xfId="4797" xr:uid="{00000000-0005-0000-0000-000025120000}"/>
    <cellStyle name="20% - Accent2 11 4 4" xfId="4798" xr:uid="{00000000-0005-0000-0000-000026120000}"/>
    <cellStyle name="20% - Accent2 11 4 4 2" xfId="4799" xr:uid="{00000000-0005-0000-0000-000027120000}"/>
    <cellStyle name="20% - Accent2 11 4 4 3" xfId="4800" xr:uid="{00000000-0005-0000-0000-000028120000}"/>
    <cellStyle name="20% - Accent2 11 4 5" xfId="4801" xr:uid="{00000000-0005-0000-0000-000029120000}"/>
    <cellStyle name="20% - Accent2 11 4 6" xfId="4802" xr:uid="{00000000-0005-0000-0000-00002A120000}"/>
    <cellStyle name="20% - Accent2 11 5" xfId="4803" xr:uid="{00000000-0005-0000-0000-00002B120000}"/>
    <cellStyle name="20% - Accent2 11 5 2" xfId="4804" xr:uid="{00000000-0005-0000-0000-00002C120000}"/>
    <cellStyle name="20% - Accent2 11 5 2 2" xfId="4805" xr:uid="{00000000-0005-0000-0000-00002D120000}"/>
    <cellStyle name="20% - Accent2 11 5 2 3" xfId="4806" xr:uid="{00000000-0005-0000-0000-00002E120000}"/>
    <cellStyle name="20% - Accent2 11 5 3" xfId="4807" xr:uid="{00000000-0005-0000-0000-00002F120000}"/>
    <cellStyle name="20% - Accent2 11 5 4" xfId="4808" xr:uid="{00000000-0005-0000-0000-000030120000}"/>
    <cellStyle name="20% - Accent2 11 6" xfId="4809" xr:uid="{00000000-0005-0000-0000-000031120000}"/>
    <cellStyle name="20% - Accent2 11 6 2" xfId="4810" xr:uid="{00000000-0005-0000-0000-000032120000}"/>
    <cellStyle name="20% - Accent2 11 6 2 2" xfId="4811" xr:uid="{00000000-0005-0000-0000-000033120000}"/>
    <cellStyle name="20% - Accent2 11 6 2 3" xfId="4812" xr:uid="{00000000-0005-0000-0000-000034120000}"/>
    <cellStyle name="20% - Accent2 11 6 3" xfId="4813" xr:uid="{00000000-0005-0000-0000-000035120000}"/>
    <cellStyle name="20% - Accent2 11 6 4" xfId="4814" xr:uid="{00000000-0005-0000-0000-000036120000}"/>
    <cellStyle name="20% - Accent2 11 7" xfId="4815" xr:uid="{00000000-0005-0000-0000-000037120000}"/>
    <cellStyle name="20% - Accent2 11 7 2" xfId="4816" xr:uid="{00000000-0005-0000-0000-000038120000}"/>
    <cellStyle name="20% - Accent2 11 7 3" xfId="4817" xr:uid="{00000000-0005-0000-0000-000039120000}"/>
    <cellStyle name="20% - Accent2 11 8" xfId="4818" xr:uid="{00000000-0005-0000-0000-00003A120000}"/>
    <cellStyle name="20% - Accent2 11 9" xfId="4819" xr:uid="{00000000-0005-0000-0000-00003B120000}"/>
    <cellStyle name="20% - Accent2 12" xfId="4820" xr:uid="{00000000-0005-0000-0000-00003C120000}"/>
    <cellStyle name="20% - Accent2 12 2" xfId="4821" xr:uid="{00000000-0005-0000-0000-00003D120000}"/>
    <cellStyle name="20% - Accent2 12 2 2" xfId="4822" xr:uid="{00000000-0005-0000-0000-00003E120000}"/>
    <cellStyle name="20% - Accent2 12 2 2 2" xfId="4823" xr:uid="{00000000-0005-0000-0000-00003F120000}"/>
    <cellStyle name="20% - Accent2 12 2 2 2 2" xfId="4824" xr:uid="{00000000-0005-0000-0000-000040120000}"/>
    <cellStyle name="20% - Accent2 12 2 2 2 2 2" xfId="4825" xr:uid="{00000000-0005-0000-0000-000041120000}"/>
    <cellStyle name="20% - Accent2 12 2 2 2 2 3" xfId="4826" xr:uid="{00000000-0005-0000-0000-000042120000}"/>
    <cellStyle name="20% - Accent2 12 2 2 2 3" xfId="4827" xr:uid="{00000000-0005-0000-0000-000043120000}"/>
    <cellStyle name="20% - Accent2 12 2 2 2 4" xfId="4828" xr:uid="{00000000-0005-0000-0000-000044120000}"/>
    <cellStyle name="20% - Accent2 12 2 2 3" xfId="4829" xr:uid="{00000000-0005-0000-0000-000045120000}"/>
    <cellStyle name="20% - Accent2 12 2 2 3 2" xfId="4830" xr:uid="{00000000-0005-0000-0000-000046120000}"/>
    <cellStyle name="20% - Accent2 12 2 2 3 2 2" xfId="4831" xr:uid="{00000000-0005-0000-0000-000047120000}"/>
    <cellStyle name="20% - Accent2 12 2 2 3 2 3" xfId="4832" xr:uid="{00000000-0005-0000-0000-000048120000}"/>
    <cellStyle name="20% - Accent2 12 2 2 3 3" xfId="4833" xr:uid="{00000000-0005-0000-0000-000049120000}"/>
    <cellStyle name="20% - Accent2 12 2 2 3 4" xfId="4834" xr:uid="{00000000-0005-0000-0000-00004A120000}"/>
    <cellStyle name="20% - Accent2 12 2 2 4" xfId="4835" xr:uid="{00000000-0005-0000-0000-00004B120000}"/>
    <cellStyle name="20% - Accent2 12 2 2 4 2" xfId="4836" xr:uid="{00000000-0005-0000-0000-00004C120000}"/>
    <cellStyle name="20% - Accent2 12 2 2 4 3" xfId="4837" xr:uid="{00000000-0005-0000-0000-00004D120000}"/>
    <cellStyle name="20% - Accent2 12 2 2 5" xfId="4838" xr:uid="{00000000-0005-0000-0000-00004E120000}"/>
    <cellStyle name="20% - Accent2 12 2 2 6" xfId="4839" xr:uid="{00000000-0005-0000-0000-00004F120000}"/>
    <cellStyle name="20% - Accent2 12 2 3" xfId="4840" xr:uid="{00000000-0005-0000-0000-000050120000}"/>
    <cellStyle name="20% - Accent2 12 2 3 2" xfId="4841" xr:uid="{00000000-0005-0000-0000-000051120000}"/>
    <cellStyle name="20% - Accent2 12 2 3 2 2" xfId="4842" xr:uid="{00000000-0005-0000-0000-000052120000}"/>
    <cellStyle name="20% - Accent2 12 2 3 2 2 2" xfId="4843" xr:uid="{00000000-0005-0000-0000-000053120000}"/>
    <cellStyle name="20% - Accent2 12 2 3 2 2 3" xfId="4844" xr:uid="{00000000-0005-0000-0000-000054120000}"/>
    <cellStyle name="20% - Accent2 12 2 3 2 3" xfId="4845" xr:uid="{00000000-0005-0000-0000-000055120000}"/>
    <cellStyle name="20% - Accent2 12 2 3 2 4" xfId="4846" xr:uid="{00000000-0005-0000-0000-000056120000}"/>
    <cellStyle name="20% - Accent2 12 2 3 3" xfId="4847" xr:uid="{00000000-0005-0000-0000-000057120000}"/>
    <cellStyle name="20% - Accent2 12 2 3 3 2" xfId="4848" xr:uid="{00000000-0005-0000-0000-000058120000}"/>
    <cellStyle name="20% - Accent2 12 2 3 3 2 2" xfId="4849" xr:uid="{00000000-0005-0000-0000-000059120000}"/>
    <cellStyle name="20% - Accent2 12 2 3 3 2 3" xfId="4850" xr:uid="{00000000-0005-0000-0000-00005A120000}"/>
    <cellStyle name="20% - Accent2 12 2 3 3 3" xfId="4851" xr:uid="{00000000-0005-0000-0000-00005B120000}"/>
    <cellStyle name="20% - Accent2 12 2 3 3 4" xfId="4852" xr:uid="{00000000-0005-0000-0000-00005C120000}"/>
    <cellStyle name="20% - Accent2 12 2 3 4" xfId="4853" xr:uid="{00000000-0005-0000-0000-00005D120000}"/>
    <cellStyle name="20% - Accent2 12 2 3 4 2" xfId="4854" xr:uid="{00000000-0005-0000-0000-00005E120000}"/>
    <cellStyle name="20% - Accent2 12 2 3 4 3" xfId="4855" xr:uid="{00000000-0005-0000-0000-00005F120000}"/>
    <cellStyle name="20% - Accent2 12 2 3 5" xfId="4856" xr:uid="{00000000-0005-0000-0000-000060120000}"/>
    <cellStyle name="20% - Accent2 12 2 3 6" xfId="4857" xr:uid="{00000000-0005-0000-0000-000061120000}"/>
    <cellStyle name="20% - Accent2 12 2 4" xfId="4858" xr:uid="{00000000-0005-0000-0000-000062120000}"/>
    <cellStyle name="20% - Accent2 12 2 4 2" xfId="4859" xr:uid="{00000000-0005-0000-0000-000063120000}"/>
    <cellStyle name="20% - Accent2 12 2 4 2 2" xfId="4860" xr:uid="{00000000-0005-0000-0000-000064120000}"/>
    <cellStyle name="20% - Accent2 12 2 4 2 3" xfId="4861" xr:uid="{00000000-0005-0000-0000-000065120000}"/>
    <cellStyle name="20% - Accent2 12 2 4 3" xfId="4862" xr:uid="{00000000-0005-0000-0000-000066120000}"/>
    <cellStyle name="20% - Accent2 12 2 4 4" xfId="4863" xr:uid="{00000000-0005-0000-0000-000067120000}"/>
    <cellStyle name="20% - Accent2 12 2 5" xfId="4864" xr:uid="{00000000-0005-0000-0000-000068120000}"/>
    <cellStyle name="20% - Accent2 12 2 5 2" xfId="4865" xr:uid="{00000000-0005-0000-0000-000069120000}"/>
    <cellStyle name="20% - Accent2 12 2 5 2 2" xfId="4866" xr:uid="{00000000-0005-0000-0000-00006A120000}"/>
    <cellStyle name="20% - Accent2 12 2 5 2 3" xfId="4867" xr:uid="{00000000-0005-0000-0000-00006B120000}"/>
    <cellStyle name="20% - Accent2 12 2 5 3" xfId="4868" xr:uid="{00000000-0005-0000-0000-00006C120000}"/>
    <cellStyle name="20% - Accent2 12 2 5 4" xfId="4869" xr:uid="{00000000-0005-0000-0000-00006D120000}"/>
    <cellStyle name="20% - Accent2 12 2 6" xfId="4870" xr:uid="{00000000-0005-0000-0000-00006E120000}"/>
    <cellStyle name="20% - Accent2 12 2 6 2" xfId="4871" xr:uid="{00000000-0005-0000-0000-00006F120000}"/>
    <cellStyle name="20% - Accent2 12 2 6 3" xfId="4872" xr:uid="{00000000-0005-0000-0000-000070120000}"/>
    <cellStyle name="20% - Accent2 12 2 7" xfId="4873" xr:uid="{00000000-0005-0000-0000-000071120000}"/>
    <cellStyle name="20% - Accent2 12 2 8" xfId="4874" xr:uid="{00000000-0005-0000-0000-000072120000}"/>
    <cellStyle name="20% - Accent2 12 3" xfId="4875" xr:uid="{00000000-0005-0000-0000-000073120000}"/>
    <cellStyle name="20% - Accent2 12 3 2" xfId="4876" xr:uid="{00000000-0005-0000-0000-000074120000}"/>
    <cellStyle name="20% - Accent2 12 3 2 2" xfId="4877" xr:uid="{00000000-0005-0000-0000-000075120000}"/>
    <cellStyle name="20% - Accent2 12 3 2 2 2" xfId="4878" xr:uid="{00000000-0005-0000-0000-000076120000}"/>
    <cellStyle name="20% - Accent2 12 3 2 2 3" xfId="4879" xr:uid="{00000000-0005-0000-0000-000077120000}"/>
    <cellStyle name="20% - Accent2 12 3 2 3" xfId="4880" xr:uid="{00000000-0005-0000-0000-000078120000}"/>
    <cellStyle name="20% - Accent2 12 3 2 4" xfId="4881" xr:uid="{00000000-0005-0000-0000-000079120000}"/>
    <cellStyle name="20% - Accent2 12 3 3" xfId="4882" xr:uid="{00000000-0005-0000-0000-00007A120000}"/>
    <cellStyle name="20% - Accent2 12 3 3 2" xfId="4883" xr:uid="{00000000-0005-0000-0000-00007B120000}"/>
    <cellStyle name="20% - Accent2 12 3 3 2 2" xfId="4884" xr:uid="{00000000-0005-0000-0000-00007C120000}"/>
    <cellStyle name="20% - Accent2 12 3 3 2 3" xfId="4885" xr:uid="{00000000-0005-0000-0000-00007D120000}"/>
    <cellStyle name="20% - Accent2 12 3 3 3" xfId="4886" xr:uid="{00000000-0005-0000-0000-00007E120000}"/>
    <cellStyle name="20% - Accent2 12 3 3 4" xfId="4887" xr:uid="{00000000-0005-0000-0000-00007F120000}"/>
    <cellStyle name="20% - Accent2 12 3 4" xfId="4888" xr:uid="{00000000-0005-0000-0000-000080120000}"/>
    <cellStyle name="20% - Accent2 12 3 4 2" xfId="4889" xr:uid="{00000000-0005-0000-0000-000081120000}"/>
    <cellStyle name="20% - Accent2 12 3 4 3" xfId="4890" xr:uid="{00000000-0005-0000-0000-000082120000}"/>
    <cellStyle name="20% - Accent2 12 3 5" xfId="4891" xr:uid="{00000000-0005-0000-0000-000083120000}"/>
    <cellStyle name="20% - Accent2 12 3 6" xfId="4892" xr:uid="{00000000-0005-0000-0000-000084120000}"/>
    <cellStyle name="20% - Accent2 12 4" xfId="4893" xr:uid="{00000000-0005-0000-0000-000085120000}"/>
    <cellStyle name="20% - Accent2 12 4 2" xfId="4894" xr:uid="{00000000-0005-0000-0000-000086120000}"/>
    <cellStyle name="20% - Accent2 12 4 2 2" xfId="4895" xr:uid="{00000000-0005-0000-0000-000087120000}"/>
    <cellStyle name="20% - Accent2 12 4 2 2 2" xfId="4896" xr:uid="{00000000-0005-0000-0000-000088120000}"/>
    <cellStyle name="20% - Accent2 12 4 2 2 3" xfId="4897" xr:uid="{00000000-0005-0000-0000-000089120000}"/>
    <cellStyle name="20% - Accent2 12 4 2 3" xfId="4898" xr:uid="{00000000-0005-0000-0000-00008A120000}"/>
    <cellStyle name="20% - Accent2 12 4 2 4" xfId="4899" xr:uid="{00000000-0005-0000-0000-00008B120000}"/>
    <cellStyle name="20% - Accent2 12 4 3" xfId="4900" xr:uid="{00000000-0005-0000-0000-00008C120000}"/>
    <cellStyle name="20% - Accent2 12 4 3 2" xfId="4901" xr:uid="{00000000-0005-0000-0000-00008D120000}"/>
    <cellStyle name="20% - Accent2 12 4 3 2 2" xfId="4902" xr:uid="{00000000-0005-0000-0000-00008E120000}"/>
    <cellStyle name="20% - Accent2 12 4 3 2 3" xfId="4903" xr:uid="{00000000-0005-0000-0000-00008F120000}"/>
    <cellStyle name="20% - Accent2 12 4 3 3" xfId="4904" xr:uid="{00000000-0005-0000-0000-000090120000}"/>
    <cellStyle name="20% - Accent2 12 4 3 4" xfId="4905" xr:uid="{00000000-0005-0000-0000-000091120000}"/>
    <cellStyle name="20% - Accent2 12 4 4" xfId="4906" xr:uid="{00000000-0005-0000-0000-000092120000}"/>
    <cellStyle name="20% - Accent2 12 4 4 2" xfId="4907" xr:uid="{00000000-0005-0000-0000-000093120000}"/>
    <cellStyle name="20% - Accent2 12 4 4 3" xfId="4908" xr:uid="{00000000-0005-0000-0000-000094120000}"/>
    <cellStyle name="20% - Accent2 12 4 5" xfId="4909" xr:uid="{00000000-0005-0000-0000-000095120000}"/>
    <cellStyle name="20% - Accent2 12 4 6" xfId="4910" xr:uid="{00000000-0005-0000-0000-000096120000}"/>
    <cellStyle name="20% - Accent2 12 5" xfId="4911" xr:uid="{00000000-0005-0000-0000-000097120000}"/>
    <cellStyle name="20% - Accent2 12 5 2" xfId="4912" xr:uid="{00000000-0005-0000-0000-000098120000}"/>
    <cellStyle name="20% - Accent2 12 5 2 2" xfId="4913" xr:uid="{00000000-0005-0000-0000-000099120000}"/>
    <cellStyle name="20% - Accent2 12 5 2 3" xfId="4914" xr:uid="{00000000-0005-0000-0000-00009A120000}"/>
    <cellStyle name="20% - Accent2 12 5 3" xfId="4915" xr:uid="{00000000-0005-0000-0000-00009B120000}"/>
    <cellStyle name="20% - Accent2 12 5 4" xfId="4916" xr:uid="{00000000-0005-0000-0000-00009C120000}"/>
    <cellStyle name="20% - Accent2 12 6" xfId="4917" xr:uid="{00000000-0005-0000-0000-00009D120000}"/>
    <cellStyle name="20% - Accent2 12 6 2" xfId="4918" xr:uid="{00000000-0005-0000-0000-00009E120000}"/>
    <cellStyle name="20% - Accent2 12 6 2 2" xfId="4919" xr:uid="{00000000-0005-0000-0000-00009F120000}"/>
    <cellStyle name="20% - Accent2 12 6 2 3" xfId="4920" xr:uid="{00000000-0005-0000-0000-0000A0120000}"/>
    <cellStyle name="20% - Accent2 12 6 3" xfId="4921" xr:uid="{00000000-0005-0000-0000-0000A1120000}"/>
    <cellStyle name="20% - Accent2 12 6 4" xfId="4922" xr:uid="{00000000-0005-0000-0000-0000A2120000}"/>
    <cellStyle name="20% - Accent2 12 7" xfId="4923" xr:uid="{00000000-0005-0000-0000-0000A3120000}"/>
    <cellStyle name="20% - Accent2 12 7 2" xfId="4924" xr:uid="{00000000-0005-0000-0000-0000A4120000}"/>
    <cellStyle name="20% - Accent2 12 7 3" xfId="4925" xr:uid="{00000000-0005-0000-0000-0000A5120000}"/>
    <cellStyle name="20% - Accent2 12 8" xfId="4926" xr:uid="{00000000-0005-0000-0000-0000A6120000}"/>
    <cellStyle name="20% - Accent2 12 9" xfId="4927" xr:uid="{00000000-0005-0000-0000-0000A7120000}"/>
    <cellStyle name="20% - Accent2 13" xfId="4928" xr:uid="{00000000-0005-0000-0000-0000A8120000}"/>
    <cellStyle name="20% - Accent2 13 2" xfId="4929" xr:uid="{00000000-0005-0000-0000-0000A9120000}"/>
    <cellStyle name="20% - Accent2 13 2 2" xfId="4930" xr:uid="{00000000-0005-0000-0000-0000AA120000}"/>
    <cellStyle name="20% - Accent2 13 2 2 2" xfId="4931" xr:uid="{00000000-0005-0000-0000-0000AB120000}"/>
    <cellStyle name="20% - Accent2 13 2 2 2 2" xfId="4932" xr:uid="{00000000-0005-0000-0000-0000AC120000}"/>
    <cellStyle name="20% - Accent2 13 2 2 2 2 2" xfId="4933" xr:uid="{00000000-0005-0000-0000-0000AD120000}"/>
    <cellStyle name="20% - Accent2 13 2 2 2 2 3" xfId="4934" xr:uid="{00000000-0005-0000-0000-0000AE120000}"/>
    <cellStyle name="20% - Accent2 13 2 2 2 3" xfId="4935" xr:uid="{00000000-0005-0000-0000-0000AF120000}"/>
    <cellStyle name="20% - Accent2 13 2 2 2 4" xfId="4936" xr:uid="{00000000-0005-0000-0000-0000B0120000}"/>
    <cellStyle name="20% - Accent2 13 2 2 3" xfId="4937" xr:uid="{00000000-0005-0000-0000-0000B1120000}"/>
    <cellStyle name="20% - Accent2 13 2 2 3 2" xfId="4938" xr:uid="{00000000-0005-0000-0000-0000B2120000}"/>
    <cellStyle name="20% - Accent2 13 2 2 3 2 2" xfId="4939" xr:uid="{00000000-0005-0000-0000-0000B3120000}"/>
    <cellStyle name="20% - Accent2 13 2 2 3 2 3" xfId="4940" xr:uid="{00000000-0005-0000-0000-0000B4120000}"/>
    <cellStyle name="20% - Accent2 13 2 2 3 3" xfId="4941" xr:uid="{00000000-0005-0000-0000-0000B5120000}"/>
    <cellStyle name="20% - Accent2 13 2 2 3 4" xfId="4942" xr:uid="{00000000-0005-0000-0000-0000B6120000}"/>
    <cellStyle name="20% - Accent2 13 2 2 4" xfId="4943" xr:uid="{00000000-0005-0000-0000-0000B7120000}"/>
    <cellStyle name="20% - Accent2 13 2 2 4 2" xfId="4944" xr:uid="{00000000-0005-0000-0000-0000B8120000}"/>
    <cellStyle name="20% - Accent2 13 2 2 4 3" xfId="4945" xr:uid="{00000000-0005-0000-0000-0000B9120000}"/>
    <cellStyle name="20% - Accent2 13 2 2 5" xfId="4946" xr:uid="{00000000-0005-0000-0000-0000BA120000}"/>
    <cellStyle name="20% - Accent2 13 2 2 6" xfId="4947" xr:uid="{00000000-0005-0000-0000-0000BB120000}"/>
    <cellStyle name="20% - Accent2 13 2 3" xfId="4948" xr:uid="{00000000-0005-0000-0000-0000BC120000}"/>
    <cellStyle name="20% - Accent2 13 2 3 2" xfId="4949" xr:uid="{00000000-0005-0000-0000-0000BD120000}"/>
    <cellStyle name="20% - Accent2 13 2 3 2 2" xfId="4950" xr:uid="{00000000-0005-0000-0000-0000BE120000}"/>
    <cellStyle name="20% - Accent2 13 2 3 2 2 2" xfId="4951" xr:uid="{00000000-0005-0000-0000-0000BF120000}"/>
    <cellStyle name="20% - Accent2 13 2 3 2 2 3" xfId="4952" xr:uid="{00000000-0005-0000-0000-0000C0120000}"/>
    <cellStyle name="20% - Accent2 13 2 3 2 3" xfId="4953" xr:uid="{00000000-0005-0000-0000-0000C1120000}"/>
    <cellStyle name="20% - Accent2 13 2 3 2 4" xfId="4954" xr:uid="{00000000-0005-0000-0000-0000C2120000}"/>
    <cellStyle name="20% - Accent2 13 2 3 3" xfId="4955" xr:uid="{00000000-0005-0000-0000-0000C3120000}"/>
    <cellStyle name="20% - Accent2 13 2 3 3 2" xfId="4956" xr:uid="{00000000-0005-0000-0000-0000C4120000}"/>
    <cellStyle name="20% - Accent2 13 2 3 3 2 2" xfId="4957" xr:uid="{00000000-0005-0000-0000-0000C5120000}"/>
    <cellStyle name="20% - Accent2 13 2 3 3 2 3" xfId="4958" xr:uid="{00000000-0005-0000-0000-0000C6120000}"/>
    <cellStyle name="20% - Accent2 13 2 3 3 3" xfId="4959" xr:uid="{00000000-0005-0000-0000-0000C7120000}"/>
    <cellStyle name="20% - Accent2 13 2 3 3 4" xfId="4960" xr:uid="{00000000-0005-0000-0000-0000C8120000}"/>
    <cellStyle name="20% - Accent2 13 2 3 4" xfId="4961" xr:uid="{00000000-0005-0000-0000-0000C9120000}"/>
    <cellStyle name="20% - Accent2 13 2 3 4 2" xfId="4962" xr:uid="{00000000-0005-0000-0000-0000CA120000}"/>
    <cellStyle name="20% - Accent2 13 2 3 4 3" xfId="4963" xr:uid="{00000000-0005-0000-0000-0000CB120000}"/>
    <cellStyle name="20% - Accent2 13 2 3 5" xfId="4964" xr:uid="{00000000-0005-0000-0000-0000CC120000}"/>
    <cellStyle name="20% - Accent2 13 2 3 6" xfId="4965" xr:uid="{00000000-0005-0000-0000-0000CD120000}"/>
    <cellStyle name="20% - Accent2 13 2 4" xfId="4966" xr:uid="{00000000-0005-0000-0000-0000CE120000}"/>
    <cellStyle name="20% - Accent2 13 2 4 2" xfId="4967" xr:uid="{00000000-0005-0000-0000-0000CF120000}"/>
    <cellStyle name="20% - Accent2 13 2 4 2 2" xfId="4968" xr:uid="{00000000-0005-0000-0000-0000D0120000}"/>
    <cellStyle name="20% - Accent2 13 2 4 2 3" xfId="4969" xr:uid="{00000000-0005-0000-0000-0000D1120000}"/>
    <cellStyle name="20% - Accent2 13 2 4 3" xfId="4970" xr:uid="{00000000-0005-0000-0000-0000D2120000}"/>
    <cellStyle name="20% - Accent2 13 2 4 4" xfId="4971" xr:uid="{00000000-0005-0000-0000-0000D3120000}"/>
    <cellStyle name="20% - Accent2 13 2 5" xfId="4972" xr:uid="{00000000-0005-0000-0000-0000D4120000}"/>
    <cellStyle name="20% - Accent2 13 2 5 2" xfId="4973" xr:uid="{00000000-0005-0000-0000-0000D5120000}"/>
    <cellStyle name="20% - Accent2 13 2 5 2 2" xfId="4974" xr:uid="{00000000-0005-0000-0000-0000D6120000}"/>
    <cellStyle name="20% - Accent2 13 2 5 2 3" xfId="4975" xr:uid="{00000000-0005-0000-0000-0000D7120000}"/>
    <cellStyle name="20% - Accent2 13 2 5 3" xfId="4976" xr:uid="{00000000-0005-0000-0000-0000D8120000}"/>
    <cellStyle name="20% - Accent2 13 2 5 4" xfId="4977" xr:uid="{00000000-0005-0000-0000-0000D9120000}"/>
    <cellStyle name="20% - Accent2 13 2 6" xfId="4978" xr:uid="{00000000-0005-0000-0000-0000DA120000}"/>
    <cellStyle name="20% - Accent2 13 2 6 2" xfId="4979" xr:uid="{00000000-0005-0000-0000-0000DB120000}"/>
    <cellStyle name="20% - Accent2 13 2 6 3" xfId="4980" xr:uid="{00000000-0005-0000-0000-0000DC120000}"/>
    <cellStyle name="20% - Accent2 13 2 7" xfId="4981" xr:uid="{00000000-0005-0000-0000-0000DD120000}"/>
    <cellStyle name="20% - Accent2 13 2 8" xfId="4982" xr:uid="{00000000-0005-0000-0000-0000DE120000}"/>
    <cellStyle name="20% - Accent2 13 3" xfId="4983" xr:uid="{00000000-0005-0000-0000-0000DF120000}"/>
    <cellStyle name="20% - Accent2 13 3 2" xfId="4984" xr:uid="{00000000-0005-0000-0000-0000E0120000}"/>
    <cellStyle name="20% - Accent2 13 3 2 2" xfId="4985" xr:uid="{00000000-0005-0000-0000-0000E1120000}"/>
    <cellStyle name="20% - Accent2 13 3 2 2 2" xfId="4986" xr:uid="{00000000-0005-0000-0000-0000E2120000}"/>
    <cellStyle name="20% - Accent2 13 3 2 2 3" xfId="4987" xr:uid="{00000000-0005-0000-0000-0000E3120000}"/>
    <cellStyle name="20% - Accent2 13 3 2 3" xfId="4988" xr:uid="{00000000-0005-0000-0000-0000E4120000}"/>
    <cellStyle name="20% - Accent2 13 3 2 4" xfId="4989" xr:uid="{00000000-0005-0000-0000-0000E5120000}"/>
    <cellStyle name="20% - Accent2 13 3 3" xfId="4990" xr:uid="{00000000-0005-0000-0000-0000E6120000}"/>
    <cellStyle name="20% - Accent2 13 3 3 2" xfId="4991" xr:uid="{00000000-0005-0000-0000-0000E7120000}"/>
    <cellStyle name="20% - Accent2 13 3 3 2 2" xfId="4992" xr:uid="{00000000-0005-0000-0000-0000E8120000}"/>
    <cellStyle name="20% - Accent2 13 3 3 2 3" xfId="4993" xr:uid="{00000000-0005-0000-0000-0000E9120000}"/>
    <cellStyle name="20% - Accent2 13 3 3 3" xfId="4994" xr:uid="{00000000-0005-0000-0000-0000EA120000}"/>
    <cellStyle name="20% - Accent2 13 3 3 4" xfId="4995" xr:uid="{00000000-0005-0000-0000-0000EB120000}"/>
    <cellStyle name="20% - Accent2 13 3 4" xfId="4996" xr:uid="{00000000-0005-0000-0000-0000EC120000}"/>
    <cellStyle name="20% - Accent2 13 3 4 2" xfId="4997" xr:uid="{00000000-0005-0000-0000-0000ED120000}"/>
    <cellStyle name="20% - Accent2 13 3 4 3" xfId="4998" xr:uid="{00000000-0005-0000-0000-0000EE120000}"/>
    <cellStyle name="20% - Accent2 13 3 5" xfId="4999" xr:uid="{00000000-0005-0000-0000-0000EF120000}"/>
    <cellStyle name="20% - Accent2 13 3 6" xfId="5000" xr:uid="{00000000-0005-0000-0000-0000F0120000}"/>
    <cellStyle name="20% - Accent2 13 4" xfId="5001" xr:uid="{00000000-0005-0000-0000-0000F1120000}"/>
    <cellStyle name="20% - Accent2 13 4 2" xfId="5002" xr:uid="{00000000-0005-0000-0000-0000F2120000}"/>
    <cellStyle name="20% - Accent2 13 4 2 2" xfId="5003" xr:uid="{00000000-0005-0000-0000-0000F3120000}"/>
    <cellStyle name="20% - Accent2 13 4 2 2 2" xfId="5004" xr:uid="{00000000-0005-0000-0000-0000F4120000}"/>
    <cellStyle name="20% - Accent2 13 4 2 2 3" xfId="5005" xr:uid="{00000000-0005-0000-0000-0000F5120000}"/>
    <cellStyle name="20% - Accent2 13 4 2 3" xfId="5006" xr:uid="{00000000-0005-0000-0000-0000F6120000}"/>
    <cellStyle name="20% - Accent2 13 4 2 4" xfId="5007" xr:uid="{00000000-0005-0000-0000-0000F7120000}"/>
    <cellStyle name="20% - Accent2 13 4 3" xfId="5008" xr:uid="{00000000-0005-0000-0000-0000F8120000}"/>
    <cellStyle name="20% - Accent2 13 4 3 2" xfId="5009" xr:uid="{00000000-0005-0000-0000-0000F9120000}"/>
    <cellStyle name="20% - Accent2 13 4 3 2 2" xfId="5010" xr:uid="{00000000-0005-0000-0000-0000FA120000}"/>
    <cellStyle name="20% - Accent2 13 4 3 2 3" xfId="5011" xr:uid="{00000000-0005-0000-0000-0000FB120000}"/>
    <cellStyle name="20% - Accent2 13 4 3 3" xfId="5012" xr:uid="{00000000-0005-0000-0000-0000FC120000}"/>
    <cellStyle name="20% - Accent2 13 4 3 4" xfId="5013" xr:uid="{00000000-0005-0000-0000-0000FD120000}"/>
    <cellStyle name="20% - Accent2 13 4 4" xfId="5014" xr:uid="{00000000-0005-0000-0000-0000FE120000}"/>
    <cellStyle name="20% - Accent2 13 4 4 2" xfId="5015" xr:uid="{00000000-0005-0000-0000-0000FF120000}"/>
    <cellStyle name="20% - Accent2 13 4 4 3" xfId="5016" xr:uid="{00000000-0005-0000-0000-000000130000}"/>
    <cellStyle name="20% - Accent2 13 4 5" xfId="5017" xr:uid="{00000000-0005-0000-0000-000001130000}"/>
    <cellStyle name="20% - Accent2 13 4 6" xfId="5018" xr:uid="{00000000-0005-0000-0000-000002130000}"/>
    <cellStyle name="20% - Accent2 13 5" xfId="5019" xr:uid="{00000000-0005-0000-0000-000003130000}"/>
    <cellStyle name="20% - Accent2 13 5 2" xfId="5020" xr:uid="{00000000-0005-0000-0000-000004130000}"/>
    <cellStyle name="20% - Accent2 13 5 2 2" xfId="5021" xr:uid="{00000000-0005-0000-0000-000005130000}"/>
    <cellStyle name="20% - Accent2 13 5 2 3" xfId="5022" xr:uid="{00000000-0005-0000-0000-000006130000}"/>
    <cellStyle name="20% - Accent2 13 5 3" xfId="5023" xr:uid="{00000000-0005-0000-0000-000007130000}"/>
    <cellStyle name="20% - Accent2 13 5 4" xfId="5024" xr:uid="{00000000-0005-0000-0000-000008130000}"/>
    <cellStyle name="20% - Accent2 13 6" xfId="5025" xr:uid="{00000000-0005-0000-0000-000009130000}"/>
    <cellStyle name="20% - Accent2 13 6 2" xfId="5026" xr:uid="{00000000-0005-0000-0000-00000A130000}"/>
    <cellStyle name="20% - Accent2 13 6 2 2" xfId="5027" xr:uid="{00000000-0005-0000-0000-00000B130000}"/>
    <cellStyle name="20% - Accent2 13 6 2 3" xfId="5028" xr:uid="{00000000-0005-0000-0000-00000C130000}"/>
    <cellStyle name="20% - Accent2 13 6 3" xfId="5029" xr:uid="{00000000-0005-0000-0000-00000D130000}"/>
    <cellStyle name="20% - Accent2 13 6 4" xfId="5030" xr:uid="{00000000-0005-0000-0000-00000E130000}"/>
    <cellStyle name="20% - Accent2 13 7" xfId="5031" xr:uid="{00000000-0005-0000-0000-00000F130000}"/>
    <cellStyle name="20% - Accent2 13 7 2" xfId="5032" xr:uid="{00000000-0005-0000-0000-000010130000}"/>
    <cellStyle name="20% - Accent2 13 7 3" xfId="5033" xr:uid="{00000000-0005-0000-0000-000011130000}"/>
    <cellStyle name="20% - Accent2 13 8" xfId="5034" xr:uid="{00000000-0005-0000-0000-000012130000}"/>
    <cellStyle name="20% - Accent2 13 9" xfId="5035" xr:uid="{00000000-0005-0000-0000-000013130000}"/>
    <cellStyle name="20% - Accent2 14" xfId="5036" xr:uid="{00000000-0005-0000-0000-000014130000}"/>
    <cellStyle name="20% - Accent2 14 2" xfId="5037" xr:uid="{00000000-0005-0000-0000-000015130000}"/>
    <cellStyle name="20% - Accent2 14 2 2" xfId="5038" xr:uid="{00000000-0005-0000-0000-000016130000}"/>
    <cellStyle name="20% - Accent2 14 2 2 2" xfId="5039" xr:uid="{00000000-0005-0000-0000-000017130000}"/>
    <cellStyle name="20% - Accent2 14 2 2 2 2" xfId="5040" xr:uid="{00000000-0005-0000-0000-000018130000}"/>
    <cellStyle name="20% - Accent2 14 2 2 2 3" xfId="5041" xr:uid="{00000000-0005-0000-0000-000019130000}"/>
    <cellStyle name="20% - Accent2 14 2 2 3" xfId="5042" xr:uid="{00000000-0005-0000-0000-00001A130000}"/>
    <cellStyle name="20% - Accent2 14 2 2 4" xfId="5043" xr:uid="{00000000-0005-0000-0000-00001B130000}"/>
    <cellStyle name="20% - Accent2 14 2 3" xfId="5044" xr:uid="{00000000-0005-0000-0000-00001C130000}"/>
    <cellStyle name="20% - Accent2 14 2 3 2" xfId="5045" xr:uid="{00000000-0005-0000-0000-00001D130000}"/>
    <cellStyle name="20% - Accent2 14 2 3 2 2" xfId="5046" xr:uid="{00000000-0005-0000-0000-00001E130000}"/>
    <cellStyle name="20% - Accent2 14 2 3 2 3" xfId="5047" xr:uid="{00000000-0005-0000-0000-00001F130000}"/>
    <cellStyle name="20% - Accent2 14 2 3 3" xfId="5048" xr:uid="{00000000-0005-0000-0000-000020130000}"/>
    <cellStyle name="20% - Accent2 14 2 3 4" xfId="5049" xr:uid="{00000000-0005-0000-0000-000021130000}"/>
    <cellStyle name="20% - Accent2 14 2 4" xfId="5050" xr:uid="{00000000-0005-0000-0000-000022130000}"/>
    <cellStyle name="20% - Accent2 14 2 4 2" xfId="5051" xr:uid="{00000000-0005-0000-0000-000023130000}"/>
    <cellStyle name="20% - Accent2 14 2 4 3" xfId="5052" xr:uid="{00000000-0005-0000-0000-000024130000}"/>
    <cellStyle name="20% - Accent2 14 2 5" xfId="5053" xr:uid="{00000000-0005-0000-0000-000025130000}"/>
    <cellStyle name="20% - Accent2 14 2 6" xfId="5054" xr:uid="{00000000-0005-0000-0000-000026130000}"/>
    <cellStyle name="20% - Accent2 14 3" xfId="5055" xr:uid="{00000000-0005-0000-0000-000027130000}"/>
    <cellStyle name="20% - Accent2 14 3 2" xfId="5056" xr:uid="{00000000-0005-0000-0000-000028130000}"/>
    <cellStyle name="20% - Accent2 14 3 2 2" xfId="5057" xr:uid="{00000000-0005-0000-0000-000029130000}"/>
    <cellStyle name="20% - Accent2 14 3 2 2 2" xfId="5058" xr:uid="{00000000-0005-0000-0000-00002A130000}"/>
    <cellStyle name="20% - Accent2 14 3 2 2 3" xfId="5059" xr:uid="{00000000-0005-0000-0000-00002B130000}"/>
    <cellStyle name="20% - Accent2 14 3 2 3" xfId="5060" xr:uid="{00000000-0005-0000-0000-00002C130000}"/>
    <cellStyle name="20% - Accent2 14 3 2 4" xfId="5061" xr:uid="{00000000-0005-0000-0000-00002D130000}"/>
    <cellStyle name="20% - Accent2 14 3 3" xfId="5062" xr:uid="{00000000-0005-0000-0000-00002E130000}"/>
    <cellStyle name="20% - Accent2 14 3 3 2" xfId="5063" xr:uid="{00000000-0005-0000-0000-00002F130000}"/>
    <cellStyle name="20% - Accent2 14 3 3 2 2" xfId="5064" xr:uid="{00000000-0005-0000-0000-000030130000}"/>
    <cellStyle name="20% - Accent2 14 3 3 2 3" xfId="5065" xr:uid="{00000000-0005-0000-0000-000031130000}"/>
    <cellStyle name="20% - Accent2 14 3 3 3" xfId="5066" xr:uid="{00000000-0005-0000-0000-000032130000}"/>
    <cellStyle name="20% - Accent2 14 3 3 4" xfId="5067" xr:uid="{00000000-0005-0000-0000-000033130000}"/>
    <cellStyle name="20% - Accent2 14 3 4" xfId="5068" xr:uid="{00000000-0005-0000-0000-000034130000}"/>
    <cellStyle name="20% - Accent2 14 3 4 2" xfId="5069" xr:uid="{00000000-0005-0000-0000-000035130000}"/>
    <cellStyle name="20% - Accent2 14 3 4 3" xfId="5070" xr:uid="{00000000-0005-0000-0000-000036130000}"/>
    <cellStyle name="20% - Accent2 14 3 5" xfId="5071" xr:uid="{00000000-0005-0000-0000-000037130000}"/>
    <cellStyle name="20% - Accent2 14 3 6" xfId="5072" xr:uid="{00000000-0005-0000-0000-000038130000}"/>
    <cellStyle name="20% - Accent2 14 4" xfId="5073" xr:uid="{00000000-0005-0000-0000-000039130000}"/>
    <cellStyle name="20% - Accent2 14 4 2" xfId="5074" xr:uid="{00000000-0005-0000-0000-00003A130000}"/>
    <cellStyle name="20% - Accent2 14 4 2 2" xfId="5075" xr:uid="{00000000-0005-0000-0000-00003B130000}"/>
    <cellStyle name="20% - Accent2 14 4 2 3" xfId="5076" xr:uid="{00000000-0005-0000-0000-00003C130000}"/>
    <cellStyle name="20% - Accent2 14 4 3" xfId="5077" xr:uid="{00000000-0005-0000-0000-00003D130000}"/>
    <cellStyle name="20% - Accent2 14 4 4" xfId="5078" xr:uid="{00000000-0005-0000-0000-00003E130000}"/>
    <cellStyle name="20% - Accent2 14 5" xfId="5079" xr:uid="{00000000-0005-0000-0000-00003F130000}"/>
    <cellStyle name="20% - Accent2 14 5 2" xfId="5080" xr:uid="{00000000-0005-0000-0000-000040130000}"/>
    <cellStyle name="20% - Accent2 14 5 2 2" xfId="5081" xr:uid="{00000000-0005-0000-0000-000041130000}"/>
    <cellStyle name="20% - Accent2 14 5 2 3" xfId="5082" xr:uid="{00000000-0005-0000-0000-000042130000}"/>
    <cellStyle name="20% - Accent2 14 5 3" xfId="5083" xr:uid="{00000000-0005-0000-0000-000043130000}"/>
    <cellStyle name="20% - Accent2 14 5 4" xfId="5084" xr:uid="{00000000-0005-0000-0000-000044130000}"/>
    <cellStyle name="20% - Accent2 14 6" xfId="5085" xr:uid="{00000000-0005-0000-0000-000045130000}"/>
    <cellStyle name="20% - Accent2 14 6 2" xfId="5086" xr:uid="{00000000-0005-0000-0000-000046130000}"/>
    <cellStyle name="20% - Accent2 14 6 3" xfId="5087" xr:uid="{00000000-0005-0000-0000-000047130000}"/>
    <cellStyle name="20% - Accent2 14 7" xfId="5088" xr:uid="{00000000-0005-0000-0000-000048130000}"/>
    <cellStyle name="20% - Accent2 14 8" xfId="5089" xr:uid="{00000000-0005-0000-0000-000049130000}"/>
    <cellStyle name="20% - Accent2 15" xfId="5090" xr:uid="{00000000-0005-0000-0000-00004A130000}"/>
    <cellStyle name="20% - Accent2 15 2" xfId="5091" xr:uid="{00000000-0005-0000-0000-00004B130000}"/>
    <cellStyle name="20% - Accent2 15 2 2" xfId="5092" xr:uid="{00000000-0005-0000-0000-00004C130000}"/>
    <cellStyle name="20% - Accent2 15 2 2 2" xfId="5093" xr:uid="{00000000-0005-0000-0000-00004D130000}"/>
    <cellStyle name="20% - Accent2 15 2 2 2 2" xfId="5094" xr:uid="{00000000-0005-0000-0000-00004E130000}"/>
    <cellStyle name="20% - Accent2 15 2 2 2 3" xfId="5095" xr:uid="{00000000-0005-0000-0000-00004F130000}"/>
    <cellStyle name="20% - Accent2 15 2 2 3" xfId="5096" xr:uid="{00000000-0005-0000-0000-000050130000}"/>
    <cellStyle name="20% - Accent2 15 2 2 4" xfId="5097" xr:uid="{00000000-0005-0000-0000-000051130000}"/>
    <cellStyle name="20% - Accent2 15 2 3" xfId="5098" xr:uid="{00000000-0005-0000-0000-000052130000}"/>
    <cellStyle name="20% - Accent2 15 2 3 2" xfId="5099" xr:uid="{00000000-0005-0000-0000-000053130000}"/>
    <cellStyle name="20% - Accent2 15 2 3 2 2" xfId="5100" xr:uid="{00000000-0005-0000-0000-000054130000}"/>
    <cellStyle name="20% - Accent2 15 2 3 2 3" xfId="5101" xr:uid="{00000000-0005-0000-0000-000055130000}"/>
    <cellStyle name="20% - Accent2 15 2 3 3" xfId="5102" xr:uid="{00000000-0005-0000-0000-000056130000}"/>
    <cellStyle name="20% - Accent2 15 2 3 4" xfId="5103" xr:uid="{00000000-0005-0000-0000-000057130000}"/>
    <cellStyle name="20% - Accent2 15 2 4" xfId="5104" xr:uid="{00000000-0005-0000-0000-000058130000}"/>
    <cellStyle name="20% - Accent2 15 2 4 2" xfId="5105" xr:uid="{00000000-0005-0000-0000-000059130000}"/>
    <cellStyle name="20% - Accent2 15 2 4 3" xfId="5106" xr:uid="{00000000-0005-0000-0000-00005A130000}"/>
    <cellStyle name="20% - Accent2 15 2 5" xfId="5107" xr:uid="{00000000-0005-0000-0000-00005B130000}"/>
    <cellStyle name="20% - Accent2 15 2 6" xfId="5108" xr:uid="{00000000-0005-0000-0000-00005C130000}"/>
    <cellStyle name="20% - Accent2 15 3" xfId="5109" xr:uid="{00000000-0005-0000-0000-00005D130000}"/>
    <cellStyle name="20% - Accent2 15 3 2" xfId="5110" xr:uid="{00000000-0005-0000-0000-00005E130000}"/>
    <cellStyle name="20% - Accent2 15 3 2 2" xfId="5111" xr:uid="{00000000-0005-0000-0000-00005F130000}"/>
    <cellStyle name="20% - Accent2 15 3 2 2 2" xfId="5112" xr:uid="{00000000-0005-0000-0000-000060130000}"/>
    <cellStyle name="20% - Accent2 15 3 2 2 3" xfId="5113" xr:uid="{00000000-0005-0000-0000-000061130000}"/>
    <cellStyle name="20% - Accent2 15 3 2 3" xfId="5114" xr:uid="{00000000-0005-0000-0000-000062130000}"/>
    <cellStyle name="20% - Accent2 15 3 2 4" xfId="5115" xr:uid="{00000000-0005-0000-0000-000063130000}"/>
    <cellStyle name="20% - Accent2 15 3 3" xfId="5116" xr:uid="{00000000-0005-0000-0000-000064130000}"/>
    <cellStyle name="20% - Accent2 15 3 3 2" xfId="5117" xr:uid="{00000000-0005-0000-0000-000065130000}"/>
    <cellStyle name="20% - Accent2 15 3 3 2 2" xfId="5118" xr:uid="{00000000-0005-0000-0000-000066130000}"/>
    <cellStyle name="20% - Accent2 15 3 3 2 3" xfId="5119" xr:uid="{00000000-0005-0000-0000-000067130000}"/>
    <cellStyle name="20% - Accent2 15 3 3 3" xfId="5120" xr:uid="{00000000-0005-0000-0000-000068130000}"/>
    <cellStyle name="20% - Accent2 15 3 3 4" xfId="5121" xr:uid="{00000000-0005-0000-0000-000069130000}"/>
    <cellStyle name="20% - Accent2 15 3 4" xfId="5122" xr:uid="{00000000-0005-0000-0000-00006A130000}"/>
    <cellStyle name="20% - Accent2 15 3 4 2" xfId="5123" xr:uid="{00000000-0005-0000-0000-00006B130000}"/>
    <cellStyle name="20% - Accent2 15 3 4 3" xfId="5124" xr:uid="{00000000-0005-0000-0000-00006C130000}"/>
    <cellStyle name="20% - Accent2 15 3 5" xfId="5125" xr:uid="{00000000-0005-0000-0000-00006D130000}"/>
    <cellStyle name="20% - Accent2 15 3 6" xfId="5126" xr:uid="{00000000-0005-0000-0000-00006E130000}"/>
    <cellStyle name="20% - Accent2 15 4" xfId="5127" xr:uid="{00000000-0005-0000-0000-00006F130000}"/>
    <cellStyle name="20% - Accent2 15 4 2" xfId="5128" xr:uid="{00000000-0005-0000-0000-000070130000}"/>
    <cellStyle name="20% - Accent2 15 4 2 2" xfId="5129" xr:uid="{00000000-0005-0000-0000-000071130000}"/>
    <cellStyle name="20% - Accent2 15 4 2 3" xfId="5130" xr:uid="{00000000-0005-0000-0000-000072130000}"/>
    <cellStyle name="20% - Accent2 15 4 3" xfId="5131" xr:uid="{00000000-0005-0000-0000-000073130000}"/>
    <cellStyle name="20% - Accent2 15 4 4" xfId="5132" xr:uid="{00000000-0005-0000-0000-000074130000}"/>
    <cellStyle name="20% - Accent2 15 5" xfId="5133" xr:uid="{00000000-0005-0000-0000-000075130000}"/>
    <cellStyle name="20% - Accent2 15 5 2" xfId="5134" xr:uid="{00000000-0005-0000-0000-000076130000}"/>
    <cellStyle name="20% - Accent2 15 5 2 2" xfId="5135" xr:uid="{00000000-0005-0000-0000-000077130000}"/>
    <cellStyle name="20% - Accent2 15 5 2 3" xfId="5136" xr:uid="{00000000-0005-0000-0000-000078130000}"/>
    <cellStyle name="20% - Accent2 15 5 3" xfId="5137" xr:uid="{00000000-0005-0000-0000-000079130000}"/>
    <cellStyle name="20% - Accent2 15 5 4" xfId="5138" xr:uid="{00000000-0005-0000-0000-00007A130000}"/>
    <cellStyle name="20% - Accent2 15 6" xfId="5139" xr:uid="{00000000-0005-0000-0000-00007B130000}"/>
    <cellStyle name="20% - Accent2 15 6 2" xfId="5140" xr:uid="{00000000-0005-0000-0000-00007C130000}"/>
    <cellStyle name="20% - Accent2 15 6 3" xfId="5141" xr:uid="{00000000-0005-0000-0000-00007D130000}"/>
    <cellStyle name="20% - Accent2 15 7" xfId="5142" xr:uid="{00000000-0005-0000-0000-00007E130000}"/>
    <cellStyle name="20% - Accent2 15 8" xfId="5143" xr:uid="{00000000-0005-0000-0000-00007F130000}"/>
    <cellStyle name="20% - Accent2 16" xfId="5144" xr:uid="{00000000-0005-0000-0000-000080130000}"/>
    <cellStyle name="20% - Accent2 16 2" xfId="5145" xr:uid="{00000000-0005-0000-0000-000081130000}"/>
    <cellStyle name="20% - Accent2 16 2 2" xfId="5146" xr:uid="{00000000-0005-0000-0000-000082130000}"/>
    <cellStyle name="20% - Accent2 16 2 2 2" xfId="5147" xr:uid="{00000000-0005-0000-0000-000083130000}"/>
    <cellStyle name="20% - Accent2 16 2 2 3" xfId="5148" xr:uid="{00000000-0005-0000-0000-000084130000}"/>
    <cellStyle name="20% - Accent2 16 2 3" xfId="5149" xr:uid="{00000000-0005-0000-0000-000085130000}"/>
    <cellStyle name="20% - Accent2 16 2 4" xfId="5150" xr:uid="{00000000-0005-0000-0000-000086130000}"/>
    <cellStyle name="20% - Accent2 16 3" xfId="5151" xr:uid="{00000000-0005-0000-0000-000087130000}"/>
    <cellStyle name="20% - Accent2 16 3 2" xfId="5152" xr:uid="{00000000-0005-0000-0000-000088130000}"/>
    <cellStyle name="20% - Accent2 16 3 2 2" xfId="5153" xr:uid="{00000000-0005-0000-0000-000089130000}"/>
    <cellStyle name="20% - Accent2 16 3 2 3" xfId="5154" xr:uid="{00000000-0005-0000-0000-00008A130000}"/>
    <cellStyle name="20% - Accent2 16 3 3" xfId="5155" xr:uid="{00000000-0005-0000-0000-00008B130000}"/>
    <cellStyle name="20% - Accent2 16 3 4" xfId="5156" xr:uid="{00000000-0005-0000-0000-00008C130000}"/>
    <cellStyle name="20% - Accent2 16 4" xfId="5157" xr:uid="{00000000-0005-0000-0000-00008D130000}"/>
    <cellStyle name="20% - Accent2 16 4 2" xfId="5158" xr:uid="{00000000-0005-0000-0000-00008E130000}"/>
    <cellStyle name="20% - Accent2 16 4 3" xfId="5159" xr:uid="{00000000-0005-0000-0000-00008F130000}"/>
    <cellStyle name="20% - Accent2 16 5" xfId="5160" xr:uid="{00000000-0005-0000-0000-000090130000}"/>
    <cellStyle name="20% - Accent2 16 6" xfId="5161" xr:uid="{00000000-0005-0000-0000-000091130000}"/>
    <cellStyle name="20% - Accent2 17" xfId="5162" xr:uid="{00000000-0005-0000-0000-000092130000}"/>
    <cellStyle name="20% - Accent2 17 2" xfId="5163" xr:uid="{00000000-0005-0000-0000-000093130000}"/>
    <cellStyle name="20% - Accent2 17 2 2" xfId="5164" xr:uid="{00000000-0005-0000-0000-000094130000}"/>
    <cellStyle name="20% - Accent2 17 2 2 2" xfId="5165" xr:uid="{00000000-0005-0000-0000-000095130000}"/>
    <cellStyle name="20% - Accent2 17 2 2 3" xfId="5166" xr:uid="{00000000-0005-0000-0000-000096130000}"/>
    <cellStyle name="20% - Accent2 17 2 3" xfId="5167" xr:uid="{00000000-0005-0000-0000-000097130000}"/>
    <cellStyle name="20% - Accent2 17 2 4" xfId="5168" xr:uid="{00000000-0005-0000-0000-000098130000}"/>
    <cellStyle name="20% - Accent2 17 3" xfId="5169" xr:uid="{00000000-0005-0000-0000-000099130000}"/>
    <cellStyle name="20% - Accent2 17 3 2" xfId="5170" xr:uid="{00000000-0005-0000-0000-00009A130000}"/>
    <cellStyle name="20% - Accent2 17 3 2 2" xfId="5171" xr:uid="{00000000-0005-0000-0000-00009B130000}"/>
    <cellStyle name="20% - Accent2 17 3 2 3" xfId="5172" xr:uid="{00000000-0005-0000-0000-00009C130000}"/>
    <cellStyle name="20% - Accent2 17 3 3" xfId="5173" xr:uid="{00000000-0005-0000-0000-00009D130000}"/>
    <cellStyle name="20% - Accent2 17 3 4" xfId="5174" xr:uid="{00000000-0005-0000-0000-00009E130000}"/>
    <cellStyle name="20% - Accent2 17 4" xfId="5175" xr:uid="{00000000-0005-0000-0000-00009F130000}"/>
    <cellStyle name="20% - Accent2 17 4 2" xfId="5176" xr:uid="{00000000-0005-0000-0000-0000A0130000}"/>
    <cellStyle name="20% - Accent2 17 4 3" xfId="5177" xr:uid="{00000000-0005-0000-0000-0000A1130000}"/>
    <cellStyle name="20% - Accent2 17 5" xfId="5178" xr:uid="{00000000-0005-0000-0000-0000A2130000}"/>
    <cellStyle name="20% - Accent2 17 6" xfId="5179" xr:uid="{00000000-0005-0000-0000-0000A3130000}"/>
    <cellStyle name="20% - Accent2 18" xfId="5180" xr:uid="{00000000-0005-0000-0000-0000A4130000}"/>
    <cellStyle name="20% - Accent2 18 2" xfId="5181" xr:uid="{00000000-0005-0000-0000-0000A5130000}"/>
    <cellStyle name="20% - Accent2 18 2 2" xfId="5182" xr:uid="{00000000-0005-0000-0000-0000A6130000}"/>
    <cellStyle name="20% - Accent2 18 2 2 2" xfId="5183" xr:uid="{00000000-0005-0000-0000-0000A7130000}"/>
    <cellStyle name="20% - Accent2 18 2 2 3" xfId="5184" xr:uid="{00000000-0005-0000-0000-0000A8130000}"/>
    <cellStyle name="20% - Accent2 18 2 3" xfId="5185" xr:uid="{00000000-0005-0000-0000-0000A9130000}"/>
    <cellStyle name="20% - Accent2 18 2 4" xfId="5186" xr:uid="{00000000-0005-0000-0000-0000AA130000}"/>
    <cellStyle name="20% - Accent2 18 3" xfId="5187" xr:uid="{00000000-0005-0000-0000-0000AB130000}"/>
    <cellStyle name="20% - Accent2 18 3 2" xfId="5188" xr:uid="{00000000-0005-0000-0000-0000AC130000}"/>
    <cellStyle name="20% - Accent2 18 3 2 2" xfId="5189" xr:uid="{00000000-0005-0000-0000-0000AD130000}"/>
    <cellStyle name="20% - Accent2 18 3 2 3" xfId="5190" xr:uid="{00000000-0005-0000-0000-0000AE130000}"/>
    <cellStyle name="20% - Accent2 18 3 3" xfId="5191" xr:uid="{00000000-0005-0000-0000-0000AF130000}"/>
    <cellStyle name="20% - Accent2 18 3 4" xfId="5192" xr:uid="{00000000-0005-0000-0000-0000B0130000}"/>
    <cellStyle name="20% - Accent2 18 4" xfId="5193" xr:uid="{00000000-0005-0000-0000-0000B1130000}"/>
    <cellStyle name="20% - Accent2 18 4 2" xfId="5194" xr:uid="{00000000-0005-0000-0000-0000B2130000}"/>
    <cellStyle name="20% - Accent2 18 4 3" xfId="5195" xr:uid="{00000000-0005-0000-0000-0000B3130000}"/>
    <cellStyle name="20% - Accent2 18 5" xfId="5196" xr:uid="{00000000-0005-0000-0000-0000B4130000}"/>
    <cellStyle name="20% - Accent2 18 6" xfId="5197" xr:uid="{00000000-0005-0000-0000-0000B5130000}"/>
    <cellStyle name="20% - Accent2 19" xfId="5198" xr:uid="{00000000-0005-0000-0000-0000B6130000}"/>
    <cellStyle name="20% - Accent2 19 2" xfId="5199" xr:uid="{00000000-0005-0000-0000-0000B7130000}"/>
    <cellStyle name="20% - Accent2 19 2 2" xfId="5200" xr:uid="{00000000-0005-0000-0000-0000B8130000}"/>
    <cellStyle name="20% - Accent2 19 2 3" xfId="5201" xr:uid="{00000000-0005-0000-0000-0000B9130000}"/>
    <cellStyle name="20% - Accent2 19 3" xfId="5202" xr:uid="{00000000-0005-0000-0000-0000BA130000}"/>
    <cellStyle name="20% - Accent2 19 4" xfId="5203" xr:uid="{00000000-0005-0000-0000-0000BB130000}"/>
    <cellStyle name="20% - Accent2 2" xfId="5" xr:uid="{00000000-0005-0000-0000-0000BC130000}"/>
    <cellStyle name="20% - Accent2 2 10" xfId="5205" xr:uid="{00000000-0005-0000-0000-0000BD130000}"/>
    <cellStyle name="20% - Accent2 2 10 2" xfId="5206" xr:uid="{00000000-0005-0000-0000-0000BE130000}"/>
    <cellStyle name="20% - Accent2 2 10 2 2" xfId="5207" xr:uid="{00000000-0005-0000-0000-0000BF130000}"/>
    <cellStyle name="20% - Accent2 2 10 2 2 2" xfId="5208" xr:uid="{00000000-0005-0000-0000-0000C0130000}"/>
    <cellStyle name="20% - Accent2 2 10 2 2 2 2" xfId="5209" xr:uid="{00000000-0005-0000-0000-0000C1130000}"/>
    <cellStyle name="20% - Accent2 2 10 2 2 2 2 2" xfId="5210" xr:uid="{00000000-0005-0000-0000-0000C2130000}"/>
    <cellStyle name="20% - Accent2 2 10 2 2 2 2 3" xfId="5211" xr:uid="{00000000-0005-0000-0000-0000C3130000}"/>
    <cellStyle name="20% - Accent2 2 10 2 2 2 3" xfId="5212" xr:uid="{00000000-0005-0000-0000-0000C4130000}"/>
    <cellStyle name="20% - Accent2 2 10 2 2 2 4" xfId="5213" xr:uid="{00000000-0005-0000-0000-0000C5130000}"/>
    <cellStyle name="20% - Accent2 2 10 2 2 3" xfId="5214" xr:uid="{00000000-0005-0000-0000-0000C6130000}"/>
    <cellStyle name="20% - Accent2 2 10 2 2 3 2" xfId="5215" xr:uid="{00000000-0005-0000-0000-0000C7130000}"/>
    <cellStyle name="20% - Accent2 2 10 2 2 3 2 2" xfId="5216" xr:uid="{00000000-0005-0000-0000-0000C8130000}"/>
    <cellStyle name="20% - Accent2 2 10 2 2 3 2 3" xfId="5217" xr:uid="{00000000-0005-0000-0000-0000C9130000}"/>
    <cellStyle name="20% - Accent2 2 10 2 2 3 3" xfId="5218" xr:uid="{00000000-0005-0000-0000-0000CA130000}"/>
    <cellStyle name="20% - Accent2 2 10 2 2 3 4" xfId="5219" xr:uid="{00000000-0005-0000-0000-0000CB130000}"/>
    <cellStyle name="20% - Accent2 2 10 2 2 4" xfId="5220" xr:uid="{00000000-0005-0000-0000-0000CC130000}"/>
    <cellStyle name="20% - Accent2 2 10 2 2 4 2" xfId="5221" xr:uid="{00000000-0005-0000-0000-0000CD130000}"/>
    <cellStyle name="20% - Accent2 2 10 2 2 4 3" xfId="5222" xr:uid="{00000000-0005-0000-0000-0000CE130000}"/>
    <cellStyle name="20% - Accent2 2 10 2 2 5" xfId="5223" xr:uid="{00000000-0005-0000-0000-0000CF130000}"/>
    <cellStyle name="20% - Accent2 2 10 2 2 6" xfId="5224" xr:uid="{00000000-0005-0000-0000-0000D0130000}"/>
    <cellStyle name="20% - Accent2 2 10 2 3" xfId="5225" xr:uid="{00000000-0005-0000-0000-0000D1130000}"/>
    <cellStyle name="20% - Accent2 2 10 2 3 2" xfId="5226" xr:uid="{00000000-0005-0000-0000-0000D2130000}"/>
    <cellStyle name="20% - Accent2 2 10 2 3 2 2" xfId="5227" xr:uid="{00000000-0005-0000-0000-0000D3130000}"/>
    <cellStyle name="20% - Accent2 2 10 2 3 2 2 2" xfId="5228" xr:uid="{00000000-0005-0000-0000-0000D4130000}"/>
    <cellStyle name="20% - Accent2 2 10 2 3 2 2 3" xfId="5229" xr:uid="{00000000-0005-0000-0000-0000D5130000}"/>
    <cellStyle name="20% - Accent2 2 10 2 3 2 3" xfId="5230" xr:uid="{00000000-0005-0000-0000-0000D6130000}"/>
    <cellStyle name="20% - Accent2 2 10 2 3 2 4" xfId="5231" xr:uid="{00000000-0005-0000-0000-0000D7130000}"/>
    <cellStyle name="20% - Accent2 2 10 2 3 3" xfId="5232" xr:uid="{00000000-0005-0000-0000-0000D8130000}"/>
    <cellStyle name="20% - Accent2 2 10 2 3 3 2" xfId="5233" xr:uid="{00000000-0005-0000-0000-0000D9130000}"/>
    <cellStyle name="20% - Accent2 2 10 2 3 3 2 2" xfId="5234" xr:uid="{00000000-0005-0000-0000-0000DA130000}"/>
    <cellStyle name="20% - Accent2 2 10 2 3 3 2 3" xfId="5235" xr:uid="{00000000-0005-0000-0000-0000DB130000}"/>
    <cellStyle name="20% - Accent2 2 10 2 3 3 3" xfId="5236" xr:uid="{00000000-0005-0000-0000-0000DC130000}"/>
    <cellStyle name="20% - Accent2 2 10 2 3 3 4" xfId="5237" xr:uid="{00000000-0005-0000-0000-0000DD130000}"/>
    <cellStyle name="20% - Accent2 2 10 2 3 4" xfId="5238" xr:uid="{00000000-0005-0000-0000-0000DE130000}"/>
    <cellStyle name="20% - Accent2 2 10 2 3 4 2" xfId="5239" xr:uid="{00000000-0005-0000-0000-0000DF130000}"/>
    <cellStyle name="20% - Accent2 2 10 2 3 4 3" xfId="5240" xr:uid="{00000000-0005-0000-0000-0000E0130000}"/>
    <cellStyle name="20% - Accent2 2 10 2 3 5" xfId="5241" xr:uid="{00000000-0005-0000-0000-0000E1130000}"/>
    <cellStyle name="20% - Accent2 2 10 2 3 6" xfId="5242" xr:uid="{00000000-0005-0000-0000-0000E2130000}"/>
    <cellStyle name="20% - Accent2 2 10 2 4" xfId="5243" xr:uid="{00000000-0005-0000-0000-0000E3130000}"/>
    <cellStyle name="20% - Accent2 2 10 2 4 2" xfId="5244" xr:uid="{00000000-0005-0000-0000-0000E4130000}"/>
    <cellStyle name="20% - Accent2 2 10 2 4 2 2" xfId="5245" xr:uid="{00000000-0005-0000-0000-0000E5130000}"/>
    <cellStyle name="20% - Accent2 2 10 2 4 2 3" xfId="5246" xr:uid="{00000000-0005-0000-0000-0000E6130000}"/>
    <cellStyle name="20% - Accent2 2 10 2 4 3" xfId="5247" xr:uid="{00000000-0005-0000-0000-0000E7130000}"/>
    <cellStyle name="20% - Accent2 2 10 2 4 4" xfId="5248" xr:uid="{00000000-0005-0000-0000-0000E8130000}"/>
    <cellStyle name="20% - Accent2 2 10 2 5" xfId="5249" xr:uid="{00000000-0005-0000-0000-0000E9130000}"/>
    <cellStyle name="20% - Accent2 2 10 2 5 2" xfId="5250" xr:uid="{00000000-0005-0000-0000-0000EA130000}"/>
    <cellStyle name="20% - Accent2 2 10 2 5 2 2" xfId="5251" xr:uid="{00000000-0005-0000-0000-0000EB130000}"/>
    <cellStyle name="20% - Accent2 2 10 2 5 2 3" xfId="5252" xr:uid="{00000000-0005-0000-0000-0000EC130000}"/>
    <cellStyle name="20% - Accent2 2 10 2 5 3" xfId="5253" xr:uid="{00000000-0005-0000-0000-0000ED130000}"/>
    <cellStyle name="20% - Accent2 2 10 2 5 4" xfId="5254" xr:uid="{00000000-0005-0000-0000-0000EE130000}"/>
    <cellStyle name="20% - Accent2 2 10 2 6" xfId="5255" xr:uid="{00000000-0005-0000-0000-0000EF130000}"/>
    <cellStyle name="20% - Accent2 2 10 2 6 2" xfId="5256" xr:uid="{00000000-0005-0000-0000-0000F0130000}"/>
    <cellStyle name="20% - Accent2 2 10 2 6 3" xfId="5257" xr:uid="{00000000-0005-0000-0000-0000F1130000}"/>
    <cellStyle name="20% - Accent2 2 10 2 7" xfId="5258" xr:uid="{00000000-0005-0000-0000-0000F2130000}"/>
    <cellStyle name="20% - Accent2 2 10 2 8" xfId="5259" xr:uid="{00000000-0005-0000-0000-0000F3130000}"/>
    <cellStyle name="20% - Accent2 2 10 3" xfId="5260" xr:uid="{00000000-0005-0000-0000-0000F4130000}"/>
    <cellStyle name="20% - Accent2 2 10 3 2" xfId="5261" xr:uid="{00000000-0005-0000-0000-0000F5130000}"/>
    <cellStyle name="20% - Accent2 2 10 3 2 2" xfId="5262" xr:uid="{00000000-0005-0000-0000-0000F6130000}"/>
    <cellStyle name="20% - Accent2 2 10 3 2 2 2" xfId="5263" xr:uid="{00000000-0005-0000-0000-0000F7130000}"/>
    <cellStyle name="20% - Accent2 2 10 3 2 2 3" xfId="5264" xr:uid="{00000000-0005-0000-0000-0000F8130000}"/>
    <cellStyle name="20% - Accent2 2 10 3 2 3" xfId="5265" xr:uid="{00000000-0005-0000-0000-0000F9130000}"/>
    <cellStyle name="20% - Accent2 2 10 3 2 4" xfId="5266" xr:uid="{00000000-0005-0000-0000-0000FA130000}"/>
    <cellStyle name="20% - Accent2 2 10 3 3" xfId="5267" xr:uid="{00000000-0005-0000-0000-0000FB130000}"/>
    <cellStyle name="20% - Accent2 2 10 3 3 2" xfId="5268" xr:uid="{00000000-0005-0000-0000-0000FC130000}"/>
    <cellStyle name="20% - Accent2 2 10 3 3 2 2" xfId="5269" xr:uid="{00000000-0005-0000-0000-0000FD130000}"/>
    <cellStyle name="20% - Accent2 2 10 3 3 2 3" xfId="5270" xr:uid="{00000000-0005-0000-0000-0000FE130000}"/>
    <cellStyle name="20% - Accent2 2 10 3 3 3" xfId="5271" xr:uid="{00000000-0005-0000-0000-0000FF130000}"/>
    <cellStyle name="20% - Accent2 2 10 3 3 4" xfId="5272" xr:uid="{00000000-0005-0000-0000-000000140000}"/>
    <cellStyle name="20% - Accent2 2 10 3 4" xfId="5273" xr:uid="{00000000-0005-0000-0000-000001140000}"/>
    <cellStyle name="20% - Accent2 2 10 3 4 2" xfId="5274" xr:uid="{00000000-0005-0000-0000-000002140000}"/>
    <cellStyle name="20% - Accent2 2 10 3 4 3" xfId="5275" xr:uid="{00000000-0005-0000-0000-000003140000}"/>
    <cellStyle name="20% - Accent2 2 10 3 5" xfId="5276" xr:uid="{00000000-0005-0000-0000-000004140000}"/>
    <cellStyle name="20% - Accent2 2 10 3 6" xfId="5277" xr:uid="{00000000-0005-0000-0000-000005140000}"/>
    <cellStyle name="20% - Accent2 2 10 4" xfId="5278" xr:uid="{00000000-0005-0000-0000-000006140000}"/>
    <cellStyle name="20% - Accent2 2 10 4 2" xfId="5279" xr:uid="{00000000-0005-0000-0000-000007140000}"/>
    <cellStyle name="20% - Accent2 2 10 4 2 2" xfId="5280" xr:uid="{00000000-0005-0000-0000-000008140000}"/>
    <cellStyle name="20% - Accent2 2 10 4 2 2 2" xfId="5281" xr:uid="{00000000-0005-0000-0000-000009140000}"/>
    <cellStyle name="20% - Accent2 2 10 4 2 2 3" xfId="5282" xr:uid="{00000000-0005-0000-0000-00000A140000}"/>
    <cellStyle name="20% - Accent2 2 10 4 2 3" xfId="5283" xr:uid="{00000000-0005-0000-0000-00000B140000}"/>
    <cellStyle name="20% - Accent2 2 10 4 2 4" xfId="5284" xr:uid="{00000000-0005-0000-0000-00000C140000}"/>
    <cellStyle name="20% - Accent2 2 10 4 3" xfId="5285" xr:uid="{00000000-0005-0000-0000-00000D140000}"/>
    <cellStyle name="20% - Accent2 2 10 4 3 2" xfId="5286" xr:uid="{00000000-0005-0000-0000-00000E140000}"/>
    <cellStyle name="20% - Accent2 2 10 4 3 2 2" xfId="5287" xr:uid="{00000000-0005-0000-0000-00000F140000}"/>
    <cellStyle name="20% - Accent2 2 10 4 3 2 3" xfId="5288" xr:uid="{00000000-0005-0000-0000-000010140000}"/>
    <cellStyle name="20% - Accent2 2 10 4 3 3" xfId="5289" xr:uid="{00000000-0005-0000-0000-000011140000}"/>
    <cellStyle name="20% - Accent2 2 10 4 3 4" xfId="5290" xr:uid="{00000000-0005-0000-0000-000012140000}"/>
    <cellStyle name="20% - Accent2 2 10 4 4" xfId="5291" xr:uid="{00000000-0005-0000-0000-000013140000}"/>
    <cellStyle name="20% - Accent2 2 10 4 4 2" xfId="5292" xr:uid="{00000000-0005-0000-0000-000014140000}"/>
    <cellStyle name="20% - Accent2 2 10 4 4 3" xfId="5293" xr:uid="{00000000-0005-0000-0000-000015140000}"/>
    <cellStyle name="20% - Accent2 2 10 4 5" xfId="5294" xr:uid="{00000000-0005-0000-0000-000016140000}"/>
    <cellStyle name="20% - Accent2 2 10 4 6" xfId="5295" xr:uid="{00000000-0005-0000-0000-000017140000}"/>
    <cellStyle name="20% - Accent2 2 10 5" xfId="5296" xr:uid="{00000000-0005-0000-0000-000018140000}"/>
    <cellStyle name="20% - Accent2 2 10 5 2" xfId="5297" xr:uid="{00000000-0005-0000-0000-000019140000}"/>
    <cellStyle name="20% - Accent2 2 10 5 2 2" xfId="5298" xr:uid="{00000000-0005-0000-0000-00001A140000}"/>
    <cellStyle name="20% - Accent2 2 10 5 2 3" xfId="5299" xr:uid="{00000000-0005-0000-0000-00001B140000}"/>
    <cellStyle name="20% - Accent2 2 10 5 3" xfId="5300" xr:uid="{00000000-0005-0000-0000-00001C140000}"/>
    <cellStyle name="20% - Accent2 2 10 5 4" xfId="5301" xr:uid="{00000000-0005-0000-0000-00001D140000}"/>
    <cellStyle name="20% - Accent2 2 10 6" xfId="5302" xr:uid="{00000000-0005-0000-0000-00001E140000}"/>
    <cellStyle name="20% - Accent2 2 10 6 2" xfId="5303" xr:uid="{00000000-0005-0000-0000-00001F140000}"/>
    <cellStyle name="20% - Accent2 2 10 6 2 2" xfId="5304" xr:uid="{00000000-0005-0000-0000-000020140000}"/>
    <cellStyle name="20% - Accent2 2 10 6 2 3" xfId="5305" xr:uid="{00000000-0005-0000-0000-000021140000}"/>
    <cellStyle name="20% - Accent2 2 10 6 3" xfId="5306" xr:uid="{00000000-0005-0000-0000-000022140000}"/>
    <cellStyle name="20% - Accent2 2 10 6 4" xfId="5307" xr:uid="{00000000-0005-0000-0000-000023140000}"/>
    <cellStyle name="20% - Accent2 2 10 7" xfId="5308" xr:uid="{00000000-0005-0000-0000-000024140000}"/>
    <cellStyle name="20% - Accent2 2 10 7 2" xfId="5309" xr:uid="{00000000-0005-0000-0000-000025140000}"/>
    <cellStyle name="20% - Accent2 2 10 7 3" xfId="5310" xr:uid="{00000000-0005-0000-0000-000026140000}"/>
    <cellStyle name="20% - Accent2 2 10 8" xfId="5311" xr:uid="{00000000-0005-0000-0000-000027140000}"/>
    <cellStyle name="20% - Accent2 2 10 9" xfId="5312" xr:uid="{00000000-0005-0000-0000-000028140000}"/>
    <cellStyle name="20% - Accent2 2 11" xfId="5313" xr:uid="{00000000-0005-0000-0000-000029140000}"/>
    <cellStyle name="20% - Accent2 2 11 2" xfId="5314" xr:uid="{00000000-0005-0000-0000-00002A140000}"/>
    <cellStyle name="20% - Accent2 2 11 2 2" xfId="5315" xr:uid="{00000000-0005-0000-0000-00002B140000}"/>
    <cellStyle name="20% - Accent2 2 11 2 2 2" xfId="5316" xr:uid="{00000000-0005-0000-0000-00002C140000}"/>
    <cellStyle name="20% - Accent2 2 11 2 2 2 2" xfId="5317" xr:uid="{00000000-0005-0000-0000-00002D140000}"/>
    <cellStyle name="20% - Accent2 2 11 2 2 2 3" xfId="5318" xr:uid="{00000000-0005-0000-0000-00002E140000}"/>
    <cellStyle name="20% - Accent2 2 11 2 2 3" xfId="5319" xr:uid="{00000000-0005-0000-0000-00002F140000}"/>
    <cellStyle name="20% - Accent2 2 11 2 2 4" xfId="5320" xr:uid="{00000000-0005-0000-0000-000030140000}"/>
    <cellStyle name="20% - Accent2 2 11 2 3" xfId="5321" xr:uid="{00000000-0005-0000-0000-000031140000}"/>
    <cellStyle name="20% - Accent2 2 11 2 3 2" xfId="5322" xr:uid="{00000000-0005-0000-0000-000032140000}"/>
    <cellStyle name="20% - Accent2 2 11 2 3 2 2" xfId="5323" xr:uid="{00000000-0005-0000-0000-000033140000}"/>
    <cellStyle name="20% - Accent2 2 11 2 3 2 3" xfId="5324" xr:uid="{00000000-0005-0000-0000-000034140000}"/>
    <cellStyle name="20% - Accent2 2 11 2 3 3" xfId="5325" xr:uid="{00000000-0005-0000-0000-000035140000}"/>
    <cellStyle name="20% - Accent2 2 11 2 3 4" xfId="5326" xr:uid="{00000000-0005-0000-0000-000036140000}"/>
    <cellStyle name="20% - Accent2 2 11 2 4" xfId="5327" xr:uid="{00000000-0005-0000-0000-000037140000}"/>
    <cellStyle name="20% - Accent2 2 11 2 4 2" xfId="5328" xr:uid="{00000000-0005-0000-0000-000038140000}"/>
    <cellStyle name="20% - Accent2 2 11 2 4 3" xfId="5329" xr:uid="{00000000-0005-0000-0000-000039140000}"/>
    <cellStyle name="20% - Accent2 2 11 2 5" xfId="5330" xr:uid="{00000000-0005-0000-0000-00003A140000}"/>
    <cellStyle name="20% - Accent2 2 11 2 6" xfId="5331" xr:uid="{00000000-0005-0000-0000-00003B140000}"/>
    <cellStyle name="20% - Accent2 2 11 3" xfId="5332" xr:uid="{00000000-0005-0000-0000-00003C140000}"/>
    <cellStyle name="20% - Accent2 2 11 3 2" xfId="5333" xr:uid="{00000000-0005-0000-0000-00003D140000}"/>
    <cellStyle name="20% - Accent2 2 11 3 2 2" xfId="5334" xr:uid="{00000000-0005-0000-0000-00003E140000}"/>
    <cellStyle name="20% - Accent2 2 11 3 2 2 2" xfId="5335" xr:uid="{00000000-0005-0000-0000-00003F140000}"/>
    <cellStyle name="20% - Accent2 2 11 3 2 2 3" xfId="5336" xr:uid="{00000000-0005-0000-0000-000040140000}"/>
    <cellStyle name="20% - Accent2 2 11 3 2 3" xfId="5337" xr:uid="{00000000-0005-0000-0000-000041140000}"/>
    <cellStyle name="20% - Accent2 2 11 3 2 4" xfId="5338" xr:uid="{00000000-0005-0000-0000-000042140000}"/>
    <cellStyle name="20% - Accent2 2 11 3 3" xfId="5339" xr:uid="{00000000-0005-0000-0000-000043140000}"/>
    <cellStyle name="20% - Accent2 2 11 3 3 2" xfId="5340" xr:uid="{00000000-0005-0000-0000-000044140000}"/>
    <cellStyle name="20% - Accent2 2 11 3 3 2 2" xfId="5341" xr:uid="{00000000-0005-0000-0000-000045140000}"/>
    <cellStyle name="20% - Accent2 2 11 3 3 2 3" xfId="5342" xr:uid="{00000000-0005-0000-0000-000046140000}"/>
    <cellStyle name="20% - Accent2 2 11 3 3 3" xfId="5343" xr:uid="{00000000-0005-0000-0000-000047140000}"/>
    <cellStyle name="20% - Accent2 2 11 3 3 4" xfId="5344" xr:uid="{00000000-0005-0000-0000-000048140000}"/>
    <cellStyle name="20% - Accent2 2 11 3 4" xfId="5345" xr:uid="{00000000-0005-0000-0000-000049140000}"/>
    <cellStyle name="20% - Accent2 2 11 3 4 2" xfId="5346" xr:uid="{00000000-0005-0000-0000-00004A140000}"/>
    <cellStyle name="20% - Accent2 2 11 3 4 3" xfId="5347" xr:uid="{00000000-0005-0000-0000-00004B140000}"/>
    <cellStyle name="20% - Accent2 2 11 3 5" xfId="5348" xr:uid="{00000000-0005-0000-0000-00004C140000}"/>
    <cellStyle name="20% - Accent2 2 11 3 6" xfId="5349" xr:uid="{00000000-0005-0000-0000-00004D140000}"/>
    <cellStyle name="20% - Accent2 2 11 4" xfId="5350" xr:uid="{00000000-0005-0000-0000-00004E140000}"/>
    <cellStyle name="20% - Accent2 2 11 4 2" xfId="5351" xr:uid="{00000000-0005-0000-0000-00004F140000}"/>
    <cellStyle name="20% - Accent2 2 11 4 2 2" xfId="5352" xr:uid="{00000000-0005-0000-0000-000050140000}"/>
    <cellStyle name="20% - Accent2 2 11 4 2 3" xfId="5353" xr:uid="{00000000-0005-0000-0000-000051140000}"/>
    <cellStyle name="20% - Accent2 2 11 4 3" xfId="5354" xr:uid="{00000000-0005-0000-0000-000052140000}"/>
    <cellStyle name="20% - Accent2 2 11 4 4" xfId="5355" xr:uid="{00000000-0005-0000-0000-000053140000}"/>
    <cellStyle name="20% - Accent2 2 11 5" xfId="5356" xr:uid="{00000000-0005-0000-0000-000054140000}"/>
    <cellStyle name="20% - Accent2 2 11 5 2" xfId="5357" xr:uid="{00000000-0005-0000-0000-000055140000}"/>
    <cellStyle name="20% - Accent2 2 11 5 2 2" xfId="5358" xr:uid="{00000000-0005-0000-0000-000056140000}"/>
    <cellStyle name="20% - Accent2 2 11 5 2 3" xfId="5359" xr:uid="{00000000-0005-0000-0000-000057140000}"/>
    <cellStyle name="20% - Accent2 2 11 5 3" xfId="5360" xr:uid="{00000000-0005-0000-0000-000058140000}"/>
    <cellStyle name="20% - Accent2 2 11 5 4" xfId="5361" xr:uid="{00000000-0005-0000-0000-000059140000}"/>
    <cellStyle name="20% - Accent2 2 11 6" xfId="5362" xr:uid="{00000000-0005-0000-0000-00005A140000}"/>
    <cellStyle name="20% - Accent2 2 11 6 2" xfId="5363" xr:uid="{00000000-0005-0000-0000-00005B140000}"/>
    <cellStyle name="20% - Accent2 2 11 6 3" xfId="5364" xr:uid="{00000000-0005-0000-0000-00005C140000}"/>
    <cellStyle name="20% - Accent2 2 11 7" xfId="5365" xr:uid="{00000000-0005-0000-0000-00005D140000}"/>
    <cellStyle name="20% - Accent2 2 11 8" xfId="5366" xr:uid="{00000000-0005-0000-0000-00005E140000}"/>
    <cellStyle name="20% - Accent2 2 12" xfId="5367" xr:uid="{00000000-0005-0000-0000-00005F140000}"/>
    <cellStyle name="20% - Accent2 2 12 2" xfId="5368" xr:uid="{00000000-0005-0000-0000-000060140000}"/>
    <cellStyle name="20% - Accent2 2 12 2 2" xfId="5369" xr:uid="{00000000-0005-0000-0000-000061140000}"/>
    <cellStyle name="20% - Accent2 2 12 2 2 2" xfId="5370" xr:uid="{00000000-0005-0000-0000-000062140000}"/>
    <cellStyle name="20% - Accent2 2 12 2 2 3" xfId="5371" xr:uid="{00000000-0005-0000-0000-000063140000}"/>
    <cellStyle name="20% - Accent2 2 12 2 3" xfId="5372" xr:uid="{00000000-0005-0000-0000-000064140000}"/>
    <cellStyle name="20% - Accent2 2 12 2 4" xfId="5373" xr:uid="{00000000-0005-0000-0000-000065140000}"/>
    <cellStyle name="20% - Accent2 2 12 3" xfId="5374" xr:uid="{00000000-0005-0000-0000-000066140000}"/>
    <cellStyle name="20% - Accent2 2 12 3 2" xfId="5375" xr:uid="{00000000-0005-0000-0000-000067140000}"/>
    <cellStyle name="20% - Accent2 2 12 3 2 2" xfId="5376" xr:uid="{00000000-0005-0000-0000-000068140000}"/>
    <cellStyle name="20% - Accent2 2 12 3 2 3" xfId="5377" xr:uid="{00000000-0005-0000-0000-000069140000}"/>
    <cellStyle name="20% - Accent2 2 12 3 3" xfId="5378" xr:uid="{00000000-0005-0000-0000-00006A140000}"/>
    <cellStyle name="20% - Accent2 2 12 3 4" xfId="5379" xr:uid="{00000000-0005-0000-0000-00006B140000}"/>
    <cellStyle name="20% - Accent2 2 12 4" xfId="5380" xr:uid="{00000000-0005-0000-0000-00006C140000}"/>
    <cellStyle name="20% - Accent2 2 12 4 2" xfId="5381" xr:uid="{00000000-0005-0000-0000-00006D140000}"/>
    <cellStyle name="20% - Accent2 2 12 4 3" xfId="5382" xr:uid="{00000000-0005-0000-0000-00006E140000}"/>
    <cellStyle name="20% - Accent2 2 12 5" xfId="5383" xr:uid="{00000000-0005-0000-0000-00006F140000}"/>
    <cellStyle name="20% - Accent2 2 12 6" xfId="5384" xr:uid="{00000000-0005-0000-0000-000070140000}"/>
    <cellStyle name="20% - Accent2 2 13" xfId="5385" xr:uid="{00000000-0005-0000-0000-000071140000}"/>
    <cellStyle name="20% - Accent2 2 13 2" xfId="5386" xr:uid="{00000000-0005-0000-0000-000072140000}"/>
    <cellStyle name="20% - Accent2 2 13 2 2" xfId="5387" xr:uid="{00000000-0005-0000-0000-000073140000}"/>
    <cellStyle name="20% - Accent2 2 13 2 2 2" xfId="5388" xr:uid="{00000000-0005-0000-0000-000074140000}"/>
    <cellStyle name="20% - Accent2 2 13 2 2 3" xfId="5389" xr:uid="{00000000-0005-0000-0000-000075140000}"/>
    <cellStyle name="20% - Accent2 2 13 2 3" xfId="5390" xr:uid="{00000000-0005-0000-0000-000076140000}"/>
    <cellStyle name="20% - Accent2 2 13 2 4" xfId="5391" xr:uid="{00000000-0005-0000-0000-000077140000}"/>
    <cellStyle name="20% - Accent2 2 13 3" xfId="5392" xr:uid="{00000000-0005-0000-0000-000078140000}"/>
    <cellStyle name="20% - Accent2 2 13 3 2" xfId="5393" xr:uid="{00000000-0005-0000-0000-000079140000}"/>
    <cellStyle name="20% - Accent2 2 13 3 2 2" xfId="5394" xr:uid="{00000000-0005-0000-0000-00007A140000}"/>
    <cellStyle name="20% - Accent2 2 13 3 2 3" xfId="5395" xr:uid="{00000000-0005-0000-0000-00007B140000}"/>
    <cellStyle name="20% - Accent2 2 13 3 3" xfId="5396" xr:uid="{00000000-0005-0000-0000-00007C140000}"/>
    <cellStyle name="20% - Accent2 2 13 3 4" xfId="5397" xr:uid="{00000000-0005-0000-0000-00007D140000}"/>
    <cellStyle name="20% - Accent2 2 13 4" xfId="5398" xr:uid="{00000000-0005-0000-0000-00007E140000}"/>
    <cellStyle name="20% - Accent2 2 13 4 2" xfId="5399" xr:uid="{00000000-0005-0000-0000-00007F140000}"/>
    <cellStyle name="20% - Accent2 2 13 4 3" xfId="5400" xr:uid="{00000000-0005-0000-0000-000080140000}"/>
    <cellStyle name="20% - Accent2 2 13 5" xfId="5401" xr:uid="{00000000-0005-0000-0000-000081140000}"/>
    <cellStyle name="20% - Accent2 2 13 6" xfId="5402" xr:uid="{00000000-0005-0000-0000-000082140000}"/>
    <cellStyle name="20% - Accent2 2 14" xfId="5403" xr:uid="{00000000-0005-0000-0000-000083140000}"/>
    <cellStyle name="20% - Accent2 2 14 2" xfId="5404" xr:uid="{00000000-0005-0000-0000-000084140000}"/>
    <cellStyle name="20% - Accent2 2 14 2 2" xfId="5405" xr:uid="{00000000-0005-0000-0000-000085140000}"/>
    <cellStyle name="20% - Accent2 2 14 2 3" xfId="5406" xr:uid="{00000000-0005-0000-0000-000086140000}"/>
    <cellStyle name="20% - Accent2 2 14 3" xfId="5407" xr:uid="{00000000-0005-0000-0000-000087140000}"/>
    <cellStyle name="20% - Accent2 2 14 4" xfId="5408" xr:uid="{00000000-0005-0000-0000-000088140000}"/>
    <cellStyle name="20% - Accent2 2 15" xfId="5409" xr:uid="{00000000-0005-0000-0000-000089140000}"/>
    <cellStyle name="20% - Accent2 2 15 2" xfId="5410" xr:uid="{00000000-0005-0000-0000-00008A140000}"/>
    <cellStyle name="20% - Accent2 2 15 2 2" xfId="5411" xr:uid="{00000000-0005-0000-0000-00008B140000}"/>
    <cellStyle name="20% - Accent2 2 15 2 3" xfId="5412" xr:uid="{00000000-0005-0000-0000-00008C140000}"/>
    <cellStyle name="20% - Accent2 2 15 3" xfId="5413" xr:uid="{00000000-0005-0000-0000-00008D140000}"/>
    <cellStyle name="20% - Accent2 2 15 4" xfId="5414" xr:uid="{00000000-0005-0000-0000-00008E140000}"/>
    <cellStyle name="20% - Accent2 2 16" xfId="5415" xr:uid="{00000000-0005-0000-0000-00008F140000}"/>
    <cellStyle name="20% - Accent2 2 16 2" xfId="5416" xr:uid="{00000000-0005-0000-0000-000090140000}"/>
    <cellStyle name="20% - Accent2 2 16 3" xfId="5417" xr:uid="{00000000-0005-0000-0000-000091140000}"/>
    <cellStyle name="20% - Accent2 2 17" xfId="5418" xr:uid="{00000000-0005-0000-0000-000092140000}"/>
    <cellStyle name="20% - Accent2 2 17 2" xfId="5419" xr:uid="{00000000-0005-0000-0000-000093140000}"/>
    <cellStyle name="20% - Accent2 2 18" xfId="5420" xr:uid="{00000000-0005-0000-0000-000094140000}"/>
    <cellStyle name="20% - Accent2 2 19" xfId="5204" xr:uid="{00000000-0005-0000-0000-000095140000}"/>
    <cellStyle name="20% - Accent2 2 2" xfId="5421" xr:uid="{00000000-0005-0000-0000-000096140000}"/>
    <cellStyle name="20% - Accent2 2 2 2" xfId="5422" xr:uid="{00000000-0005-0000-0000-000097140000}"/>
    <cellStyle name="20% - Accent2 2 2 2 2" xfId="5423" xr:uid="{00000000-0005-0000-0000-000098140000}"/>
    <cellStyle name="20% - Accent2 2 2 2 2 2" xfId="5424" xr:uid="{00000000-0005-0000-0000-000099140000}"/>
    <cellStyle name="20% - Accent2 2 2 2 3" xfId="5425" xr:uid="{00000000-0005-0000-0000-00009A140000}"/>
    <cellStyle name="20% - Accent2 2 2 3" xfId="5426" xr:uid="{00000000-0005-0000-0000-00009B140000}"/>
    <cellStyle name="20% - Accent2 2 2 3 2" xfId="5427" xr:uid="{00000000-0005-0000-0000-00009C140000}"/>
    <cellStyle name="20% - Accent2 2 2 4" xfId="5428" xr:uid="{00000000-0005-0000-0000-00009D140000}"/>
    <cellStyle name="20% - Accent2 2 2_Revenue monitoring workings P6 97-2003" xfId="5429" xr:uid="{00000000-0005-0000-0000-00009E140000}"/>
    <cellStyle name="20% - Accent2 2 3" xfId="5430" xr:uid="{00000000-0005-0000-0000-00009F140000}"/>
    <cellStyle name="20% - Accent2 2 3 10" xfId="5431" xr:uid="{00000000-0005-0000-0000-0000A0140000}"/>
    <cellStyle name="20% - Accent2 2 3 2" xfId="5432" xr:uid="{00000000-0005-0000-0000-0000A1140000}"/>
    <cellStyle name="20% - Accent2 2 3 2 2" xfId="5433" xr:uid="{00000000-0005-0000-0000-0000A2140000}"/>
    <cellStyle name="20% - Accent2 2 3 2 2 2" xfId="5434" xr:uid="{00000000-0005-0000-0000-0000A3140000}"/>
    <cellStyle name="20% - Accent2 2 3 2 2 2 2" xfId="5435" xr:uid="{00000000-0005-0000-0000-0000A4140000}"/>
    <cellStyle name="20% - Accent2 2 3 2 2 2 2 2" xfId="5436" xr:uid="{00000000-0005-0000-0000-0000A5140000}"/>
    <cellStyle name="20% - Accent2 2 3 2 2 2 2 2 2" xfId="5437" xr:uid="{00000000-0005-0000-0000-0000A6140000}"/>
    <cellStyle name="20% - Accent2 2 3 2 2 2 2 2 3" xfId="5438" xr:uid="{00000000-0005-0000-0000-0000A7140000}"/>
    <cellStyle name="20% - Accent2 2 3 2 2 2 2 3" xfId="5439" xr:uid="{00000000-0005-0000-0000-0000A8140000}"/>
    <cellStyle name="20% - Accent2 2 3 2 2 2 2 4" xfId="5440" xr:uid="{00000000-0005-0000-0000-0000A9140000}"/>
    <cellStyle name="20% - Accent2 2 3 2 2 2 3" xfId="5441" xr:uid="{00000000-0005-0000-0000-0000AA140000}"/>
    <cellStyle name="20% - Accent2 2 3 2 2 2 3 2" xfId="5442" xr:uid="{00000000-0005-0000-0000-0000AB140000}"/>
    <cellStyle name="20% - Accent2 2 3 2 2 2 3 2 2" xfId="5443" xr:uid="{00000000-0005-0000-0000-0000AC140000}"/>
    <cellStyle name="20% - Accent2 2 3 2 2 2 3 2 3" xfId="5444" xr:uid="{00000000-0005-0000-0000-0000AD140000}"/>
    <cellStyle name="20% - Accent2 2 3 2 2 2 3 3" xfId="5445" xr:uid="{00000000-0005-0000-0000-0000AE140000}"/>
    <cellStyle name="20% - Accent2 2 3 2 2 2 3 4" xfId="5446" xr:uid="{00000000-0005-0000-0000-0000AF140000}"/>
    <cellStyle name="20% - Accent2 2 3 2 2 2 4" xfId="5447" xr:uid="{00000000-0005-0000-0000-0000B0140000}"/>
    <cellStyle name="20% - Accent2 2 3 2 2 2 4 2" xfId="5448" xr:uid="{00000000-0005-0000-0000-0000B1140000}"/>
    <cellStyle name="20% - Accent2 2 3 2 2 2 4 3" xfId="5449" xr:uid="{00000000-0005-0000-0000-0000B2140000}"/>
    <cellStyle name="20% - Accent2 2 3 2 2 2 5" xfId="5450" xr:uid="{00000000-0005-0000-0000-0000B3140000}"/>
    <cellStyle name="20% - Accent2 2 3 2 2 2 6" xfId="5451" xr:uid="{00000000-0005-0000-0000-0000B4140000}"/>
    <cellStyle name="20% - Accent2 2 3 2 2 3" xfId="5452" xr:uid="{00000000-0005-0000-0000-0000B5140000}"/>
    <cellStyle name="20% - Accent2 2 3 2 2 3 2" xfId="5453" xr:uid="{00000000-0005-0000-0000-0000B6140000}"/>
    <cellStyle name="20% - Accent2 2 3 2 2 3 2 2" xfId="5454" xr:uid="{00000000-0005-0000-0000-0000B7140000}"/>
    <cellStyle name="20% - Accent2 2 3 2 2 3 2 2 2" xfId="5455" xr:uid="{00000000-0005-0000-0000-0000B8140000}"/>
    <cellStyle name="20% - Accent2 2 3 2 2 3 2 2 3" xfId="5456" xr:uid="{00000000-0005-0000-0000-0000B9140000}"/>
    <cellStyle name="20% - Accent2 2 3 2 2 3 2 3" xfId="5457" xr:uid="{00000000-0005-0000-0000-0000BA140000}"/>
    <cellStyle name="20% - Accent2 2 3 2 2 3 2 4" xfId="5458" xr:uid="{00000000-0005-0000-0000-0000BB140000}"/>
    <cellStyle name="20% - Accent2 2 3 2 2 3 3" xfId="5459" xr:uid="{00000000-0005-0000-0000-0000BC140000}"/>
    <cellStyle name="20% - Accent2 2 3 2 2 3 3 2" xfId="5460" xr:uid="{00000000-0005-0000-0000-0000BD140000}"/>
    <cellStyle name="20% - Accent2 2 3 2 2 3 3 2 2" xfId="5461" xr:uid="{00000000-0005-0000-0000-0000BE140000}"/>
    <cellStyle name="20% - Accent2 2 3 2 2 3 3 2 3" xfId="5462" xr:uid="{00000000-0005-0000-0000-0000BF140000}"/>
    <cellStyle name="20% - Accent2 2 3 2 2 3 3 3" xfId="5463" xr:uid="{00000000-0005-0000-0000-0000C0140000}"/>
    <cellStyle name="20% - Accent2 2 3 2 2 3 3 4" xfId="5464" xr:uid="{00000000-0005-0000-0000-0000C1140000}"/>
    <cellStyle name="20% - Accent2 2 3 2 2 3 4" xfId="5465" xr:uid="{00000000-0005-0000-0000-0000C2140000}"/>
    <cellStyle name="20% - Accent2 2 3 2 2 3 4 2" xfId="5466" xr:uid="{00000000-0005-0000-0000-0000C3140000}"/>
    <cellStyle name="20% - Accent2 2 3 2 2 3 4 3" xfId="5467" xr:uid="{00000000-0005-0000-0000-0000C4140000}"/>
    <cellStyle name="20% - Accent2 2 3 2 2 3 5" xfId="5468" xr:uid="{00000000-0005-0000-0000-0000C5140000}"/>
    <cellStyle name="20% - Accent2 2 3 2 2 3 6" xfId="5469" xr:uid="{00000000-0005-0000-0000-0000C6140000}"/>
    <cellStyle name="20% - Accent2 2 3 2 2 4" xfId="5470" xr:uid="{00000000-0005-0000-0000-0000C7140000}"/>
    <cellStyle name="20% - Accent2 2 3 2 2 4 2" xfId="5471" xr:uid="{00000000-0005-0000-0000-0000C8140000}"/>
    <cellStyle name="20% - Accent2 2 3 2 2 4 2 2" xfId="5472" xr:uid="{00000000-0005-0000-0000-0000C9140000}"/>
    <cellStyle name="20% - Accent2 2 3 2 2 4 2 3" xfId="5473" xr:uid="{00000000-0005-0000-0000-0000CA140000}"/>
    <cellStyle name="20% - Accent2 2 3 2 2 4 3" xfId="5474" xr:uid="{00000000-0005-0000-0000-0000CB140000}"/>
    <cellStyle name="20% - Accent2 2 3 2 2 4 4" xfId="5475" xr:uid="{00000000-0005-0000-0000-0000CC140000}"/>
    <cellStyle name="20% - Accent2 2 3 2 2 5" xfId="5476" xr:uid="{00000000-0005-0000-0000-0000CD140000}"/>
    <cellStyle name="20% - Accent2 2 3 2 2 5 2" xfId="5477" xr:uid="{00000000-0005-0000-0000-0000CE140000}"/>
    <cellStyle name="20% - Accent2 2 3 2 2 5 2 2" xfId="5478" xr:uid="{00000000-0005-0000-0000-0000CF140000}"/>
    <cellStyle name="20% - Accent2 2 3 2 2 5 2 3" xfId="5479" xr:uid="{00000000-0005-0000-0000-0000D0140000}"/>
    <cellStyle name="20% - Accent2 2 3 2 2 5 3" xfId="5480" xr:uid="{00000000-0005-0000-0000-0000D1140000}"/>
    <cellStyle name="20% - Accent2 2 3 2 2 5 4" xfId="5481" xr:uid="{00000000-0005-0000-0000-0000D2140000}"/>
    <cellStyle name="20% - Accent2 2 3 2 2 6" xfId="5482" xr:uid="{00000000-0005-0000-0000-0000D3140000}"/>
    <cellStyle name="20% - Accent2 2 3 2 2 6 2" xfId="5483" xr:uid="{00000000-0005-0000-0000-0000D4140000}"/>
    <cellStyle name="20% - Accent2 2 3 2 2 6 3" xfId="5484" xr:uid="{00000000-0005-0000-0000-0000D5140000}"/>
    <cellStyle name="20% - Accent2 2 3 2 2 7" xfId="5485" xr:uid="{00000000-0005-0000-0000-0000D6140000}"/>
    <cellStyle name="20% - Accent2 2 3 2 2 8" xfId="5486" xr:uid="{00000000-0005-0000-0000-0000D7140000}"/>
    <cellStyle name="20% - Accent2 2 3 2 3" xfId="5487" xr:uid="{00000000-0005-0000-0000-0000D8140000}"/>
    <cellStyle name="20% - Accent2 2 3 2 3 2" xfId="5488" xr:uid="{00000000-0005-0000-0000-0000D9140000}"/>
    <cellStyle name="20% - Accent2 2 3 2 3 2 2" xfId="5489" xr:uid="{00000000-0005-0000-0000-0000DA140000}"/>
    <cellStyle name="20% - Accent2 2 3 2 3 2 2 2" xfId="5490" xr:uid="{00000000-0005-0000-0000-0000DB140000}"/>
    <cellStyle name="20% - Accent2 2 3 2 3 2 2 3" xfId="5491" xr:uid="{00000000-0005-0000-0000-0000DC140000}"/>
    <cellStyle name="20% - Accent2 2 3 2 3 2 3" xfId="5492" xr:uid="{00000000-0005-0000-0000-0000DD140000}"/>
    <cellStyle name="20% - Accent2 2 3 2 3 2 4" xfId="5493" xr:uid="{00000000-0005-0000-0000-0000DE140000}"/>
    <cellStyle name="20% - Accent2 2 3 2 3 3" xfId="5494" xr:uid="{00000000-0005-0000-0000-0000DF140000}"/>
    <cellStyle name="20% - Accent2 2 3 2 3 3 2" xfId="5495" xr:uid="{00000000-0005-0000-0000-0000E0140000}"/>
    <cellStyle name="20% - Accent2 2 3 2 3 3 2 2" xfId="5496" xr:uid="{00000000-0005-0000-0000-0000E1140000}"/>
    <cellStyle name="20% - Accent2 2 3 2 3 3 2 3" xfId="5497" xr:uid="{00000000-0005-0000-0000-0000E2140000}"/>
    <cellStyle name="20% - Accent2 2 3 2 3 3 3" xfId="5498" xr:uid="{00000000-0005-0000-0000-0000E3140000}"/>
    <cellStyle name="20% - Accent2 2 3 2 3 3 4" xfId="5499" xr:uid="{00000000-0005-0000-0000-0000E4140000}"/>
    <cellStyle name="20% - Accent2 2 3 2 3 4" xfId="5500" xr:uid="{00000000-0005-0000-0000-0000E5140000}"/>
    <cellStyle name="20% - Accent2 2 3 2 3 4 2" xfId="5501" xr:uid="{00000000-0005-0000-0000-0000E6140000}"/>
    <cellStyle name="20% - Accent2 2 3 2 3 4 3" xfId="5502" xr:uid="{00000000-0005-0000-0000-0000E7140000}"/>
    <cellStyle name="20% - Accent2 2 3 2 3 5" xfId="5503" xr:uid="{00000000-0005-0000-0000-0000E8140000}"/>
    <cellStyle name="20% - Accent2 2 3 2 3 6" xfId="5504" xr:uid="{00000000-0005-0000-0000-0000E9140000}"/>
    <cellStyle name="20% - Accent2 2 3 2 4" xfId="5505" xr:uid="{00000000-0005-0000-0000-0000EA140000}"/>
    <cellStyle name="20% - Accent2 2 3 2 4 2" xfId="5506" xr:uid="{00000000-0005-0000-0000-0000EB140000}"/>
    <cellStyle name="20% - Accent2 2 3 2 4 2 2" xfId="5507" xr:uid="{00000000-0005-0000-0000-0000EC140000}"/>
    <cellStyle name="20% - Accent2 2 3 2 4 2 2 2" xfId="5508" xr:uid="{00000000-0005-0000-0000-0000ED140000}"/>
    <cellStyle name="20% - Accent2 2 3 2 4 2 2 3" xfId="5509" xr:uid="{00000000-0005-0000-0000-0000EE140000}"/>
    <cellStyle name="20% - Accent2 2 3 2 4 2 3" xfId="5510" xr:uid="{00000000-0005-0000-0000-0000EF140000}"/>
    <cellStyle name="20% - Accent2 2 3 2 4 2 4" xfId="5511" xr:uid="{00000000-0005-0000-0000-0000F0140000}"/>
    <cellStyle name="20% - Accent2 2 3 2 4 3" xfId="5512" xr:uid="{00000000-0005-0000-0000-0000F1140000}"/>
    <cellStyle name="20% - Accent2 2 3 2 4 3 2" xfId="5513" xr:uid="{00000000-0005-0000-0000-0000F2140000}"/>
    <cellStyle name="20% - Accent2 2 3 2 4 3 2 2" xfId="5514" xr:uid="{00000000-0005-0000-0000-0000F3140000}"/>
    <cellStyle name="20% - Accent2 2 3 2 4 3 2 3" xfId="5515" xr:uid="{00000000-0005-0000-0000-0000F4140000}"/>
    <cellStyle name="20% - Accent2 2 3 2 4 3 3" xfId="5516" xr:uid="{00000000-0005-0000-0000-0000F5140000}"/>
    <cellStyle name="20% - Accent2 2 3 2 4 3 4" xfId="5517" xr:uid="{00000000-0005-0000-0000-0000F6140000}"/>
    <cellStyle name="20% - Accent2 2 3 2 4 4" xfId="5518" xr:uid="{00000000-0005-0000-0000-0000F7140000}"/>
    <cellStyle name="20% - Accent2 2 3 2 4 4 2" xfId="5519" xr:uid="{00000000-0005-0000-0000-0000F8140000}"/>
    <cellStyle name="20% - Accent2 2 3 2 4 4 3" xfId="5520" xr:uid="{00000000-0005-0000-0000-0000F9140000}"/>
    <cellStyle name="20% - Accent2 2 3 2 4 5" xfId="5521" xr:uid="{00000000-0005-0000-0000-0000FA140000}"/>
    <cellStyle name="20% - Accent2 2 3 2 4 6" xfId="5522" xr:uid="{00000000-0005-0000-0000-0000FB140000}"/>
    <cellStyle name="20% - Accent2 2 3 2 5" xfId="5523" xr:uid="{00000000-0005-0000-0000-0000FC140000}"/>
    <cellStyle name="20% - Accent2 2 3 2 5 2" xfId="5524" xr:uid="{00000000-0005-0000-0000-0000FD140000}"/>
    <cellStyle name="20% - Accent2 2 3 2 5 2 2" xfId="5525" xr:uid="{00000000-0005-0000-0000-0000FE140000}"/>
    <cellStyle name="20% - Accent2 2 3 2 5 2 3" xfId="5526" xr:uid="{00000000-0005-0000-0000-0000FF140000}"/>
    <cellStyle name="20% - Accent2 2 3 2 5 3" xfId="5527" xr:uid="{00000000-0005-0000-0000-000000150000}"/>
    <cellStyle name="20% - Accent2 2 3 2 5 4" xfId="5528" xr:uid="{00000000-0005-0000-0000-000001150000}"/>
    <cellStyle name="20% - Accent2 2 3 2 6" xfId="5529" xr:uid="{00000000-0005-0000-0000-000002150000}"/>
    <cellStyle name="20% - Accent2 2 3 2 6 2" xfId="5530" xr:uid="{00000000-0005-0000-0000-000003150000}"/>
    <cellStyle name="20% - Accent2 2 3 2 6 2 2" xfId="5531" xr:uid="{00000000-0005-0000-0000-000004150000}"/>
    <cellStyle name="20% - Accent2 2 3 2 6 2 3" xfId="5532" xr:uid="{00000000-0005-0000-0000-000005150000}"/>
    <cellStyle name="20% - Accent2 2 3 2 6 3" xfId="5533" xr:uid="{00000000-0005-0000-0000-000006150000}"/>
    <cellStyle name="20% - Accent2 2 3 2 6 4" xfId="5534" xr:uid="{00000000-0005-0000-0000-000007150000}"/>
    <cellStyle name="20% - Accent2 2 3 2 7" xfId="5535" xr:uid="{00000000-0005-0000-0000-000008150000}"/>
    <cellStyle name="20% - Accent2 2 3 2 7 2" xfId="5536" xr:uid="{00000000-0005-0000-0000-000009150000}"/>
    <cellStyle name="20% - Accent2 2 3 2 7 3" xfId="5537" xr:uid="{00000000-0005-0000-0000-00000A150000}"/>
    <cellStyle name="20% - Accent2 2 3 2 8" xfId="5538" xr:uid="{00000000-0005-0000-0000-00000B150000}"/>
    <cellStyle name="20% - Accent2 2 3 2 9" xfId="5539" xr:uid="{00000000-0005-0000-0000-00000C150000}"/>
    <cellStyle name="20% - Accent2 2 3 3" xfId="5540" xr:uid="{00000000-0005-0000-0000-00000D150000}"/>
    <cellStyle name="20% - Accent2 2 3 3 2" xfId="5541" xr:uid="{00000000-0005-0000-0000-00000E150000}"/>
    <cellStyle name="20% - Accent2 2 3 3 2 2" xfId="5542" xr:uid="{00000000-0005-0000-0000-00000F150000}"/>
    <cellStyle name="20% - Accent2 2 3 3 2 2 2" xfId="5543" xr:uid="{00000000-0005-0000-0000-000010150000}"/>
    <cellStyle name="20% - Accent2 2 3 3 2 2 2 2" xfId="5544" xr:uid="{00000000-0005-0000-0000-000011150000}"/>
    <cellStyle name="20% - Accent2 2 3 3 2 2 2 3" xfId="5545" xr:uid="{00000000-0005-0000-0000-000012150000}"/>
    <cellStyle name="20% - Accent2 2 3 3 2 2 3" xfId="5546" xr:uid="{00000000-0005-0000-0000-000013150000}"/>
    <cellStyle name="20% - Accent2 2 3 3 2 2 4" xfId="5547" xr:uid="{00000000-0005-0000-0000-000014150000}"/>
    <cellStyle name="20% - Accent2 2 3 3 2 3" xfId="5548" xr:uid="{00000000-0005-0000-0000-000015150000}"/>
    <cellStyle name="20% - Accent2 2 3 3 2 3 2" xfId="5549" xr:uid="{00000000-0005-0000-0000-000016150000}"/>
    <cellStyle name="20% - Accent2 2 3 3 2 3 2 2" xfId="5550" xr:uid="{00000000-0005-0000-0000-000017150000}"/>
    <cellStyle name="20% - Accent2 2 3 3 2 3 2 3" xfId="5551" xr:uid="{00000000-0005-0000-0000-000018150000}"/>
    <cellStyle name="20% - Accent2 2 3 3 2 3 3" xfId="5552" xr:uid="{00000000-0005-0000-0000-000019150000}"/>
    <cellStyle name="20% - Accent2 2 3 3 2 3 4" xfId="5553" xr:uid="{00000000-0005-0000-0000-00001A150000}"/>
    <cellStyle name="20% - Accent2 2 3 3 2 4" xfId="5554" xr:uid="{00000000-0005-0000-0000-00001B150000}"/>
    <cellStyle name="20% - Accent2 2 3 3 2 4 2" xfId="5555" xr:uid="{00000000-0005-0000-0000-00001C150000}"/>
    <cellStyle name="20% - Accent2 2 3 3 2 4 3" xfId="5556" xr:uid="{00000000-0005-0000-0000-00001D150000}"/>
    <cellStyle name="20% - Accent2 2 3 3 2 5" xfId="5557" xr:uid="{00000000-0005-0000-0000-00001E150000}"/>
    <cellStyle name="20% - Accent2 2 3 3 2 6" xfId="5558" xr:uid="{00000000-0005-0000-0000-00001F150000}"/>
    <cellStyle name="20% - Accent2 2 3 3 3" xfId="5559" xr:uid="{00000000-0005-0000-0000-000020150000}"/>
    <cellStyle name="20% - Accent2 2 3 3 3 2" xfId="5560" xr:uid="{00000000-0005-0000-0000-000021150000}"/>
    <cellStyle name="20% - Accent2 2 3 3 3 2 2" xfId="5561" xr:uid="{00000000-0005-0000-0000-000022150000}"/>
    <cellStyle name="20% - Accent2 2 3 3 3 2 2 2" xfId="5562" xr:uid="{00000000-0005-0000-0000-000023150000}"/>
    <cellStyle name="20% - Accent2 2 3 3 3 2 2 3" xfId="5563" xr:uid="{00000000-0005-0000-0000-000024150000}"/>
    <cellStyle name="20% - Accent2 2 3 3 3 2 3" xfId="5564" xr:uid="{00000000-0005-0000-0000-000025150000}"/>
    <cellStyle name="20% - Accent2 2 3 3 3 2 4" xfId="5565" xr:uid="{00000000-0005-0000-0000-000026150000}"/>
    <cellStyle name="20% - Accent2 2 3 3 3 3" xfId="5566" xr:uid="{00000000-0005-0000-0000-000027150000}"/>
    <cellStyle name="20% - Accent2 2 3 3 3 3 2" xfId="5567" xr:uid="{00000000-0005-0000-0000-000028150000}"/>
    <cellStyle name="20% - Accent2 2 3 3 3 3 2 2" xfId="5568" xr:uid="{00000000-0005-0000-0000-000029150000}"/>
    <cellStyle name="20% - Accent2 2 3 3 3 3 2 3" xfId="5569" xr:uid="{00000000-0005-0000-0000-00002A150000}"/>
    <cellStyle name="20% - Accent2 2 3 3 3 3 3" xfId="5570" xr:uid="{00000000-0005-0000-0000-00002B150000}"/>
    <cellStyle name="20% - Accent2 2 3 3 3 3 4" xfId="5571" xr:uid="{00000000-0005-0000-0000-00002C150000}"/>
    <cellStyle name="20% - Accent2 2 3 3 3 4" xfId="5572" xr:uid="{00000000-0005-0000-0000-00002D150000}"/>
    <cellStyle name="20% - Accent2 2 3 3 3 4 2" xfId="5573" xr:uid="{00000000-0005-0000-0000-00002E150000}"/>
    <cellStyle name="20% - Accent2 2 3 3 3 4 3" xfId="5574" xr:uid="{00000000-0005-0000-0000-00002F150000}"/>
    <cellStyle name="20% - Accent2 2 3 3 3 5" xfId="5575" xr:uid="{00000000-0005-0000-0000-000030150000}"/>
    <cellStyle name="20% - Accent2 2 3 3 3 6" xfId="5576" xr:uid="{00000000-0005-0000-0000-000031150000}"/>
    <cellStyle name="20% - Accent2 2 3 3 4" xfId="5577" xr:uid="{00000000-0005-0000-0000-000032150000}"/>
    <cellStyle name="20% - Accent2 2 3 3 4 2" xfId="5578" xr:uid="{00000000-0005-0000-0000-000033150000}"/>
    <cellStyle name="20% - Accent2 2 3 3 4 2 2" xfId="5579" xr:uid="{00000000-0005-0000-0000-000034150000}"/>
    <cellStyle name="20% - Accent2 2 3 3 4 2 3" xfId="5580" xr:uid="{00000000-0005-0000-0000-000035150000}"/>
    <cellStyle name="20% - Accent2 2 3 3 4 3" xfId="5581" xr:uid="{00000000-0005-0000-0000-000036150000}"/>
    <cellStyle name="20% - Accent2 2 3 3 4 4" xfId="5582" xr:uid="{00000000-0005-0000-0000-000037150000}"/>
    <cellStyle name="20% - Accent2 2 3 3 5" xfId="5583" xr:uid="{00000000-0005-0000-0000-000038150000}"/>
    <cellStyle name="20% - Accent2 2 3 3 5 2" xfId="5584" xr:uid="{00000000-0005-0000-0000-000039150000}"/>
    <cellStyle name="20% - Accent2 2 3 3 5 2 2" xfId="5585" xr:uid="{00000000-0005-0000-0000-00003A150000}"/>
    <cellStyle name="20% - Accent2 2 3 3 5 2 3" xfId="5586" xr:uid="{00000000-0005-0000-0000-00003B150000}"/>
    <cellStyle name="20% - Accent2 2 3 3 5 3" xfId="5587" xr:uid="{00000000-0005-0000-0000-00003C150000}"/>
    <cellStyle name="20% - Accent2 2 3 3 5 4" xfId="5588" xr:uid="{00000000-0005-0000-0000-00003D150000}"/>
    <cellStyle name="20% - Accent2 2 3 3 6" xfId="5589" xr:uid="{00000000-0005-0000-0000-00003E150000}"/>
    <cellStyle name="20% - Accent2 2 3 3 6 2" xfId="5590" xr:uid="{00000000-0005-0000-0000-00003F150000}"/>
    <cellStyle name="20% - Accent2 2 3 3 6 3" xfId="5591" xr:uid="{00000000-0005-0000-0000-000040150000}"/>
    <cellStyle name="20% - Accent2 2 3 3 7" xfId="5592" xr:uid="{00000000-0005-0000-0000-000041150000}"/>
    <cellStyle name="20% - Accent2 2 3 3 8" xfId="5593" xr:uid="{00000000-0005-0000-0000-000042150000}"/>
    <cellStyle name="20% - Accent2 2 3 4" xfId="5594" xr:uid="{00000000-0005-0000-0000-000043150000}"/>
    <cellStyle name="20% - Accent2 2 3 4 2" xfId="5595" xr:uid="{00000000-0005-0000-0000-000044150000}"/>
    <cellStyle name="20% - Accent2 2 3 4 2 2" xfId="5596" xr:uid="{00000000-0005-0000-0000-000045150000}"/>
    <cellStyle name="20% - Accent2 2 3 4 2 2 2" xfId="5597" xr:uid="{00000000-0005-0000-0000-000046150000}"/>
    <cellStyle name="20% - Accent2 2 3 4 2 2 3" xfId="5598" xr:uid="{00000000-0005-0000-0000-000047150000}"/>
    <cellStyle name="20% - Accent2 2 3 4 2 3" xfId="5599" xr:uid="{00000000-0005-0000-0000-000048150000}"/>
    <cellStyle name="20% - Accent2 2 3 4 2 4" xfId="5600" xr:uid="{00000000-0005-0000-0000-000049150000}"/>
    <cellStyle name="20% - Accent2 2 3 4 3" xfId="5601" xr:uid="{00000000-0005-0000-0000-00004A150000}"/>
    <cellStyle name="20% - Accent2 2 3 4 3 2" xfId="5602" xr:uid="{00000000-0005-0000-0000-00004B150000}"/>
    <cellStyle name="20% - Accent2 2 3 4 3 2 2" xfId="5603" xr:uid="{00000000-0005-0000-0000-00004C150000}"/>
    <cellStyle name="20% - Accent2 2 3 4 3 2 3" xfId="5604" xr:uid="{00000000-0005-0000-0000-00004D150000}"/>
    <cellStyle name="20% - Accent2 2 3 4 3 3" xfId="5605" xr:uid="{00000000-0005-0000-0000-00004E150000}"/>
    <cellStyle name="20% - Accent2 2 3 4 3 4" xfId="5606" xr:uid="{00000000-0005-0000-0000-00004F150000}"/>
    <cellStyle name="20% - Accent2 2 3 4 4" xfId="5607" xr:uid="{00000000-0005-0000-0000-000050150000}"/>
    <cellStyle name="20% - Accent2 2 3 4 4 2" xfId="5608" xr:uid="{00000000-0005-0000-0000-000051150000}"/>
    <cellStyle name="20% - Accent2 2 3 4 4 3" xfId="5609" xr:uid="{00000000-0005-0000-0000-000052150000}"/>
    <cellStyle name="20% - Accent2 2 3 4 5" xfId="5610" xr:uid="{00000000-0005-0000-0000-000053150000}"/>
    <cellStyle name="20% - Accent2 2 3 4 6" xfId="5611" xr:uid="{00000000-0005-0000-0000-000054150000}"/>
    <cellStyle name="20% - Accent2 2 3 5" xfId="5612" xr:uid="{00000000-0005-0000-0000-000055150000}"/>
    <cellStyle name="20% - Accent2 2 3 5 2" xfId="5613" xr:uid="{00000000-0005-0000-0000-000056150000}"/>
    <cellStyle name="20% - Accent2 2 3 5 2 2" xfId="5614" xr:uid="{00000000-0005-0000-0000-000057150000}"/>
    <cellStyle name="20% - Accent2 2 3 5 2 2 2" xfId="5615" xr:uid="{00000000-0005-0000-0000-000058150000}"/>
    <cellStyle name="20% - Accent2 2 3 5 2 2 3" xfId="5616" xr:uid="{00000000-0005-0000-0000-000059150000}"/>
    <cellStyle name="20% - Accent2 2 3 5 2 3" xfId="5617" xr:uid="{00000000-0005-0000-0000-00005A150000}"/>
    <cellStyle name="20% - Accent2 2 3 5 2 4" xfId="5618" xr:uid="{00000000-0005-0000-0000-00005B150000}"/>
    <cellStyle name="20% - Accent2 2 3 5 3" xfId="5619" xr:uid="{00000000-0005-0000-0000-00005C150000}"/>
    <cellStyle name="20% - Accent2 2 3 5 3 2" xfId="5620" xr:uid="{00000000-0005-0000-0000-00005D150000}"/>
    <cellStyle name="20% - Accent2 2 3 5 3 2 2" xfId="5621" xr:uid="{00000000-0005-0000-0000-00005E150000}"/>
    <cellStyle name="20% - Accent2 2 3 5 3 2 3" xfId="5622" xr:uid="{00000000-0005-0000-0000-00005F150000}"/>
    <cellStyle name="20% - Accent2 2 3 5 3 3" xfId="5623" xr:uid="{00000000-0005-0000-0000-000060150000}"/>
    <cellStyle name="20% - Accent2 2 3 5 3 4" xfId="5624" xr:uid="{00000000-0005-0000-0000-000061150000}"/>
    <cellStyle name="20% - Accent2 2 3 5 4" xfId="5625" xr:uid="{00000000-0005-0000-0000-000062150000}"/>
    <cellStyle name="20% - Accent2 2 3 5 4 2" xfId="5626" xr:uid="{00000000-0005-0000-0000-000063150000}"/>
    <cellStyle name="20% - Accent2 2 3 5 4 3" xfId="5627" xr:uid="{00000000-0005-0000-0000-000064150000}"/>
    <cellStyle name="20% - Accent2 2 3 5 5" xfId="5628" xr:uid="{00000000-0005-0000-0000-000065150000}"/>
    <cellStyle name="20% - Accent2 2 3 5 6" xfId="5629" xr:uid="{00000000-0005-0000-0000-000066150000}"/>
    <cellStyle name="20% - Accent2 2 3 6" xfId="5630" xr:uid="{00000000-0005-0000-0000-000067150000}"/>
    <cellStyle name="20% - Accent2 2 3 6 2" xfId="5631" xr:uid="{00000000-0005-0000-0000-000068150000}"/>
    <cellStyle name="20% - Accent2 2 3 6 2 2" xfId="5632" xr:uid="{00000000-0005-0000-0000-000069150000}"/>
    <cellStyle name="20% - Accent2 2 3 6 2 3" xfId="5633" xr:uid="{00000000-0005-0000-0000-00006A150000}"/>
    <cellStyle name="20% - Accent2 2 3 6 3" xfId="5634" xr:uid="{00000000-0005-0000-0000-00006B150000}"/>
    <cellStyle name="20% - Accent2 2 3 6 4" xfId="5635" xr:uid="{00000000-0005-0000-0000-00006C150000}"/>
    <cellStyle name="20% - Accent2 2 3 7" xfId="5636" xr:uid="{00000000-0005-0000-0000-00006D150000}"/>
    <cellStyle name="20% - Accent2 2 3 7 2" xfId="5637" xr:uid="{00000000-0005-0000-0000-00006E150000}"/>
    <cellStyle name="20% - Accent2 2 3 7 2 2" xfId="5638" xr:uid="{00000000-0005-0000-0000-00006F150000}"/>
    <cellStyle name="20% - Accent2 2 3 7 2 3" xfId="5639" xr:uid="{00000000-0005-0000-0000-000070150000}"/>
    <cellStyle name="20% - Accent2 2 3 7 3" xfId="5640" xr:uid="{00000000-0005-0000-0000-000071150000}"/>
    <cellStyle name="20% - Accent2 2 3 7 4" xfId="5641" xr:uid="{00000000-0005-0000-0000-000072150000}"/>
    <cellStyle name="20% - Accent2 2 3 8" xfId="5642" xr:uid="{00000000-0005-0000-0000-000073150000}"/>
    <cellStyle name="20% - Accent2 2 3 8 2" xfId="5643" xr:uid="{00000000-0005-0000-0000-000074150000}"/>
    <cellStyle name="20% - Accent2 2 3 8 3" xfId="5644" xr:uid="{00000000-0005-0000-0000-000075150000}"/>
    <cellStyle name="20% - Accent2 2 3 9" xfId="5645" xr:uid="{00000000-0005-0000-0000-000076150000}"/>
    <cellStyle name="20% - Accent2 2 3_Revenue monitoring workings P6 97-2003" xfId="5646" xr:uid="{00000000-0005-0000-0000-000077150000}"/>
    <cellStyle name="20% - Accent2 2 4" xfId="5647" xr:uid="{00000000-0005-0000-0000-000078150000}"/>
    <cellStyle name="20% - Accent2 2 4 10" xfId="5648" xr:uid="{00000000-0005-0000-0000-000079150000}"/>
    <cellStyle name="20% - Accent2 2 4 2" xfId="5649" xr:uid="{00000000-0005-0000-0000-00007A150000}"/>
    <cellStyle name="20% - Accent2 2 4 2 2" xfId="5650" xr:uid="{00000000-0005-0000-0000-00007B150000}"/>
    <cellStyle name="20% - Accent2 2 4 2 2 2" xfId="5651" xr:uid="{00000000-0005-0000-0000-00007C150000}"/>
    <cellStyle name="20% - Accent2 2 4 2 2 2 2" xfId="5652" xr:uid="{00000000-0005-0000-0000-00007D150000}"/>
    <cellStyle name="20% - Accent2 2 4 2 2 2 2 2" xfId="5653" xr:uid="{00000000-0005-0000-0000-00007E150000}"/>
    <cellStyle name="20% - Accent2 2 4 2 2 2 2 2 2" xfId="5654" xr:uid="{00000000-0005-0000-0000-00007F150000}"/>
    <cellStyle name="20% - Accent2 2 4 2 2 2 2 2 3" xfId="5655" xr:uid="{00000000-0005-0000-0000-000080150000}"/>
    <cellStyle name="20% - Accent2 2 4 2 2 2 2 3" xfId="5656" xr:uid="{00000000-0005-0000-0000-000081150000}"/>
    <cellStyle name="20% - Accent2 2 4 2 2 2 2 4" xfId="5657" xr:uid="{00000000-0005-0000-0000-000082150000}"/>
    <cellStyle name="20% - Accent2 2 4 2 2 2 3" xfId="5658" xr:uid="{00000000-0005-0000-0000-000083150000}"/>
    <cellStyle name="20% - Accent2 2 4 2 2 2 3 2" xfId="5659" xr:uid="{00000000-0005-0000-0000-000084150000}"/>
    <cellStyle name="20% - Accent2 2 4 2 2 2 3 2 2" xfId="5660" xr:uid="{00000000-0005-0000-0000-000085150000}"/>
    <cellStyle name="20% - Accent2 2 4 2 2 2 3 2 3" xfId="5661" xr:uid="{00000000-0005-0000-0000-000086150000}"/>
    <cellStyle name="20% - Accent2 2 4 2 2 2 3 3" xfId="5662" xr:uid="{00000000-0005-0000-0000-000087150000}"/>
    <cellStyle name="20% - Accent2 2 4 2 2 2 3 4" xfId="5663" xr:uid="{00000000-0005-0000-0000-000088150000}"/>
    <cellStyle name="20% - Accent2 2 4 2 2 2 4" xfId="5664" xr:uid="{00000000-0005-0000-0000-000089150000}"/>
    <cellStyle name="20% - Accent2 2 4 2 2 2 4 2" xfId="5665" xr:uid="{00000000-0005-0000-0000-00008A150000}"/>
    <cellStyle name="20% - Accent2 2 4 2 2 2 4 3" xfId="5666" xr:uid="{00000000-0005-0000-0000-00008B150000}"/>
    <cellStyle name="20% - Accent2 2 4 2 2 2 5" xfId="5667" xr:uid="{00000000-0005-0000-0000-00008C150000}"/>
    <cellStyle name="20% - Accent2 2 4 2 2 2 6" xfId="5668" xr:uid="{00000000-0005-0000-0000-00008D150000}"/>
    <cellStyle name="20% - Accent2 2 4 2 2 3" xfId="5669" xr:uid="{00000000-0005-0000-0000-00008E150000}"/>
    <cellStyle name="20% - Accent2 2 4 2 2 3 2" xfId="5670" xr:uid="{00000000-0005-0000-0000-00008F150000}"/>
    <cellStyle name="20% - Accent2 2 4 2 2 3 2 2" xfId="5671" xr:uid="{00000000-0005-0000-0000-000090150000}"/>
    <cellStyle name="20% - Accent2 2 4 2 2 3 2 2 2" xfId="5672" xr:uid="{00000000-0005-0000-0000-000091150000}"/>
    <cellStyle name="20% - Accent2 2 4 2 2 3 2 2 3" xfId="5673" xr:uid="{00000000-0005-0000-0000-000092150000}"/>
    <cellStyle name="20% - Accent2 2 4 2 2 3 2 3" xfId="5674" xr:uid="{00000000-0005-0000-0000-000093150000}"/>
    <cellStyle name="20% - Accent2 2 4 2 2 3 2 4" xfId="5675" xr:uid="{00000000-0005-0000-0000-000094150000}"/>
    <cellStyle name="20% - Accent2 2 4 2 2 3 3" xfId="5676" xr:uid="{00000000-0005-0000-0000-000095150000}"/>
    <cellStyle name="20% - Accent2 2 4 2 2 3 3 2" xfId="5677" xr:uid="{00000000-0005-0000-0000-000096150000}"/>
    <cellStyle name="20% - Accent2 2 4 2 2 3 3 2 2" xfId="5678" xr:uid="{00000000-0005-0000-0000-000097150000}"/>
    <cellStyle name="20% - Accent2 2 4 2 2 3 3 2 3" xfId="5679" xr:uid="{00000000-0005-0000-0000-000098150000}"/>
    <cellStyle name="20% - Accent2 2 4 2 2 3 3 3" xfId="5680" xr:uid="{00000000-0005-0000-0000-000099150000}"/>
    <cellStyle name="20% - Accent2 2 4 2 2 3 3 4" xfId="5681" xr:uid="{00000000-0005-0000-0000-00009A150000}"/>
    <cellStyle name="20% - Accent2 2 4 2 2 3 4" xfId="5682" xr:uid="{00000000-0005-0000-0000-00009B150000}"/>
    <cellStyle name="20% - Accent2 2 4 2 2 3 4 2" xfId="5683" xr:uid="{00000000-0005-0000-0000-00009C150000}"/>
    <cellStyle name="20% - Accent2 2 4 2 2 3 4 3" xfId="5684" xr:uid="{00000000-0005-0000-0000-00009D150000}"/>
    <cellStyle name="20% - Accent2 2 4 2 2 3 5" xfId="5685" xr:uid="{00000000-0005-0000-0000-00009E150000}"/>
    <cellStyle name="20% - Accent2 2 4 2 2 3 6" xfId="5686" xr:uid="{00000000-0005-0000-0000-00009F150000}"/>
    <cellStyle name="20% - Accent2 2 4 2 2 4" xfId="5687" xr:uid="{00000000-0005-0000-0000-0000A0150000}"/>
    <cellStyle name="20% - Accent2 2 4 2 2 4 2" xfId="5688" xr:uid="{00000000-0005-0000-0000-0000A1150000}"/>
    <cellStyle name="20% - Accent2 2 4 2 2 4 2 2" xfId="5689" xr:uid="{00000000-0005-0000-0000-0000A2150000}"/>
    <cellStyle name="20% - Accent2 2 4 2 2 4 2 3" xfId="5690" xr:uid="{00000000-0005-0000-0000-0000A3150000}"/>
    <cellStyle name="20% - Accent2 2 4 2 2 4 3" xfId="5691" xr:uid="{00000000-0005-0000-0000-0000A4150000}"/>
    <cellStyle name="20% - Accent2 2 4 2 2 4 4" xfId="5692" xr:uid="{00000000-0005-0000-0000-0000A5150000}"/>
    <cellStyle name="20% - Accent2 2 4 2 2 5" xfId="5693" xr:uid="{00000000-0005-0000-0000-0000A6150000}"/>
    <cellStyle name="20% - Accent2 2 4 2 2 5 2" xfId="5694" xr:uid="{00000000-0005-0000-0000-0000A7150000}"/>
    <cellStyle name="20% - Accent2 2 4 2 2 5 2 2" xfId="5695" xr:uid="{00000000-0005-0000-0000-0000A8150000}"/>
    <cellStyle name="20% - Accent2 2 4 2 2 5 2 3" xfId="5696" xr:uid="{00000000-0005-0000-0000-0000A9150000}"/>
    <cellStyle name="20% - Accent2 2 4 2 2 5 3" xfId="5697" xr:uid="{00000000-0005-0000-0000-0000AA150000}"/>
    <cellStyle name="20% - Accent2 2 4 2 2 5 4" xfId="5698" xr:uid="{00000000-0005-0000-0000-0000AB150000}"/>
    <cellStyle name="20% - Accent2 2 4 2 2 6" xfId="5699" xr:uid="{00000000-0005-0000-0000-0000AC150000}"/>
    <cellStyle name="20% - Accent2 2 4 2 2 6 2" xfId="5700" xr:uid="{00000000-0005-0000-0000-0000AD150000}"/>
    <cellStyle name="20% - Accent2 2 4 2 2 6 3" xfId="5701" xr:uid="{00000000-0005-0000-0000-0000AE150000}"/>
    <cellStyle name="20% - Accent2 2 4 2 2 7" xfId="5702" xr:uid="{00000000-0005-0000-0000-0000AF150000}"/>
    <cellStyle name="20% - Accent2 2 4 2 2 8" xfId="5703" xr:uid="{00000000-0005-0000-0000-0000B0150000}"/>
    <cellStyle name="20% - Accent2 2 4 2 3" xfId="5704" xr:uid="{00000000-0005-0000-0000-0000B1150000}"/>
    <cellStyle name="20% - Accent2 2 4 2 3 2" xfId="5705" xr:uid="{00000000-0005-0000-0000-0000B2150000}"/>
    <cellStyle name="20% - Accent2 2 4 2 3 2 2" xfId="5706" xr:uid="{00000000-0005-0000-0000-0000B3150000}"/>
    <cellStyle name="20% - Accent2 2 4 2 3 2 2 2" xfId="5707" xr:uid="{00000000-0005-0000-0000-0000B4150000}"/>
    <cellStyle name="20% - Accent2 2 4 2 3 2 2 3" xfId="5708" xr:uid="{00000000-0005-0000-0000-0000B5150000}"/>
    <cellStyle name="20% - Accent2 2 4 2 3 2 3" xfId="5709" xr:uid="{00000000-0005-0000-0000-0000B6150000}"/>
    <cellStyle name="20% - Accent2 2 4 2 3 2 4" xfId="5710" xr:uid="{00000000-0005-0000-0000-0000B7150000}"/>
    <cellStyle name="20% - Accent2 2 4 2 3 3" xfId="5711" xr:uid="{00000000-0005-0000-0000-0000B8150000}"/>
    <cellStyle name="20% - Accent2 2 4 2 3 3 2" xfId="5712" xr:uid="{00000000-0005-0000-0000-0000B9150000}"/>
    <cellStyle name="20% - Accent2 2 4 2 3 3 2 2" xfId="5713" xr:uid="{00000000-0005-0000-0000-0000BA150000}"/>
    <cellStyle name="20% - Accent2 2 4 2 3 3 2 3" xfId="5714" xr:uid="{00000000-0005-0000-0000-0000BB150000}"/>
    <cellStyle name="20% - Accent2 2 4 2 3 3 3" xfId="5715" xr:uid="{00000000-0005-0000-0000-0000BC150000}"/>
    <cellStyle name="20% - Accent2 2 4 2 3 3 4" xfId="5716" xr:uid="{00000000-0005-0000-0000-0000BD150000}"/>
    <cellStyle name="20% - Accent2 2 4 2 3 4" xfId="5717" xr:uid="{00000000-0005-0000-0000-0000BE150000}"/>
    <cellStyle name="20% - Accent2 2 4 2 3 4 2" xfId="5718" xr:uid="{00000000-0005-0000-0000-0000BF150000}"/>
    <cellStyle name="20% - Accent2 2 4 2 3 4 3" xfId="5719" xr:uid="{00000000-0005-0000-0000-0000C0150000}"/>
    <cellStyle name="20% - Accent2 2 4 2 3 5" xfId="5720" xr:uid="{00000000-0005-0000-0000-0000C1150000}"/>
    <cellStyle name="20% - Accent2 2 4 2 3 6" xfId="5721" xr:uid="{00000000-0005-0000-0000-0000C2150000}"/>
    <cellStyle name="20% - Accent2 2 4 2 4" xfId="5722" xr:uid="{00000000-0005-0000-0000-0000C3150000}"/>
    <cellStyle name="20% - Accent2 2 4 2 4 2" xfId="5723" xr:uid="{00000000-0005-0000-0000-0000C4150000}"/>
    <cellStyle name="20% - Accent2 2 4 2 4 2 2" xfId="5724" xr:uid="{00000000-0005-0000-0000-0000C5150000}"/>
    <cellStyle name="20% - Accent2 2 4 2 4 2 2 2" xfId="5725" xr:uid="{00000000-0005-0000-0000-0000C6150000}"/>
    <cellStyle name="20% - Accent2 2 4 2 4 2 2 3" xfId="5726" xr:uid="{00000000-0005-0000-0000-0000C7150000}"/>
    <cellStyle name="20% - Accent2 2 4 2 4 2 3" xfId="5727" xr:uid="{00000000-0005-0000-0000-0000C8150000}"/>
    <cellStyle name="20% - Accent2 2 4 2 4 2 4" xfId="5728" xr:uid="{00000000-0005-0000-0000-0000C9150000}"/>
    <cellStyle name="20% - Accent2 2 4 2 4 3" xfId="5729" xr:uid="{00000000-0005-0000-0000-0000CA150000}"/>
    <cellStyle name="20% - Accent2 2 4 2 4 3 2" xfId="5730" xr:uid="{00000000-0005-0000-0000-0000CB150000}"/>
    <cellStyle name="20% - Accent2 2 4 2 4 3 2 2" xfId="5731" xr:uid="{00000000-0005-0000-0000-0000CC150000}"/>
    <cellStyle name="20% - Accent2 2 4 2 4 3 2 3" xfId="5732" xr:uid="{00000000-0005-0000-0000-0000CD150000}"/>
    <cellStyle name="20% - Accent2 2 4 2 4 3 3" xfId="5733" xr:uid="{00000000-0005-0000-0000-0000CE150000}"/>
    <cellStyle name="20% - Accent2 2 4 2 4 3 4" xfId="5734" xr:uid="{00000000-0005-0000-0000-0000CF150000}"/>
    <cellStyle name="20% - Accent2 2 4 2 4 4" xfId="5735" xr:uid="{00000000-0005-0000-0000-0000D0150000}"/>
    <cellStyle name="20% - Accent2 2 4 2 4 4 2" xfId="5736" xr:uid="{00000000-0005-0000-0000-0000D1150000}"/>
    <cellStyle name="20% - Accent2 2 4 2 4 4 3" xfId="5737" xr:uid="{00000000-0005-0000-0000-0000D2150000}"/>
    <cellStyle name="20% - Accent2 2 4 2 4 5" xfId="5738" xr:uid="{00000000-0005-0000-0000-0000D3150000}"/>
    <cellStyle name="20% - Accent2 2 4 2 4 6" xfId="5739" xr:uid="{00000000-0005-0000-0000-0000D4150000}"/>
    <cellStyle name="20% - Accent2 2 4 2 5" xfId="5740" xr:uid="{00000000-0005-0000-0000-0000D5150000}"/>
    <cellStyle name="20% - Accent2 2 4 2 5 2" xfId="5741" xr:uid="{00000000-0005-0000-0000-0000D6150000}"/>
    <cellStyle name="20% - Accent2 2 4 2 5 2 2" xfId="5742" xr:uid="{00000000-0005-0000-0000-0000D7150000}"/>
    <cellStyle name="20% - Accent2 2 4 2 5 2 3" xfId="5743" xr:uid="{00000000-0005-0000-0000-0000D8150000}"/>
    <cellStyle name="20% - Accent2 2 4 2 5 3" xfId="5744" xr:uid="{00000000-0005-0000-0000-0000D9150000}"/>
    <cellStyle name="20% - Accent2 2 4 2 5 4" xfId="5745" xr:uid="{00000000-0005-0000-0000-0000DA150000}"/>
    <cellStyle name="20% - Accent2 2 4 2 6" xfId="5746" xr:uid="{00000000-0005-0000-0000-0000DB150000}"/>
    <cellStyle name="20% - Accent2 2 4 2 6 2" xfId="5747" xr:uid="{00000000-0005-0000-0000-0000DC150000}"/>
    <cellStyle name="20% - Accent2 2 4 2 6 2 2" xfId="5748" xr:uid="{00000000-0005-0000-0000-0000DD150000}"/>
    <cellStyle name="20% - Accent2 2 4 2 6 2 3" xfId="5749" xr:uid="{00000000-0005-0000-0000-0000DE150000}"/>
    <cellStyle name="20% - Accent2 2 4 2 6 3" xfId="5750" xr:uid="{00000000-0005-0000-0000-0000DF150000}"/>
    <cellStyle name="20% - Accent2 2 4 2 6 4" xfId="5751" xr:uid="{00000000-0005-0000-0000-0000E0150000}"/>
    <cellStyle name="20% - Accent2 2 4 2 7" xfId="5752" xr:uid="{00000000-0005-0000-0000-0000E1150000}"/>
    <cellStyle name="20% - Accent2 2 4 2 7 2" xfId="5753" xr:uid="{00000000-0005-0000-0000-0000E2150000}"/>
    <cellStyle name="20% - Accent2 2 4 2 7 3" xfId="5754" xr:uid="{00000000-0005-0000-0000-0000E3150000}"/>
    <cellStyle name="20% - Accent2 2 4 2 8" xfId="5755" xr:uid="{00000000-0005-0000-0000-0000E4150000}"/>
    <cellStyle name="20% - Accent2 2 4 2 9" xfId="5756" xr:uid="{00000000-0005-0000-0000-0000E5150000}"/>
    <cellStyle name="20% - Accent2 2 4 3" xfId="5757" xr:uid="{00000000-0005-0000-0000-0000E6150000}"/>
    <cellStyle name="20% - Accent2 2 4 3 2" xfId="5758" xr:uid="{00000000-0005-0000-0000-0000E7150000}"/>
    <cellStyle name="20% - Accent2 2 4 3 2 2" xfId="5759" xr:uid="{00000000-0005-0000-0000-0000E8150000}"/>
    <cellStyle name="20% - Accent2 2 4 3 2 2 2" xfId="5760" xr:uid="{00000000-0005-0000-0000-0000E9150000}"/>
    <cellStyle name="20% - Accent2 2 4 3 2 2 2 2" xfId="5761" xr:uid="{00000000-0005-0000-0000-0000EA150000}"/>
    <cellStyle name="20% - Accent2 2 4 3 2 2 2 3" xfId="5762" xr:uid="{00000000-0005-0000-0000-0000EB150000}"/>
    <cellStyle name="20% - Accent2 2 4 3 2 2 3" xfId="5763" xr:uid="{00000000-0005-0000-0000-0000EC150000}"/>
    <cellStyle name="20% - Accent2 2 4 3 2 2 4" xfId="5764" xr:uid="{00000000-0005-0000-0000-0000ED150000}"/>
    <cellStyle name="20% - Accent2 2 4 3 2 3" xfId="5765" xr:uid="{00000000-0005-0000-0000-0000EE150000}"/>
    <cellStyle name="20% - Accent2 2 4 3 2 3 2" xfId="5766" xr:uid="{00000000-0005-0000-0000-0000EF150000}"/>
    <cellStyle name="20% - Accent2 2 4 3 2 3 2 2" xfId="5767" xr:uid="{00000000-0005-0000-0000-0000F0150000}"/>
    <cellStyle name="20% - Accent2 2 4 3 2 3 2 3" xfId="5768" xr:uid="{00000000-0005-0000-0000-0000F1150000}"/>
    <cellStyle name="20% - Accent2 2 4 3 2 3 3" xfId="5769" xr:uid="{00000000-0005-0000-0000-0000F2150000}"/>
    <cellStyle name="20% - Accent2 2 4 3 2 3 4" xfId="5770" xr:uid="{00000000-0005-0000-0000-0000F3150000}"/>
    <cellStyle name="20% - Accent2 2 4 3 2 4" xfId="5771" xr:uid="{00000000-0005-0000-0000-0000F4150000}"/>
    <cellStyle name="20% - Accent2 2 4 3 2 4 2" xfId="5772" xr:uid="{00000000-0005-0000-0000-0000F5150000}"/>
    <cellStyle name="20% - Accent2 2 4 3 2 4 3" xfId="5773" xr:uid="{00000000-0005-0000-0000-0000F6150000}"/>
    <cellStyle name="20% - Accent2 2 4 3 2 5" xfId="5774" xr:uid="{00000000-0005-0000-0000-0000F7150000}"/>
    <cellStyle name="20% - Accent2 2 4 3 2 6" xfId="5775" xr:uid="{00000000-0005-0000-0000-0000F8150000}"/>
    <cellStyle name="20% - Accent2 2 4 3 3" xfId="5776" xr:uid="{00000000-0005-0000-0000-0000F9150000}"/>
    <cellStyle name="20% - Accent2 2 4 3 3 2" xfId="5777" xr:uid="{00000000-0005-0000-0000-0000FA150000}"/>
    <cellStyle name="20% - Accent2 2 4 3 3 2 2" xfId="5778" xr:uid="{00000000-0005-0000-0000-0000FB150000}"/>
    <cellStyle name="20% - Accent2 2 4 3 3 2 2 2" xfId="5779" xr:uid="{00000000-0005-0000-0000-0000FC150000}"/>
    <cellStyle name="20% - Accent2 2 4 3 3 2 2 3" xfId="5780" xr:uid="{00000000-0005-0000-0000-0000FD150000}"/>
    <cellStyle name="20% - Accent2 2 4 3 3 2 3" xfId="5781" xr:uid="{00000000-0005-0000-0000-0000FE150000}"/>
    <cellStyle name="20% - Accent2 2 4 3 3 2 4" xfId="5782" xr:uid="{00000000-0005-0000-0000-0000FF150000}"/>
    <cellStyle name="20% - Accent2 2 4 3 3 3" xfId="5783" xr:uid="{00000000-0005-0000-0000-000000160000}"/>
    <cellStyle name="20% - Accent2 2 4 3 3 3 2" xfId="5784" xr:uid="{00000000-0005-0000-0000-000001160000}"/>
    <cellStyle name="20% - Accent2 2 4 3 3 3 2 2" xfId="5785" xr:uid="{00000000-0005-0000-0000-000002160000}"/>
    <cellStyle name="20% - Accent2 2 4 3 3 3 2 3" xfId="5786" xr:uid="{00000000-0005-0000-0000-000003160000}"/>
    <cellStyle name="20% - Accent2 2 4 3 3 3 3" xfId="5787" xr:uid="{00000000-0005-0000-0000-000004160000}"/>
    <cellStyle name="20% - Accent2 2 4 3 3 3 4" xfId="5788" xr:uid="{00000000-0005-0000-0000-000005160000}"/>
    <cellStyle name="20% - Accent2 2 4 3 3 4" xfId="5789" xr:uid="{00000000-0005-0000-0000-000006160000}"/>
    <cellStyle name="20% - Accent2 2 4 3 3 4 2" xfId="5790" xr:uid="{00000000-0005-0000-0000-000007160000}"/>
    <cellStyle name="20% - Accent2 2 4 3 3 4 3" xfId="5791" xr:uid="{00000000-0005-0000-0000-000008160000}"/>
    <cellStyle name="20% - Accent2 2 4 3 3 5" xfId="5792" xr:uid="{00000000-0005-0000-0000-000009160000}"/>
    <cellStyle name="20% - Accent2 2 4 3 3 6" xfId="5793" xr:uid="{00000000-0005-0000-0000-00000A160000}"/>
    <cellStyle name="20% - Accent2 2 4 3 4" xfId="5794" xr:uid="{00000000-0005-0000-0000-00000B160000}"/>
    <cellStyle name="20% - Accent2 2 4 3 4 2" xfId="5795" xr:uid="{00000000-0005-0000-0000-00000C160000}"/>
    <cellStyle name="20% - Accent2 2 4 3 4 2 2" xfId="5796" xr:uid="{00000000-0005-0000-0000-00000D160000}"/>
    <cellStyle name="20% - Accent2 2 4 3 4 2 3" xfId="5797" xr:uid="{00000000-0005-0000-0000-00000E160000}"/>
    <cellStyle name="20% - Accent2 2 4 3 4 3" xfId="5798" xr:uid="{00000000-0005-0000-0000-00000F160000}"/>
    <cellStyle name="20% - Accent2 2 4 3 4 4" xfId="5799" xr:uid="{00000000-0005-0000-0000-000010160000}"/>
    <cellStyle name="20% - Accent2 2 4 3 5" xfId="5800" xr:uid="{00000000-0005-0000-0000-000011160000}"/>
    <cellStyle name="20% - Accent2 2 4 3 5 2" xfId="5801" xr:uid="{00000000-0005-0000-0000-000012160000}"/>
    <cellStyle name="20% - Accent2 2 4 3 5 2 2" xfId="5802" xr:uid="{00000000-0005-0000-0000-000013160000}"/>
    <cellStyle name="20% - Accent2 2 4 3 5 2 3" xfId="5803" xr:uid="{00000000-0005-0000-0000-000014160000}"/>
    <cellStyle name="20% - Accent2 2 4 3 5 3" xfId="5804" xr:uid="{00000000-0005-0000-0000-000015160000}"/>
    <cellStyle name="20% - Accent2 2 4 3 5 4" xfId="5805" xr:uid="{00000000-0005-0000-0000-000016160000}"/>
    <cellStyle name="20% - Accent2 2 4 3 6" xfId="5806" xr:uid="{00000000-0005-0000-0000-000017160000}"/>
    <cellStyle name="20% - Accent2 2 4 3 6 2" xfId="5807" xr:uid="{00000000-0005-0000-0000-000018160000}"/>
    <cellStyle name="20% - Accent2 2 4 3 6 3" xfId="5808" xr:uid="{00000000-0005-0000-0000-000019160000}"/>
    <cellStyle name="20% - Accent2 2 4 3 7" xfId="5809" xr:uid="{00000000-0005-0000-0000-00001A160000}"/>
    <cellStyle name="20% - Accent2 2 4 3 8" xfId="5810" xr:uid="{00000000-0005-0000-0000-00001B160000}"/>
    <cellStyle name="20% - Accent2 2 4 4" xfId="5811" xr:uid="{00000000-0005-0000-0000-00001C160000}"/>
    <cellStyle name="20% - Accent2 2 4 4 2" xfId="5812" xr:uid="{00000000-0005-0000-0000-00001D160000}"/>
    <cellStyle name="20% - Accent2 2 4 4 2 2" xfId="5813" xr:uid="{00000000-0005-0000-0000-00001E160000}"/>
    <cellStyle name="20% - Accent2 2 4 4 2 2 2" xfId="5814" xr:uid="{00000000-0005-0000-0000-00001F160000}"/>
    <cellStyle name="20% - Accent2 2 4 4 2 2 3" xfId="5815" xr:uid="{00000000-0005-0000-0000-000020160000}"/>
    <cellStyle name="20% - Accent2 2 4 4 2 3" xfId="5816" xr:uid="{00000000-0005-0000-0000-000021160000}"/>
    <cellStyle name="20% - Accent2 2 4 4 2 4" xfId="5817" xr:uid="{00000000-0005-0000-0000-000022160000}"/>
    <cellStyle name="20% - Accent2 2 4 4 3" xfId="5818" xr:uid="{00000000-0005-0000-0000-000023160000}"/>
    <cellStyle name="20% - Accent2 2 4 4 3 2" xfId="5819" xr:uid="{00000000-0005-0000-0000-000024160000}"/>
    <cellStyle name="20% - Accent2 2 4 4 3 2 2" xfId="5820" xr:uid="{00000000-0005-0000-0000-000025160000}"/>
    <cellStyle name="20% - Accent2 2 4 4 3 2 3" xfId="5821" xr:uid="{00000000-0005-0000-0000-000026160000}"/>
    <cellStyle name="20% - Accent2 2 4 4 3 3" xfId="5822" xr:uid="{00000000-0005-0000-0000-000027160000}"/>
    <cellStyle name="20% - Accent2 2 4 4 3 4" xfId="5823" xr:uid="{00000000-0005-0000-0000-000028160000}"/>
    <cellStyle name="20% - Accent2 2 4 4 4" xfId="5824" xr:uid="{00000000-0005-0000-0000-000029160000}"/>
    <cellStyle name="20% - Accent2 2 4 4 4 2" xfId="5825" xr:uid="{00000000-0005-0000-0000-00002A160000}"/>
    <cellStyle name="20% - Accent2 2 4 4 4 3" xfId="5826" xr:uid="{00000000-0005-0000-0000-00002B160000}"/>
    <cellStyle name="20% - Accent2 2 4 4 5" xfId="5827" xr:uid="{00000000-0005-0000-0000-00002C160000}"/>
    <cellStyle name="20% - Accent2 2 4 4 6" xfId="5828" xr:uid="{00000000-0005-0000-0000-00002D160000}"/>
    <cellStyle name="20% - Accent2 2 4 5" xfId="5829" xr:uid="{00000000-0005-0000-0000-00002E160000}"/>
    <cellStyle name="20% - Accent2 2 4 5 2" xfId="5830" xr:uid="{00000000-0005-0000-0000-00002F160000}"/>
    <cellStyle name="20% - Accent2 2 4 5 2 2" xfId="5831" xr:uid="{00000000-0005-0000-0000-000030160000}"/>
    <cellStyle name="20% - Accent2 2 4 5 2 2 2" xfId="5832" xr:uid="{00000000-0005-0000-0000-000031160000}"/>
    <cellStyle name="20% - Accent2 2 4 5 2 2 3" xfId="5833" xr:uid="{00000000-0005-0000-0000-000032160000}"/>
    <cellStyle name="20% - Accent2 2 4 5 2 3" xfId="5834" xr:uid="{00000000-0005-0000-0000-000033160000}"/>
    <cellStyle name="20% - Accent2 2 4 5 2 4" xfId="5835" xr:uid="{00000000-0005-0000-0000-000034160000}"/>
    <cellStyle name="20% - Accent2 2 4 5 3" xfId="5836" xr:uid="{00000000-0005-0000-0000-000035160000}"/>
    <cellStyle name="20% - Accent2 2 4 5 3 2" xfId="5837" xr:uid="{00000000-0005-0000-0000-000036160000}"/>
    <cellStyle name="20% - Accent2 2 4 5 3 2 2" xfId="5838" xr:uid="{00000000-0005-0000-0000-000037160000}"/>
    <cellStyle name="20% - Accent2 2 4 5 3 2 3" xfId="5839" xr:uid="{00000000-0005-0000-0000-000038160000}"/>
    <cellStyle name="20% - Accent2 2 4 5 3 3" xfId="5840" xr:uid="{00000000-0005-0000-0000-000039160000}"/>
    <cellStyle name="20% - Accent2 2 4 5 3 4" xfId="5841" xr:uid="{00000000-0005-0000-0000-00003A160000}"/>
    <cellStyle name="20% - Accent2 2 4 5 4" xfId="5842" xr:uid="{00000000-0005-0000-0000-00003B160000}"/>
    <cellStyle name="20% - Accent2 2 4 5 4 2" xfId="5843" xr:uid="{00000000-0005-0000-0000-00003C160000}"/>
    <cellStyle name="20% - Accent2 2 4 5 4 3" xfId="5844" xr:uid="{00000000-0005-0000-0000-00003D160000}"/>
    <cellStyle name="20% - Accent2 2 4 5 5" xfId="5845" xr:uid="{00000000-0005-0000-0000-00003E160000}"/>
    <cellStyle name="20% - Accent2 2 4 5 6" xfId="5846" xr:uid="{00000000-0005-0000-0000-00003F160000}"/>
    <cellStyle name="20% - Accent2 2 4 6" xfId="5847" xr:uid="{00000000-0005-0000-0000-000040160000}"/>
    <cellStyle name="20% - Accent2 2 4 6 2" xfId="5848" xr:uid="{00000000-0005-0000-0000-000041160000}"/>
    <cellStyle name="20% - Accent2 2 4 6 2 2" xfId="5849" xr:uid="{00000000-0005-0000-0000-000042160000}"/>
    <cellStyle name="20% - Accent2 2 4 6 2 3" xfId="5850" xr:uid="{00000000-0005-0000-0000-000043160000}"/>
    <cellStyle name="20% - Accent2 2 4 6 3" xfId="5851" xr:uid="{00000000-0005-0000-0000-000044160000}"/>
    <cellStyle name="20% - Accent2 2 4 6 4" xfId="5852" xr:uid="{00000000-0005-0000-0000-000045160000}"/>
    <cellStyle name="20% - Accent2 2 4 7" xfId="5853" xr:uid="{00000000-0005-0000-0000-000046160000}"/>
    <cellStyle name="20% - Accent2 2 4 7 2" xfId="5854" xr:uid="{00000000-0005-0000-0000-000047160000}"/>
    <cellStyle name="20% - Accent2 2 4 7 2 2" xfId="5855" xr:uid="{00000000-0005-0000-0000-000048160000}"/>
    <cellStyle name="20% - Accent2 2 4 7 2 3" xfId="5856" xr:uid="{00000000-0005-0000-0000-000049160000}"/>
    <cellStyle name="20% - Accent2 2 4 7 3" xfId="5857" xr:uid="{00000000-0005-0000-0000-00004A160000}"/>
    <cellStyle name="20% - Accent2 2 4 7 4" xfId="5858" xr:uid="{00000000-0005-0000-0000-00004B160000}"/>
    <cellStyle name="20% - Accent2 2 4 8" xfId="5859" xr:uid="{00000000-0005-0000-0000-00004C160000}"/>
    <cellStyle name="20% - Accent2 2 4 8 2" xfId="5860" xr:uid="{00000000-0005-0000-0000-00004D160000}"/>
    <cellStyle name="20% - Accent2 2 4 8 3" xfId="5861" xr:uid="{00000000-0005-0000-0000-00004E160000}"/>
    <cellStyle name="20% - Accent2 2 4 9" xfId="5862" xr:uid="{00000000-0005-0000-0000-00004F160000}"/>
    <cellStyle name="20% - Accent2 2 4_Revenue monitoring workings P6 97-2003" xfId="5863" xr:uid="{00000000-0005-0000-0000-000050160000}"/>
    <cellStyle name="20% - Accent2 2 5" xfId="5864" xr:uid="{00000000-0005-0000-0000-000051160000}"/>
    <cellStyle name="20% - Accent2 2 5 10" xfId="5865" xr:uid="{00000000-0005-0000-0000-000052160000}"/>
    <cellStyle name="20% - Accent2 2 5 2" xfId="5866" xr:uid="{00000000-0005-0000-0000-000053160000}"/>
    <cellStyle name="20% - Accent2 2 5 2 2" xfId="5867" xr:uid="{00000000-0005-0000-0000-000054160000}"/>
    <cellStyle name="20% - Accent2 2 5 2 2 2" xfId="5868" xr:uid="{00000000-0005-0000-0000-000055160000}"/>
    <cellStyle name="20% - Accent2 2 5 2 2 2 2" xfId="5869" xr:uid="{00000000-0005-0000-0000-000056160000}"/>
    <cellStyle name="20% - Accent2 2 5 2 2 2 2 2" xfId="5870" xr:uid="{00000000-0005-0000-0000-000057160000}"/>
    <cellStyle name="20% - Accent2 2 5 2 2 2 2 2 2" xfId="5871" xr:uid="{00000000-0005-0000-0000-000058160000}"/>
    <cellStyle name="20% - Accent2 2 5 2 2 2 2 2 3" xfId="5872" xr:uid="{00000000-0005-0000-0000-000059160000}"/>
    <cellStyle name="20% - Accent2 2 5 2 2 2 2 3" xfId="5873" xr:uid="{00000000-0005-0000-0000-00005A160000}"/>
    <cellStyle name="20% - Accent2 2 5 2 2 2 2 4" xfId="5874" xr:uid="{00000000-0005-0000-0000-00005B160000}"/>
    <cellStyle name="20% - Accent2 2 5 2 2 2 3" xfId="5875" xr:uid="{00000000-0005-0000-0000-00005C160000}"/>
    <cellStyle name="20% - Accent2 2 5 2 2 2 3 2" xfId="5876" xr:uid="{00000000-0005-0000-0000-00005D160000}"/>
    <cellStyle name="20% - Accent2 2 5 2 2 2 3 2 2" xfId="5877" xr:uid="{00000000-0005-0000-0000-00005E160000}"/>
    <cellStyle name="20% - Accent2 2 5 2 2 2 3 2 3" xfId="5878" xr:uid="{00000000-0005-0000-0000-00005F160000}"/>
    <cellStyle name="20% - Accent2 2 5 2 2 2 3 3" xfId="5879" xr:uid="{00000000-0005-0000-0000-000060160000}"/>
    <cellStyle name="20% - Accent2 2 5 2 2 2 3 4" xfId="5880" xr:uid="{00000000-0005-0000-0000-000061160000}"/>
    <cellStyle name="20% - Accent2 2 5 2 2 2 4" xfId="5881" xr:uid="{00000000-0005-0000-0000-000062160000}"/>
    <cellStyle name="20% - Accent2 2 5 2 2 2 4 2" xfId="5882" xr:uid="{00000000-0005-0000-0000-000063160000}"/>
    <cellStyle name="20% - Accent2 2 5 2 2 2 4 3" xfId="5883" xr:uid="{00000000-0005-0000-0000-000064160000}"/>
    <cellStyle name="20% - Accent2 2 5 2 2 2 5" xfId="5884" xr:uid="{00000000-0005-0000-0000-000065160000}"/>
    <cellStyle name="20% - Accent2 2 5 2 2 2 6" xfId="5885" xr:uid="{00000000-0005-0000-0000-000066160000}"/>
    <cellStyle name="20% - Accent2 2 5 2 2 3" xfId="5886" xr:uid="{00000000-0005-0000-0000-000067160000}"/>
    <cellStyle name="20% - Accent2 2 5 2 2 3 2" xfId="5887" xr:uid="{00000000-0005-0000-0000-000068160000}"/>
    <cellStyle name="20% - Accent2 2 5 2 2 3 2 2" xfId="5888" xr:uid="{00000000-0005-0000-0000-000069160000}"/>
    <cellStyle name="20% - Accent2 2 5 2 2 3 2 2 2" xfId="5889" xr:uid="{00000000-0005-0000-0000-00006A160000}"/>
    <cellStyle name="20% - Accent2 2 5 2 2 3 2 2 3" xfId="5890" xr:uid="{00000000-0005-0000-0000-00006B160000}"/>
    <cellStyle name="20% - Accent2 2 5 2 2 3 2 3" xfId="5891" xr:uid="{00000000-0005-0000-0000-00006C160000}"/>
    <cellStyle name="20% - Accent2 2 5 2 2 3 2 4" xfId="5892" xr:uid="{00000000-0005-0000-0000-00006D160000}"/>
    <cellStyle name="20% - Accent2 2 5 2 2 3 3" xfId="5893" xr:uid="{00000000-0005-0000-0000-00006E160000}"/>
    <cellStyle name="20% - Accent2 2 5 2 2 3 3 2" xfId="5894" xr:uid="{00000000-0005-0000-0000-00006F160000}"/>
    <cellStyle name="20% - Accent2 2 5 2 2 3 3 2 2" xfId="5895" xr:uid="{00000000-0005-0000-0000-000070160000}"/>
    <cellStyle name="20% - Accent2 2 5 2 2 3 3 2 3" xfId="5896" xr:uid="{00000000-0005-0000-0000-000071160000}"/>
    <cellStyle name="20% - Accent2 2 5 2 2 3 3 3" xfId="5897" xr:uid="{00000000-0005-0000-0000-000072160000}"/>
    <cellStyle name="20% - Accent2 2 5 2 2 3 3 4" xfId="5898" xr:uid="{00000000-0005-0000-0000-000073160000}"/>
    <cellStyle name="20% - Accent2 2 5 2 2 3 4" xfId="5899" xr:uid="{00000000-0005-0000-0000-000074160000}"/>
    <cellStyle name="20% - Accent2 2 5 2 2 3 4 2" xfId="5900" xr:uid="{00000000-0005-0000-0000-000075160000}"/>
    <cellStyle name="20% - Accent2 2 5 2 2 3 4 3" xfId="5901" xr:uid="{00000000-0005-0000-0000-000076160000}"/>
    <cellStyle name="20% - Accent2 2 5 2 2 3 5" xfId="5902" xr:uid="{00000000-0005-0000-0000-000077160000}"/>
    <cellStyle name="20% - Accent2 2 5 2 2 3 6" xfId="5903" xr:uid="{00000000-0005-0000-0000-000078160000}"/>
    <cellStyle name="20% - Accent2 2 5 2 2 4" xfId="5904" xr:uid="{00000000-0005-0000-0000-000079160000}"/>
    <cellStyle name="20% - Accent2 2 5 2 2 4 2" xfId="5905" xr:uid="{00000000-0005-0000-0000-00007A160000}"/>
    <cellStyle name="20% - Accent2 2 5 2 2 4 2 2" xfId="5906" xr:uid="{00000000-0005-0000-0000-00007B160000}"/>
    <cellStyle name="20% - Accent2 2 5 2 2 4 2 3" xfId="5907" xr:uid="{00000000-0005-0000-0000-00007C160000}"/>
    <cellStyle name="20% - Accent2 2 5 2 2 4 3" xfId="5908" xr:uid="{00000000-0005-0000-0000-00007D160000}"/>
    <cellStyle name="20% - Accent2 2 5 2 2 4 4" xfId="5909" xr:uid="{00000000-0005-0000-0000-00007E160000}"/>
    <cellStyle name="20% - Accent2 2 5 2 2 5" xfId="5910" xr:uid="{00000000-0005-0000-0000-00007F160000}"/>
    <cellStyle name="20% - Accent2 2 5 2 2 5 2" xfId="5911" xr:uid="{00000000-0005-0000-0000-000080160000}"/>
    <cellStyle name="20% - Accent2 2 5 2 2 5 2 2" xfId="5912" xr:uid="{00000000-0005-0000-0000-000081160000}"/>
    <cellStyle name="20% - Accent2 2 5 2 2 5 2 3" xfId="5913" xr:uid="{00000000-0005-0000-0000-000082160000}"/>
    <cellStyle name="20% - Accent2 2 5 2 2 5 3" xfId="5914" xr:uid="{00000000-0005-0000-0000-000083160000}"/>
    <cellStyle name="20% - Accent2 2 5 2 2 5 4" xfId="5915" xr:uid="{00000000-0005-0000-0000-000084160000}"/>
    <cellStyle name="20% - Accent2 2 5 2 2 6" xfId="5916" xr:uid="{00000000-0005-0000-0000-000085160000}"/>
    <cellStyle name="20% - Accent2 2 5 2 2 6 2" xfId="5917" xr:uid="{00000000-0005-0000-0000-000086160000}"/>
    <cellStyle name="20% - Accent2 2 5 2 2 6 3" xfId="5918" xr:uid="{00000000-0005-0000-0000-000087160000}"/>
    <cellStyle name="20% - Accent2 2 5 2 2 7" xfId="5919" xr:uid="{00000000-0005-0000-0000-000088160000}"/>
    <cellStyle name="20% - Accent2 2 5 2 2 8" xfId="5920" xr:uid="{00000000-0005-0000-0000-000089160000}"/>
    <cellStyle name="20% - Accent2 2 5 2 3" xfId="5921" xr:uid="{00000000-0005-0000-0000-00008A160000}"/>
    <cellStyle name="20% - Accent2 2 5 2 3 2" xfId="5922" xr:uid="{00000000-0005-0000-0000-00008B160000}"/>
    <cellStyle name="20% - Accent2 2 5 2 3 2 2" xfId="5923" xr:uid="{00000000-0005-0000-0000-00008C160000}"/>
    <cellStyle name="20% - Accent2 2 5 2 3 2 2 2" xfId="5924" xr:uid="{00000000-0005-0000-0000-00008D160000}"/>
    <cellStyle name="20% - Accent2 2 5 2 3 2 2 3" xfId="5925" xr:uid="{00000000-0005-0000-0000-00008E160000}"/>
    <cellStyle name="20% - Accent2 2 5 2 3 2 3" xfId="5926" xr:uid="{00000000-0005-0000-0000-00008F160000}"/>
    <cellStyle name="20% - Accent2 2 5 2 3 2 4" xfId="5927" xr:uid="{00000000-0005-0000-0000-000090160000}"/>
    <cellStyle name="20% - Accent2 2 5 2 3 3" xfId="5928" xr:uid="{00000000-0005-0000-0000-000091160000}"/>
    <cellStyle name="20% - Accent2 2 5 2 3 3 2" xfId="5929" xr:uid="{00000000-0005-0000-0000-000092160000}"/>
    <cellStyle name="20% - Accent2 2 5 2 3 3 2 2" xfId="5930" xr:uid="{00000000-0005-0000-0000-000093160000}"/>
    <cellStyle name="20% - Accent2 2 5 2 3 3 2 3" xfId="5931" xr:uid="{00000000-0005-0000-0000-000094160000}"/>
    <cellStyle name="20% - Accent2 2 5 2 3 3 3" xfId="5932" xr:uid="{00000000-0005-0000-0000-000095160000}"/>
    <cellStyle name="20% - Accent2 2 5 2 3 3 4" xfId="5933" xr:uid="{00000000-0005-0000-0000-000096160000}"/>
    <cellStyle name="20% - Accent2 2 5 2 3 4" xfId="5934" xr:uid="{00000000-0005-0000-0000-000097160000}"/>
    <cellStyle name="20% - Accent2 2 5 2 3 4 2" xfId="5935" xr:uid="{00000000-0005-0000-0000-000098160000}"/>
    <cellStyle name="20% - Accent2 2 5 2 3 4 3" xfId="5936" xr:uid="{00000000-0005-0000-0000-000099160000}"/>
    <cellStyle name="20% - Accent2 2 5 2 3 5" xfId="5937" xr:uid="{00000000-0005-0000-0000-00009A160000}"/>
    <cellStyle name="20% - Accent2 2 5 2 3 6" xfId="5938" xr:uid="{00000000-0005-0000-0000-00009B160000}"/>
    <cellStyle name="20% - Accent2 2 5 2 4" xfId="5939" xr:uid="{00000000-0005-0000-0000-00009C160000}"/>
    <cellStyle name="20% - Accent2 2 5 2 4 2" xfId="5940" xr:uid="{00000000-0005-0000-0000-00009D160000}"/>
    <cellStyle name="20% - Accent2 2 5 2 4 2 2" xfId="5941" xr:uid="{00000000-0005-0000-0000-00009E160000}"/>
    <cellStyle name="20% - Accent2 2 5 2 4 2 2 2" xfId="5942" xr:uid="{00000000-0005-0000-0000-00009F160000}"/>
    <cellStyle name="20% - Accent2 2 5 2 4 2 2 3" xfId="5943" xr:uid="{00000000-0005-0000-0000-0000A0160000}"/>
    <cellStyle name="20% - Accent2 2 5 2 4 2 3" xfId="5944" xr:uid="{00000000-0005-0000-0000-0000A1160000}"/>
    <cellStyle name="20% - Accent2 2 5 2 4 2 4" xfId="5945" xr:uid="{00000000-0005-0000-0000-0000A2160000}"/>
    <cellStyle name="20% - Accent2 2 5 2 4 3" xfId="5946" xr:uid="{00000000-0005-0000-0000-0000A3160000}"/>
    <cellStyle name="20% - Accent2 2 5 2 4 3 2" xfId="5947" xr:uid="{00000000-0005-0000-0000-0000A4160000}"/>
    <cellStyle name="20% - Accent2 2 5 2 4 3 2 2" xfId="5948" xr:uid="{00000000-0005-0000-0000-0000A5160000}"/>
    <cellStyle name="20% - Accent2 2 5 2 4 3 2 3" xfId="5949" xr:uid="{00000000-0005-0000-0000-0000A6160000}"/>
    <cellStyle name="20% - Accent2 2 5 2 4 3 3" xfId="5950" xr:uid="{00000000-0005-0000-0000-0000A7160000}"/>
    <cellStyle name="20% - Accent2 2 5 2 4 3 4" xfId="5951" xr:uid="{00000000-0005-0000-0000-0000A8160000}"/>
    <cellStyle name="20% - Accent2 2 5 2 4 4" xfId="5952" xr:uid="{00000000-0005-0000-0000-0000A9160000}"/>
    <cellStyle name="20% - Accent2 2 5 2 4 4 2" xfId="5953" xr:uid="{00000000-0005-0000-0000-0000AA160000}"/>
    <cellStyle name="20% - Accent2 2 5 2 4 4 3" xfId="5954" xr:uid="{00000000-0005-0000-0000-0000AB160000}"/>
    <cellStyle name="20% - Accent2 2 5 2 4 5" xfId="5955" xr:uid="{00000000-0005-0000-0000-0000AC160000}"/>
    <cellStyle name="20% - Accent2 2 5 2 4 6" xfId="5956" xr:uid="{00000000-0005-0000-0000-0000AD160000}"/>
    <cellStyle name="20% - Accent2 2 5 2 5" xfId="5957" xr:uid="{00000000-0005-0000-0000-0000AE160000}"/>
    <cellStyle name="20% - Accent2 2 5 2 5 2" xfId="5958" xr:uid="{00000000-0005-0000-0000-0000AF160000}"/>
    <cellStyle name="20% - Accent2 2 5 2 5 2 2" xfId="5959" xr:uid="{00000000-0005-0000-0000-0000B0160000}"/>
    <cellStyle name="20% - Accent2 2 5 2 5 2 3" xfId="5960" xr:uid="{00000000-0005-0000-0000-0000B1160000}"/>
    <cellStyle name="20% - Accent2 2 5 2 5 3" xfId="5961" xr:uid="{00000000-0005-0000-0000-0000B2160000}"/>
    <cellStyle name="20% - Accent2 2 5 2 5 4" xfId="5962" xr:uid="{00000000-0005-0000-0000-0000B3160000}"/>
    <cellStyle name="20% - Accent2 2 5 2 6" xfId="5963" xr:uid="{00000000-0005-0000-0000-0000B4160000}"/>
    <cellStyle name="20% - Accent2 2 5 2 6 2" xfId="5964" xr:uid="{00000000-0005-0000-0000-0000B5160000}"/>
    <cellStyle name="20% - Accent2 2 5 2 6 2 2" xfId="5965" xr:uid="{00000000-0005-0000-0000-0000B6160000}"/>
    <cellStyle name="20% - Accent2 2 5 2 6 2 3" xfId="5966" xr:uid="{00000000-0005-0000-0000-0000B7160000}"/>
    <cellStyle name="20% - Accent2 2 5 2 6 3" xfId="5967" xr:uid="{00000000-0005-0000-0000-0000B8160000}"/>
    <cellStyle name="20% - Accent2 2 5 2 6 4" xfId="5968" xr:uid="{00000000-0005-0000-0000-0000B9160000}"/>
    <cellStyle name="20% - Accent2 2 5 2 7" xfId="5969" xr:uid="{00000000-0005-0000-0000-0000BA160000}"/>
    <cellStyle name="20% - Accent2 2 5 2 7 2" xfId="5970" xr:uid="{00000000-0005-0000-0000-0000BB160000}"/>
    <cellStyle name="20% - Accent2 2 5 2 7 3" xfId="5971" xr:uid="{00000000-0005-0000-0000-0000BC160000}"/>
    <cellStyle name="20% - Accent2 2 5 2 8" xfId="5972" xr:uid="{00000000-0005-0000-0000-0000BD160000}"/>
    <cellStyle name="20% - Accent2 2 5 2 9" xfId="5973" xr:uid="{00000000-0005-0000-0000-0000BE160000}"/>
    <cellStyle name="20% - Accent2 2 5 3" xfId="5974" xr:uid="{00000000-0005-0000-0000-0000BF160000}"/>
    <cellStyle name="20% - Accent2 2 5 3 2" xfId="5975" xr:uid="{00000000-0005-0000-0000-0000C0160000}"/>
    <cellStyle name="20% - Accent2 2 5 3 2 2" xfId="5976" xr:uid="{00000000-0005-0000-0000-0000C1160000}"/>
    <cellStyle name="20% - Accent2 2 5 3 2 2 2" xfId="5977" xr:uid="{00000000-0005-0000-0000-0000C2160000}"/>
    <cellStyle name="20% - Accent2 2 5 3 2 2 2 2" xfId="5978" xr:uid="{00000000-0005-0000-0000-0000C3160000}"/>
    <cellStyle name="20% - Accent2 2 5 3 2 2 2 3" xfId="5979" xr:uid="{00000000-0005-0000-0000-0000C4160000}"/>
    <cellStyle name="20% - Accent2 2 5 3 2 2 3" xfId="5980" xr:uid="{00000000-0005-0000-0000-0000C5160000}"/>
    <cellStyle name="20% - Accent2 2 5 3 2 2 4" xfId="5981" xr:uid="{00000000-0005-0000-0000-0000C6160000}"/>
    <cellStyle name="20% - Accent2 2 5 3 2 3" xfId="5982" xr:uid="{00000000-0005-0000-0000-0000C7160000}"/>
    <cellStyle name="20% - Accent2 2 5 3 2 3 2" xfId="5983" xr:uid="{00000000-0005-0000-0000-0000C8160000}"/>
    <cellStyle name="20% - Accent2 2 5 3 2 3 2 2" xfId="5984" xr:uid="{00000000-0005-0000-0000-0000C9160000}"/>
    <cellStyle name="20% - Accent2 2 5 3 2 3 2 3" xfId="5985" xr:uid="{00000000-0005-0000-0000-0000CA160000}"/>
    <cellStyle name="20% - Accent2 2 5 3 2 3 3" xfId="5986" xr:uid="{00000000-0005-0000-0000-0000CB160000}"/>
    <cellStyle name="20% - Accent2 2 5 3 2 3 4" xfId="5987" xr:uid="{00000000-0005-0000-0000-0000CC160000}"/>
    <cellStyle name="20% - Accent2 2 5 3 2 4" xfId="5988" xr:uid="{00000000-0005-0000-0000-0000CD160000}"/>
    <cellStyle name="20% - Accent2 2 5 3 2 4 2" xfId="5989" xr:uid="{00000000-0005-0000-0000-0000CE160000}"/>
    <cellStyle name="20% - Accent2 2 5 3 2 4 3" xfId="5990" xr:uid="{00000000-0005-0000-0000-0000CF160000}"/>
    <cellStyle name="20% - Accent2 2 5 3 2 5" xfId="5991" xr:uid="{00000000-0005-0000-0000-0000D0160000}"/>
    <cellStyle name="20% - Accent2 2 5 3 2 6" xfId="5992" xr:uid="{00000000-0005-0000-0000-0000D1160000}"/>
    <cellStyle name="20% - Accent2 2 5 3 3" xfId="5993" xr:uid="{00000000-0005-0000-0000-0000D2160000}"/>
    <cellStyle name="20% - Accent2 2 5 3 3 2" xfId="5994" xr:uid="{00000000-0005-0000-0000-0000D3160000}"/>
    <cellStyle name="20% - Accent2 2 5 3 3 2 2" xfId="5995" xr:uid="{00000000-0005-0000-0000-0000D4160000}"/>
    <cellStyle name="20% - Accent2 2 5 3 3 2 2 2" xfId="5996" xr:uid="{00000000-0005-0000-0000-0000D5160000}"/>
    <cellStyle name="20% - Accent2 2 5 3 3 2 2 3" xfId="5997" xr:uid="{00000000-0005-0000-0000-0000D6160000}"/>
    <cellStyle name="20% - Accent2 2 5 3 3 2 3" xfId="5998" xr:uid="{00000000-0005-0000-0000-0000D7160000}"/>
    <cellStyle name="20% - Accent2 2 5 3 3 2 4" xfId="5999" xr:uid="{00000000-0005-0000-0000-0000D8160000}"/>
    <cellStyle name="20% - Accent2 2 5 3 3 3" xfId="6000" xr:uid="{00000000-0005-0000-0000-0000D9160000}"/>
    <cellStyle name="20% - Accent2 2 5 3 3 3 2" xfId="6001" xr:uid="{00000000-0005-0000-0000-0000DA160000}"/>
    <cellStyle name="20% - Accent2 2 5 3 3 3 2 2" xfId="6002" xr:uid="{00000000-0005-0000-0000-0000DB160000}"/>
    <cellStyle name="20% - Accent2 2 5 3 3 3 2 3" xfId="6003" xr:uid="{00000000-0005-0000-0000-0000DC160000}"/>
    <cellStyle name="20% - Accent2 2 5 3 3 3 3" xfId="6004" xr:uid="{00000000-0005-0000-0000-0000DD160000}"/>
    <cellStyle name="20% - Accent2 2 5 3 3 3 4" xfId="6005" xr:uid="{00000000-0005-0000-0000-0000DE160000}"/>
    <cellStyle name="20% - Accent2 2 5 3 3 4" xfId="6006" xr:uid="{00000000-0005-0000-0000-0000DF160000}"/>
    <cellStyle name="20% - Accent2 2 5 3 3 4 2" xfId="6007" xr:uid="{00000000-0005-0000-0000-0000E0160000}"/>
    <cellStyle name="20% - Accent2 2 5 3 3 4 3" xfId="6008" xr:uid="{00000000-0005-0000-0000-0000E1160000}"/>
    <cellStyle name="20% - Accent2 2 5 3 3 5" xfId="6009" xr:uid="{00000000-0005-0000-0000-0000E2160000}"/>
    <cellStyle name="20% - Accent2 2 5 3 3 6" xfId="6010" xr:uid="{00000000-0005-0000-0000-0000E3160000}"/>
    <cellStyle name="20% - Accent2 2 5 3 4" xfId="6011" xr:uid="{00000000-0005-0000-0000-0000E4160000}"/>
    <cellStyle name="20% - Accent2 2 5 3 4 2" xfId="6012" xr:uid="{00000000-0005-0000-0000-0000E5160000}"/>
    <cellStyle name="20% - Accent2 2 5 3 4 2 2" xfId="6013" xr:uid="{00000000-0005-0000-0000-0000E6160000}"/>
    <cellStyle name="20% - Accent2 2 5 3 4 2 3" xfId="6014" xr:uid="{00000000-0005-0000-0000-0000E7160000}"/>
    <cellStyle name="20% - Accent2 2 5 3 4 3" xfId="6015" xr:uid="{00000000-0005-0000-0000-0000E8160000}"/>
    <cellStyle name="20% - Accent2 2 5 3 4 4" xfId="6016" xr:uid="{00000000-0005-0000-0000-0000E9160000}"/>
    <cellStyle name="20% - Accent2 2 5 3 5" xfId="6017" xr:uid="{00000000-0005-0000-0000-0000EA160000}"/>
    <cellStyle name="20% - Accent2 2 5 3 5 2" xfId="6018" xr:uid="{00000000-0005-0000-0000-0000EB160000}"/>
    <cellStyle name="20% - Accent2 2 5 3 5 2 2" xfId="6019" xr:uid="{00000000-0005-0000-0000-0000EC160000}"/>
    <cellStyle name="20% - Accent2 2 5 3 5 2 3" xfId="6020" xr:uid="{00000000-0005-0000-0000-0000ED160000}"/>
    <cellStyle name="20% - Accent2 2 5 3 5 3" xfId="6021" xr:uid="{00000000-0005-0000-0000-0000EE160000}"/>
    <cellStyle name="20% - Accent2 2 5 3 5 4" xfId="6022" xr:uid="{00000000-0005-0000-0000-0000EF160000}"/>
    <cellStyle name="20% - Accent2 2 5 3 6" xfId="6023" xr:uid="{00000000-0005-0000-0000-0000F0160000}"/>
    <cellStyle name="20% - Accent2 2 5 3 6 2" xfId="6024" xr:uid="{00000000-0005-0000-0000-0000F1160000}"/>
    <cellStyle name="20% - Accent2 2 5 3 6 3" xfId="6025" xr:uid="{00000000-0005-0000-0000-0000F2160000}"/>
    <cellStyle name="20% - Accent2 2 5 3 7" xfId="6026" xr:uid="{00000000-0005-0000-0000-0000F3160000}"/>
    <cellStyle name="20% - Accent2 2 5 3 8" xfId="6027" xr:uid="{00000000-0005-0000-0000-0000F4160000}"/>
    <cellStyle name="20% - Accent2 2 5 4" xfId="6028" xr:uid="{00000000-0005-0000-0000-0000F5160000}"/>
    <cellStyle name="20% - Accent2 2 5 4 2" xfId="6029" xr:uid="{00000000-0005-0000-0000-0000F6160000}"/>
    <cellStyle name="20% - Accent2 2 5 4 2 2" xfId="6030" xr:uid="{00000000-0005-0000-0000-0000F7160000}"/>
    <cellStyle name="20% - Accent2 2 5 4 2 2 2" xfId="6031" xr:uid="{00000000-0005-0000-0000-0000F8160000}"/>
    <cellStyle name="20% - Accent2 2 5 4 2 2 3" xfId="6032" xr:uid="{00000000-0005-0000-0000-0000F9160000}"/>
    <cellStyle name="20% - Accent2 2 5 4 2 3" xfId="6033" xr:uid="{00000000-0005-0000-0000-0000FA160000}"/>
    <cellStyle name="20% - Accent2 2 5 4 2 4" xfId="6034" xr:uid="{00000000-0005-0000-0000-0000FB160000}"/>
    <cellStyle name="20% - Accent2 2 5 4 3" xfId="6035" xr:uid="{00000000-0005-0000-0000-0000FC160000}"/>
    <cellStyle name="20% - Accent2 2 5 4 3 2" xfId="6036" xr:uid="{00000000-0005-0000-0000-0000FD160000}"/>
    <cellStyle name="20% - Accent2 2 5 4 3 2 2" xfId="6037" xr:uid="{00000000-0005-0000-0000-0000FE160000}"/>
    <cellStyle name="20% - Accent2 2 5 4 3 2 3" xfId="6038" xr:uid="{00000000-0005-0000-0000-0000FF160000}"/>
    <cellStyle name="20% - Accent2 2 5 4 3 3" xfId="6039" xr:uid="{00000000-0005-0000-0000-000000170000}"/>
    <cellStyle name="20% - Accent2 2 5 4 3 4" xfId="6040" xr:uid="{00000000-0005-0000-0000-000001170000}"/>
    <cellStyle name="20% - Accent2 2 5 4 4" xfId="6041" xr:uid="{00000000-0005-0000-0000-000002170000}"/>
    <cellStyle name="20% - Accent2 2 5 4 4 2" xfId="6042" xr:uid="{00000000-0005-0000-0000-000003170000}"/>
    <cellStyle name="20% - Accent2 2 5 4 4 3" xfId="6043" xr:uid="{00000000-0005-0000-0000-000004170000}"/>
    <cellStyle name="20% - Accent2 2 5 4 5" xfId="6044" xr:uid="{00000000-0005-0000-0000-000005170000}"/>
    <cellStyle name="20% - Accent2 2 5 4 6" xfId="6045" xr:uid="{00000000-0005-0000-0000-000006170000}"/>
    <cellStyle name="20% - Accent2 2 5 5" xfId="6046" xr:uid="{00000000-0005-0000-0000-000007170000}"/>
    <cellStyle name="20% - Accent2 2 5 5 2" xfId="6047" xr:uid="{00000000-0005-0000-0000-000008170000}"/>
    <cellStyle name="20% - Accent2 2 5 5 2 2" xfId="6048" xr:uid="{00000000-0005-0000-0000-000009170000}"/>
    <cellStyle name="20% - Accent2 2 5 5 2 2 2" xfId="6049" xr:uid="{00000000-0005-0000-0000-00000A170000}"/>
    <cellStyle name="20% - Accent2 2 5 5 2 2 3" xfId="6050" xr:uid="{00000000-0005-0000-0000-00000B170000}"/>
    <cellStyle name="20% - Accent2 2 5 5 2 3" xfId="6051" xr:uid="{00000000-0005-0000-0000-00000C170000}"/>
    <cellStyle name="20% - Accent2 2 5 5 2 4" xfId="6052" xr:uid="{00000000-0005-0000-0000-00000D170000}"/>
    <cellStyle name="20% - Accent2 2 5 5 3" xfId="6053" xr:uid="{00000000-0005-0000-0000-00000E170000}"/>
    <cellStyle name="20% - Accent2 2 5 5 3 2" xfId="6054" xr:uid="{00000000-0005-0000-0000-00000F170000}"/>
    <cellStyle name="20% - Accent2 2 5 5 3 2 2" xfId="6055" xr:uid="{00000000-0005-0000-0000-000010170000}"/>
    <cellStyle name="20% - Accent2 2 5 5 3 2 3" xfId="6056" xr:uid="{00000000-0005-0000-0000-000011170000}"/>
    <cellStyle name="20% - Accent2 2 5 5 3 3" xfId="6057" xr:uid="{00000000-0005-0000-0000-000012170000}"/>
    <cellStyle name="20% - Accent2 2 5 5 3 4" xfId="6058" xr:uid="{00000000-0005-0000-0000-000013170000}"/>
    <cellStyle name="20% - Accent2 2 5 5 4" xfId="6059" xr:uid="{00000000-0005-0000-0000-000014170000}"/>
    <cellStyle name="20% - Accent2 2 5 5 4 2" xfId="6060" xr:uid="{00000000-0005-0000-0000-000015170000}"/>
    <cellStyle name="20% - Accent2 2 5 5 4 3" xfId="6061" xr:uid="{00000000-0005-0000-0000-000016170000}"/>
    <cellStyle name="20% - Accent2 2 5 5 5" xfId="6062" xr:uid="{00000000-0005-0000-0000-000017170000}"/>
    <cellStyle name="20% - Accent2 2 5 5 6" xfId="6063" xr:uid="{00000000-0005-0000-0000-000018170000}"/>
    <cellStyle name="20% - Accent2 2 5 6" xfId="6064" xr:uid="{00000000-0005-0000-0000-000019170000}"/>
    <cellStyle name="20% - Accent2 2 5 6 2" xfId="6065" xr:uid="{00000000-0005-0000-0000-00001A170000}"/>
    <cellStyle name="20% - Accent2 2 5 6 2 2" xfId="6066" xr:uid="{00000000-0005-0000-0000-00001B170000}"/>
    <cellStyle name="20% - Accent2 2 5 6 2 3" xfId="6067" xr:uid="{00000000-0005-0000-0000-00001C170000}"/>
    <cellStyle name="20% - Accent2 2 5 6 3" xfId="6068" xr:uid="{00000000-0005-0000-0000-00001D170000}"/>
    <cellStyle name="20% - Accent2 2 5 6 4" xfId="6069" xr:uid="{00000000-0005-0000-0000-00001E170000}"/>
    <cellStyle name="20% - Accent2 2 5 7" xfId="6070" xr:uid="{00000000-0005-0000-0000-00001F170000}"/>
    <cellStyle name="20% - Accent2 2 5 7 2" xfId="6071" xr:uid="{00000000-0005-0000-0000-000020170000}"/>
    <cellStyle name="20% - Accent2 2 5 7 2 2" xfId="6072" xr:uid="{00000000-0005-0000-0000-000021170000}"/>
    <cellStyle name="20% - Accent2 2 5 7 2 3" xfId="6073" xr:uid="{00000000-0005-0000-0000-000022170000}"/>
    <cellStyle name="20% - Accent2 2 5 7 3" xfId="6074" xr:uid="{00000000-0005-0000-0000-000023170000}"/>
    <cellStyle name="20% - Accent2 2 5 7 4" xfId="6075" xr:uid="{00000000-0005-0000-0000-000024170000}"/>
    <cellStyle name="20% - Accent2 2 5 8" xfId="6076" xr:uid="{00000000-0005-0000-0000-000025170000}"/>
    <cellStyle name="20% - Accent2 2 5 8 2" xfId="6077" xr:uid="{00000000-0005-0000-0000-000026170000}"/>
    <cellStyle name="20% - Accent2 2 5 8 3" xfId="6078" xr:uid="{00000000-0005-0000-0000-000027170000}"/>
    <cellStyle name="20% - Accent2 2 5 9" xfId="6079" xr:uid="{00000000-0005-0000-0000-000028170000}"/>
    <cellStyle name="20% - Accent2 2 5_Revenue monitoring workings P6 97-2003" xfId="6080" xr:uid="{00000000-0005-0000-0000-000029170000}"/>
    <cellStyle name="20% - Accent2 2 6" xfId="6081" xr:uid="{00000000-0005-0000-0000-00002A170000}"/>
    <cellStyle name="20% - Accent2 2 6 10" xfId="6082" xr:uid="{00000000-0005-0000-0000-00002B170000}"/>
    <cellStyle name="20% - Accent2 2 6 2" xfId="6083" xr:uid="{00000000-0005-0000-0000-00002C170000}"/>
    <cellStyle name="20% - Accent2 2 6 2 2" xfId="6084" xr:uid="{00000000-0005-0000-0000-00002D170000}"/>
    <cellStyle name="20% - Accent2 2 6 2 2 2" xfId="6085" xr:uid="{00000000-0005-0000-0000-00002E170000}"/>
    <cellStyle name="20% - Accent2 2 6 2 2 2 2" xfId="6086" xr:uid="{00000000-0005-0000-0000-00002F170000}"/>
    <cellStyle name="20% - Accent2 2 6 2 2 2 2 2" xfId="6087" xr:uid="{00000000-0005-0000-0000-000030170000}"/>
    <cellStyle name="20% - Accent2 2 6 2 2 2 2 2 2" xfId="6088" xr:uid="{00000000-0005-0000-0000-000031170000}"/>
    <cellStyle name="20% - Accent2 2 6 2 2 2 2 2 3" xfId="6089" xr:uid="{00000000-0005-0000-0000-000032170000}"/>
    <cellStyle name="20% - Accent2 2 6 2 2 2 2 3" xfId="6090" xr:uid="{00000000-0005-0000-0000-000033170000}"/>
    <cellStyle name="20% - Accent2 2 6 2 2 2 2 4" xfId="6091" xr:uid="{00000000-0005-0000-0000-000034170000}"/>
    <cellStyle name="20% - Accent2 2 6 2 2 2 3" xfId="6092" xr:uid="{00000000-0005-0000-0000-000035170000}"/>
    <cellStyle name="20% - Accent2 2 6 2 2 2 3 2" xfId="6093" xr:uid="{00000000-0005-0000-0000-000036170000}"/>
    <cellStyle name="20% - Accent2 2 6 2 2 2 3 2 2" xfId="6094" xr:uid="{00000000-0005-0000-0000-000037170000}"/>
    <cellStyle name="20% - Accent2 2 6 2 2 2 3 2 3" xfId="6095" xr:uid="{00000000-0005-0000-0000-000038170000}"/>
    <cellStyle name="20% - Accent2 2 6 2 2 2 3 3" xfId="6096" xr:uid="{00000000-0005-0000-0000-000039170000}"/>
    <cellStyle name="20% - Accent2 2 6 2 2 2 3 4" xfId="6097" xr:uid="{00000000-0005-0000-0000-00003A170000}"/>
    <cellStyle name="20% - Accent2 2 6 2 2 2 4" xfId="6098" xr:uid="{00000000-0005-0000-0000-00003B170000}"/>
    <cellStyle name="20% - Accent2 2 6 2 2 2 4 2" xfId="6099" xr:uid="{00000000-0005-0000-0000-00003C170000}"/>
    <cellStyle name="20% - Accent2 2 6 2 2 2 4 3" xfId="6100" xr:uid="{00000000-0005-0000-0000-00003D170000}"/>
    <cellStyle name="20% - Accent2 2 6 2 2 2 5" xfId="6101" xr:uid="{00000000-0005-0000-0000-00003E170000}"/>
    <cellStyle name="20% - Accent2 2 6 2 2 2 6" xfId="6102" xr:uid="{00000000-0005-0000-0000-00003F170000}"/>
    <cellStyle name="20% - Accent2 2 6 2 2 3" xfId="6103" xr:uid="{00000000-0005-0000-0000-000040170000}"/>
    <cellStyle name="20% - Accent2 2 6 2 2 3 2" xfId="6104" xr:uid="{00000000-0005-0000-0000-000041170000}"/>
    <cellStyle name="20% - Accent2 2 6 2 2 3 2 2" xfId="6105" xr:uid="{00000000-0005-0000-0000-000042170000}"/>
    <cellStyle name="20% - Accent2 2 6 2 2 3 2 2 2" xfId="6106" xr:uid="{00000000-0005-0000-0000-000043170000}"/>
    <cellStyle name="20% - Accent2 2 6 2 2 3 2 2 3" xfId="6107" xr:uid="{00000000-0005-0000-0000-000044170000}"/>
    <cellStyle name="20% - Accent2 2 6 2 2 3 2 3" xfId="6108" xr:uid="{00000000-0005-0000-0000-000045170000}"/>
    <cellStyle name="20% - Accent2 2 6 2 2 3 2 4" xfId="6109" xr:uid="{00000000-0005-0000-0000-000046170000}"/>
    <cellStyle name="20% - Accent2 2 6 2 2 3 3" xfId="6110" xr:uid="{00000000-0005-0000-0000-000047170000}"/>
    <cellStyle name="20% - Accent2 2 6 2 2 3 3 2" xfId="6111" xr:uid="{00000000-0005-0000-0000-000048170000}"/>
    <cellStyle name="20% - Accent2 2 6 2 2 3 3 2 2" xfId="6112" xr:uid="{00000000-0005-0000-0000-000049170000}"/>
    <cellStyle name="20% - Accent2 2 6 2 2 3 3 2 3" xfId="6113" xr:uid="{00000000-0005-0000-0000-00004A170000}"/>
    <cellStyle name="20% - Accent2 2 6 2 2 3 3 3" xfId="6114" xr:uid="{00000000-0005-0000-0000-00004B170000}"/>
    <cellStyle name="20% - Accent2 2 6 2 2 3 3 4" xfId="6115" xr:uid="{00000000-0005-0000-0000-00004C170000}"/>
    <cellStyle name="20% - Accent2 2 6 2 2 3 4" xfId="6116" xr:uid="{00000000-0005-0000-0000-00004D170000}"/>
    <cellStyle name="20% - Accent2 2 6 2 2 3 4 2" xfId="6117" xr:uid="{00000000-0005-0000-0000-00004E170000}"/>
    <cellStyle name="20% - Accent2 2 6 2 2 3 4 3" xfId="6118" xr:uid="{00000000-0005-0000-0000-00004F170000}"/>
    <cellStyle name="20% - Accent2 2 6 2 2 3 5" xfId="6119" xr:uid="{00000000-0005-0000-0000-000050170000}"/>
    <cellStyle name="20% - Accent2 2 6 2 2 3 6" xfId="6120" xr:uid="{00000000-0005-0000-0000-000051170000}"/>
    <cellStyle name="20% - Accent2 2 6 2 2 4" xfId="6121" xr:uid="{00000000-0005-0000-0000-000052170000}"/>
    <cellStyle name="20% - Accent2 2 6 2 2 4 2" xfId="6122" xr:uid="{00000000-0005-0000-0000-000053170000}"/>
    <cellStyle name="20% - Accent2 2 6 2 2 4 2 2" xfId="6123" xr:uid="{00000000-0005-0000-0000-000054170000}"/>
    <cellStyle name="20% - Accent2 2 6 2 2 4 2 3" xfId="6124" xr:uid="{00000000-0005-0000-0000-000055170000}"/>
    <cellStyle name="20% - Accent2 2 6 2 2 4 3" xfId="6125" xr:uid="{00000000-0005-0000-0000-000056170000}"/>
    <cellStyle name="20% - Accent2 2 6 2 2 4 4" xfId="6126" xr:uid="{00000000-0005-0000-0000-000057170000}"/>
    <cellStyle name="20% - Accent2 2 6 2 2 5" xfId="6127" xr:uid="{00000000-0005-0000-0000-000058170000}"/>
    <cellStyle name="20% - Accent2 2 6 2 2 5 2" xfId="6128" xr:uid="{00000000-0005-0000-0000-000059170000}"/>
    <cellStyle name="20% - Accent2 2 6 2 2 5 2 2" xfId="6129" xr:uid="{00000000-0005-0000-0000-00005A170000}"/>
    <cellStyle name="20% - Accent2 2 6 2 2 5 2 3" xfId="6130" xr:uid="{00000000-0005-0000-0000-00005B170000}"/>
    <cellStyle name="20% - Accent2 2 6 2 2 5 3" xfId="6131" xr:uid="{00000000-0005-0000-0000-00005C170000}"/>
    <cellStyle name="20% - Accent2 2 6 2 2 5 4" xfId="6132" xr:uid="{00000000-0005-0000-0000-00005D170000}"/>
    <cellStyle name="20% - Accent2 2 6 2 2 6" xfId="6133" xr:uid="{00000000-0005-0000-0000-00005E170000}"/>
    <cellStyle name="20% - Accent2 2 6 2 2 6 2" xfId="6134" xr:uid="{00000000-0005-0000-0000-00005F170000}"/>
    <cellStyle name="20% - Accent2 2 6 2 2 6 3" xfId="6135" xr:uid="{00000000-0005-0000-0000-000060170000}"/>
    <cellStyle name="20% - Accent2 2 6 2 2 7" xfId="6136" xr:uid="{00000000-0005-0000-0000-000061170000}"/>
    <cellStyle name="20% - Accent2 2 6 2 2 8" xfId="6137" xr:uid="{00000000-0005-0000-0000-000062170000}"/>
    <cellStyle name="20% - Accent2 2 6 2 3" xfId="6138" xr:uid="{00000000-0005-0000-0000-000063170000}"/>
    <cellStyle name="20% - Accent2 2 6 2 3 2" xfId="6139" xr:uid="{00000000-0005-0000-0000-000064170000}"/>
    <cellStyle name="20% - Accent2 2 6 2 3 2 2" xfId="6140" xr:uid="{00000000-0005-0000-0000-000065170000}"/>
    <cellStyle name="20% - Accent2 2 6 2 3 2 2 2" xfId="6141" xr:uid="{00000000-0005-0000-0000-000066170000}"/>
    <cellStyle name="20% - Accent2 2 6 2 3 2 2 3" xfId="6142" xr:uid="{00000000-0005-0000-0000-000067170000}"/>
    <cellStyle name="20% - Accent2 2 6 2 3 2 3" xfId="6143" xr:uid="{00000000-0005-0000-0000-000068170000}"/>
    <cellStyle name="20% - Accent2 2 6 2 3 2 4" xfId="6144" xr:uid="{00000000-0005-0000-0000-000069170000}"/>
    <cellStyle name="20% - Accent2 2 6 2 3 3" xfId="6145" xr:uid="{00000000-0005-0000-0000-00006A170000}"/>
    <cellStyle name="20% - Accent2 2 6 2 3 3 2" xfId="6146" xr:uid="{00000000-0005-0000-0000-00006B170000}"/>
    <cellStyle name="20% - Accent2 2 6 2 3 3 2 2" xfId="6147" xr:uid="{00000000-0005-0000-0000-00006C170000}"/>
    <cellStyle name="20% - Accent2 2 6 2 3 3 2 3" xfId="6148" xr:uid="{00000000-0005-0000-0000-00006D170000}"/>
    <cellStyle name="20% - Accent2 2 6 2 3 3 3" xfId="6149" xr:uid="{00000000-0005-0000-0000-00006E170000}"/>
    <cellStyle name="20% - Accent2 2 6 2 3 3 4" xfId="6150" xr:uid="{00000000-0005-0000-0000-00006F170000}"/>
    <cellStyle name="20% - Accent2 2 6 2 3 4" xfId="6151" xr:uid="{00000000-0005-0000-0000-000070170000}"/>
    <cellStyle name="20% - Accent2 2 6 2 3 4 2" xfId="6152" xr:uid="{00000000-0005-0000-0000-000071170000}"/>
    <cellStyle name="20% - Accent2 2 6 2 3 4 3" xfId="6153" xr:uid="{00000000-0005-0000-0000-000072170000}"/>
    <cellStyle name="20% - Accent2 2 6 2 3 5" xfId="6154" xr:uid="{00000000-0005-0000-0000-000073170000}"/>
    <cellStyle name="20% - Accent2 2 6 2 3 6" xfId="6155" xr:uid="{00000000-0005-0000-0000-000074170000}"/>
    <cellStyle name="20% - Accent2 2 6 2 4" xfId="6156" xr:uid="{00000000-0005-0000-0000-000075170000}"/>
    <cellStyle name="20% - Accent2 2 6 2 4 2" xfId="6157" xr:uid="{00000000-0005-0000-0000-000076170000}"/>
    <cellStyle name="20% - Accent2 2 6 2 4 2 2" xfId="6158" xr:uid="{00000000-0005-0000-0000-000077170000}"/>
    <cellStyle name="20% - Accent2 2 6 2 4 2 2 2" xfId="6159" xr:uid="{00000000-0005-0000-0000-000078170000}"/>
    <cellStyle name="20% - Accent2 2 6 2 4 2 2 3" xfId="6160" xr:uid="{00000000-0005-0000-0000-000079170000}"/>
    <cellStyle name="20% - Accent2 2 6 2 4 2 3" xfId="6161" xr:uid="{00000000-0005-0000-0000-00007A170000}"/>
    <cellStyle name="20% - Accent2 2 6 2 4 2 4" xfId="6162" xr:uid="{00000000-0005-0000-0000-00007B170000}"/>
    <cellStyle name="20% - Accent2 2 6 2 4 3" xfId="6163" xr:uid="{00000000-0005-0000-0000-00007C170000}"/>
    <cellStyle name="20% - Accent2 2 6 2 4 3 2" xfId="6164" xr:uid="{00000000-0005-0000-0000-00007D170000}"/>
    <cellStyle name="20% - Accent2 2 6 2 4 3 2 2" xfId="6165" xr:uid="{00000000-0005-0000-0000-00007E170000}"/>
    <cellStyle name="20% - Accent2 2 6 2 4 3 2 3" xfId="6166" xr:uid="{00000000-0005-0000-0000-00007F170000}"/>
    <cellStyle name="20% - Accent2 2 6 2 4 3 3" xfId="6167" xr:uid="{00000000-0005-0000-0000-000080170000}"/>
    <cellStyle name="20% - Accent2 2 6 2 4 3 4" xfId="6168" xr:uid="{00000000-0005-0000-0000-000081170000}"/>
    <cellStyle name="20% - Accent2 2 6 2 4 4" xfId="6169" xr:uid="{00000000-0005-0000-0000-000082170000}"/>
    <cellStyle name="20% - Accent2 2 6 2 4 4 2" xfId="6170" xr:uid="{00000000-0005-0000-0000-000083170000}"/>
    <cellStyle name="20% - Accent2 2 6 2 4 4 3" xfId="6171" xr:uid="{00000000-0005-0000-0000-000084170000}"/>
    <cellStyle name="20% - Accent2 2 6 2 4 5" xfId="6172" xr:uid="{00000000-0005-0000-0000-000085170000}"/>
    <cellStyle name="20% - Accent2 2 6 2 4 6" xfId="6173" xr:uid="{00000000-0005-0000-0000-000086170000}"/>
    <cellStyle name="20% - Accent2 2 6 2 5" xfId="6174" xr:uid="{00000000-0005-0000-0000-000087170000}"/>
    <cellStyle name="20% - Accent2 2 6 2 5 2" xfId="6175" xr:uid="{00000000-0005-0000-0000-000088170000}"/>
    <cellStyle name="20% - Accent2 2 6 2 5 2 2" xfId="6176" xr:uid="{00000000-0005-0000-0000-000089170000}"/>
    <cellStyle name="20% - Accent2 2 6 2 5 2 3" xfId="6177" xr:uid="{00000000-0005-0000-0000-00008A170000}"/>
    <cellStyle name="20% - Accent2 2 6 2 5 3" xfId="6178" xr:uid="{00000000-0005-0000-0000-00008B170000}"/>
    <cellStyle name="20% - Accent2 2 6 2 5 4" xfId="6179" xr:uid="{00000000-0005-0000-0000-00008C170000}"/>
    <cellStyle name="20% - Accent2 2 6 2 6" xfId="6180" xr:uid="{00000000-0005-0000-0000-00008D170000}"/>
    <cellStyle name="20% - Accent2 2 6 2 6 2" xfId="6181" xr:uid="{00000000-0005-0000-0000-00008E170000}"/>
    <cellStyle name="20% - Accent2 2 6 2 6 2 2" xfId="6182" xr:uid="{00000000-0005-0000-0000-00008F170000}"/>
    <cellStyle name="20% - Accent2 2 6 2 6 2 3" xfId="6183" xr:uid="{00000000-0005-0000-0000-000090170000}"/>
    <cellStyle name="20% - Accent2 2 6 2 6 3" xfId="6184" xr:uid="{00000000-0005-0000-0000-000091170000}"/>
    <cellStyle name="20% - Accent2 2 6 2 6 4" xfId="6185" xr:uid="{00000000-0005-0000-0000-000092170000}"/>
    <cellStyle name="20% - Accent2 2 6 2 7" xfId="6186" xr:uid="{00000000-0005-0000-0000-000093170000}"/>
    <cellStyle name="20% - Accent2 2 6 2 7 2" xfId="6187" xr:uid="{00000000-0005-0000-0000-000094170000}"/>
    <cellStyle name="20% - Accent2 2 6 2 7 3" xfId="6188" xr:uid="{00000000-0005-0000-0000-000095170000}"/>
    <cellStyle name="20% - Accent2 2 6 2 8" xfId="6189" xr:uid="{00000000-0005-0000-0000-000096170000}"/>
    <cellStyle name="20% - Accent2 2 6 2 9" xfId="6190" xr:uid="{00000000-0005-0000-0000-000097170000}"/>
    <cellStyle name="20% - Accent2 2 6 3" xfId="6191" xr:uid="{00000000-0005-0000-0000-000098170000}"/>
    <cellStyle name="20% - Accent2 2 6 3 2" xfId="6192" xr:uid="{00000000-0005-0000-0000-000099170000}"/>
    <cellStyle name="20% - Accent2 2 6 3 2 2" xfId="6193" xr:uid="{00000000-0005-0000-0000-00009A170000}"/>
    <cellStyle name="20% - Accent2 2 6 3 2 2 2" xfId="6194" xr:uid="{00000000-0005-0000-0000-00009B170000}"/>
    <cellStyle name="20% - Accent2 2 6 3 2 2 2 2" xfId="6195" xr:uid="{00000000-0005-0000-0000-00009C170000}"/>
    <cellStyle name="20% - Accent2 2 6 3 2 2 2 3" xfId="6196" xr:uid="{00000000-0005-0000-0000-00009D170000}"/>
    <cellStyle name="20% - Accent2 2 6 3 2 2 3" xfId="6197" xr:uid="{00000000-0005-0000-0000-00009E170000}"/>
    <cellStyle name="20% - Accent2 2 6 3 2 2 4" xfId="6198" xr:uid="{00000000-0005-0000-0000-00009F170000}"/>
    <cellStyle name="20% - Accent2 2 6 3 2 3" xfId="6199" xr:uid="{00000000-0005-0000-0000-0000A0170000}"/>
    <cellStyle name="20% - Accent2 2 6 3 2 3 2" xfId="6200" xr:uid="{00000000-0005-0000-0000-0000A1170000}"/>
    <cellStyle name="20% - Accent2 2 6 3 2 3 2 2" xfId="6201" xr:uid="{00000000-0005-0000-0000-0000A2170000}"/>
    <cellStyle name="20% - Accent2 2 6 3 2 3 2 3" xfId="6202" xr:uid="{00000000-0005-0000-0000-0000A3170000}"/>
    <cellStyle name="20% - Accent2 2 6 3 2 3 3" xfId="6203" xr:uid="{00000000-0005-0000-0000-0000A4170000}"/>
    <cellStyle name="20% - Accent2 2 6 3 2 3 4" xfId="6204" xr:uid="{00000000-0005-0000-0000-0000A5170000}"/>
    <cellStyle name="20% - Accent2 2 6 3 2 4" xfId="6205" xr:uid="{00000000-0005-0000-0000-0000A6170000}"/>
    <cellStyle name="20% - Accent2 2 6 3 2 4 2" xfId="6206" xr:uid="{00000000-0005-0000-0000-0000A7170000}"/>
    <cellStyle name="20% - Accent2 2 6 3 2 4 3" xfId="6207" xr:uid="{00000000-0005-0000-0000-0000A8170000}"/>
    <cellStyle name="20% - Accent2 2 6 3 2 5" xfId="6208" xr:uid="{00000000-0005-0000-0000-0000A9170000}"/>
    <cellStyle name="20% - Accent2 2 6 3 2 6" xfId="6209" xr:uid="{00000000-0005-0000-0000-0000AA170000}"/>
    <cellStyle name="20% - Accent2 2 6 3 3" xfId="6210" xr:uid="{00000000-0005-0000-0000-0000AB170000}"/>
    <cellStyle name="20% - Accent2 2 6 3 3 2" xfId="6211" xr:uid="{00000000-0005-0000-0000-0000AC170000}"/>
    <cellStyle name="20% - Accent2 2 6 3 3 2 2" xfId="6212" xr:uid="{00000000-0005-0000-0000-0000AD170000}"/>
    <cellStyle name="20% - Accent2 2 6 3 3 2 2 2" xfId="6213" xr:uid="{00000000-0005-0000-0000-0000AE170000}"/>
    <cellStyle name="20% - Accent2 2 6 3 3 2 2 3" xfId="6214" xr:uid="{00000000-0005-0000-0000-0000AF170000}"/>
    <cellStyle name="20% - Accent2 2 6 3 3 2 3" xfId="6215" xr:uid="{00000000-0005-0000-0000-0000B0170000}"/>
    <cellStyle name="20% - Accent2 2 6 3 3 2 4" xfId="6216" xr:uid="{00000000-0005-0000-0000-0000B1170000}"/>
    <cellStyle name="20% - Accent2 2 6 3 3 3" xfId="6217" xr:uid="{00000000-0005-0000-0000-0000B2170000}"/>
    <cellStyle name="20% - Accent2 2 6 3 3 3 2" xfId="6218" xr:uid="{00000000-0005-0000-0000-0000B3170000}"/>
    <cellStyle name="20% - Accent2 2 6 3 3 3 2 2" xfId="6219" xr:uid="{00000000-0005-0000-0000-0000B4170000}"/>
    <cellStyle name="20% - Accent2 2 6 3 3 3 2 3" xfId="6220" xr:uid="{00000000-0005-0000-0000-0000B5170000}"/>
    <cellStyle name="20% - Accent2 2 6 3 3 3 3" xfId="6221" xr:uid="{00000000-0005-0000-0000-0000B6170000}"/>
    <cellStyle name="20% - Accent2 2 6 3 3 3 4" xfId="6222" xr:uid="{00000000-0005-0000-0000-0000B7170000}"/>
    <cellStyle name="20% - Accent2 2 6 3 3 4" xfId="6223" xr:uid="{00000000-0005-0000-0000-0000B8170000}"/>
    <cellStyle name="20% - Accent2 2 6 3 3 4 2" xfId="6224" xr:uid="{00000000-0005-0000-0000-0000B9170000}"/>
    <cellStyle name="20% - Accent2 2 6 3 3 4 3" xfId="6225" xr:uid="{00000000-0005-0000-0000-0000BA170000}"/>
    <cellStyle name="20% - Accent2 2 6 3 3 5" xfId="6226" xr:uid="{00000000-0005-0000-0000-0000BB170000}"/>
    <cellStyle name="20% - Accent2 2 6 3 3 6" xfId="6227" xr:uid="{00000000-0005-0000-0000-0000BC170000}"/>
    <cellStyle name="20% - Accent2 2 6 3 4" xfId="6228" xr:uid="{00000000-0005-0000-0000-0000BD170000}"/>
    <cellStyle name="20% - Accent2 2 6 3 4 2" xfId="6229" xr:uid="{00000000-0005-0000-0000-0000BE170000}"/>
    <cellStyle name="20% - Accent2 2 6 3 4 2 2" xfId="6230" xr:uid="{00000000-0005-0000-0000-0000BF170000}"/>
    <cellStyle name="20% - Accent2 2 6 3 4 2 3" xfId="6231" xr:uid="{00000000-0005-0000-0000-0000C0170000}"/>
    <cellStyle name="20% - Accent2 2 6 3 4 3" xfId="6232" xr:uid="{00000000-0005-0000-0000-0000C1170000}"/>
    <cellStyle name="20% - Accent2 2 6 3 4 4" xfId="6233" xr:uid="{00000000-0005-0000-0000-0000C2170000}"/>
    <cellStyle name="20% - Accent2 2 6 3 5" xfId="6234" xr:uid="{00000000-0005-0000-0000-0000C3170000}"/>
    <cellStyle name="20% - Accent2 2 6 3 5 2" xfId="6235" xr:uid="{00000000-0005-0000-0000-0000C4170000}"/>
    <cellStyle name="20% - Accent2 2 6 3 5 2 2" xfId="6236" xr:uid="{00000000-0005-0000-0000-0000C5170000}"/>
    <cellStyle name="20% - Accent2 2 6 3 5 2 3" xfId="6237" xr:uid="{00000000-0005-0000-0000-0000C6170000}"/>
    <cellStyle name="20% - Accent2 2 6 3 5 3" xfId="6238" xr:uid="{00000000-0005-0000-0000-0000C7170000}"/>
    <cellStyle name="20% - Accent2 2 6 3 5 4" xfId="6239" xr:uid="{00000000-0005-0000-0000-0000C8170000}"/>
    <cellStyle name="20% - Accent2 2 6 3 6" xfId="6240" xr:uid="{00000000-0005-0000-0000-0000C9170000}"/>
    <cellStyle name="20% - Accent2 2 6 3 6 2" xfId="6241" xr:uid="{00000000-0005-0000-0000-0000CA170000}"/>
    <cellStyle name="20% - Accent2 2 6 3 6 3" xfId="6242" xr:uid="{00000000-0005-0000-0000-0000CB170000}"/>
    <cellStyle name="20% - Accent2 2 6 3 7" xfId="6243" xr:uid="{00000000-0005-0000-0000-0000CC170000}"/>
    <cellStyle name="20% - Accent2 2 6 3 8" xfId="6244" xr:uid="{00000000-0005-0000-0000-0000CD170000}"/>
    <cellStyle name="20% - Accent2 2 6 4" xfId="6245" xr:uid="{00000000-0005-0000-0000-0000CE170000}"/>
    <cellStyle name="20% - Accent2 2 6 4 2" xfId="6246" xr:uid="{00000000-0005-0000-0000-0000CF170000}"/>
    <cellStyle name="20% - Accent2 2 6 4 2 2" xfId="6247" xr:uid="{00000000-0005-0000-0000-0000D0170000}"/>
    <cellStyle name="20% - Accent2 2 6 4 2 2 2" xfId="6248" xr:uid="{00000000-0005-0000-0000-0000D1170000}"/>
    <cellStyle name="20% - Accent2 2 6 4 2 2 3" xfId="6249" xr:uid="{00000000-0005-0000-0000-0000D2170000}"/>
    <cellStyle name="20% - Accent2 2 6 4 2 3" xfId="6250" xr:uid="{00000000-0005-0000-0000-0000D3170000}"/>
    <cellStyle name="20% - Accent2 2 6 4 2 4" xfId="6251" xr:uid="{00000000-0005-0000-0000-0000D4170000}"/>
    <cellStyle name="20% - Accent2 2 6 4 3" xfId="6252" xr:uid="{00000000-0005-0000-0000-0000D5170000}"/>
    <cellStyle name="20% - Accent2 2 6 4 3 2" xfId="6253" xr:uid="{00000000-0005-0000-0000-0000D6170000}"/>
    <cellStyle name="20% - Accent2 2 6 4 3 2 2" xfId="6254" xr:uid="{00000000-0005-0000-0000-0000D7170000}"/>
    <cellStyle name="20% - Accent2 2 6 4 3 2 3" xfId="6255" xr:uid="{00000000-0005-0000-0000-0000D8170000}"/>
    <cellStyle name="20% - Accent2 2 6 4 3 3" xfId="6256" xr:uid="{00000000-0005-0000-0000-0000D9170000}"/>
    <cellStyle name="20% - Accent2 2 6 4 3 4" xfId="6257" xr:uid="{00000000-0005-0000-0000-0000DA170000}"/>
    <cellStyle name="20% - Accent2 2 6 4 4" xfId="6258" xr:uid="{00000000-0005-0000-0000-0000DB170000}"/>
    <cellStyle name="20% - Accent2 2 6 4 4 2" xfId="6259" xr:uid="{00000000-0005-0000-0000-0000DC170000}"/>
    <cellStyle name="20% - Accent2 2 6 4 4 3" xfId="6260" xr:uid="{00000000-0005-0000-0000-0000DD170000}"/>
    <cellStyle name="20% - Accent2 2 6 4 5" xfId="6261" xr:uid="{00000000-0005-0000-0000-0000DE170000}"/>
    <cellStyle name="20% - Accent2 2 6 4 6" xfId="6262" xr:uid="{00000000-0005-0000-0000-0000DF170000}"/>
    <cellStyle name="20% - Accent2 2 6 5" xfId="6263" xr:uid="{00000000-0005-0000-0000-0000E0170000}"/>
    <cellStyle name="20% - Accent2 2 6 5 2" xfId="6264" xr:uid="{00000000-0005-0000-0000-0000E1170000}"/>
    <cellStyle name="20% - Accent2 2 6 5 2 2" xfId="6265" xr:uid="{00000000-0005-0000-0000-0000E2170000}"/>
    <cellStyle name="20% - Accent2 2 6 5 2 2 2" xfId="6266" xr:uid="{00000000-0005-0000-0000-0000E3170000}"/>
    <cellStyle name="20% - Accent2 2 6 5 2 2 3" xfId="6267" xr:uid="{00000000-0005-0000-0000-0000E4170000}"/>
    <cellStyle name="20% - Accent2 2 6 5 2 3" xfId="6268" xr:uid="{00000000-0005-0000-0000-0000E5170000}"/>
    <cellStyle name="20% - Accent2 2 6 5 2 4" xfId="6269" xr:uid="{00000000-0005-0000-0000-0000E6170000}"/>
    <cellStyle name="20% - Accent2 2 6 5 3" xfId="6270" xr:uid="{00000000-0005-0000-0000-0000E7170000}"/>
    <cellStyle name="20% - Accent2 2 6 5 3 2" xfId="6271" xr:uid="{00000000-0005-0000-0000-0000E8170000}"/>
    <cellStyle name="20% - Accent2 2 6 5 3 2 2" xfId="6272" xr:uid="{00000000-0005-0000-0000-0000E9170000}"/>
    <cellStyle name="20% - Accent2 2 6 5 3 2 3" xfId="6273" xr:uid="{00000000-0005-0000-0000-0000EA170000}"/>
    <cellStyle name="20% - Accent2 2 6 5 3 3" xfId="6274" xr:uid="{00000000-0005-0000-0000-0000EB170000}"/>
    <cellStyle name="20% - Accent2 2 6 5 3 4" xfId="6275" xr:uid="{00000000-0005-0000-0000-0000EC170000}"/>
    <cellStyle name="20% - Accent2 2 6 5 4" xfId="6276" xr:uid="{00000000-0005-0000-0000-0000ED170000}"/>
    <cellStyle name="20% - Accent2 2 6 5 4 2" xfId="6277" xr:uid="{00000000-0005-0000-0000-0000EE170000}"/>
    <cellStyle name="20% - Accent2 2 6 5 4 3" xfId="6278" xr:uid="{00000000-0005-0000-0000-0000EF170000}"/>
    <cellStyle name="20% - Accent2 2 6 5 5" xfId="6279" xr:uid="{00000000-0005-0000-0000-0000F0170000}"/>
    <cellStyle name="20% - Accent2 2 6 5 6" xfId="6280" xr:uid="{00000000-0005-0000-0000-0000F1170000}"/>
    <cellStyle name="20% - Accent2 2 6 6" xfId="6281" xr:uid="{00000000-0005-0000-0000-0000F2170000}"/>
    <cellStyle name="20% - Accent2 2 6 6 2" xfId="6282" xr:uid="{00000000-0005-0000-0000-0000F3170000}"/>
    <cellStyle name="20% - Accent2 2 6 6 2 2" xfId="6283" xr:uid="{00000000-0005-0000-0000-0000F4170000}"/>
    <cellStyle name="20% - Accent2 2 6 6 2 3" xfId="6284" xr:uid="{00000000-0005-0000-0000-0000F5170000}"/>
    <cellStyle name="20% - Accent2 2 6 6 3" xfId="6285" xr:uid="{00000000-0005-0000-0000-0000F6170000}"/>
    <cellStyle name="20% - Accent2 2 6 6 4" xfId="6286" xr:uid="{00000000-0005-0000-0000-0000F7170000}"/>
    <cellStyle name="20% - Accent2 2 6 7" xfId="6287" xr:uid="{00000000-0005-0000-0000-0000F8170000}"/>
    <cellStyle name="20% - Accent2 2 6 7 2" xfId="6288" xr:uid="{00000000-0005-0000-0000-0000F9170000}"/>
    <cellStyle name="20% - Accent2 2 6 7 2 2" xfId="6289" xr:uid="{00000000-0005-0000-0000-0000FA170000}"/>
    <cellStyle name="20% - Accent2 2 6 7 2 3" xfId="6290" xr:uid="{00000000-0005-0000-0000-0000FB170000}"/>
    <cellStyle name="20% - Accent2 2 6 7 3" xfId="6291" xr:uid="{00000000-0005-0000-0000-0000FC170000}"/>
    <cellStyle name="20% - Accent2 2 6 7 4" xfId="6292" xr:uid="{00000000-0005-0000-0000-0000FD170000}"/>
    <cellStyle name="20% - Accent2 2 6 8" xfId="6293" xr:uid="{00000000-0005-0000-0000-0000FE170000}"/>
    <cellStyle name="20% - Accent2 2 6 8 2" xfId="6294" xr:uid="{00000000-0005-0000-0000-0000FF170000}"/>
    <cellStyle name="20% - Accent2 2 6 8 3" xfId="6295" xr:uid="{00000000-0005-0000-0000-000000180000}"/>
    <cellStyle name="20% - Accent2 2 6 9" xfId="6296" xr:uid="{00000000-0005-0000-0000-000001180000}"/>
    <cellStyle name="20% - Accent2 2 6_Revenue monitoring workings P6 97-2003" xfId="6297" xr:uid="{00000000-0005-0000-0000-000002180000}"/>
    <cellStyle name="20% - Accent2 2 7" xfId="6298" xr:uid="{00000000-0005-0000-0000-000003180000}"/>
    <cellStyle name="20% - Accent2 2 7 10" xfId="6299" xr:uid="{00000000-0005-0000-0000-000004180000}"/>
    <cellStyle name="20% - Accent2 2 7 2" xfId="6300" xr:uid="{00000000-0005-0000-0000-000005180000}"/>
    <cellStyle name="20% - Accent2 2 7 2 2" xfId="6301" xr:uid="{00000000-0005-0000-0000-000006180000}"/>
    <cellStyle name="20% - Accent2 2 7 2 2 2" xfId="6302" xr:uid="{00000000-0005-0000-0000-000007180000}"/>
    <cellStyle name="20% - Accent2 2 7 2 2 2 2" xfId="6303" xr:uid="{00000000-0005-0000-0000-000008180000}"/>
    <cellStyle name="20% - Accent2 2 7 2 2 2 2 2" xfId="6304" xr:uid="{00000000-0005-0000-0000-000009180000}"/>
    <cellStyle name="20% - Accent2 2 7 2 2 2 2 2 2" xfId="6305" xr:uid="{00000000-0005-0000-0000-00000A180000}"/>
    <cellStyle name="20% - Accent2 2 7 2 2 2 2 2 3" xfId="6306" xr:uid="{00000000-0005-0000-0000-00000B180000}"/>
    <cellStyle name="20% - Accent2 2 7 2 2 2 2 3" xfId="6307" xr:uid="{00000000-0005-0000-0000-00000C180000}"/>
    <cellStyle name="20% - Accent2 2 7 2 2 2 2 4" xfId="6308" xr:uid="{00000000-0005-0000-0000-00000D180000}"/>
    <cellStyle name="20% - Accent2 2 7 2 2 2 3" xfId="6309" xr:uid="{00000000-0005-0000-0000-00000E180000}"/>
    <cellStyle name="20% - Accent2 2 7 2 2 2 3 2" xfId="6310" xr:uid="{00000000-0005-0000-0000-00000F180000}"/>
    <cellStyle name="20% - Accent2 2 7 2 2 2 3 2 2" xfId="6311" xr:uid="{00000000-0005-0000-0000-000010180000}"/>
    <cellStyle name="20% - Accent2 2 7 2 2 2 3 2 3" xfId="6312" xr:uid="{00000000-0005-0000-0000-000011180000}"/>
    <cellStyle name="20% - Accent2 2 7 2 2 2 3 3" xfId="6313" xr:uid="{00000000-0005-0000-0000-000012180000}"/>
    <cellStyle name="20% - Accent2 2 7 2 2 2 3 4" xfId="6314" xr:uid="{00000000-0005-0000-0000-000013180000}"/>
    <cellStyle name="20% - Accent2 2 7 2 2 2 4" xfId="6315" xr:uid="{00000000-0005-0000-0000-000014180000}"/>
    <cellStyle name="20% - Accent2 2 7 2 2 2 4 2" xfId="6316" xr:uid="{00000000-0005-0000-0000-000015180000}"/>
    <cellStyle name="20% - Accent2 2 7 2 2 2 4 3" xfId="6317" xr:uid="{00000000-0005-0000-0000-000016180000}"/>
    <cellStyle name="20% - Accent2 2 7 2 2 2 5" xfId="6318" xr:uid="{00000000-0005-0000-0000-000017180000}"/>
    <cellStyle name="20% - Accent2 2 7 2 2 2 6" xfId="6319" xr:uid="{00000000-0005-0000-0000-000018180000}"/>
    <cellStyle name="20% - Accent2 2 7 2 2 3" xfId="6320" xr:uid="{00000000-0005-0000-0000-000019180000}"/>
    <cellStyle name="20% - Accent2 2 7 2 2 3 2" xfId="6321" xr:uid="{00000000-0005-0000-0000-00001A180000}"/>
    <cellStyle name="20% - Accent2 2 7 2 2 3 2 2" xfId="6322" xr:uid="{00000000-0005-0000-0000-00001B180000}"/>
    <cellStyle name="20% - Accent2 2 7 2 2 3 2 2 2" xfId="6323" xr:uid="{00000000-0005-0000-0000-00001C180000}"/>
    <cellStyle name="20% - Accent2 2 7 2 2 3 2 2 3" xfId="6324" xr:uid="{00000000-0005-0000-0000-00001D180000}"/>
    <cellStyle name="20% - Accent2 2 7 2 2 3 2 3" xfId="6325" xr:uid="{00000000-0005-0000-0000-00001E180000}"/>
    <cellStyle name="20% - Accent2 2 7 2 2 3 2 4" xfId="6326" xr:uid="{00000000-0005-0000-0000-00001F180000}"/>
    <cellStyle name="20% - Accent2 2 7 2 2 3 3" xfId="6327" xr:uid="{00000000-0005-0000-0000-000020180000}"/>
    <cellStyle name="20% - Accent2 2 7 2 2 3 3 2" xfId="6328" xr:uid="{00000000-0005-0000-0000-000021180000}"/>
    <cellStyle name="20% - Accent2 2 7 2 2 3 3 2 2" xfId="6329" xr:uid="{00000000-0005-0000-0000-000022180000}"/>
    <cellStyle name="20% - Accent2 2 7 2 2 3 3 2 3" xfId="6330" xr:uid="{00000000-0005-0000-0000-000023180000}"/>
    <cellStyle name="20% - Accent2 2 7 2 2 3 3 3" xfId="6331" xr:uid="{00000000-0005-0000-0000-000024180000}"/>
    <cellStyle name="20% - Accent2 2 7 2 2 3 3 4" xfId="6332" xr:uid="{00000000-0005-0000-0000-000025180000}"/>
    <cellStyle name="20% - Accent2 2 7 2 2 3 4" xfId="6333" xr:uid="{00000000-0005-0000-0000-000026180000}"/>
    <cellStyle name="20% - Accent2 2 7 2 2 3 4 2" xfId="6334" xr:uid="{00000000-0005-0000-0000-000027180000}"/>
    <cellStyle name="20% - Accent2 2 7 2 2 3 4 3" xfId="6335" xr:uid="{00000000-0005-0000-0000-000028180000}"/>
    <cellStyle name="20% - Accent2 2 7 2 2 3 5" xfId="6336" xr:uid="{00000000-0005-0000-0000-000029180000}"/>
    <cellStyle name="20% - Accent2 2 7 2 2 3 6" xfId="6337" xr:uid="{00000000-0005-0000-0000-00002A180000}"/>
    <cellStyle name="20% - Accent2 2 7 2 2 4" xfId="6338" xr:uid="{00000000-0005-0000-0000-00002B180000}"/>
    <cellStyle name="20% - Accent2 2 7 2 2 4 2" xfId="6339" xr:uid="{00000000-0005-0000-0000-00002C180000}"/>
    <cellStyle name="20% - Accent2 2 7 2 2 4 2 2" xfId="6340" xr:uid="{00000000-0005-0000-0000-00002D180000}"/>
    <cellStyle name="20% - Accent2 2 7 2 2 4 2 3" xfId="6341" xr:uid="{00000000-0005-0000-0000-00002E180000}"/>
    <cellStyle name="20% - Accent2 2 7 2 2 4 3" xfId="6342" xr:uid="{00000000-0005-0000-0000-00002F180000}"/>
    <cellStyle name="20% - Accent2 2 7 2 2 4 4" xfId="6343" xr:uid="{00000000-0005-0000-0000-000030180000}"/>
    <cellStyle name="20% - Accent2 2 7 2 2 5" xfId="6344" xr:uid="{00000000-0005-0000-0000-000031180000}"/>
    <cellStyle name="20% - Accent2 2 7 2 2 5 2" xfId="6345" xr:uid="{00000000-0005-0000-0000-000032180000}"/>
    <cellStyle name="20% - Accent2 2 7 2 2 5 2 2" xfId="6346" xr:uid="{00000000-0005-0000-0000-000033180000}"/>
    <cellStyle name="20% - Accent2 2 7 2 2 5 2 3" xfId="6347" xr:uid="{00000000-0005-0000-0000-000034180000}"/>
    <cellStyle name="20% - Accent2 2 7 2 2 5 3" xfId="6348" xr:uid="{00000000-0005-0000-0000-000035180000}"/>
    <cellStyle name="20% - Accent2 2 7 2 2 5 4" xfId="6349" xr:uid="{00000000-0005-0000-0000-000036180000}"/>
    <cellStyle name="20% - Accent2 2 7 2 2 6" xfId="6350" xr:uid="{00000000-0005-0000-0000-000037180000}"/>
    <cellStyle name="20% - Accent2 2 7 2 2 6 2" xfId="6351" xr:uid="{00000000-0005-0000-0000-000038180000}"/>
    <cellStyle name="20% - Accent2 2 7 2 2 6 3" xfId="6352" xr:uid="{00000000-0005-0000-0000-000039180000}"/>
    <cellStyle name="20% - Accent2 2 7 2 2 7" xfId="6353" xr:uid="{00000000-0005-0000-0000-00003A180000}"/>
    <cellStyle name="20% - Accent2 2 7 2 2 8" xfId="6354" xr:uid="{00000000-0005-0000-0000-00003B180000}"/>
    <cellStyle name="20% - Accent2 2 7 2 3" xfId="6355" xr:uid="{00000000-0005-0000-0000-00003C180000}"/>
    <cellStyle name="20% - Accent2 2 7 2 3 2" xfId="6356" xr:uid="{00000000-0005-0000-0000-00003D180000}"/>
    <cellStyle name="20% - Accent2 2 7 2 3 2 2" xfId="6357" xr:uid="{00000000-0005-0000-0000-00003E180000}"/>
    <cellStyle name="20% - Accent2 2 7 2 3 2 2 2" xfId="6358" xr:uid="{00000000-0005-0000-0000-00003F180000}"/>
    <cellStyle name="20% - Accent2 2 7 2 3 2 2 3" xfId="6359" xr:uid="{00000000-0005-0000-0000-000040180000}"/>
    <cellStyle name="20% - Accent2 2 7 2 3 2 3" xfId="6360" xr:uid="{00000000-0005-0000-0000-000041180000}"/>
    <cellStyle name="20% - Accent2 2 7 2 3 2 4" xfId="6361" xr:uid="{00000000-0005-0000-0000-000042180000}"/>
    <cellStyle name="20% - Accent2 2 7 2 3 3" xfId="6362" xr:uid="{00000000-0005-0000-0000-000043180000}"/>
    <cellStyle name="20% - Accent2 2 7 2 3 3 2" xfId="6363" xr:uid="{00000000-0005-0000-0000-000044180000}"/>
    <cellStyle name="20% - Accent2 2 7 2 3 3 2 2" xfId="6364" xr:uid="{00000000-0005-0000-0000-000045180000}"/>
    <cellStyle name="20% - Accent2 2 7 2 3 3 2 3" xfId="6365" xr:uid="{00000000-0005-0000-0000-000046180000}"/>
    <cellStyle name="20% - Accent2 2 7 2 3 3 3" xfId="6366" xr:uid="{00000000-0005-0000-0000-000047180000}"/>
    <cellStyle name="20% - Accent2 2 7 2 3 3 4" xfId="6367" xr:uid="{00000000-0005-0000-0000-000048180000}"/>
    <cellStyle name="20% - Accent2 2 7 2 3 4" xfId="6368" xr:uid="{00000000-0005-0000-0000-000049180000}"/>
    <cellStyle name="20% - Accent2 2 7 2 3 4 2" xfId="6369" xr:uid="{00000000-0005-0000-0000-00004A180000}"/>
    <cellStyle name="20% - Accent2 2 7 2 3 4 3" xfId="6370" xr:uid="{00000000-0005-0000-0000-00004B180000}"/>
    <cellStyle name="20% - Accent2 2 7 2 3 5" xfId="6371" xr:uid="{00000000-0005-0000-0000-00004C180000}"/>
    <cellStyle name="20% - Accent2 2 7 2 3 6" xfId="6372" xr:uid="{00000000-0005-0000-0000-00004D180000}"/>
    <cellStyle name="20% - Accent2 2 7 2 4" xfId="6373" xr:uid="{00000000-0005-0000-0000-00004E180000}"/>
    <cellStyle name="20% - Accent2 2 7 2 4 2" xfId="6374" xr:uid="{00000000-0005-0000-0000-00004F180000}"/>
    <cellStyle name="20% - Accent2 2 7 2 4 2 2" xfId="6375" xr:uid="{00000000-0005-0000-0000-000050180000}"/>
    <cellStyle name="20% - Accent2 2 7 2 4 2 2 2" xfId="6376" xr:uid="{00000000-0005-0000-0000-000051180000}"/>
    <cellStyle name="20% - Accent2 2 7 2 4 2 2 3" xfId="6377" xr:uid="{00000000-0005-0000-0000-000052180000}"/>
    <cellStyle name="20% - Accent2 2 7 2 4 2 3" xfId="6378" xr:uid="{00000000-0005-0000-0000-000053180000}"/>
    <cellStyle name="20% - Accent2 2 7 2 4 2 4" xfId="6379" xr:uid="{00000000-0005-0000-0000-000054180000}"/>
    <cellStyle name="20% - Accent2 2 7 2 4 3" xfId="6380" xr:uid="{00000000-0005-0000-0000-000055180000}"/>
    <cellStyle name="20% - Accent2 2 7 2 4 3 2" xfId="6381" xr:uid="{00000000-0005-0000-0000-000056180000}"/>
    <cellStyle name="20% - Accent2 2 7 2 4 3 2 2" xfId="6382" xr:uid="{00000000-0005-0000-0000-000057180000}"/>
    <cellStyle name="20% - Accent2 2 7 2 4 3 2 3" xfId="6383" xr:uid="{00000000-0005-0000-0000-000058180000}"/>
    <cellStyle name="20% - Accent2 2 7 2 4 3 3" xfId="6384" xr:uid="{00000000-0005-0000-0000-000059180000}"/>
    <cellStyle name="20% - Accent2 2 7 2 4 3 4" xfId="6385" xr:uid="{00000000-0005-0000-0000-00005A180000}"/>
    <cellStyle name="20% - Accent2 2 7 2 4 4" xfId="6386" xr:uid="{00000000-0005-0000-0000-00005B180000}"/>
    <cellStyle name="20% - Accent2 2 7 2 4 4 2" xfId="6387" xr:uid="{00000000-0005-0000-0000-00005C180000}"/>
    <cellStyle name="20% - Accent2 2 7 2 4 4 3" xfId="6388" xr:uid="{00000000-0005-0000-0000-00005D180000}"/>
    <cellStyle name="20% - Accent2 2 7 2 4 5" xfId="6389" xr:uid="{00000000-0005-0000-0000-00005E180000}"/>
    <cellStyle name="20% - Accent2 2 7 2 4 6" xfId="6390" xr:uid="{00000000-0005-0000-0000-00005F180000}"/>
    <cellStyle name="20% - Accent2 2 7 2 5" xfId="6391" xr:uid="{00000000-0005-0000-0000-000060180000}"/>
    <cellStyle name="20% - Accent2 2 7 2 5 2" xfId="6392" xr:uid="{00000000-0005-0000-0000-000061180000}"/>
    <cellStyle name="20% - Accent2 2 7 2 5 2 2" xfId="6393" xr:uid="{00000000-0005-0000-0000-000062180000}"/>
    <cellStyle name="20% - Accent2 2 7 2 5 2 3" xfId="6394" xr:uid="{00000000-0005-0000-0000-000063180000}"/>
    <cellStyle name="20% - Accent2 2 7 2 5 3" xfId="6395" xr:uid="{00000000-0005-0000-0000-000064180000}"/>
    <cellStyle name="20% - Accent2 2 7 2 5 4" xfId="6396" xr:uid="{00000000-0005-0000-0000-000065180000}"/>
    <cellStyle name="20% - Accent2 2 7 2 6" xfId="6397" xr:uid="{00000000-0005-0000-0000-000066180000}"/>
    <cellStyle name="20% - Accent2 2 7 2 6 2" xfId="6398" xr:uid="{00000000-0005-0000-0000-000067180000}"/>
    <cellStyle name="20% - Accent2 2 7 2 6 2 2" xfId="6399" xr:uid="{00000000-0005-0000-0000-000068180000}"/>
    <cellStyle name="20% - Accent2 2 7 2 6 2 3" xfId="6400" xr:uid="{00000000-0005-0000-0000-000069180000}"/>
    <cellStyle name="20% - Accent2 2 7 2 6 3" xfId="6401" xr:uid="{00000000-0005-0000-0000-00006A180000}"/>
    <cellStyle name="20% - Accent2 2 7 2 6 4" xfId="6402" xr:uid="{00000000-0005-0000-0000-00006B180000}"/>
    <cellStyle name="20% - Accent2 2 7 2 7" xfId="6403" xr:uid="{00000000-0005-0000-0000-00006C180000}"/>
    <cellStyle name="20% - Accent2 2 7 2 7 2" xfId="6404" xr:uid="{00000000-0005-0000-0000-00006D180000}"/>
    <cellStyle name="20% - Accent2 2 7 2 7 3" xfId="6405" xr:uid="{00000000-0005-0000-0000-00006E180000}"/>
    <cellStyle name="20% - Accent2 2 7 2 8" xfId="6406" xr:uid="{00000000-0005-0000-0000-00006F180000}"/>
    <cellStyle name="20% - Accent2 2 7 2 9" xfId="6407" xr:uid="{00000000-0005-0000-0000-000070180000}"/>
    <cellStyle name="20% - Accent2 2 7 3" xfId="6408" xr:uid="{00000000-0005-0000-0000-000071180000}"/>
    <cellStyle name="20% - Accent2 2 7 3 2" xfId="6409" xr:uid="{00000000-0005-0000-0000-000072180000}"/>
    <cellStyle name="20% - Accent2 2 7 3 2 2" xfId="6410" xr:uid="{00000000-0005-0000-0000-000073180000}"/>
    <cellStyle name="20% - Accent2 2 7 3 2 2 2" xfId="6411" xr:uid="{00000000-0005-0000-0000-000074180000}"/>
    <cellStyle name="20% - Accent2 2 7 3 2 2 2 2" xfId="6412" xr:uid="{00000000-0005-0000-0000-000075180000}"/>
    <cellStyle name="20% - Accent2 2 7 3 2 2 2 3" xfId="6413" xr:uid="{00000000-0005-0000-0000-000076180000}"/>
    <cellStyle name="20% - Accent2 2 7 3 2 2 3" xfId="6414" xr:uid="{00000000-0005-0000-0000-000077180000}"/>
    <cellStyle name="20% - Accent2 2 7 3 2 2 4" xfId="6415" xr:uid="{00000000-0005-0000-0000-000078180000}"/>
    <cellStyle name="20% - Accent2 2 7 3 2 3" xfId="6416" xr:uid="{00000000-0005-0000-0000-000079180000}"/>
    <cellStyle name="20% - Accent2 2 7 3 2 3 2" xfId="6417" xr:uid="{00000000-0005-0000-0000-00007A180000}"/>
    <cellStyle name="20% - Accent2 2 7 3 2 3 2 2" xfId="6418" xr:uid="{00000000-0005-0000-0000-00007B180000}"/>
    <cellStyle name="20% - Accent2 2 7 3 2 3 2 3" xfId="6419" xr:uid="{00000000-0005-0000-0000-00007C180000}"/>
    <cellStyle name="20% - Accent2 2 7 3 2 3 3" xfId="6420" xr:uid="{00000000-0005-0000-0000-00007D180000}"/>
    <cellStyle name="20% - Accent2 2 7 3 2 3 4" xfId="6421" xr:uid="{00000000-0005-0000-0000-00007E180000}"/>
    <cellStyle name="20% - Accent2 2 7 3 2 4" xfId="6422" xr:uid="{00000000-0005-0000-0000-00007F180000}"/>
    <cellStyle name="20% - Accent2 2 7 3 2 4 2" xfId="6423" xr:uid="{00000000-0005-0000-0000-000080180000}"/>
    <cellStyle name="20% - Accent2 2 7 3 2 4 3" xfId="6424" xr:uid="{00000000-0005-0000-0000-000081180000}"/>
    <cellStyle name="20% - Accent2 2 7 3 2 5" xfId="6425" xr:uid="{00000000-0005-0000-0000-000082180000}"/>
    <cellStyle name="20% - Accent2 2 7 3 2 6" xfId="6426" xr:uid="{00000000-0005-0000-0000-000083180000}"/>
    <cellStyle name="20% - Accent2 2 7 3 3" xfId="6427" xr:uid="{00000000-0005-0000-0000-000084180000}"/>
    <cellStyle name="20% - Accent2 2 7 3 3 2" xfId="6428" xr:uid="{00000000-0005-0000-0000-000085180000}"/>
    <cellStyle name="20% - Accent2 2 7 3 3 2 2" xfId="6429" xr:uid="{00000000-0005-0000-0000-000086180000}"/>
    <cellStyle name="20% - Accent2 2 7 3 3 2 2 2" xfId="6430" xr:uid="{00000000-0005-0000-0000-000087180000}"/>
    <cellStyle name="20% - Accent2 2 7 3 3 2 2 3" xfId="6431" xr:uid="{00000000-0005-0000-0000-000088180000}"/>
    <cellStyle name="20% - Accent2 2 7 3 3 2 3" xfId="6432" xr:uid="{00000000-0005-0000-0000-000089180000}"/>
    <cellStyle name="20% - Accent2 2 7 3 3 2 4" xfId="6433" xr:uid="{00000000-0005-0000-0000-00008A180000}"/>
    <cellStyle name="20% - Accent2 2 7 3 3 3" xfId="6434" xr:uid="{00000000-0005-0000-0000-00008B180000}"/>
    <cellStyle name="20% - Accent2 2 7 3 3 3 2" xfId="6435" xr:uid="{00000000-0005-0000-0000-00008C180000}"/>
    <cellStyle name="20% - Accent2 2 7 3 3 3 2 2" xfId="6436" xr:uid="{00000000-0005-0000-0000-00008D180000}"/>
    <cellStyle name="20% - Accent2 2 7 3 3 3 2 3" xfId="6437" xr:uid="{00000000-0005-0000-0000-00008E180000}"/>
    <cellStyle name="20% - Accent2 2 7 3 3 3 3" xfId="6438" xr:uid="{00000000-0005-0000-0000-00008F180000}"/>
    <cellStyle name="20% - Accent2 2 7 3 3 3 4" xfId="6439" xr:uid="{00000000-0005-0000-0000-000090180000}"/>
    <cellStyle name="20% - Accent2 2 7 3 3 4" xfId="6440" xr:uid="{00000000-0005-0000-0000-000091180000}"/>
    <cellStyle name="20% - Accent2 2 7 3 3 4 2" xfId="6441" xr:uid="{00000000-0005-0000-0000-000092180000}"/>
    <cellStyle name="20% - Accent2 2 7 3 3 4 3" xfId="6442" xr:uid="{00000000-0005-0000-0000-000093180000}"/>
    <cellStyle name="20% - Accent2 2 7 3 3 5" xfId="6443" xr:uid="{00000000-0005-0000-0000-000094180000}"/>
    <cellStyle name="20% - Accent2 2 7 3 3 6" xfId="6444" xr:uid="{00000000-0005-0000-0000-000095180000}"/>
    <cellStyle name="20% - Accent2 2 7 3 4" xfId="6445" xr:uid="{00000000-0005-0000-0000-000096180000}"/>
    <cellStyle name="20% - Accent2 2 7 3 4 2" xfId="6446" xr:uid="{00000000-0005-0000-0000-000097180000}"/>
    <cellStyle name="20% - Accent2 2 7 3 4 2 2" xfId="6447" xr:uid="{00000000-0005-0000-0000-000098180000}"/>
    <cellStyle name="20% - Accent2 2 7 3 4 2 3" xfId="6448" xr:uid="{00000000-0005-0000-0000-000099180000}"/>
    <cellStyle name="20% - Accent2 2 7 3 4 3" xfId="6449" xr:uid="{00000000-0005-0000-0000-00009A180000}"/>
    <cellStyle name="20% - Accent2 2 7 3 4 4" xfId="6450" xr:uid="{00000000-0005-0000-0000-00009B180000}"/>
    <cellStyle name="20% - Accent2 2 7 3 5" xfId="6451" xr:uid="{00000000-0005-0000-0000-00009C180000}"/>
    <cellStyle name="20% - Accent2 2 7 3 5 2" xfId="6452" xr:uid="{00000000-0005-0000-0000-00009D180000}"/>
    <cellStyle name="20% - Accent2 2 7 3 5 2 2" xfId="6453" xr:uid="{00000000-0005-0000-0000-00009E180000}"/>
    <cellStyle name="20% - Accent2 2 7 3 5 2 3" xfId="6454" xr:uid="{00000000-0005-0000-0000-00009F180000}"/>
    <cellStyle name="20% - Accent2 2 7 3 5 3" xfId="6455" xr:uid="{00000000-0005-0000-0000-0000A0180000}"/>
    <cellStyle name="20% - Accent2 2 7 3 5 4" xfId="6456" xr:uid="{00000000-0005-0000-0000-0000A1180000}"/>
    <cellStyle name="20% - Accent2 2 7 3 6" xfId="6457" xr:uid="{00000000-0005-0000-0000-0000A2180000}"/>
    <cellStyle name="20% - Accent2 2 7 3 6 2" xfId="6458" xr:uid="{00000000-0005-0000-0000-0000A3180000}"/>
    <cellStyle name="20% - Accent2 2 7 3 6 3" xfId="6459" xr:uid="{00000000-0005-0000-0000-0000A4180000}"/>
    <cellStyle name="20% - Accent2 2 7 3 7" xfId="6460" xr:uid="{00000000-0005-0000-0000-0000A5180000}"/>
    <cellStyle name="20% - Accent2 2 7 3 8" xfId="6461" xr:uid="{00000000-0005-0000-0000-0000A6180000}"/>
    <cellStyle name="20% - Accent2 2 7 4" xfId="6462" xr:uid="{00000000-0005-0000-0000-0000A7180000}"/>
    <cellStyle name="20% - Accent2 2 7 4 2" xfId="6463" xr:uid="{00000000-0005-0000-0000-0000A8180000}"/>
    <cellStyle name="20% - Accent2 2 7 4 2 2" xfId="6464" xr:uid="{00000000-0005-0000-0000-0000A9180000}"/>
    <cellStyle name="20% - Accent2 2 7 4 2 2 2" xfId="6465" xr:uid="{00000000-0005-0000-0000-0000AA180000}"/>
    <cellStyle name="20% - Accent2 2 7 4 2 2 3" xfId="6466" xr:uid="{00000000-0005-0000-0000-0000AB180000}"/>
    <cellStyle name="20% - Accent2 2 7 4 2 3" xfId="6467" xr:uid="{00000000-0005-0000-0000-0000AC180000}"/>
    <cellStyle name="20% - Accent2 2 7 4 2 4" xfId="6468" xr:uid="{00000000-0005-0000-0000-0000AD180000}"/>
    <cellStyle name="20% - Accent2 2 7 4 3" xfId="6469" xr:uid="{00000000-0005-0000-0000-0000AE180000}"/>
    <cellStyle name="20% - Accent2 2 7 4 3 2" xfId="6470" xr:uid="{00000000-0005-0000-0000-0000AF180000}"/>
    <cellStyle name="20% - Accent2 2 7 4 3 2 2" xfId="6471" xr:uid="{00000000-0005-0000-0000-0000B0180000}"/>
    <cellStyle name="20% - Accent2 2 7 4 3 2 3" xfId="6472" xr:uid="{00000000-0005-0000-0000-0000B1180000}"/>
    <cellStyle name="20% - Accent2 2 7 4 3 3" xfId="6473" xr:uid="{00000000-0005-0000-0000-0000B2180000}"/>
    <cellStyle name="20% - Accent2 2 7 4 3 4" xfId="6474" xr:uid="{00000000-0005-0000-0000-0000B3180000}"/>
    <cellStyle name="20% - Accent2 2 7 4 4" xfId="6475" xr:uid="{00000000-0005-0000-0000-0000B4180000}"/>
    <cellStyle name="20% - Accent2 2 7 4 4 2" xfId="6476" xr:uid="{00000000-0005-0000-0000-0000B5180000}"/>
    <cellStyle name="20% - Accent2 2 7 4 4 3" xfId="6477" xr:uid="{00000000-0005-0000-0000-0000B6180000}"/>
    <cellStyle name="20% - Accent2 2 7 4 5" xfId="6478" xr:uid="{00000000-0005-0000-0000-0000B7180000}"/>
    <cellStyle name="20% - Accent2 2 7 4 6" xfId="6479" xr:uid="{00000000-0005-0000-0000-0000B8180000}"/>
    <cellStyle name="20% - Accent2 2 7 5" xfId="6480" xr:uid="{00000000-0005-0000-0000-0000B9180000}"/>
    <cellStyle name="20% - Accent2 2 7 5 2" xfId="6481" xr:uid="{00000000-0005-0000-0000-0000BA180000}"/>
    <cellStyle name="20% - Accent2 2 7 5 2 2" xfId="6482" xr:uid="{00000000-0005-0000-0000-0000BB180000}"/>
    <cellStyle name="20% - Accent2 2 7 5 2 2 2" xfId="6483" xr:uid="{00000000-0005-0000-0000-0000BC180000}"/>
    <cellStyle name="20% - Accent2 2 7 5 2 2 3" xfId="6484" xr:uid="{00000000-0005-0000-0000-0000BD180000}"/>
    <cellStyle name="20% - Accent2 2 7 5 2 3" xfId="6485" xr:uid="{00000000-0005-0000-0000-0000BE180000}"/>
    <cellStyle name="20% - Accent2 2 7 5 2 4" xfId="6486" xr:uid="{00000000-0005-0000-0000-0000BF180000}"/>
    <cellStyle name="20% - Accent2 2 7 5 3" xfId="6487" xr:uid="{00000000-0005-0000-0000-0000C0180000}"/>
    <cellStyle name="20% - Accent2 2 7 5 3 2" xfId="6488" xr:uid="{00000000-0005-0000-0000-0000C1180000}"/>
    <cellStyle name="20% - Accent2 2 7 5 3 2 2" xfId="6489" xr:uid="{00000000-0005-0000-0000-0000C2180000}"/>
    <cellStyle name="20% - Accent2 2 7 5 3 2 3" xfId="6490" xr:uid="{00000000-0005-0000-0000-0000C3180000}"/>
    <cellStyle name="20% - Accent2 2 7 5 3 3" xfId="6491" xr:uid="{00000000-0005-0000-0000-0000C4180000}"/>
    <cellStyle name="20% - Accent2 2 7 5 3 4" xfId="6492" xr:uid="{00000000-0005-0000-0000-0000C5180000}"/>
    <cellStyle name="20% - Accent2 2 7 5 4" xfId="6493" xr:uid="{00000000-0005-0000-0000-0000C6180000}"/>
    <cellStyle name="20% - Accent2 2 7 5 4 2" xfId="6494" xr:uid="{00000000-0005-0000-0000-0000C7180000}"/>
    <cellStyle name="20% - Accent2 2 7 5 4 3" xfId="6495" xr:uid="{00000000-0005-0000-0000-0000C8180000}"/>
    <cellStyle name="20% - Accent2 2 7 5 5" xfId="6496" xr:uid="{00000000-0005-0000-0000-0000C9180000}"/>
    <cellStyle name="20% - Accent2 2 7 5 6" xfId="6497" xr:uid="{00000000-0005-0000-0000-0000CA180000}"/>
    <cellStyle name="20% - Accent2 2 7 6" xfId="6498" xr:uid="{00000000-0005-0000-0000-0000CB180000}"/>
    <cellStyle name="20% - Accent2 2 7 6 2" xfId="6499" xr:uid="{00000000-0005-0000-0000-0000CC180000}"/>
    <cellStyle name="20% - Accent2 2 7 6 2 2" xfId="6500" xr:uid="{00000000-0005-0000-0000-0000CD180000}"/>
    <cellStyle name="20% - Accent2 2 7 6 2 3" xfId="6501" xr:uid="{00000000-0005-0000-0000-0000CE180000}"/>
    <cellStyle name="20% - Accent2 2 7 6 3" xfId="6502" xr:uid="{00000000-0005-0000-0000-0000CF180000}"/>
    <cellStyle name="20% - Accent2 2 7 6 4" xfId="6503" xr:uid="{00000000-0005-0000-0000-0000D0180000}"/>
    <cellStyle name="20% - Accent2 2 7 7" xfId="6504" xr:uid="{00000000-0005-0000-0000-0000D1180000}"/>
    <cellStyle name="20% - Accent2 2 7 7 2" xfId="6505" xr:uid="{00000000-0005-0000-0000-0000D2180000}"/>
    <cellStyle name="20% - Accent2 2 7 7 2 2" xfId="6506" xr:uid="{00000000-0005-0000-0000-0000D3180000}"/>
    <cellStyle name="20% - Accent2 2 7 7 2 3" xfId="6507" xr:uid="{00000000-0005-0000-0000-0000D4180000}"/>
    <cellStyle name="20% - Accent2 2 7 7 3" xfId="6508" xr:uid="{00000000-0005-0000-0000-0000D5180000}"/>
    <cellStyle name="20% - Accent2 2 7 7 4" xfId="6509" xr:uid="{00000000-0005-0000-0000-0000D6180000}"/>
    <cellStyle name="20% - Accent2 2 7 8" xfId="6510" xr:uid="{00000000-0005-0000-0000-0000D7180000}"/>
    <cellStyle name="20% - Accent2 2 7 8 2" xfId="6511" xr:uid="{00000000-0005-0000-0000-0000D8180000}"/>
    <cellStyle name="20% - Accent2 2 7 8 3" xfId="6512" xr:uid="{00000000-0005-0000-0000-0000D9180000}"/>
    <cellStyle name="20% - Accent2 2 7 9" xfId="6513" xr:uid="{00000000-0005-0000-0000-0000DA180000}"/>
    <cellStyle name="20% - Accent2 2 7_Revenue monitoring workings P6 97-2003" xfId="6514" xr:uid="{00000000-0005-0000-0000-0000DB180000}"/>
    <cellStyle name="20% - Accent2 2 8" xfId="6515" xr:uid="{00000000-0005-0000-0000-0000DC180000}"/>
    <cellStyle name="20% - Accent2 2 8 10" xfId="6516" xr:uid="{00000000-0005-0000-0000-0000DD180000}"/>
    <cellStyle name="20% - Accent2 2 8 2" xfId="6517" xr:uid="{00000000-0005-0000-0000-0000DE180000}"/>
    <cellStyle name="20% - Accent2 2 8 2 2" xfId="6518" xr:uid="{00000000-0005-0000-0000-0000DF180000}"/>
    <cellStyle name="20% - Accent2 2 8 2 2 2" xfId="6519" xr:uid="{00000000-0005-0000-0000-0000E0180000}"/>
    <cellStyle name="20% - Accent2 2 8 2 2 2 2" xfId="6520" xr:uid="{00000000-0005-0000-0000-0000E1180000}"/>
    <cellStyle name="20% - Accent2 2 8 2 2 2 2 2" xfId="6521" xr:uid="{00000000-0005-0000-0000-0000E2180000}"/>
    <cellStyle name="20% - Accent2 2 8 2 2 2 2 2 2" xfId="6522" xr:uid="{00000000-0005-0000-0000-0000E3180000}"/>
    <cellStyle name="20% - Accent2 2 8 2 2 2 2 2 3" xfId="6523" xr:uid="{00000000-0005-0000-0000-0000E4180000}"/>
    <cellStyle name="20% - Accent2 2 8 2 2 2 2 3" xfId="6524" xr:uid="{00000000-0005-0000-0000-0000E5180000}"/>
    <cellStyle name="20% - Accent2 2 8 2 2 2 2 4" xfId="6525" xr:uid="{00000000-0005-0000-0000-0000E6180000}"/>
    <cellStyle name="20% - Accent2 2 8 2 2 2 3" xfId="6526" xr:uid="{00000000-0005-0000-0000-0000E7180000}"/>
    <cellStyle name="20% - Accent2 2 8 2 2 2 3 2" xfId="6527" xr:uid="{00000000-0005-0000-0000-0000E8180000}"/>
    <cellStyle name="20% - Accent2 2 8 2 2 2 3 2 2" xfId="6528" xr:uid="{00000000-0005-0000-0000-0000E9180000}"/>
    <cellStyle name="20% - Accent2 2 8 2 2 2 3 2 3" xfId="6529" xr:uid="{00000000-0005-0000-0000-0000EA180000}"/>
    <cellStyle name="20% - Accent2 2 8 2 2 2 3 3" xfId="6530" xr:uid="{00000000-0005-0000-0000-0000EB180000}"/>
    <cellStyle name="20% - Accent2 2 8 2 2 2 3 4" xfId="6531" xr:uid="{00000000-0005-0000-0000-0000EC180000}"/>
    <cellStyle name="20% - Accent2 2 8 2 2 2 4" xfId="6532" xr:uid="{00000000-0005-0000-0000-0000ED180000}"/>
    <cellStyle name="20% - Accent2 2 8 2 2 2 4 2" xfId="6533" xr:uid="{00000000-0005-0000-0000-0000EE180000}"/>
    <cellStyle name="20% - Accent2 2 8 2 2 2 4 3" xfId="6534" xr:uid="{00000000-0005-0000-0000-0000EF180000}"/>
    <cellStyle name="20% - Accent2 2 8 2 2 2 5" xfId="6535" xr:uid="{00000000-0005-0000-0000-0000F0180000}"/>
    <cellStyle name="20% - Accent2 2 8 2 2 2 6" xfId="6536" xr:uid="{00000000-0005-0000-0000-0000F1180000}"/>
    <cellStyle name="20% - Accent2 2 8 2 2 3" xfId="6537" xr:uid="{00000000-0005-0000-0000-0000F2180000}"/>
    <cellStyle name="20% - Accent2 2 8 2 2 3 2" xfId="6538" xr:uid="{00000000-0005-0000-0000-0000F3180000}"/>
    <cellStyle name="20% - Accent2 2 8 2 2 3 2 2" xfId="6539" xr:uid="{00000000-0005-0000-0000-0000F4180000}"/>
    <cellStyle name="20% - Accent2 2 8 2 2 3 2 2 2" xfId="6540" xr:uid="{00000000-0005-0000-0000-0000F5180000}"/>
    <cellStyle name="20% - Accent2 2 8 2 2 3 2 2 3" xfId="6541" xr:uid="{00000000-0005-0000-0000-0000F6180000}"/>
    <cellStyle name="20% - Accent2 2 8 2 2 3 2 3" xfId="6542" xr:uid="{00000000-0005-0000-0000-0000F7180000}"/>
    <cellStyle name="20% - Accent2 2 8 2 2 3 2 4" xfId="6543" xr:uid="{00000000-0005-0000-0000-0000F8180000}"/>
    <cellStyle name="20% - Accent2 2 8 2 2 3 3" xfId="6544" xr:uid="{00000000-0005-0000-0000-0000F9180000}"/>
    <cellStyle name="20% - Accent2 2 8 2 2 3 3 2" xfId="6545" xr:uid="{00000000-0005-0000-0000-0000FA180000}"/>
    <cellStyle name="20% - Accent2 2 8 2 2 3 3 2 2" xfId="6546" xr:uid="{00000000-0005-0000-0000-0000FB180000}"/>
    <cellStyle name="20% - Accent2 2 8 2 2 3 3 2 3" xfId="6547" xr:uid="{00000000-0005-0000-0000-0000FC180000}"/>
    <cellStyle name="20% - Accent2 2 8 2 2 3 3 3" xfId="6548" xr:uid="{00000000-0005-0000-0000-0000FD180000}"/>
    <cellStyle name="20% - Accent2 2 8 2 2 3 3 4" xfId="6549" xr:uid="{00000000-0005-0000-0000-0000FE180000}"/>
    <cellStyle name="20% - Accent2 2 8 2 2 3 4" xfId="6550" xr:uid="{00000000-0005-0000-0000-0000FF180000}"/>
    <cellStyle name="20% - Accent2 2 8 2 2 3 4 2" xfId="6551" xr:uid="{00000000-0005-0000-0000-000000190000}"/>
    <cellStyle name="20% - Accent2 2 8 2 2 3 4 3" xfId="6552" xr:uid="{00000000-0005-0000-0000-000001190000}"/>
    <cellStyle name="20% - Accent2 2 8 2 2 3 5" xfId="6553" xr:uid="{00000000-0005-0000-0000-000002190000}"/>
    <cellStyle name="20% - Accent2 2 8 2 2 3 6" xfId="6554" xr:uid="{00000000-0005-0000-0000-000003190000}"/>
    <cellStyle name="20% - Accent2 2 8 2 2 4" xfId="6555" xr:uid="{00000000-0005-0000-0000-000004190000}"/>
    <cellStyle name="20% - Accent2 2 8 2 2 4 2" xfId="6556" xr:uid="{00000000-0005-0000-0000-000005190000}"/>
    <cellStyle name="20% - Accent2 2 8 2 2 4 2 2" xfId="6557" xr:uid="{00000000-0005-0000-0000-000006190000}"/>
    <cellStyle name="20% - Accent2 2 8 2 2 4 2 3" xfId="6558" xr:uid="{00000000-0005-0000-0000-000007190000}"/>
    <cellStyle name="20% - Accent2 2 8 2 2 4 3" xfId="6559" xr:uid="{00000000-0005-0000-0000-000008190000}"/>
    <cellStyle name="20% - Accent2 2 8 2 2 4 4" xfId="6560" xr:uid="{00000000-0005-0000-0000-000009190000}"/>
    <cellStyle name="20% - Accent2 2 8 2 2 5" xfId="6561" xr:uid="{00000000-0005-0000-0000-00000A190000}"/>
    <cellStyle name="20% - Accent2 2 8 2 2 5 2" xfId="6562" xr:uid="{00000000-0005-0000-0000-00000B190000}"/>
    <cellStyle name="20% - Accent2 2 8 2 2 5 2 2" xfId="6563" xr:uid="{00000000-0005-0000-0000-00000C190000}"/>
    <cellStyle name="20% - Accent2 2 8 2 2 5 2 3" xfId="6564" xr:uid="{00000000-0005-0000-0000-00000D190000}"/>
    <cellStyle name="20% - Accent2 2 8 2 2 5 3" xfId="6565" xr:uid="{00000000-0005-0000-0000-00000E190000}"/>
    <cellStyle name="20% - Accent2 2 8 2 2 5 4" xfId="6566" xr:uid="{00000000-0005-0000-0000-00000F190000}"/>
    <cellStyle name="20% - Accent2 2 8 2 2 6" xfId="6567" xr:uid="{00000000-0005-0000-0000-000010190000}"/>
    <cellStyle name="20% - Accent2 2 8 2 2 6 2" xfId="6568" xr:uid="{00000000-0005-0000-0000-000011190000}"/>
    <cellStyle name="20% - Accent2 2 8 2 2 6 3" xfId="6569" xr:uid="{00000000-0005-0000-0000-000012190000}"/>
    <cellStyle name="20% - Accent2 2 8 2 2 7" xfId="6570" xr:uid="{00000000-0005-0000-0000-000013190000}"/>
    <cellStyle name="20% - Accent2 2 8 2 2 8" xfId="6571" xr:uid="{00000000-0005-0000-0000-000014190000}"/>
    <cellStyle name="20% - Accent2 2 8 2 3" xfId="6572" xr:uid="{00000000-0005-0000-0000-000015190000}"/>
    <cellStyle name="20% - Accent2 2 8 2 3 2" xfId="6573" xr:uid="{00000000-0005-0000-0000-000016190000}"/>
    <cellStyle name="20% - Accent2 2 8 2 3 2 2" xfId="6574" xr:uid="{00000000-0005-0000-0000-000017190000}"/>
    <cellStyle name="20% - Accent2 2 8 2 3 2 2 2" xfId="6575" xr:uid="{00000000-0005-0000-0000-000018190000}"/>
    <cellStyle name="20% - Accent2 2 8 2 3 2 2 3" xfId="6576" xr:uid="{00000000-0005-0000-0000-000019190000}"/>
    <cellStyle name="20% - Accent2 2 8 2 3 2 3" xfId="6577" xr:uid="{00000000-0005-0000-0000-00001A190000}"/>
    <cellStyle name="20% - Accent2 2 8 2 3 2 4" xfId="6578" xr:uid="{00000000-0005-0000-0000-00001B190000}"/>
    <cellStyle name="20% - Accent2 2 8 2 3 3" xfId="6579" xr:uid="{00000000-0005-0000-0000-00001C190000}"/>
    <cellStyle name="20% - Accent2 2 8 2 3 3 2" xfId="6580" xr:uid="{00000000-0005-0000-0000-00001D190000}"/>
    <cellStyle name="20% - Accent2 2 8 2 3 3 2 2" xfId="6581" xr:uid="{00000000-0005-0000-0000-00001E190000}"/>
    <cellStyle name="20% - Accent2 2 8 2 3 3 2 3" xfId="6582" xr:uid="{00000000-0005-0000-0000-00001F190000}"/>
    <cellStyle name="20% - Accent2 2 8 2 3 3 3" xfId="6583" xr:uid="{00000000-0005-0000-0000-000020190000}"/>
    <cellStyle name="20% - Accent2 2 8 2 3 3 4" xfId="6584" xr:uid="{00000000-0005-0000-0000-000021190000}"/>
    <cellStyle name="20% - Accent2 2 8 2 3 4" xfId="6585" xr:uid="{00000000-0005-0000-0000-000022190000}"/>
    <cellStyle name="20% - Accent2 2 8 2 3 4 2" xfId="6586" xr:uid="{00000000-0005-0000-0000-000023190000}"/>
    <cellStyle name="20% - Accent2 2 8 2 3 4 3" xfId="6587" xr:uid="{00000000-0005-0000-0000-000024190000}"/>
    <cellStyle name="20% - Accent2 2 8 2 3 5" xfId="6588" xr:uid="{00000000-0005-0000-0000-000025190000}"/>
    <cellStyle name="20% - Accent2 2 8 2 3 6" xfId="6589" xr:uid="{00000000-0005-0000-0000-000026190000}"/>
    <cellStyle name="20% - Accent2 2 8 2 4" xfId="6590" xr:uid="{00000000-0005-0000-0000-000027190000}"/>
    <cellStyle name="20% - Accent2 2 8 2 4 2" xfId="6591" xr:uid="{00000000-0005-0000-0000-000028190000}"/>
    <cellStyle name="20% - Accent2 2 8 2 4 2 2" xfId="6592" xr:uid="{00000000-0005-0000-0000-000029190000}"/>
    <cellStyle name="20% - Accent2 2 8 2 4 2 2 2" xfId="6593" xr:uid="{00000000-0005-0000-0000-00002A190000}"/>
    <cellStyle name="20% - Accent2 2 8 2 4 2 2 3" xfId="6594" xr:uid="{00000000-0005-0000-0000-00002B190000}"/>
    <cellStyle name="20% - Accent2 2 8 2 4 2 3" xfId="6595" xr:uid="{00000000-0005-0000-0000-00002C190000}"/>
    <cellStyle name="20% - Accent2 2 8 2 4 2 4" xfId="6596" xr:uid="{00000000-0005-0000-0000-00002D190000}"/>
    <cellStyle name="20% - Accent2 2 8 2 4 3" xfId="6597" xr:uid="{00000000-0005-0000-0000-00002E190000}"/>
    <cellStyle name="20% - Accent2 2 8 2 4 3 2" xfId="6598" xr:uid="{00000000-0005-0000-0000-00002F190000}"/>
    <cellStyle name="20% - Accent2 2 8 2 4 3 2 2" xfId="6599" xr:uid="{00000000-0005-0000-0000-000030190000}"/>
    <cellStyle name="20% - Accent2 2 8 2 4 3 2 3" xfId="6600" xr:uid="{00000000-0005-0000-0000-000031190000}"/>
    <cellStyle name="20% - Accent2 2 8 2 4 3 3" xfId="6601" xr:uid="{00000000-0005-0000-0000-000032190000}"/>
    <cellStyle name="20% - Accent2 2 8 2 4 3 4" xfId="6602" xr:uid="{00000000-0005-0000-0000-000033190000}"/>
    <cellStyle name="20% - Accent2 2 8 2 4 4" xfId="6603" xr:uid="{00000000-0005-0000-0000-000034190000}"/>
    <cellStyle name="20% - Accent2 2 8 2 4 4 2" xfId="6604" xr:uid="{00000000-0005-0000-0000-000035190000}"/>
    <cellStyle name="20% - Accent2 2 8 2 4 4 3" xfId="6605" xr:uid="{00000000-0005-0000-0000-000036190000}"/>
    <cellStyle name="20% - Accent2 2 8 2 4 5" xfId="6606" xr:uid="{00000000-0005-0000-0000-000037190000}"/>
    <cellStyle name="20% - Accent2 2 8 2 4 6" xfId="6607" xr:uid="{00000000-0005-0000-0000-000038190000}"/>
    <cellStyle name="20% - Accent2 2 8 2 5" xfId="6608" xr:uid="{00000000-0005-0000-0000-000039190000}"/>
    <cellStyle name="20% - Accent2 2 8 2 5 2" xfId="6609" xr:uid="{00000000-0005-0000-0000-00003A190000}"/>
    <cellStyle name="20% - Accent2 2 8 2 5 2 2" xfId="6610" xr:uid="{00000000-0005-0000-0000-00003B190000}"/>
    <cellStyle name="20% - Accent2 2 8 2 5 2 3" xfId="6611" xr:uid="{00000000-0005-0000-0000-00003C190000}"/>
    <cellStyle name="20% - Accent2 2 8 2 5 3" xfId="6612" xr:uid="{00000000-0005-0000-0000-00003D190000}"/>
    <cellStyle name="20% - Accent2 2 8 2 5 4" xfId="6613" xr:uid="{00000000-0005-0000-0000-00003E190000}"/>
    <cellStyle name="20% - Accent2 2 8 2 6" xfId="6614" xr:uid="{00000000-0005-0000-0000-00003F190000}"/>
    <cellStyle name="20% - Accent2 2 8 2 6 2" xfId="6615" xr:uid="{00000000-0005-0000-0000-000040190000}"/>
    <cellStyle name="20% - Accent2 2 8 2 6 2 2" xfId="6616" xr:uid="{00000000-0005-0000-0000-000041190000}"/>
    <cellStyle name="20% - Accent2 2 8 2 6 2 3" xfId="6617" xr:uid="{00000000-0005-0000-0000-000042190000}"/>
    <cellStyle name="20% - Accent2 2 8 2 6 3" xfId="6618" xr:uid="{00000000-0005-0000-0000-000043190000}"/>
    <cellStyle name="20% - Accent2 2 8 2 6 4" xfId="6619" xr:uid="{00000000-0005-0000-0000-000044190000}"/>
    <cellStyle name="20% - Accent2 2 8 2 7" xfId="6620" xr:uid="{00000000-0005-0000-0000-000045190000}"/>
    <cellStyle name="20% - Accent2 2 8 2 7 2" xfId="6621" xr:uid="{00000000-0005-0000-0000-000046190000}"/>
    <cellStyle name="20% - Accent2 2 8 2 7 3" xfId="6622" xr:uid="{00000000-0005-0000-0000-000047190000}"/>
    <cellStyle name="20% - Accent2 2 8 2 8" xfId="6623" xr:uid="{00000000-0005-0000-0000-000048190000}"/>
    <cellStyle name="20% - Accent2 2 8 2 9" xfId="6624" xr:uid="{00000000-0005-0000-0000-000049190000}"/>
    <cellStyle name="20% - Accent2 2 8 3" xfId="6625" xr:uid="{00000000-0005-0000-0000-00004A190000}"/>
    <cellStyle name="20% - Accent2 2 8 3 2" xfId="6626" xr:uid="{00000000-0005-0000-0000-00004B190000}"/>
    <cellStyle name="20% - Accent2 2 8 3 2 2" xfId="6627" xr:uid="{00000000-0005-0000-0000-00004C190000}"/>
    <cellStyle name="20% - Accent2 2 8 3 2 2 2" xfId="6628" xr:uid="{00000000-0005-0000-0000-00004D190000}"/>
    <cellStyle name="20% - Accent2 2 8 3 2 2 2 2" xfId="6629" xr:uid="{00000000-0005-0000-0000-00004E190000}"/>
    <cellStyle name="20% - Accent2 2 8 3 2 2 2 3" xfId="6630" xr:uid="{00000000-0005-0000-0000-00004F190000}"/>
    <cellStyle name="20% - Accent2 2 8 3 2 2 3" xfId="6631" xr:uid="{00000000-0005-0000-0000-000050190000}"/>
    <cellStyle name="20% - Accent2 2 8 3 2 2 4" xfId="6632" xr:uid="{00000000-0005-0000-0000-000051190000}"/>
    <cellStyle name="20% - Accent2 2 8 3 2 3" xfId="6633" xr:uid="{00000000-0005-0000-0000-000052190000}"/>
    <cellStyle name="20% - Accent2 2 8 3 2 3 2" xfId="6634" xr:uid="{00000000-0005-0000-0000-000053190000}"/>
    <cellStyle name="20% - Accent2 2 8 3 2 3 2 2" xfId="6635" xr:uid="{00000000-0005-0000-0000-000054190000}"/>
    <cellStyle name="20% - Accent2 2 8 3 2 3 2 3" xfId="6636" xr:uid="{00000000-0005-0000-0000-000055190000}"/>
    <cellStyle name="20% - Accent2 2 8 3 2 3 3" xfId="6637" xr:uid="{00000000-0005-0000-0000-000056190000}"/>
    <cellStyle name="20% - Accent2 2 8 3 2 3 4" xfId="6638" xr:uid="{00000000-0005-0000-0000-000057190000}"/>
    <cellStyle name="20% - Accent2 2 8 3 2 4" xfId="6639" xr:uid="{00000000-0005-0000-0000-000058190000}"/>
    <cellStyle name="20% - Accent2 2 8 3 2 4 2" xfId="6640" xr:uid="{00000000-0005-0000-0000-000059190000}"/>
    <cellStyle name="20% - Accent2 2 8 3 2 4 3" xfId="6641" xr:uid="{00000000-0005-0000-0000-00005A190000}"/>
    <cellStyle name="20% - Accent2 2 8 3 2 5" xfId="6642" xr:uid="{00000000-0005-0000-0000-00005B190000}"/>
    <cellStyle name="20% - Accent2 2 8 3 2 6" xfId="6643" xr:uid="{00000000-0005-0000-0000-00005C190000}"/>
    <cellStyle name="20% - Accent2 2 8 3 3" xfId="6644" xr:uid="{00000000-0005-0000-0000-00005D190000}"/>
    <cellStyle name="20% - Accent2 2 8 3 3 2" xfId="6645" xr:uid="{00000000-0005-0000-0000-00005E190000}"/>
    <cellStyle name="20% - Accent2 2 8 3 3 2 2" xfId="6646" xr:uid="{00000000-0005-0000-0000-00005F190000}"/>
    <cellStyle name="20% - Accent2 2 8 3 3 2 2 2" xfId="6647" xr:uid="{00000000-0005-0000-0000-000060190000}"/>
    <cellStyle name="20% - Accent2 2 8 3 3 2 2 3" xfId="6648" xr:uid="{00000000-0005-0000-0000-000061190000}"/>
    <cellStyle name="20% - Accent2 2 8 3 3 2 3" xfId="6649" xr:uid="{00000000-0005-0000-0000-000062190000}"/>
    <cellStyle name="20% - Accent2 2 8 3 3 2 4" xfId="6650" xr:uid="{00000000-0005-0000-0000-000063190000}"/>
    <cellStyle name="20% - Accent2 2 8 3 3 3" xfId="6651" xr:uid="{00000000-0005-0000-0000-000064190000}"/>
    <cellStyle name="20% - Accent2 2 8 3 3 3 2" xfId="6652" xr:uid="{00000000-0005-0000-0000-000065190000}"/>
    <cellStyle name="20% - Accent2 2 8 3 3 3 2 2" xfId="6653" xr:uid="{00000000-0005-0000-0000-000066190000}"/>
    <cellStyle name="20% - Accent2 2 8 3 3 3 2 3" xfId="6654" xr:uid="{00000000-0005-0000-0000-000067190000}"/>
    <cellStyle name="20% - Accent2 2 8 3 3 3 3" xfId="6655" xr:uid="{00000000-0005-0000-0000-000068190000}"/>
    <cellStyle name="20% - Accent2 2 8 3 3 3 4" xfId="6656" xr:uid="{00000000-0005-0000-0000-000069190000}"/>
    <cellStyle name="20% - Accent2 2 8 3 3 4" xfId="6657" xr:uid="{00000000-0005-0000-0000-00006A190000}"/>
    <cellStyle name="20% - Accent2 2 8 3 3 4 2" xfId="6658" xr:uid="{00000000-0005-0000-0000-00006B190000}"/>
    <cellStyle name="20% - Accent2 2 8 3 3 4 3" xfId="6659" xr:uid="{00000000-0005-0000-0000-00006C190000}"/>
    <cellStyle name="20% - Accent2 2 8 3 3 5" xfId="6660" xr:uid="{00000000-0005-0000-0000-00006D190000}"/>
    <cellStyle name="20% - Accent2 2 8 3 3 6" xfId="6661" xr:uid="{00000000-0005-0000-0000-00006E190000}"/>
    <cellStyle name="20% - Accent2 2 8 3 4" xfId="6662" xr:uid="{00000000-0005-0000-0000-00006F190000}"/>
    <cellStyle name="20% - Accent2 2 8 3 4 2" xfId="6663" xr:uid="{00000000-0005-0000-0000-000070190000}"/>
    <cellStyle name="20% - Accent2 2 8 3 4 2 2" xfId="6664" xr:uid="{00000000-0005-0000-0000-000071190000}"/>
    <cellStyle name="20% - Accent2 2 8 3 4 2 3" xfId="6665" xr:uid="{00000000-0005-0000-0000-000072190000}"/>
    <cellStyle name="20% - Accent2 2 8 3 4 3" xfId="6666" xr:uid="{00000000-0005-0000-0000-000073190000}"/>
    <cellStyle name="20% - Accent2 2 8 3 4 4" xfId="6667" xr:uid="{00000000-0005-0000-0000-000074190000}"/>
    <cellStyle name="20% - Accent2 2 8 3 5" xfId="6668" xr:uid="{00000000-0005-0000-0000-000075190000}"/>
    <cellStyle name="20% - Accent2 2 8 3 5 2" xfId="6669" xr:uid="{00000000-0005-0000-0000-000076190000}"/>
    <cellStyle name="20% - Accent2 2 8 3 5 2 2" xfId="6670" xr:uid="{00000000-0005-0000-0000-000077190000}"/>
    <cellStyle name="20% - Accent2 2 8 3 5 2 3" xfId="6671" xr:uid="{00000000-0005-0000-0000-000078190000}"/>
    <cellStyle name="20% - Accent2 2 8 3 5 3" xfId="6672" xr:uid="{00000000-0005-0000-0000-000079190000}"/>
    <cellStyle name="20% - Accent2 2 8 3 5 4" xfId="6673" xr:uid="{00000000-0005-0000-0000-00007A190000}"/>
    <cellStyle name="20% - Accent2 2 8 3 6" xfId="6674" xr:uid="{00000000-0005-0000-0000-00007B190000}"/>
    <cellStyle name="20% - Accent2 2 8 3 6 2" xfId="6675" xr:uid="{00000000-0005-0000-0000-00007C190000}"/>
    <cellStyle name="20% - Accent2 2 8 3 6 3" xfId="6676" xr:uid="{00000000-0005-0000-0000-00007D190000}"/>
    <cellStyle name="20% - Accent2 2 8 3 7" xfId="6677" xr:uid="{00000000-0005-0000-0000-00007E190000}"/>
    <cellStyle name="20% - Accent2 2 8 3 8" xfId="6678" xr:uid="{00000000-0005-0000-0000-00007F190000}"/>
    <cellStyle name="20% - Accent2 2 8 4" xfId="6679" xr:uid="{00000000-0005-0000-0000-000080190000}"/>
    <cellStyle name="20% - Accent2 2 8 4 2" xfId="6680" xr:uid="{00000000-0005-0000-0000-000081190000}"/>
    <cellStyle name="20% - Accent2 2 8 4 2 2" xfId="6681" xr:uid="{00000000-0005-0000-0000-000082190000}"/>
    <cellStyle name="20% - Accent2 2 8 4 2 2 2" xfId="6682" xr:uid="{00000000-0005-0000-0000-000083190000}"/>
    <cellStyle name="20% - Accent2 2 8 4 2 2 3" xfId="6683" xr:uid="{00000000-0005-0000-0000-000084190000}"/>
    <cellStyle name="20% - Accent2 2 8 4 2 3" xfId="6684" xr:uid="{00000000-0005-0000-0000-000085190000}"/>
    <cellStyle name="20% - Accent2 2 8 4 2 4" xfId="6685" xr:uid="{00000000-0005-0000-0000-000086190000}"/>
    <cellStyle name="20% - Accent2 2 8 4 3" xfId="6686" xr:uid="{00000000-0005-0000-0000-000087190000}"/>
    <cellStyle name="20% - Accent2 2 8 4 3 2" xfId="6687" xr:uid="{00000000-0005-0000-0000-000088190000}"/>
    <cellStyle name="20% - Accent2 2 8 4 3 2 2" xfId="6688" xr:uid="{00000000-0005-0000-0000-000089190000}"/>
    <cellStyle name="20% - Accent2 2 8 4 3 2 3" xfId="6689" xr:uid="{00000000-0005-0000-0000-00008A190000}"/>
    <cellStyle name="20% - Accent2 2 8 4 3 3" xfId="6690" xr:uid="{00000000-0005-0000-0000-00008B190000}"/>
    <cellStyle name="20% - Accent2 2 8 4 3 4" xfId="6691" xr:uid="{00000000-0005-0000-0000-00008C190000}"/>
    <cellStyle name="20% - Accent2 2 8 4 4" xfId="6692" xr:uid="{00000000-0005-0000-0000-00008D190000}"/>
    <cellStyle name="20% - Accent2 2 8 4 4 2" xfId="6693" xr:uid="{00000000-0005-0000-0000-00008E190000}"/>
    <cellStyle name="20% - Accent2 2 8 4 4 3" xfId="6694" xr:uid="{00000000-0005-0000-0000-00008F190000}"/>
    <cellStyle name="20% - Accent2 2 8 4 5" xfId="6695" xr:uid="{00000000-0005-0000-0000-000090190000}"/>
    <cellStyle name="20% - Accent2 2 8 4 6" xfId="6696" xr:uid="{00000000-0005-0000-0000-000091190000}"/>
    <cellStyle name="20% - Accent2 2 8 5" xfId="6697" xr:uid="{00000000-0005-0000-0000-000092190000}"/>
    <cellStyle name="20% - Accent2 2 8 5 2" xfId="6698" xr:uid="{00000000-0005-0000-0000-000093190000}"/>
    <cellStyle name="20% - Accent2 2 8 5 2 2" xfId="6699" xr:uid="{00000000-0005-0000-0000-000094190000}"/>
    <cellStyle name="20% - Accent2 2 8 5 2 2 2" xfId="6700" xr:uid="{00000000-0005-0000-0000-000095190000}"/>
    <cellStyle name="20% - Accent2 2 8 5 2 2 3" xfId="6701" xr:uid="{00000000-0005-0000-0000-000096190000}"/>
    <cellStyle name="20% - Accent2 2 8 5 2 3" xfId="6702" xr:uid="{00000000-0005-0000-0000-000097190000}"/>
    <cellStyle name="20% - Accent2 2 8 5 2 4" xfId="6703" xr:uid="{00000000-0005-0000-0000-000098190000}"/>
    <cellStyle name="20% - Accent2 2 8 5 3" xfId="6704" xr:uid="{00000000-0005-0000-0000-000099190000}"/>
    <cellStyle name="20% - Accent2 2 8 5 3 2" xfId="6705" xr:uid="{00000000-0005-0000-0000-00009A190000}"/>
    <cellStyle name="20% - Accent2 2 8 5 3 2 2" xfId="6706" xr:uid="{00000000-0005-0000-0000-00009B190000}"/>
    <cellStyle name="20% - Accent2 2 8 5 3 2 3" xfId="6707" xr:uid="{00000000-0005-0000-0000-00009C190000}"/>
    <cellStyle name="20% - Accent2 2 8 5 3 3" xfId="6708" xr:uid="{00000000-0005-0000-0000-00009D190000}"/>
    <cellStyle name="20% - Accent2 2 8 5 3 4" xfId="6709" xr:uid="{00000000-0005-0000-0000-00009E190000}"/>
    <cellStyle name="20% - Accent2 2 8 5 4" xfId="6710" xr:uid="{00000000-0005-0000-0000-00009F190000}"/>
    <cellStyle name="20% - Accent2 2 8 5 4 2" xfId="6711" xr:uid="{00000000-0005-0000-0000-0000A0190000}"/>
    <cellStyle name="20% - Accent2 2 8 5 4 3" xfId="6712" xr:uid="{00000000-0005-0000-0000-0000A1190000}"/>
    <cellStyle name="20% - Accent2 2 8 5 5" xfId="6713" xr:uid="{00000000-0005-0000-0000-0000A2190000}"/>
    <cellStyle name="20% - Accent2 2 8 5 6" xfId="6714" xr:uid="{00000000-0005-0000-0000-0000A3190000}"/>
    <cellStyle name="20% - Accent2 2 8 6" xfId="6715" xr:uid="{00000000-0005-0000-0000-0000A4190000}"/>
    <cellStyle name="20% - Accent2 2 8 6 2" xfId="6716" xr:uid="{00000000-0005-0000-0000-0000A5190000}"/>
    <cellStyle name="20% - Accent2 2 8 6 2 2" xfId="6717" xr:uid="{00000000-0005-0000-0000-0000A6190000}"/>
    <cellStyle name="20% - Accent2 2 8 6 2 3" xfId="6718" xr:uid="{00000000-0005-0000-0000-0000A7190000}"/>
    <cellStyle name="20% - Accent2 2 8 6 3" xfId="6719" xr:uid="{00000000-0005-0000-0000-0000A8190000}"/>
    <cellStyle name="20% - Accent2 2 8 6 4" xfId="6720" xr:uid="{00000000-0005-0000-0000-0000A9190000}"/>
    <cellStyle name="20% - Accent2 2 8 7" xfId="6721" xr:uid="{00000000-0005-0000-0000-0000AA190000}"/>
    <cellStyle name="20% - Accent2 2 8 7 2" xfId="6722" xr:uid="{00000000-0005-0000-0000-0000AB190000}"/>
    <cellStyle name="20% - Accent2 2 8 7 2 2" xfId="6723" xr:uid="{00000000-0005-0000-0000-0000AC190000}"/>
    <cellStyle name="20% - Accent2 2 8 7 2 3" xfId="6724" xr:uid="{00000000-0005-0000-0000-0000AD190000}"/>
    <cellStyle name="20% - Accent2 2 8 7 3" xfId="6725" xr:uid="{00000000-0005-0000-0000-0000AE190000}"/>
    <cellStyle name="20% - Accent2 2 8 7 4" xfId="6726" xr:uid="{00000000-0005-0000-0000-0000AF190000}"/>
    <cellStyle name="20% - Accent2 2 8 8" xfId="6727" xr:uid="{00000000-0005-0000-0000-0000B0190000}"/>
    <cellStyle name="20% - Accent2 2 8 8 2" xfId="6728" xr:uid="{00000000-0005-0000-0000-0000B1190000}"/>
    <cellStyle name="20% - Accent2 2 8 8 3" xfId="6729" xr:uid="{00000000-0005-0000-0000-0000B2190000}"/>
    <cellStyle name="20% - Accent2 2 8 9" xfId="6730" xr:uid="{00000000-0005-0000-0000-0000B3190000}"/>
    <cellStyle name="20% - Accent2 2 8_Revenue monitoring workings P6 97-2003" xfId="6731" xr:uid="{00000000-0005-0000-0000-0000B4190000}"/>
    <cellStyle name="20% - Accent2 2 9" xfId="6732" xr:uid="{00000000-0005-0000-0000-0000B5190000}"/>
    <cellStyle name="20% - Accent2 2 9 2" xfId="6733" xr:uid="{00000000-0005-0000-0000-0000B6190000}"/>
    <cellStyle name="20% - Accent2 2 9 2 2" xfId="6734" xr:uid="{00000000-0005-0000-0000-0000B7190000}"/>
    <cellStyle name="20% - Accent2 2 9 2 2 2" xfId="6735" xr:uid="{00000000-0005-0000-0000-0000B8190000}"/>
    <cellStyle name="20% - Accent2 2 9 2 2 2 2" xfId="6736" xr:uid="{00000000-0005-0000-0000-0000B9190000}"/>
    <cellStyle name="20% - Accent2 2 9 2 2 2 2 2" xfId="6737" xr:uid="{00000000-0005-0000-0000-0000BA190000}"/>
    <cellStyle name="20% - Accent2 2 9 2 2 2 2 3" xfId="6738" xr:uid="{00000000-0005-0000-0000-0000BB190000}"/>
    <cellStyle name="20% - Accent2 2 9 2 2 2 3" xfId="6739" xr:uid="{00000000-0005-0000-0000-0000BC190000}"/>
    <cellStyle name="20% - Accent2 2 9 2 2 2 4" xfId="6740" xr:uid="{00000000-0005-0000-0000-0000BD190000}"/>
    <cellStyle name="20% - Accent2 2 9 2 2 3" xfId="6741" xr:uid="{00000000-0005-0000-0000-0000BE190000}"/>
    <cellStyle name="20% - Accent2 2 9 2 2 3 2" xfId="6742" xr:uid="{00000000-0005-0000-0000-0000BF190000}"/>
    <cellStyle name="20% - Accent2 2 9 2 2 3 2 2" xfId="6743" xr:uid="{00000000-0005-0000-0000-0000C0190000}"/>
    <cellStyle name="20% - Accent2 2 9 2 2 3 2 3" xfId="6744" xr:uid="{00000000-0005-0000-0000-0000C1190000}"/>
    <cellStyle name="20% - Accent2 2 9 2 2 3 3" xfId="6745" xr:uid="{00000000-0005-0000-0000-0000C2190000}"/>
    <cellStyle name="20% - Accent2 2 9 2 2 3 4" xfId="6746" xr:uid="{00000000-0005-0000-0000-0000C3190000}"/>
    <cellStyle name="20% - Accent2 2 9 2 2 4" xfId="6747" xr:uid="{00000000-0005-0000-0000-0000C4190000}"/>
    <cellStyle name="20% - Accent2 2 9 2 2 4 2" xfId="6748" xr:uid="{00000000-0005-0000-0000-0000C5190000}"/>
    <cellStyle name="20% - Accent2 2 9 2 2 4 3" xfId="6749" xr:uid="{00000000-0005-0000-0000-0000C6190000}"/>
    <cellStyle name="20% - Accent2 2 9 2 2 5" xfId="6750" xr:uid="{00000000-0005-0000-0000-0000C7190000}"/>
    <cellStyle name="20% - Accent2 2 9 2 2 6" xfId="6751" xr:uid="{00000000-0005-0000-0000-0000C8190000}"/>
    <cellStyle name="20% - Accent2 2 9 2 3" xfId="6752" xr:uid="{00000000-0005-0000-0000-0000C9190000}"/>
    <cellStyle name="20% - Accent2 2 9 2 3 2" xfId="6753" xr:uid="{00000000-0005-0000-0000-0000CA190000}"/>
    <cellStyle name="20% - Accent2 2 9 2 3 2 2" xfId="6754" xr:uid="{00000000-0005-0000-0000-0000CB190000}"/>
    <cellStyle name="20% - Accent2 2 9 2 3 2 2 2" xfId="6755" xr:uid="{00000000-0005-0000-0000-0000CC190000}"/>
    <cellStyle name="20% - Accent2 2 9 2 3 2 2 3" xfId="6756" xr:uid="{00000000-0005-0000-0000-0000CD190000}"/>
    <cellStyle name="20% - Accent2 2 9 2 3 2 3" xfId="6757" xr:uid="{00000000-0005-0000-0000-0000CE190000}"/>
    <cellStyle name="20% - Accent2 2 9 2 3 2 4" xfId="6758" xr:uid="{00000000-0005-0000-0000-0000CF190000}"/>
    <cellStyle name="20% - Accent2 2 9 2 3 3" xfId="6759" xr:uid="{00000000-0005-0000-0000-0000D0190000}"/>
    <cellStyle name="20% - Accent2 2 9 2 3 3 2" xfId="6760" xr:uid="{00000000-0005-0000-0000-0000D1190000}"/>
    <cellStyle name="20% - Accent2 2 9 2 3 3 2 2" xfId="6761" xr:uid="{00000000-0005-0000-0000-0000D2190000}"/>
    <cellStyle name="20% - Accent2 2 9 2 3 3 2 3" xfId="6762" xr:uid="{00000000-0005-0000-0000-0000D3190000}"/>
    <cellStyle name="20% - Accent2 2 9 2 3 3 3" xfId="6763" xr:uid="{00000000-0005-0000-0000-0000D4190000}"/>
    <cellStyle name="20% - Accent2 2 9 2 3 3 4" xfId="6764" xr:uid="{00000000-0005-0000-0000-0000D5190000}"/>
    <cellStyle name="20% - Accent2 2 9 2 3 4" xfId="6765" xr:uid="{00000000-0005-0000-0000-0000D6190000}"/>
    <cellStyle name="20% - Accent2 2 9 2 3 4 2" xfId="6766" xr:uid="{00000000-0005-0000-0000-0000D7190000}"/>
    <cellStyle name="20% - Accent2 2 9 2 3 4 3" xfId="6767" xr:uid="{00000000-0005-0000-0000-0000D8190000}"/>
    <cellStyle name="20% - Accent2 2 9 2 3 5" xfId="6768" xr:uid="{00000000-0005-0000-0000-0000D9190000}"/>
    <cellStyle name="20% - Accent2 2 9 2 3 6" xfId="6769" xr:uid="{00000000-0005-0000-0000-0000DA190000}"/>
    <cellStyle name="20% - Accent2 2 9 2 4" xfId="6770" xr:uid="{00000000-0005-0000-0000-0000DB190000}"/>
    <cellStyle name="20% - Accent2 2 9 2 4 2" xfId="6771" xr:uid="{00000000-0005-0000-0000-0000DC190000}"/>
    <cellStyle name="20% - Accent2 2 9 2 4 2 2" xfId="6772" xr:uid="{00000000-0005-0000-0000-0000DD190000}"/>
    <cellStyle name="20% - Accent2 2 9 2 4 2 3" xfId="6773" xr:uid="{00000000-0005-0000-0000-0000DE190000}"/>
    <cellStyle name="20% - Accent2 2 9 2 4 3" xfId="6774" xr:uid="{00000000-0005-0000-0000-0000DF190000}"/>
    <cellStyle name="20% - Accent2 2 9 2 4 4" xfId="6775" xr:uid="{00000000-0005-0000-0000-0000E0190000}"/>
    <cellStyle name="20% - Accent2 2 9 2 5" xfId="6776" xr:uid="{00000000-0005-0000-0000-0000E1190000}"/>
    <cellStyle name="20% - Accent2 2 9 2 5 2" xfId="6777" xr:uid="{00000000-0005-0000-0000-0000E2190000}"/>
    <cellStyle name="20% - Accent2 2 9 2 5 2 2" xfId="6778" xr:uid="{00000000-0005-0000-0000-0000E3190000}"/>
    <cellStyle name="20% - Accent2 2 9 2 5 2 3" xfId="6779" xr:uid="{00000000-0005-0000-0000-0000E4190000}"/>
    <cellStyle name="20% - Accent2 2 9 2 5 3" xfId="6780" xr:uid="{00000000-0005-0000-0000-0000E5190000}"/>
    <cellStyle name="20% - Accent2 2 9 2 5 4" xfId="6781" xr:uid="{00000000-0005-0000-0000-0000E6190000}"/>
    <cellStyle name="20% - Accent2 2 9 2 6" xfId="6782" xr:uid="{00000000-0005-0000-0000-0000E7190000}"/>
    <cellStyle name="20% - Accent2 2 9 2 6 2" xfId="6783" xr:uid="{00000000-0005-0000-0000-0000E8190000}"/>
    <cellStyle name="20% - Accent2 2 9 2 6 3" xfId="6784" xr:uid="{00000000-0005-0000-0000-0000E9190000}"/>
    <cellStyle name="20% - Accent2 2 9 2 7" xfId="6785" xr:uid="{00000000-0005-0000-0000-0000EA190000}"/>
    <cellStyle name="20% - Accent2 2 9 2 8" xfId="6786" xr:uid="{00000000-0005-0000-0000-0000EB190000}"/>
    <cellStyle name="20% - Accent2 2 9 3" xfId="6787" xr:uid="{00000000-0005-0000-0000-0000EC190000}"/>
    <cellStyle name="20% - Accent2 2 9 3 2" xfId="6788" xr:uid="{00000000-0005-0000-0000-0000ED190000}"/>
    <cellStyle name="20% - Accent2 2 9 3 2 2" xfId="6789" xr:uid="{00000000-0005-0000-0000-0000EE190000}"/>
    <cellStyle name="20% - Accent2 2 9 3 2 2 2" xfId="6790" xr:uid="{00000000-0005-0000-0000-0000EF190000}"/>
    <cellStyle name="20% - Accent2 2 9 3 2 2 3" xfId="6791" xr:uid="{00000000-0005-0000-0000-0000F0190000}"/>
    <cellStyle name="20% - Accent2 2 9 3 2 3" xfId="6792" xr:uid="{00000000-0005-0000-0000-0000F1190000}"/>
    <cellStyle name="20% - Accent2 2 9 3 2 4" xfId="6793" xr:uid="{00000000-0005-0000-0000-0000F2190000}"/>
    <cellStyle name="20% - Accent2 2 9 3 3" xfId="6794" xr:uid="{00000000-0005-0000-0000-0000F3190000}"/>
    <cellStyle name="20% - Accent2 2 9 3 3 2" xfId="6795" xr:uid="{00000000-0005-0000-0000-0000F4190000}"/>
    <cellStyle name="20% - Accent2 2 9 3 3 2 2" xfId="6796" xr:uid="{00000000-0005-0000-0000-0000F5190000}"/>
    <cellStyle name="20% - Accent2 2 9 3 3 2 3" xfId="6797" xr:uid="{00000000-0005-0000-0000-0000F6190000}"/>
    <cellStyle name="20% - Accent2 2 9 3 3 3" xfId="6798" xr:uid="{00000000-0005-0000-0000-0000F7190000}"/>
    <cellStyle name="20% - Accent2 2 9 3 3 4" xfId="6799" xr:uid="{00000000-0005-0000-0000-0000F8190000}"/>
    <cellStyle name="20% - Accent2 2 9 3 4" xfId="6800" xr:uid="{00000000-0005-0000-0000-0000F9190000}"/>
    <cellStyle name="20% - Accent2 2 9 3 4 2" xfId="6801" xr:uid="{00000000-0005-0000-0000-0000FA190000}"/>
    <cellStyle name="20% - Accent2 2 9 3 4 3" xfId="6802" xr:uid="{00000000-0005-0000-0000-0000FB190000}"/>
    <cellStyle name="20% - Accent2 2 9 3 5" xfId="6803" xr:uid="{00000000-0005-0000-0000-0000FC190000}"/>
    <cellStyle name="20% - Accent2 2 9 3 6" xfId="6804" xr:uid="{00000000-0005-0000-0000-0000FD190000}"/>
    <cellStyle name="20% - Accent2 2 9 4" xfId="6805" xr:uid="{00000000-0005-0000-0000-0000FE190000}"/>
    <cellStyle name="20% - Accent2 2 9 4 2" xfId="6806" xr:uid="{00000000-0005-0000-0000-0000FF190000}"/>
    <cellStyle name="20% - Accent2 2 9 4 2 2" xfId="6807" xr:uid="{00000000-0005-0000-0000-0000001A0000}"/>
    <cellStyle name="20% - Accent2 2 9 4 2 2 2" xfId="6808" xr:uid="{00000000-0005-0000-0000-0000011A0000}"/>
    <cellStyle name="20% - Accent2 2 9 4 2 2 3" xfId="6809" xr:uid="{00000000-0005-0000-0000-0000021A0000}"/>
    <cellStyle name="20% - Accent2 2 9 4 2 3" xfId="6810" xr:uid="{00000000-0005-0000-0000-0000031A0000}"/>
    <cellStyle name="20% - Accent2 2 9 4 2 4" xfId="6811" xr:uid="{00000000-0005-0000-0000-0000041A0000}"/>
    <cellStyle name="20% - Accent2 2 9 4 3" xfId="6812" xr:uid="{00000000-0005-0000-0000-0000051A0000}"/>
    <cellStyle name="20% - Accent2 2 9 4 3 2" xfId="6813" xr:uid="{00000000-0005-0000-0000-0000061A0000}"/>
    <cellStyle name="20% - Accent2 2 9 4 3 2 2" xfId="6814" xr:uid="{00000000-0005-0000-0000-0000071A0000}"/>
    <cellStyle name="20% - Accent2 2 9 4 3 2 3" xfId="6815" xr:uid="{00000000-0005-0000-0000-0000081A0000}"/>
    <cellStyle name="20% - Accent2 2 9 4 3 3" xfId="6816" xr:uid="{00000000-0005-0000-0000-0000091A0000}"/>
    <cellStyle name="20% - Accent2 2 9 4 3 4" xfId="6817" xr:uid="{00000000-0005-0000-0000-00000A1A0000}"/>
    <cellStyle name="20% - Accent2 2 9 4 4" xfId="6818" xr:uid="{00000000-0005-0000-0000-00000B1A0000}"/>
    <cellStyle name="20% - Accent2 2 9 4 4 2" xfId="6819" xr:uid="{00000000-0005-0000-0000-00000C1A0000}"/>
    <cellStyle name="20% - Accent2 2 9 4 4 3" xfId="6820" xr:uid="{00000000-0005-0000-0000-00000D1A0000}"/>
    <cellStyle name="20% - Accent2 2 9 4 5" xfId="6821" xr:uid="{00000000-0005-0000-0000-00000E1A0000}"/>
    <cellStyle name="20% - Accent2 2 9 4 6" xfId="6822" xr:uid="{00000000-0005-0000-0000-00000F1A0000}"/>
    <cellStyle name="20% - Accent2 2 9 5" xfId="6823" xr:uid="{00000000-0005-0000-0000-0000101A0000}"/>
    <cellStyle name="20% - Accent2 2 9 5 2" xfId="6824" xr:uid="{00000000-0005-0000-0000-0000111A0000}"/>
    <cellStyle name="20% - Accent2 2 9 5 2 2" xfId="6825" xr:uid="{00000000-0005-0000-0000-0000121A0000}"/>
    <cellStyle name="20% - Accent2 2 9 5 2 3" xfId="6826" xr:uid="{00000000-0005-0000-0000-0000131A0000}"/>
    <cellStyle name="20% - Accent2 2 9 5 3" xfId="6827" xr:uid="{00000000-0005-0000-0000-0000141A0000}"/>
    <cellStyle name="20% - Accent2 2 9 5 4" xfId="6828" xr:uid="{00000000-0005-0000-0000-0000151A0000}"/>
    <cellStyle name="20% - Accent2 2 9 6" xfId="6829" xr:uid="{00000000-0005-0000-0000-0000161A0000}"/>
    <cellStyle name="20% - Accent2 2 9 6 2" xfId="6830" xr:uid="{00000000-0005-0000-0000-0000171A0000}"/>
    <cellStyle name="20% - Accent2 2 9 6 2 2" xfId="6831" xr:uid="{00000000-0005-0000-0000-0000181A0000}"/>
    <cellStyle name="20% - Accent2 2 9 6 2 3" xfId="6832" xr:uid="{00000000-0005-0000-0000-0000191A0000}"/>
    <cellStyle name="20% - Accent2 2 9 6 3" xfId="6833" xr:uid="{00000000-0005-0000-0000-00001A1A0000}"/>
    <cellStyle name="20% - Accent2 2 9 6 4" xfId="6834" xr:uid="{00000000-0005-0000-0000-00001B1A0000}"/>
    <cellStyle name="20% - Accent2 2 9 7" xfId="6835" xr:uid="{00000000-0005-0000-0000-00001C1A0000}"/>
    <cellStyle name="20% - Accent2 2 9 7 2" xfId="6836" xr:uid="{00000000-0005-0000-0000-00001D1A0000}"/>
    <cellStyle name="20% - Accent2 2 9 7 3" xfId="6837" xr:uid="{00000000-0005-0000-0000-00001E1A0000}"/>
    <cellStyle name="20% - Accent2 2 9 8" xfId="6838" xr:uid="{00000000-0005-0000-0000-00001F1A0000}"/>
    <cellStyle name="20% - Accent2 2 9 9" xfId="6839" xr:uid="{00000000-0005-0000-0000-0000201A0000}"/>
    <cellStyle name="20% - Accent2 2_Revenue monitoring workings P6 97-2003" xfId="6840" xr:uid="{00000000-0005-0000-0000-0000211A0000}"/>
    <cellStyle name="20% - Accent2 20" xfId="6841" xr:uid="{00000000-0005-0000-0000-0000221A0000}"/>
    <cellStyle name="20% - Accent2 20 2" xfId="6842" xr:uid="{00000000-0005-0000-0000-0000231A0000}"/>
    <cellStyle name="20% - Accent2 20 2 2" xfId="6843" xr:uid="{00000000-0005-0000-0000-0000241A0000}"/>
    <cellStyle name="20% - Accent2 20 2 3" xfId="6844" xr:uid="{00000000-0005-0000-0000-0000251A0000}"/>
    <cellStyle name="20% - Accent2 20 3" xfId="6845" xr:uid="{00000000-0005-0000-0000-0000261A0000}"/>
    <cellStyle name="20% - Accent2 20 4" xfId="6846" xr:uid="{00000000-0005-0000-0000-0000271A0000}"/>
    <cellStyle name="20% - Accent2 21" xfId="6847" xr:uid="{00000000-0005-0000-0000-0000281A0000}"/>
    <cellStyle name="20% - Accent2 21 2" xfId="6848" xr:uid="{00000000-0005-0000-0000-0000291A0000}"/>
    <cellStyle name="20% - Accent2 21 2 2" xfId="6849" xr:uid="{00000000-0005-0000-0000-00002A1A0000}"/>
    <cellStyle name="20% - Accent2 21 2 3" xfId="6850" xr:uid="{00000000-0005-0000-0000-00002B1A0000}"/>
    <cellStyle name="20% - Accent2 21 3" xfId="6851" xr:uid="{00000000-0005-0000-0000-00002C1A0000}"/>
    <cellStyle name="20% - Accent2 21 4" xfId="6852" xr:uid="{00000000-0005-0000-0000-00002D1A0000}"/>
    <cellStyle name="20% - Accent2 22" xfId="6853" xr:uid="{00000000-0005-0000-0000-00002E1A0000}"/>
    <cellStyle name="20% - Accent2 22 2" xfId="6854" xr:uid="{00000000-0005-0000-0000-00002F1A0000}"/>
    <cellStyle name="20% - Accent2 22 2 2" xfId="6855" xr:uid="{00000000-0005-0000-0000-0000301A0000}"/>
    <cellStyle name="20% - Accent2 22 2 3" xfId="6856" xr:uid="{00000000-0005-0000-0000-0000311A0000}"/>
    <cellStyle name="20% - Accent2 22 3" xfId="6857" xr:uid="{00000000-0005-0000-0000-0000321A0000}"/>
    <cellStyle name="20% - Accent2 22 4" xfId="6858" xr:uid="{00000000-0005-0000-0000-0000331A0000}"/>
    <cellStyle name="20% - Accent2 23" xfId="6859" xr:uid="{00000000-0005-0000-0000-0000341A0000}"/>
    <cellStyle name="20% - Accent2 23 2" xfId="6860" xr:uid="{00000000-0005-0000-0000-0000351A0000}"/>
    <cellStyle name="20% - Accent2 23 3" xfId="6861" xr:uid="{00000000-0005-0000-0000-0000361A0000}"/>
    <cellStyle name="20% - Accent2 24" xfId="6862" xr:uid="{00000000-0005-0000-0000-0000371A0000}"/>
    <cellStyle name="20% - Accent2 24 2" xfId="6863" xr:uid="{00000000-0005-0000-0000-0000381A0000}"/>
    <cellStyle name="20% - Accent2 24 3" xfId="6864" xr:uid="{00000000-0005-0000-0000-0000391A0000}"/>
    <cellStyle name="20% - Accent2 25" xfId="6865" xr:uid="{00000000-0005-0000-0000-00003A1A0000}"/>
    <cellStyle name="20% - Accent2 26" xfId="6866" xr:uid="{00000000-0005-0000-0000-00003B1A0000}"/>
    <cellStyle name="20% - Accent2 3" xfId="6" xr:uid="{00000000-0005-0000-0000-00003C1A0000}"/>
    <cellStyle name="20% - Accent2 3 2" xfId="6867" xr:uid="{00000000-0005-0000-0000-00003D1A0000}"/>
    <cellStyle name="20% - Accent2 3 2 2" xfId="6868" xr:uid="{00000000-0005-0000-0000-00003E1A0000}"/>
    <cellStyle name="20% - Accent2 3 2 2 2" xfId="6869" xr:uid="{00000000-0005-0000-0000-00003F1A0000}"/>
    <cellStyle name="20% - Accent2 3 2 3" xfId="6870" xr:uid="{00000000-0005-0000-0000-0000401A0000}"/>
    <cellStyle name="20% - Accent2 3 3" xfId="6871" xr:uid="{00000000-0005-0000-0000-0000411A0000}"/>
    <cellStyle name="20% - Accent2 3 3 2" xfId="6872" xr:uid="{00000000-0005-0000-0000-0000421A0000}"/>
    <cellStyle name="20% - Accent2 3 4" xfId="6873" xr:uid="{00000000-0005-0000-0000-0000431A0000}"/>
    <cellStyle name="20% - Accent2 3 5" xfId="6874" xr:uid="{00000000-0005-0000-0000-0000441A0000}"/>
    <cellStyle name="20% - Accent2 3_Revenue monitoring workings P6 97-2003" xfId="6875" xr:uid="{00000000-0005-0000-0000-0000451A0000}"/>
    <cellStyle name="20% - Accent2 4" xfId="6876" xr:uid="{00000000-0005-0000-0000-0000461A0000}"/>
    <cellStyle name="20% - Accent2 4 10" xfId="6877" xr:uid="{00000000-0005-0000-0000-0000471A0000}"/>
    <cellStyle name="20% - Accent2 4 10 2" xfId="6878" xr:uid="{00000000-0005-0000-0000-0000481A0000}"/>
    <cellStyle name="20% - Accent2 4 10 2 2" xfId="6879" xr:uid="{00000000-0005-0000-0000-0000491A0000}"/>
    <cellStyle name="20% - Accent2 4 10 2 3" xfId="6880" xr:uid="{00000000-0005-0000-0000-00004A1A0000}"/>
    <cellStyle name="20% - Accent2 4 10 3" xfId="6881" xr:uid="{00000000-0005-0000-0000-00004B1A0000}"/>
    <cellStyle name="20% - Accent2 4 10 4" xfId="6882" xr:uid="{00000000-0005-0000-0000-00004C1A0000}"/>
    <cellStyle name="20% - Accent2 4 11" xfId="6883" xr:uid="{00000000-0005-0000-0000-00004D1A0000}"/>
    <cellStyle name="20% - Accent2 4 11 2" xfId="6884" xr:uid="{00000000-0005-0000-0000-00004E1A0000}"/>
    <cellStyle name="20% - Accent2 4 11 3" xfId="6885" xr:uid="{00000000-0005-0000-0000-00004F1A0000}"/>
    <cellStyle name="20% - Accent2 4 12" xfId="6886" xr:uid="{00000000-0005-0000-0000-0000501A0000}"/>
    <cellStyle name="20% - Accent2 4 13" xfId="6887" xr:uid="{00000000-0005-0000-0000-0000511A0000}"/>
    <cellStyle name="20% - Accent2 4 14" xfId="6888" xr:uid="{00000000-0005-0000-0000-0000521A0000}"/>
    <cellStyle name="20% - Accent2 4 2" xfId="6889" xr:uid="{00000000-0005-0000-0000-0000531A0000}"/>
    <cellStyle name="20% - Accent2 4 2 10" xfId="6890" xr:uid="{00000000-0005-0000-0000-0000541A0000}"/>
    <cellStyle name="20% - Accent2 4 2 2" xfId="6891" xr:uid="{00000000-0005-0000-0000-0000551A0000}"/>
    <cellStyle name="20% - Accent2 4 2 2 2" xfId="6892" xr:uid="{00000000-0005-0000-0000-0000561A0000}"/>
    <cellStyle name="20% - Accent2 4 2 2 2 2" xfId="6893" xr:uid="{00000000-0005-0000-0000-0000571A0000}"/>
    <cellStyle name="20% - Accent2 4 2 2 2 2 2" xfId="6894" xr:uid="{00000000-0005-0000-0000-0000581A0000}"/>
    <cellStyle name="20% - Accent2 4 2 2 2 2 2 2" xfId="6895" xr:uid="{00000000-0005-0000-0000-0000591A0000}"/>
    <cellStyle name="20% - Accent2 4 2 2 2 2 2 2 2" xfId="6896" xr:uid="{00000000-0005-0000-0000-00005A1A0000}"/>
    <cellStyle name="20% - Accent2 4 2 2 2 2 2 2 3" xfId="6897" xr:uid="{00000000-0005-0000-0000-00005B1A0000}"/>
    <cellStyle name="20% - Accent2 4 2 2 2 2 2 3" xfId="6898" xr:uid="{00000000-0005-0000-0000-00005C1A0000}"/>
    <cellStyle name="20% - Accent2 4 2 2 2 2 2 4" xfId="6899" xr:uid="{00000000-0005-0000-0000-00005D1A0000}"/>
    <cellStyle name="20% - Accent2 4 2 2 2 2 3" xfId="6900" xr:uid="{00000000-0005-0000-0000-00005E1A0000}"/>
    <cellStyle name="20% - Accent2 4 2 2 2 2 3 2" xfId="6901" xr:uid="{00000000-0005-0000-0000-00005F1A0000}"/>
    <cellStyle name="20% - Accent2 4 2 2 2 2 3 2 2" xfId="6902" xr:uid="{00000000-0005-0000-0000-0000601A0000}"/>
    <cellStyle name="20% - Accent2 4 2 2 2 2 3 2 3" xfId="6903" xr:uid="{00000000-0005-0000-0000-0000611A0000}"/>
    <cellStyle name="20% - Accent2 4 2 2 2 2 3 3" xfId="6904" xr:uid="{00000000-0005-0000-0000-0000621A0000}"/>
    <cellStyle name="20% - Accent2 4 2 2 2 2 3 4" xfId="6905" xr:uid="{00000000-0005-0000-0000-0000631A0000}"/>
    <cellStyle name="20% - Accent2 4 2 2 2 2 4" xfId="6906" xr:uid="{00000000-0005-0000-0000-0000641A0000}"/>
    <cellStyle name="20% - Accent2 4 2 2 2 2 4 2" xfId="6907" xr:uid="{00000000-0005-0000-0000-0000651A0000}"/>
    <cellStyle name="20% - Accent2 4 2 2 2 2 4 3" xfId="6908" xr:uid="{00000000-0005-0000-0000-0000661A0000}"/>
    <cellStyle name="20% - Accent2 4 2 2 2 2 5" xfId="6909" xr:uid="{00000000-0005-0000-0000-0000671A0000}"/>
    <cellStyle name="20% - Accent2 4 2 2 2 2 6" xfId="6910" xr:uid="{00000000-0005-0000-0000-0000681A0000}"/>
    <cellStyle name="20% - Accent2 4 2 2 2 3" xfId="6911" xr:uid="{00000000-0005-0000-0000-0000691A0000}"/>
    <cellStyle name="20% - Accent2 4 2 2 2 3 2" xfId="6912" xr:uid="{00000000-0005-0000-0000-00006A1A0000}"/>
    <cellStyle name="20% - Accent2 4 2 2 2 3 2 2" xfId="6913" xr:uid="{00000000-0005-0000-0000-00006B1A0000}"/>
    <cellStyle name="20% - Accent2 4 2 2 2 3 2 2 2" xfId="6914" xr:uid="{00000000-0005-0000-0000-00006C1A0000}"/>
    <cellStyle name="20% - Accent2 4 2 2 2 3 2 2 3" xfId="6915" xr:uid="{00000000-0005-0000-0000-00006D1A0000}"/>
    <cellStyle name="20% - Accent2 4 2 2 2 3 2 3" xfId="6916" xr:uid="{00000000-0005-0000-0000-00006E1A0000}"/>
    <cellStyle name="20% - Accent2 4 2 2 2 3 2 4" xfId="6917" xr:uid="{00000000-0005-0000-0000-00006F1A0000}"/>
    <cellStyle name="20% - Accent2 4 2 2 2 3 3" xfId="6918" xr:uid="{00000000-0005-0000-0000-0000701A0000}"/>
    <cellStyle name="20% - Accent2 4 2 2 2 3 3 2" xfId="6919" xr:uid="{00000000-0005-0000-0000-0000711A0000}"/>
    <cellStyle name="20% - Accent2 4 2 2 2 3 3 2 2" xfId="6920" xr:uid="{00000000-0005-0000-0000-0000721A0000}"/>
    <cellStyle name="20% - Accent2 4 2 2 2 3 3 2 3" xfId="6921" xr:uid="{00000000-0005-0000-0000-0000731A0000}"/>
    <cellStyle name="20% - Accent2 4 2 2 2 3 3 3" xfId="6922" xr:uid="{00000000-0005-0000-0000-0000741A0000}"/>
    <cellStyle name="20% - Accent2 4 2 2 2 3 3 4" xfId="6923" xr:uid="{00000000-0005-0000-0000-0000751A0000}"/>
    <cellStyle name="20% - Accent2 4 2 2 2 3 4" xfId="6924" xr:uid="{00000000-0005-0000-0000-0000761A0000}"/>
    <cellStyle name="20% - Accent2 4 2 2 2 3 4 2" xfId="6925" xr:uid="{00000000-0005-0000-0000-0000771A0000}"/>
    <cellStyle name="20% - Accent2 4 2 2 2 3 4 3" xfId="6926" xr:uid="{00000000-0005-0000-0000-0000781A0000}"/>
    <cellStyle name="20% - Accent2 4 2 2 2 3 5" xfId="6927" xr:uid="{00000000-0005-0000-0000-0000791A0000}"/>
    <cellStyle name="20% - Accent2 4 2 2 2 3 6" xfId="6928" xr:uid="{00000000-0005-0000-0000-00007A1A0000}"/>
    <cellStyle name="20% - Accent2 4 2 2 2 4" xfId="6929" xr:uid="{00000000-0005-0000-0000-00007B1A0000}"/>
    <cellStyle name="20% - Accent2 4 2 2 2 4 2" xfId="6930" xr:uid="{00000000-0005-0000-0000-00007C1A0000}"/>
    <cellStyle name="20% - Accent2 4 2 2 2 4 2 2" xfId="6931" xr:uid="{00000000-0005-0000-0000-00007D1A0000}"/>
    <cellStyle name="20% - Accent2 4 2 2 2 4 2 3" xfId="6932" xr:uid="{00000000-0005-0000-0000-00007E1A0000}"/>
    <cellStyle name="20% - Accent2 4 2 2 2 4 3" xfId="6933" xr:uid="{00000000-0005-0000-0000-00007F1A0000}"/>
    <cellStyle name="20% - Accent2 4 2 2 2 4 4" xfId="6934" xr:uid="{00000000-0005-0000-0000-0000801A0000}"/>
    <cellStyle name="20% - Accent2 4 2 2 2 5" xfId="6935" xr:uid="{00000000-0005-0000-0000-0000811A0000}"/>
    <cellStyle name="20% - Accent2 4 2 2 2 5 2" xfId="6936" xr:uid="{00000000-0005-0000-0000-0000821A0000}"/>
    <cellStyle name="20% - Accent2 4 2 2 2 5 2 2" xfId="6937" xr:uid="{00000000-0005-0000-0000-0000831A0000}"/>
    <cellStyle name="20% - Accent2 4 2 2 2 5 2 3" xfId="6938" xr:uid="{00000000-0005-0000-0000-0000841A0000}"/>
    <cellStyle name="20% - Accent2 4 2 2 2 5 3" xfId="6939" xr:uid="{00000000-0005-0000-0000-0000851A0000}"/>
    <cellStyle name="20% - Accent2 4 2 2 2 5 4" xfId="6940" xr:uid="{00000000-0005-0000-0000-0000861A0000}"/>
    <cellStyle name="20% - Accent2 4 2 2 2 6" xfId="6941" xr:uid="{00000000-0005-0000-0000-0000871A0000}"/>
    <cellStyle name="20% - Accent2 4 2 2 2 6 2" xfId="6942" xr:uid="{00000000-0005-0000-0000-0000881A0000}"/>
    <cellStyle name="20% - Accent2 4 2 2 2 6 3" xfId="6943" xr:uid="{00000000-0005-0000-0000-0000891A0000}"/>
    <cellStyle name="20% - Accent2 4 2 2 2 7" xfId="6944" xr:uid="{00000000-0005-0000-0000-00008A1A0000}"/>
    <cellStyle name="20% - Accent2 4 2 2 2 8" xfId="6945" xr:uid="{00000000-0005-0000-0000-00008B1A0000}"/>
    <cellStyle name="20% - Accent2 4 2 2 3" xfId="6946" xr:uid="{00000000-0005-0000-0000-00008C1A0000}"/>
    <cellStyle name="20% - Accent2 4 2 2 3 2" xfId="6947" xr:uid="{00000000-0005-0000-0000-00008D1A0000}"/>
    <cellStyle name="20% - Accent2 4 2 2 3 2 2" xfId="6948" xr:uid="{00000000-0005-0000-0000-00008E1A0000}"/>
    <cellStyle name="20% - Accent2 4 2 2 3 2 2 2" xfId="6949" xr:uid="{00000000-0005-0000-0000-00008F1A0000}"/>
    <cellStyle name="20% - Accent2 4 2 2 3 2 2 3" xfId="6950" xr:uid="{00000000-0005-0000-0000-0000901A0000}"/>
    <cellStyle name="20% - Accent2 4 2 2 3 2 3" xfId="6951" xr:uid="{00000000-0005-0000-0000-0000911A0000}"/>
    <cellStyle name="20% - Accent2 4 2 2 3 2 4" xfId="6952" xr:uid="{00000000-0005-0000-0000-0000921A0000}"/>
    <cellStyle name="20% - Accent2 4 2 2 3 3" xfId="6953" xr:uid="{00000000-0005-0000-0000-0000931A0000}"/>
    <cellStyle name="20% - Accent2 4 2 2 3 3 2" xfId="6954" xr:uid="{00000000-0005-0000-0000-0000941A0000}"/>
    <cellStyle name="20% - Accent2 4 2 2 3 3 2 2" xfId="6955" xr:uid="{00000000-0005-0000-0000-0000951A0000}"/>
    <cellStyle name="20% - Accent2 4 2 2 3 3 2 3" xfId="6956" xr:uid="{00000000-0005-0000-0000-0000961A0000}"/>
    <cellStyle name="20% - Accent2 4 2 2 3 3 3" xfId="6957" xr:uid="{00000000-0005-0000-0000-0000971A0000}"/>
    <cellStyle name="20% - Accent2 4 2 2 3 3 4" xfId="6958" xr:uid="{00000000-0005-0000-0000-0000981A0000}"/>
    <cellStyle name="20% - Accent2 4 2 2 3 4" xfId="6959" xr:uid="{00000000-0005-0000-0000-0000991A0000}"/>
    <cellStyle name="20% - Accent2 4 2 2 3 4 2" xfId="6960" xr:uid="{00000000-0005-0000-0000-00009A1A0000}"/>
    <cellStyle name="20% - Accent2 4 2 2 3 4 3" xfId="6961" xr:uid="{00000000-0005-0000-0000-00009B1A0000}"/>
    <cellStyle name="20% - Accent2 4 2 2 3 5" xfId="6962" xr:uid="{00000000-0005-0000-0000-00009C1A0000}"/>
    <cellStyle name="20% - Accent2 4 2 2 3 6" xfId="6963" xr:uid="{00000000-0005-0000-0000-00009D1A0000}"/>
    <cellStyle name="20% - Accent2 4 2 2 4" xfId="6964" xr:uid="{00000000-0005-0000-0000-00009E1A0000}"/>
    <cellStyle name="20% - Accent2 4 2 2 4 2" xfId="6965" xr:uid="{00000000-0005-0000-0000-00009F1A0000}"/>
    <cellStyle name="20% - Accent2 4 2 2 4 2 2" xfId="6966" xr:uid="{00000000-0005-0000-0000-0000A01A0000}"/>
    <cellStyle name="20% - Accent2 4 2 2 4 2 2 2" xfId="6967" xr:uid="{00000000-0005-0000-0000-0000A11A0000}"/>
    <cellStyle name="20% - Accent2 4 2 2 4 2 2 3" xfId="6968" xr:uid="{00000000-0005-0000-0000-0000A21A0000}"/>
    <cellStyle name="20% - Accent2 4 2 2 4 2 3" xfId="6969" xr:uid="{00000000-0005-0000-0000-0000A31A0000}"/>
    <cellStyle name="20% - Accent2 4 2 2 4 2 4" xfId="6970" xr:uid="{00000000-0005-0000-0000-0000A41A0000}"/>
    <cellStyle name="20% - Accent2 4 2 2 4 3" xfId="6971" xr:uid="{00000000-0005-0000-0000-0000A51A0000}"/>
    <cellStyle name="20% - Accent2 4 2 2 4 3 2" xfId="6972" xr:uid="{00000000-0005-0000-0000-0000A61A0000}"/>
    <cellStyle name="20% - Accent2 4 2 2 4 3 2 2" xfId="6973" xr:uid="{00000000-0005-0000-0000-0000A71A0000}"/>
    <cellStyle name="20% - Accent2 4 2 2 4 3 2 3" xfId="6974" xr:uid="{00000000-0005-0000-0000-0000A81A0000}"/>
    <cellStyle name="20% - Accent2 4 2 2 4 3 3" xfId="6975" xr:uid="{00000000-0005-0000-0000-0000A91A0000}"/>
    <cellStyle name="20% - Accent2 4 2 2 4 3 4" xfId="6976" xr:uid="{00000000-0005-0000-0000-0000AA1A0000}"/>
    <cellStyle name="20% - Accent2 4 2 2 4 4" xfId="6977" xr:uid="{00000000-0005-0000-0000-0000AB1A0000}"/>
    <cellStyle name="20% - Accent2 4 2 2 4 4 2" xfId="6978" xr:uid="{00000000-0005-0000-0000-0000AC1A0000}"/>
    <cellStyle name="20% - Accent2 4 2 2 4 4 3" xfId="6979" xr:uid="{00000000-0005-0000-0000-0000AD1A0000}"/>
    <cellStyle name="20% - Accent2 4 2 2 4 5" xfId="6980" xr:uid="{00000000-0005-0000-0000-0000AE1A0000}"/>
    <cellStyle name="20% - Accent2 4 2 2 4 6" xfId="6981" xr:uid="{00000000-0005-0000-0000-0000AF1A0000}"/>
    <cellStyle name="20% - Accent2 4 2 2 5" xfId="6982" xr:uid="{00000000-0005-0000-0000-0000B01A0000}"/>
    <cellStyle name="20% - Accent2 4 2 2 5 2" xfId="6983" xr:uid="{00000000-0005-0000-0000-0000B11A0000}"/>
    <cellStyle name="20% - Accent2 4 2 2 5 2 2" xfId="6984" xr:uid="{00000000-0005-0000-0000-0000B21A0000}"/>
    <cellStyle name="20% - Accent2 4 2 2 5 2 3" xfId="6985" xr:uid="{00000000-0005-0000-0000-0000B31A0000}"/>
    <cellStyle name="20% - Accent2 4 2 2 5 3" xfId="6986" xr:uid="{00000000-0005-0000-0000-0000B41A0000}"/>
    <cellStyle name="20% - Accent2 4 2 2 5 4" xfId="6987" xr:uid="{00000000-0005-0000-0000-0000B51A0000}"/>
    <cellStyle name="20% - Accent2 4 2 2 6" xfId="6988" xr:uid="{00000000-0005-0000-0000-0000B61A0000}"/>
    <cellStyle name="20% - Accent2 4 2 2 6 2" xfId="6989" xr:uid="{00000000-0005-0000-0000-0000B71A0000}"/>
    <cellStyle name="20% - Accent2 4 2 2 6 2 2" xfId="6990" xr:uid="{00000000-0005-0000-0000-0000B81A0000}"/>
    <cellStyle name="20% - Accent2 4 2 2 6 2 3" xfId="6991" xr:uid="{00000000-0005-0000-0000-0000B91A0000}"/>
    <cellStyle name="20% - Accent2 4 2 2 6 3" xfId="6992" xr:uid="{00000000-0005-0000-0000-0000BA1A0000}"/>
    <cellStyle name="20% - Accent2 4 2 2 6 4" xfId="6993" xr:uid="{00000000-0005-0000-0000-0000BB1A0000}"/>
    <cellStyle name="20% - Accent2 4 2 2 7" xfId="6994" xr:uid="{00000000-0005-0000-0000-0000BC1A0000}"/>
    <cellStyle name="20% - Accent2 4 2 2 7 2" xfId="6995" xr:uid="{00000000-0005-0000-0000-0000BD1A0000}"/>
    <cellStyle name="20% - Accent2 4 2 2 7 3" xfId="6996" xr:uid="{00000000-0005-0000-0000-0000BE1A0000}"/>
    <cellStyle name="20% - Accent2 4 2 2 8" xfId="6997" xr:uid="{00000000-0005-0000-0000-0000BF1A0000}"/>
    <cellStyle name="20% - Accent2 4 2 2 9" xfId="6998" xr:uid="{00000000-0005-0000-0000-0000C01A0000}"/>
    <cellStyle name="20% - Accent2 4 2 3" xfId="6999" xr:uid="{00000000-0005-0000-0000-0000C11A0000}"/>
    <cellStyle name="20% - Accent2 4 2 3 2" xfId="7000" xr:uid="{00000000-0005-0000-0000-0000C21A0000}"/>
    <cellStyle name="20% - Accent2 4 2 3 2 2" xfId="7001" xr:uid="{00000000-0005-0000-0000-0000C31A0000}"/>
    <cellStyle name="20% - Accent2 4 2 3 2 2 2" xfId="7002" xr:uid="{00000000-0005-0000-0000-0000C41A0000}"/>
    <cellStyle name="20% - Accent2 4 2 3 2 2 2 2" xfId="7003" xr:uid="{00000000-0005-0000-0000-0000C51A0000}"/>
    <cellStyle name="20% - Accent2 4 2 3 2 2 2 3" xfId="7004" xr:uid="{00000000-0005-0000-0000-0000C61A0000}"/>
    <cellStyle name="20% - Accent2 4 2 3 2 2 3" xfId="7005" xr:uid="{00000000-0005-0000-0000-0000C71A0000}"/>
    <cellStyle name="20% - Accent2 4 2 3 2 2 4" xfId="7006" xr:uid="{00000000-0005-0000-0000-0000C81A0000}"/>
    <cellStyle name="20% - Accent2 4 2 3 2 3" xfId="7007" xr:uid="{00000000-0005-0000-0000-0000C91A0000}"/>
    <cellStyle name="20% - Accent2 4 2 3 2 3 2" xfId="7008" xr:uid="{00000000-0005-0000-0000-0000CA1A0000}"/>
    <cellStyle name="20% - Accent2 4 2 3 2 3 2 2" xfId="7009" xr:uid="{00000000-0005-0000-0000-0000CB1A0000}"/>
    <cellStyle name="20% - Accent2 4 2 3 2 3 2 3" xfId="7010" xr:uid="{00000000-0005-0000-0000-0000CC1A0000}"/>
    <cellStyle name="20% - Accent2 4 2 3 2 3 3" xfId="7011" xr:uid="{00000000-0005-0000-0000-0000CD1A0000}"/>
    <cellStyle name="20% - Accent2 4 2 3 2 3 4" xfId="7012" xr:uid="{00000000-0005-0000-0000-0000CE1A0000}"/>
    <cellStyle name="20% - Accent2 4 2 3 2 4" xfId="7013" xr:uid="{00000000-0005-0000-0000-0000CF1A0000}"/>
    <cellStyle name="20% - Accent2 4 2 3 2 4 2" xfId="7014" xr:uid="{00000000-0005-0000-0000-0000D01A0000}"/>
    <cellStyle name="20% - Accent2 4 2 3 2 4 3" xfId="7015" xr:uid="{00000000-0005-0000-0000-0000D11A0000}"/>
    <cellStyle name="20% - Accent2 4 2 3 2 5" xfId="7016" xr:uid="{00000000-0005-0000-0000-0000D21A0000}"/>
    <cellStyle name="20% - Accent2 4 2 3 2 6" xfId="7017" xr:uid="{00000000-0005-0000-0000-0000D31A0000}"/>
    <cellStyle name="20% - Accent2 4 2 3 3" xfId="7018" xr:uid="{00000000-0005-0000-0000-0000D41A0000}"/>
    <cellStyle name="20% - Accent2 4 2 3 3 2" xfId="7019" xr:uid="{00000000-0005-0000-0000-0000D51A0000}"/>
    <cellStyle name="20% - Accent2 4 2 3 3 2 2" xfId="7020" xr:uid="{00000000-0005-0000-0000-0000D61A0000}"/>
    <cellStyle name="20% - Accent2 4 2 3 3 2 2 2" xfId="7021" xr:uid="{00000000-0005-0000-0000-0000D71A0000}"/>
    <cellStyle name="20% - Accent2 4 2 3 3 2 2 3" xfId="7022" xr:uid="{00000000-0005-0000-0000-0000D81A0000}"/>
    <cellStyle name="20% - Accent2 4 2 3 3 2 3" xfId="7023" xr:uid="{00000000-0005-0000-0000-0000D91A0000}"/>
    <cellStyle name="20% - Accent2 4 2 3 3 2 4" xfId="7024" xr:uid="{00000000-0005-0000-0000-0000DA1A0000}"/>
    <cellStyle name="20% - Accent2 4 2 3 3 3" xfId="7025" xr:uid="{00000000-0005-0000-0000-0000DB1A0000}"/>
    <cellStyle name="20% - Accent2 4 2 3 3 3 2" xfId="7026" xr:uid="{00000000-0005-0000-0000-0000DC1A0000}"/>
    <cellStyle name="20% - Accent2 4 2 3 3 3 2 2" xfId="7027" xr:uid="{00000000-0005-0000-0000-0000DD1A0000}"/>
    <cellStyle name="20% - Accent2 4 2 3 3 3 2 3" xfId="7028" xr:uid="{00000000-0005-0000-0000-0000DE1A0000}"/>
    <cellStyle name="20% - Accent2 4 2 3 3 3 3" xfId="7029" xr:uid="{00000000-0005-0000-0000-0000DF1A0000}"/>
    <cellStyle name="20% - Accent2 4 2 3 3 3 4" xfId="7030" xr:uid="{00000000-0005-0000-0000-0000E01A0000}"/>
    <cellStyle name="20% - Accent2 4 2 3 3 4" xfId="7031" xr:uid="{00000000-0005-0000-0000-0000E11A0000}"/>
    <cellStyle name="20% - Accent2 4 2 3 3 4 2" xfId="7032" xr:uid="{00000000-0005-0000-0000-0000E21A0000}"/>
    <cellStyle name="20% - Accent2 4 2 3 3 4 3" xfId="7033" xr:uid="{00000000-0005-0000-0000-0000E31A0000}"/>
    <cellStyle name="20% - Accent2 4 2 3 3 5" xfId="7034" xr:uid="{00000000-0005-0000-0000-0000E41A0000}"/>
    <cellStyle name="20% - Accent2 4 2 3 3 6" xfId="7035" xr:uid="{00000000-0005-0000-0000-0000E51A0000}"/>
    <cellStyle name="20% - Accent2 4 2 3 4" xfId="7036" xr:uid="{00000000-0005-0000-0000-0000E61A0000}"/>
    <cellStyle name="20% - Accent2 4 2 3 4 2" xfId="7037" xr:uid="{00000000-0005-0000-0000-0000E71A0000}"/>
    <cellStyle name="20% - Accent2 4 2 3 4 2 2" xfId="7038" xr:uid="{00000000-0005-0000-0000-0000E81A0000}"/>
    <cellStyle name="20% - Accent2 4 2 3 4 2 3" xfId="7039" xr:uid="{00000000-0005-0000-0000-0000E91A0000}"/>
    <cellStyle name="20% - Accent2 4 2 3 4 3" xfId="7040" xr:uid="{00000000-0005-0000-0000-0000EA1A0000}"/>
    <cellStyle name="20% - Accent2 4 2 3 4 4" xfId="7041" xr:uid="{00000000-0005-0000-0000-0000EB1A0000}"/>
    <cellStyle name="20% - Accent2 4 2 3 5" xfId="7042" xr:uid="{00000000-0005-0000-0000-0000EC1A0000}"/>
    <cellStyle name="20% - Accent2 4 2 3 5 2" xfId="7043" xr:uid="{00000000-0005-0000-0000-0000ED1A0000}"/>
    <cellStyle name="20% - Accent2 4 2 3 5 2 2" xfId="7044" xr:uid="{00000000-0005-0000-0000-0000EE1A0000}"/>
    <cellStyle name="20% - Accent2 4 2 3 5 2 3" xfId="7045" xr:uid="{00000000-0005-0000-0000-0000EF1A0000}"/>
    <cellStyle name="20% - Accent2 4 2 3 5 3" xfId="7046" xr:uid="{00000000-0005-0000-0000-0000F01A0000}"/>
    <cellStyle name="20% - Accent2 4 2 3 5 4" xfId="7047" xr:uid="{00000000-0005-0000-0000-0000F11A0000}"/>
    <cellStyle name="20% - Accent2 4 2 3 6" xfId="7048" xr:uid="{00000000-0005-0000-0000-0000F21A0000}"/>
    <cellStyle name="20% - Accent2 4 2 3 6 2" xfId="7049" xr:uid="{00000000-0005-0000-0000-0000F31A0000}"/>
    <cellStyle name="20% - Accent2 4 2 3 6 3" xfId="7050" xr:uid="{00000000-0005-0000-0000-0000F41A0000}"/>
    <cellStyle name="20% - Accent2 4 2 3 7" xfId="7051" xr:uid="{00000000-0005-0000-0000-0000F51A0000}"/>
    <cellStyle name="20% - Accent2 4 2 3 8" xfId="7052" xr:uid="{00000000-0005-0000-0000-0000F61A0000}"/>
    <cellStyle name="20% - Accent2 4 2 4" xfId="7053" xr:uid="{00000000-0005-0000-0000-0000F71A0000}"/>
    <cellStyle name="20% - Accent2 4 2 4 2" xfId="7054" xr:uid="{00000000-0005-0000-0000-0000F81A0000}"/>
    <cellStyle name="20% - Accent2 4 2 4 2 2" xfId="7055" xr:uid="{00000000-0005-0000-0000-0000F91A0000}"/>
    <cellStyle name="20% - Accent2 4 2 4 2 2 2" xfId="7056" xr:uid="{00000000-0005-0000-0000-0000FA1A0000}"/>
    <cellStyle name="20% - Accent2 4 2 4 2 2 3" xfId="7057" xr:uid="{00000000-0005-0000-0000-0000FB1A0000}"/>
    <cellStyle name="20% - Accent2 4 2 4 2 3" xfId="7058" xr:uid="{00000000-0005-0000-0000-0000FC1A0000}"/>
    <cellStyle name="20% - Accent2 4 2 4 2 4" xfId="7059" xr:uid="{00000000-0005-0000-0000-0000FD1A0000}"/>
    <cellStyle name="20% - Accent2 4 2 4 3" xfId="7060" xr:uid="{00000000-0005-0000-0000-0000FE1A0000}"/>
    <cellStyle name="20% - Accent2 4 2 4 3 2" xfId="7061" xr:uid="{00000000-0005-0000-0000-0000FF1A0000}"/>
    <cellStyle name="20% - Accent2 4 2 4 3 2 2" xfId="7062" xr:uid="{00000000-0005-0000-0000-0000001B0000}"/>
    <cellStyle name="20% - Accent2 4 2 4 3 2 3" xfId="7063" xr:uid="{00000000-0005-0000-0000-0000011B0000}"/>
    <cellStyle name="20% - Accent2 4 2 4 3 3" xfId="7064" xr:uid="{00000000-0005-0000-0000-0000021B0000}"/>
    <cellStyle name="20% - Accent2 4 2 4 3 4" xfId="7065" xr:uid="{00000000-0005-0000-0000-0000031B0000}"/>
    <cellStyle name="20% - Accent2 4 2 4 4" xfId="7066" xr:uid="{00000000-0005-0000-0000-0000041B0000}"/>
    <cellStyle name="20% - Accent2 4 2 4 4 2" xfId="7067" xr:uid="{00000000-0005-0000-0000-0000051B0000}"/>
    <cellStyle name="20% - Accent2 4 2 4 4 3" xfId="7068" xr:uid="{00000000-0005-0000-0000-0000061B0000}"/>
    <cellStyle name="20% - Accent2 4 2 4 5" xfId="7069" xr:uid="{00000000-0005-0000-0000-0000071B0000}"/>
    <cellStyle name="20% - Accent2 4 2 4 6" xfId="7070" xr:uid="{00000000-0005-0000-0000-0000081B0000}"/>
    <cellStyle name="20% - Accent2 4 2 5" xfId="7071" xr:uid="{00000000-0005-0000-0000-0000091B0000}"/>
    <cellStyle name="20% - Accent2 4 2 5 2" xfId="7072" xr:uid="{00000000-0005-0000-0000-00000A1B0000}"/>
    <cellStyle name="20% - Accent2 4 2 5 2 2" xfId="7073" xr:uid="{00000000-0005-0000-0000-00000B1B0000}"/>
    <cellStyle name="20% - Accent2 4 2 5 2 2 2" xfId="7074" xr:uid="{00000000-0005-0000-0000-00000C1B0000}"/>
    <cellStyle name="20% - Accent2 4 2 5 2 2 3" xfId="7075" xr:uid="{00000000-0005-0000-0000-00000D1B0000}"/>
    <cellStyle name="20% - Accent2 4 2 5 2 3" xfId="7076" xr:uid="{00000000-0005-0000-0000-00000E1B0000}"/>
    <cellStyle name="20% - Accent2 4 2 5 2 4" xfId="7077" xr:uid="{00000000-0005-0000-0000-00000F1B0000}"/>
    <cellStyle name="20% - Accent2 4 2 5 3" xfId="7078" xr:uid="{00000000-0005-0000-0000-0000101B0000}"/>
    <cellStyle name="20% - Accent2 4 2 5 3 2" xfId="7079" xr:uid="{00000000-0005-0000-0000-0000111B0000}"/>
    <cellStyle name="20% - Accent2 4 2 5 3 2 2" xfId="7080" xr:uid="{00000000-0005-0000-0000-0000121B0000}"/>
    <cellStyle name="20% - Accent2 4 2 5 3 2 3" xfId="7081" xr:uid="{00000000-0005-0000-0000-0000131B0000}"/>
    <cellStyle name="20% - Accent2 4 2 5 3 3" xfId="7082" xr:uid="{00000000-0005-0000-0000-0000141B0000}"/>
    <cellStyle name="20% - Accent2 4 2 5 3 4" xfId="7083" xr:uid="{00000000-0005-0000-0000-0000151B0000}"/>
    <cellStyle name="20% - Accent2 4 2 5 4" xfId="7084" xr:uid="{00000000-0005-0000-0000-0000161B0000}"/>
    <cellStyle name="20% - Accent2 4 2 5 4 2" xfId="7085" xr:uid="{00000000-0005-0000-0000-0000171B0000}"/>
    <cellStyle name="20% - Accent2 4 2 5 4 3" xfId="7086" xr:uid="{00000000-0005-0000-0000-0000181B0000}"/>
    <cellStyle name="20% - Accent2 4 2 5 5" xfId="7087" xr:uid="{00000000-0005-0000-0000-0000191B0000}"/>
    <cellStyle name="20% - Accent2 4 2 5 6" xfId="7088" xr:uid="{00000000-0005-0000-0000-00001A1B0000}"/>
    <cellStyle name="20% - Accent2 4 2 6" xfId="7089" xr:uid="{00000000-0005-0000-0000-00001B1B0000}"/>
    <cellStyle name="20% - Accent2 4 2 6 2" xfId="7090" xr:uid="{00000000-0005-0000-0000-00001C1B0000}"/>
    <cellStyle name="20% - Accent2 4 2 6 2 2" xfId="7091" xr:uid="{00000000-0005-0000-0000-00001D1B0000}"/>
    <cellStyle name="20% - Accent2 4 2 6 2 3" xfId="7092" xr:uid="{00000000-0005-0000-0000-00001E1B0000}"/>
    <cellStyle name="20% - Accent2 4 2 6 3" xfId="7093" xr:uid="{00000000-0005-0000-0000-00001F1B0000}"/>
    <cellStyle name="20% - Accent2 4 2 6 4" xfId="7094" xr:uid="{00000000-0005-0000-0000-0000201B0000}"/>
    <cellStyle name="20% - Accent2 4 2 7" xfId="7095" xr:uid="{00000000-0005-0000-0000-0000211B0000}"/>
    <cellStyle name="20% - Accent2 4 2 7 2" xfId="7096" xr:uid="{00000000-0005-0000-0000-0000221B0000}"/>
    <cellStyle name="20% - Accent2 4 2 7 2 2" xfId="7097" xr:uid="{00000000-0005-0000-0000-0000231B0000}"/>
    <cellStyle name="20% - Accent2 4 2 7 2 3" xfId="7098" xr:uid="{00000000-0005-0000-0000-0000241B0000}"/>
    <cellStyle name="20% - Accent2 4 2 7 3" xfId="7099" xr:uid="{00000000-0005-0000-0000-0000251B0000}"/>
    <cellStyle name="20% - Accent2 4 2 7 4" xfId="7100" xr:uid="{00000000-0005-0000-0000-0000261B0000}"/>
    <cellStyle name="20% - Accent2 4 2 8" xfId="7101" xr:uid="{00000000-0005-0000-0000-0000271B0000}"/>
    <cellStyle name="20% - Accent2 4 2 8 2" xfId="7102" xr:uid="{00000000-0005-0000-0000-0000281B0000}"/>
    <cellStyle name="20% - Accent2 4 2 8 3" xfId="7103" xr:uid="{00000000-0005-0000-0000-0000291B0000}"/>
    <cellStyle name="20% - Accent2 4 2 9" xfId="7104" xr:uid="{00000000-0005-0000-0000-00002A1B0000}"/>
    <cellStyle name="20% - Accent2 4 2_Revenue monitoring workings P6 97-2003" xfId="7105" xr:uid="{00000000-0005-0000-0000-00002B1B0000}"/>
    <cellStyle name="20% - Accent2 4 3" xfId="7106" xr:uid="{00000000-0005-0000-0000-00002C1B0000}"/>
    <cellStyle name="20% - Accent2 4 3 10" xfId="7107" xr:uid="{00000000-0005-0000-0000-00002D1B0000}"/>
    <cellStyle name="20% - Accent2 4 3 2" xfId="7108" xr:uid="{00000000-0005-0000-0000-00002E1B0000}"/>
    <cellStyle name="20% - Accent2 4 3 2 2" xfId="7109" xr:uid="{00000000-0005-0000-0000-00002F1B0000}"/>
    <cellStyle name="20% - Accent2 4 3 2 2 2" xfId="7110" xr:uid="{00000000-0005-0000-0000-0000301B0000}"/>
    <cellStyle name="20% - Accent2 4 3 2 2 2 2" xfId="7111" xr:uid="{00000000-0005-0000-0000-0000311B0000}"/>
    <cellStyle name="20% - Accent2 4 3 2 2 2 2 2" xfId="7112" xr:uid="{00000000-0005-0000-0000-0000321B0000}"/>
    <cellStyle name="20% - Accent2 4 3 2 2 2 2 2 2" xfId="7113" xr:uid="{00000000-0005-0000-0000-0000331B0000}"/>
    <cellStyle name="20% - Accent2 4 3 2 2 2 2 2 3" xfId="7114" xr:uid="{00000000-0005-0000-0000-0000341B0000}"/>
    <cellStyle name="20% - Accent2 4 3 2 2 2 2 3" xfId="7115" xr:uid="{00000000-0005-0000-0000-0000351B0000}"/>
    <cellStyle name="20% - Accent2 4 3 2 2 2 2 4" xfId="7116" xr:uid="{00000000-0005-0000-0000-0000361B0000}"/>
    <cellStyle name="20% - Accent2 4 3 2 2 2 3" xfId="7117" xr:uid="{00000000-0005-0000-0000-0000371B0000}"/>
    <cellStyle name="20% - Accent2 4 3 2 2 2 3 2" xfId="7118" xr:uid="{00000000-0005-0000-0000-0000381B0000}"/>
    <cellStyle name="20% - Accent2 4 3 2 2 2 3 2 2" xfId="7119" xr:uid="{00000000-0005-0000-0000-0000391B0000}"/>
    <cellStyle name="20% - Accent2 4 3 2 2 2 3 2 3" xfId="7120" xr:uid="{00000000-0005-0000-0000-00003A1B0000}"/>
    <cellStyle name="20% - Accent2 4 3 2 2 2 3 3" xfId="7121" xr:uid="{00000000-0005-0000-0000-00003B1B0000}"/>
    <cellStyle name="20% - Accent2 4 3 2 2 2 3 4" xfId="7122" xr:uid="{00000000-0005-0000-0000-00003C1B0000}"/>
    <cellStyle name="20% - Accent2 4 3 2 2 2 4" xfId="7123" xr:uid="{00000000-0005-0000-0000-00003D1B0000}"/>
    <cellStyle name="20% - Accent2 4 3 2 2 2 4 2" xfId="7124" xr:uid="{00000000-0005-0000-0000-00003E1B0000}"/>
    <cellStyle name="20% - Accent2 4 3 2 2 2 4 3" xfId="7125" xr:uid="{00000000-0005-0000-0000-00003F1B0000}"/>
    <cellStyle name="20% - Accent2 4 3 2 2 2 5" xfId="7126" xr:uid="{00000000-0005-0000-0000-0000401B0000}"/>
    <cellStyle name="20% - Accent2 4 3 2 2 2 6" xfId="7127" xr:uid="{00000000-0005-0000-0000-0000411B0000}"/>
    <cellStyle name="20% - Accent2 4 3 2 2 3" xfId="7128" xr:uid="{00000000-0005-0000-0000-0000421B0000}"/>
    <cellStyle name="20% - Accent2 4 3 2 2 3 2" xfId="7129" xr:uid="{00000000-0005-0000-0000-0000431B0000}"/>
    <cellStyle name="20% - Accent2 4 3 2 2 3 2 2" xfId="7130" xr:uid="{00000000-0005-0000-0000-0000441B0000}"/>
    <cellStyle name="20% - Accent2 4 3 2 2 3 2 2 2" xfId="7131" xr:uid="{00000000-0005-0000-0000-0000451B0000}"/>
    <cellStyle name="20% - Accent2 4 3 2 2 3 2 2 3" xfId="7132" xr:uid="{00000000-0005-0000-0000-0000461B0000}"/>
    <cellStyle name="20% - Accent2 4 3 2 2 3 2 3" xfId="7133" xr:uid="{00000000-0005-0000-0000-0000471B0000}"/>
    <cellStyle name="20% - Accent2 4 3 2 2 3 2 4" xfId="7134" xr:uid="{00000000-0005-0000-0000-0000481B0000}"/>
    <cellStyle name="20% - Accent2 4 3 2 2 3 3" xfId="7135" xr:uid="{00000000-0005-0000-0000-0000491B0000}"/>
    <cellStyle name="20% - Accent2 4 3 2 2 3 3 2" xfId="7136" xr:uid="{00000000-0005-0000-0000-00004A1B0000}"/>
    <cellStyle name="20% - Accent2 4 3 2 2 3 3 2 2" xfId="7137" xr:uid="{00000000-0005-0000-0000-00004B1B0000}"/>
    <cellStyle name="20% - Accent2 4 3 2 2 3 3 2 3" xfId="7138" xr:uid="{00000000-0005-0000-0000-00004C1B0000}"/>
    <cellStyle name="20% - Accent2 4 3 2 2 3 3 3" xfId="7139" xr:uid="{00000000-0005-0000-0000-00004D1B0000}"/>
    <cellStyle name="20% - Accent2 4 3 2 2 3 3 4" xfId="7140" xr:uid="{00000000-0005-0000-0000-00004E1B0000}"/>
    <cellStyle name="20% - Accent2 4 3 2 2 3 4" xfId="7141" xr:uid="{00000000-0005-0000-0000-00004F1B0000}"/>
    <cellStyle name="20% - Accent2 4 3 2 2 3 4 2" xfId="7142" xr:uid="{00000000-0005-0000-0000-0000501B0000}"/>
    <cellStyle name="20% - Accent2 4 3 2 2 3 4 3" xfId="7143" xr:uid="{00000000-0005-0000-0000-0000511B0000}"/>
    <cellStyle name="20% - Accent2 4 3 2 2 3 5" xfId="7144" xr:uid="{00000000-0005-0000-0000-0000521B0000}"/>
    <cellStyle name="20% - Accent2 4 3 2 2 3 6" xfId="7145" xr:uid="{00000000-0005-0000-0000-0000531B0000}"/>
    <cellStyle name="20% - Accent2 4 3 2 2 4" xfId="7146" xr:uid="{00000000-0005-0000-0000-0000541B0000}"/>
    <cellStyle name="20% - Accent2 4 3 2 2 4 2" xfId="7147" xr:uid="{00000000-0005-0000-0000-0000551B0000}"/>
    <cellStyle name="20% - Accent2 4 3 2 2 4 2 2" xfId="7148" xr:uid="{00000000-0005-0000-0000-0000561B0000}"/>
    <cellStyle name="20% - Accent2 4 3 2 2 4 2 3" xfId="7149" xr:uid="{00000000-0005-0000-0000-0000571B0000}"/>
    <cellStyle name="20% - Accent2 4 3 2 2 4 3" xfId="7150" xr:uid="{00000000-0005-0000-0000-0000581B0000}"/>
    <cellStyle name="20% - Accent2 4 3 2 2 4 4" xfId="7151" xr:uid="{00000000-0005-0000-0000-0000591B0000}"/>
    <cellStyle name="20% - Accent2 4 3 2 2 5" xfId="7152" xr:uid="{00000000-0005-0000-0000-00005A1B0000}"/>
    <cellStyle name="20% - Accent2 4 3 2 2 5 2" xfId="7153" xr:uid="{00000000-0005-0000-0000-00005B1B0000}"/>
    <cellStyle name="20% - Accent2 4 3 2 2 5 2 2" xfId="7154" xr:uid="{00000000-0005-0000-0000-00005C1B0000}"/>
    <cellStyle name="20% - Accent2 4 3 2 2 5 2 3" xfId="7155" xr:uid="{00000000-0005-0000-0000-00005D1B0000}"/>
    <cellStyle name="20% - Accent2 4 3 2 2 5 3" xfId="7156" xr:uid="{00000000-0005-0000-0000-00005E1B0000}"/>
    <cellStyle name="20% - Accent2 4 3 2 2 5 4" xfId="7157" xr:uid="{00000000-0005-0000-0000-00005F1B0000}"/>
    <cellStyle name="20% - Accent2 4 3 2 2 6" xfId="7158" xr:uid="{00000000-0005-0000-0000-0000601B0000}"/>
    <cellStyle name="20% - Accent2 4 3 2 2 6 2" xfId="7159" xr:uid="{00000000-0005-0000-0000-0000611B0000}"/>
    <cellStyle name="20% - Accent2 4 3 2 2 6 3" xfId="7160" xr:uid="{00000000-0005-0000-0000-0000621B0000}"/>
    <cellStyle name="20% - Accent2 4 3 2 2 7" xfId="7161" xr:uid="{00000000-0005-0000-0000-0000631B0000}"/>
    <cellStyle name="20% - Accent2 4 3 2 2 8" xfId="7162" xr:uid="{00000000-0005-0000-0000-0000641B0000}"/>
    <cellStyle name="20% - Accent2 4 3 2 3" xfId="7163" xr:uid="{00000000-0005-0000-0000-0000651B0000}"/>
    <cellStyle name="20% - Accent2 4 3 2 3 2" xfId="7164" xr:uid="{00000000-0005-0000-0000-0000661B0000}"/>
    <cellStyle name="20% - Accent2 4 3 2 3 2 2" xfId="7165" xr:uid="{00000000-0005-0000-0000-0000671B0000}"/>
    <cellStyle name="20% - Accent2 4 3 2 3 2 2 2" xfId="7166" xr:uid="{00000000-0005-0000-0000-0000681B0000}"/>
    <cellStyle name="20% - Accent2 4 3 2 3 2 2 3" xfId="7167" xr:uid="{00000000-0005-0000-0000-0000691B0000}"/>
    <cellStyle name="20% - Accent2 4 3 2 3 2 3" xfId="7168" xr:uid="{00000000-0005-0000-0000-00006A1B0000}"/>
    <cellStyle name="20% - Accent2 4 3 2 3 2 4" xfId="7169" xr:uid="{00000000-0005-0000-0000-00006B1B0000}"/>
    <cellStyle name="20% - Accent2 4 3 2 3 3" xfId="7170" xr:uid="{00000000-0005-0000-0000-00006C1B0000}"/>
    <cellStyle name="20% - Accent2 4 3 2 3 3 2" xfId="7171" xr:uid="{00000000-0005-0000-0000-00006D1B0000}"/>
    <cellStyle name="20% - Accent2 4 3 2 3 3 2 2" xfId="7172" xr:uid="{00000000-0005-0000-0000-00006E1B0000}"/>
    <cellStyle name="20% - Accent2 4 3 2 3 3 2 3" xfId="7173" xr:uid="{00000000-0005-0000-0000-00006F1B0000}"/>
    <cellStyle name="20% - Accent2 4 3 2 3 3 3" xfId="7174" xr:uid="{00000000-0005-0000-0000-0000701B0000}"/>
    <cellStyle name="20% - Accent2 4 3 2 3 3 4" xfId="7175" xr:uid="{00000000-0005-0000-0000-0000711B0000}"/>
    <cellStyle name="20% - Accent2 4 3 2 3 4" xfId="7176" xr:uid="{00000000-0005-0000-0000-0000721B0000}"/>
    <cellStyle name="20% - Accent2 4 3 2 3 4 2" xfId="7177" xr:uid="{00000000-0005-0000-0000-0000731B0000}"/>
    <cellStyle name="20% - Accent2 4 3 2 3 4 3" xfId="7178" xr:uid="{00000000-0005-0000-0000-0000741B0000}"/>
    <cellStyle name="20% - Accent2 4 3 2 3 5" xfId="7179" xr:uid="{00000000-0005-0000-0000-0000751B0000}"/>
    <cellStyle name="20% - Accent2 4 3 2 3 6" xfId="7180" xr:uid="{00000000-0005-0000-0000-0000761B0000}"/>
    <cellStyle name="20% - Accent2 4 3 2 4" xfId="7181" xr:uid="{00000000-0005-0000-0000-0000771B0000}"/>
    <cellStyle name="20% - Accent2 4 3 2 4 2" xfId="7182" xr:uid="{00000000-0005-0000-0000-0000781B0000}"/>
    <cellStyle name="20% - Accent2 4 3 2 4 2 2" xfId="7183" xr:uid="{00000000-0005-0000-0000-0000791B0000}"/>
    <cellStyle name="20% - Accent2 4 3 2 4 2 2 2" xfId="7184" xr:uid="{00000000-0005-0000-0000-00007A1B0000}"/>
    <cellStyle name="20% - Accent2 4 3 2 4 2 2 3" xfId="7185" xr:uid="{00000000-0005-0000-0000-00007B1B0000}"/>
    <cellStyle name="20% - Accent2 4 3 2 4 2 3" xfId="7186" xr:uid="{00000000-0005-0000-0000-00007C1B0000}"/>
    <cellStyle name="20% - Accent2 4 3 2 4 2 4" xfId="7187" xr:uid="{00000000-0005-0000-0000-00007D1B0000}"/>
    <cellStyle name="20% - Accent2 4 3 2 4 3" xfId="7188" xr:uid="{00000000-0005-0000-0000-00007E1B0000}"/>
    <cellStyle name="20% - Accent2 4 3 2 4 3 2" xfId="7189" xr:uid="{00000000-0005-0000-0000-00007F1B0000}"/>
    <cellStyle name="20% - Accent2 4 3 2 4 3 2 2" xfId="7190" xr:uid="{00000000-0005-0000-0000-0000801B0000}"/>
    <cellStyle name="20% - Accent2 4 3 2 4 3 2 3" xfId="7191" xr:uid="{00000000-0005-0000-0000-0000811B0000}"/>
    <cellStyle name="20% - Accent2 4 3 2 4 3 3" xfId="7192" xr:uid="{00000000-0005-0000-0000-0000821B0000}"/>
    <cellStyle name="20% - Accent2 4 3 2 4 3 4" xfId="7193" xr:uid="{00000000-0005-0000-0000-0000831B0000}"/>
    <cellStyle name="20% - Accent2 4 3 2 4 4" xfId="7194" xr:uid="{00000000-0005-0000-0000-0000841B0000}"/>
    <cellStyle name="20% - Accent2 4 3 2 4 4 2" xfId="7195" xr:uid="{00000000-0005-0000-0000-0000851B0000}"/>
    <cellStyle name="20% - Accent2 4 3 2 4 4 3" xfId="7196" xr:uid="{00000000-0005-0000-0000-0000861B0000}"/>
    <cellStyle name="20% - Accent2 4 3 2 4 5" xfId="7197" xr:uid="{00000000-0005-0000-0000-0000871B0000}"/>
    <cellStyle name="20% - Accent2 4 3 2 4 6" xfId="7198" xr:uid="{00000000-0005-0000-0000-0000881B0000}"/>
    <cellStyle name="20% - Accent2 4 3 2 5" xfId="7199" xr:uid="{00000000-0005-0000-0000-0000891B0000}"/>
    <cellStyle name="20% - Accent2 4 3 2 5 2" xfId="7200" xr:uid="{00000000-0005-0000-0000-00008A1B0000}"/>
    <cellStyle name="20% - Accent2 4 3 2 5 2 2" xfId="7201" xr:uid="{00000000-0005-0000-0000-00008B1B0000}"/>
    <cellStyle name="20% - Accent2 4 3 2 5 2 3" xfId="7202" xr:uid="{00000000-0005-0000-0000-00008C1B0000}"/>
    <cellStyle name="20% - Accent2 4 3 2 5 3" xfId="7203" xr:uid="{00000000-0005-0000-0000-00008D1B0000}"/>
    <cellStyle name="20% - Accent2 4 3 2 5 4" xfId="7204" xr:uid="{00000000-0005-0000-0000-00008E1B0000}"/>
    <cellStyle name="20% - Accent2 4 3 2 6" xfId="7205" xr:uid="{00000000-0005-0000-0000-00008F1B0000}"/>
    <cellStyle name="20% - Accent2 4 3 2 6 2" xfId="7206" xr:uid="{00000000-0005-0000-0000-0000901B0000}"/>
    <cellStyle name="20% - Accent2 4 3 2 6 2 2" xfId="7207" xr:uid="{00000000-0005-0000-0000-0000911B0000}"/>
    <cellStyle name="20% - Accent2 4 3 2 6 2 3" xfId="7208" xr:uid="{00000000-0005-0000-0000-0000921B0000}"/>
    <cellStyle name="20% - Accent2 4 3 2 6 3" xfId="7209" xr:uid="{00000000-0005-0000-0000-0000931B0000}"/>
    <cellStyle name="20% - Accent2 4 3 2 6 4" xfId="7210" xr:uid="{00000000-0005-0000-0000-0000941B0000}"/>
    <cellStyle name="20% - Accent2 4 3 2 7" xfId="7211" xr:uid="{00000000-0005-0000-0000-0000951B0000}"/>
    <cellStyle name="20% - Accent2 4 3 2 7 2" xfId="7212" xr:uid="{00000000-0005-0000-0000-0000961B0000}"/>
    <cellStyle name="20% - Accent2 4 3 2 7 3" xfId="7213" xr:uid="{00000000-0005-0000-0000-0000971B0000}"/>
    <cellStyle name="20% - Accent2 4 3 2 8" xfId="7214" xr:uid="{00000000-0005-0000-0000-0000981B0000}"/>
    <cellStyle name="20% - Accent2 4 3 2 9" xfId="7215" xr:uid="{00000000-0005-0000-0000-0000991B0000}"/>
    <cellStyle name="20% - Accent2 4 3 3" xfId="7216" xr:uid="{00000000-0005-0000-0000-00009A1B0000}"/>
    <cellStyle name="20% - Accent2 4 3 3 2" xfId="7217" xr:uid="{00000000-0005-0000-0000-00009B1B0000}"/>
    <cellStyle name="20% - Accent2 4 3 3 2 2" xfId="7218" xr:uid="{00000000-0005-0000-0000-00009C1B0000}"/>
    <cellStyle name="20% - Accent2 4 3 3 2 2 2" xfId="7219" xr:uid="{00000000-0005-0000-0000-00009D1B0000}"/>
    <cellStyle name="20% - Accent2 4 3 3 2 2 2 2" xfId="7220" xr:uid="{00000000-0005-0000-0000-00009E1B0000}"/>
    <cellStyle name="20% - Accent2 4 3 3 2 2 2 3" xfId="7221" xr:uid="{00000000-0005-0000-0000-00009F1B0000}"/>
    <cellStyle name="20% - Accent2 4 3 3 2 2 3" xfId="7222" xr:uid="{00000000-0005-0000-0000-0000A01B0000}"/>
    <cellStyle name="20% - Accent2 4 3 3 2 2 4" xfId="7223" xr:uid="{00000000-0005-0000-0000-0000A11B0000}"/>
    <cellStyle name="20% - Accent2 4 3 3 2 3" xfId="7224" xr:uid="{00000000-0005-0000-0000-0000A21B0000}"/>
    <cellStyle name="20% - Accent2 4 3 3 2 3 2" xfId="7225" xr:uid="{00000000-0005-0000-0000-0000A31B0000}"/>
    <cellStyle name="20% - Accent2 4 3 3 2 3 2 2" xfId="7226" xr:uid="{00000000-0005-0000-0000-0000A41B0000}"/>
    <cellStyle name="20% - Accent2 4 3 3 2 3 2 3" xfId="7227" xr:uid="{00000000-0005-0000-0000-0000A51B0000}"/>
    <cellStyle name="20% - Accent2 4 3 3 2 3 3" xfId="7228" xr:uid="{00000000-0005-0000-0000-0000A61B0000}"/>
    <cellStyle name="20% - Accent2 4 3 3 2 3 4" xfId="7229" xr:uid="{00000000-0005-0000-0000-0000A71B0000}"/>
    <cellStyle name="20% - Accent2 4 3 3 2 4" xfId="7230" xr:uid="{00000000-0005-0000-0000-0000A81B0000}"/>
    <cellStyle name="20% - Accent2 4 3 3 2 4 2" xfId="7231" xr:uid="{00000000-0005-0000-0000-0000A91B0000}"/>
    <cellStyle name="20% - Accent2 4 3 3 2 4 3" xfId="7232" xr:uid="{00000000-0005-0000-0000-0000AA1B0000}"/>
    <cellStyle name="20% - Accent2 4 3 3 2 5" xfId="7233" xr:uid="{00000000-0005-0000-0000-0000AB1B0000}"/>
    <cellStyle name="20% - Accent2 4 3 3 2 6" xfId="7234" xr:uid="{00000000-0005-0000-0000-0000AC1B0000}"/>
    <cellStyle name="20% - Accent2 4 3 3 3" xfId="7235" xr:uid="{00000000-0005-0000-0000-0000AD1B0000}"/>
    <cellStyle name="20% - Accent2 4 3 3 3 2" xfId="7236" xr:uid="{00000000-0005-0000-0000-0000AE1B0000}"/>
    <cellStyle name="20% - Accent2 4 3 3 3 2 2" xfId="7237" xr:uid="{00000000-0005-0000-0000-0000AF1B0000}"/>
    <cellStyle name="20% - Accent2 4 3 3 3 2 2 2" xfId="7238" xr:uid="{00000000-0005-0000-0000-0000B01B0000}"/>
    <cellStyle name="20% - Accent2 4 3 3 3 2 2 3" xfId="7239" xr:uid="{00000000-0005-0000-0000-0000B11B0000}"/>
    <cellStyle name="20% - Accent2 4 3 3 3 2 3" xfId="7240" xr:uid="{00000000-0005-0000-0000-0000B21B0000}"/>
    <cellStyle name="20% - Accent2 4 3 3 3 2 4" xfId="7241" xr:uid="{00000000-0005-0000-0000-0000B31B0000}"/>
    <cellStyle name="20% - Accent2 4 3 3 3 3" xfId="7242" xr:uid="{00000000-0005-0000-0000-0000B41B0000}"/>
    <cellStyle name="20% - Accent2 4 3 3 3 3 2" xfId="7243" xr:uid="{00000000-0005-0000-0000-0000B51B0000}"/>
    <cellStyle name="20% - Accent2 4 3 3 3 3 2 2" xfId="7244" xr:uid="{00000000-0005-0000-0000-0000B61B0000}"/>
    <cellStyle name="20% - Accent2 4 3 3 3 3 2 3" xfId="7245" xr:uid="{00000000-0005-0000-0000-0000B71B0000}"/>
    <cellStyle name="20% - Accent2 4 3 3 3 3 3" xfId="7246" xr:uid="{00000000-0005-0000-0000-0000B81B0000}"/>
    <cellStyle name="20% - Accent2 4 3 3 3 3 4" xfId="7247" xr:uid="{00000000-0005-0000-0000-0000B91B0000}"/>
    <cellStyle name="20% - Accent2 4 3 3 3 4" xfId="7248" xr:uid="{00000000-0005-0000-0000-0000BA1B0000}"/>
    <cellStyle name="20% - Accent2 4 3 3 3 4 2" xfId="7249" xr:uid="{00000000-0005-0000-0000-0000BB1B0000}"/>
    <cellStyle name="20% - Accent2 4 3 3 3 4 3" xfId="7250" xr:uid="{00000000-0005-0000-0000-0000BC1B0000}"/>
    <cellStyle name="20% - Accent2 4 3 3 3 5" xfId="7251" xr:uid="{00000000-0005-0000-0000-0000BD1B0000}"/>
    <cellStyle name="20% - Accent2 4 3 3 3 6" xfId="7252" xr:uid="{00000000-0005-0000-0000-0000BE1B0000}"/>
    <cellStyle name="20% - Accent2 4 3 3 4" xfId="7253" xr:uid="{00000000-0005-0000-0000-0000BF1B0000}"/>
    <cellStyle name="20% - Accent2 4 3 3 4 2" xfId="7254" xr:uid="{00000000-0005-0000-0000-0000C01B0000}"/>
    <cellStyle name="20% - Accent2 4 3 3 4 2 2" xfId="7255" xr:uid="{00000000-0005-0000-0000-0000C11B0000}"/>
    <cellStyle name="20% - Accent2 4 3 3 4 2 3" xfId="7256" xr:uid="{00000000-0005-0000-0000-0000C21B0000}"/>
    <cellStyle name="20% - Accent2 4 3 3 4 3" xfId="7257" xr:uid="{00000000-0005-0000-0000-0000C31B0000}"/>
    <cellStyle name="20% - Accent2 4 3 3 4 4" xfId="7258" xr:uid="{00000000-0005-0000-0000-0000C41B0000}"/>
    <cellStyle name="20% - Accent2 4 3 3 5" xfId="7259" xr:uid="{00000000-0005-0000-0000-0000C51B0000}"/>
    <cellStyle name="20% - Accent2 4 3 3 5 2" xfId="7260" xr:uid="{00000000-0005-0000-0000-0000C61B0000}"/>
    <cellStyle name="20% - Accent2 4 3 3 5 2 2" xfId="7261" xr:uid="{00000000-0005-0000-0000-0000C71B0000}"/>
    <cellStyle name="20% - Accent2 4 3 3 5 2 3" xfId="7262" xr:uid="{00000000-0005-0000-0000-0000C81B0000}"/>
    <cellStyle name="20% - Accent2 4 3 3 5 3" xfId="7263" xr:uid="{00000000-0005-0000-0000-0000C91B0000}"/>
    <cellStyle name="20% - Accent2 4 3 3 5 4" xfId="7264" xr:uid="{00000000-0005-0000-0000-0000CA1B0000}"/>
    <cellStyle name="20% - Accent2 4 3 3 6" xfId="7265" xr:uid="{00000000-0005-0000-0000-0000CB1B0000}"/>
    <cellStyle name="20% - Accent2 4 3 3 6 2" xfId="7266" xr:uid="{00000000-0005-0000-0000-0000CC1B0000}"/>
    <cellStyle name="20% - Accent2 4 3 3 6 3" xfId="7267" xr:uid="{00000000-0005-0000-0000-0000CD1B0000}"/>
    <cellStyle name="20% - Accent2 4 3 3 7" xfId="7268" xr:uid="{00000000-0005-0000-0000-0000CE1B0000}"/>
    <cellStyle name="20% - Accent2 4 3 3 8" xfId="7269" xr:uid="{00000000-0005-0000-0000-0000CF1B0000}"/>
    <cellStyle name="20% - Accent2 4 3 4" xfId="7270" xr:uid="{00000000-0005-0000-0000-0000D01B0000}"/>
    <cellStyle name="20% - Accent2 4 3 4 2" xfId="7271" xr:uid="{00000000-0005-0000-0000-0000D11B0000}"/>
    <cellStyle name="20% - Accent2 4 3 4 2 2" xfId="7272" xr:uid="{00000000-0005-0000-0000-0000D21B0000}"/>
    <cellStyle name="20% - Accent2 4 3 4 2 2 2" xfId="7273" xr:uid="{00000000-0005-0000-0000-0000D31B0000}"/>
    <cellStyle name="20% - Accent2 4 3 4 2 2 3" xfId="7274" xr:uid="{00000000-0005-0000-0000-0000D41B0000}"/>
    <cellStyle name="20% - Accent2 4 3 4 2 3" xfId="7275" xr:uid="{00000000-0005-0000-0000-0000D51B0000}"/>
    <cellStyle name="20% - Accent2 4 3 4 2 4" xfId="7276" xr:uid="{00000000-0005-0000-0000-0000D61B0000}"/>
    <cellStyle name="20% - Accent2 4 3 4 3" xfId="7277" xr:uid="{00000000-0005-0000-0000-0000D71B0000}"/>
    <cellStyle name="20% - Accent2 4 3 4 3 2" xfId="7278" xr:uid="{00000000-0005-0000-0000-0000D81B0000}"/>
    <cellStyle name="20% - Accent2 4 3 4 3 2 2" xfId="7279" xr:uid="{00000000-0005-0000-0000-0000D91B0000}"/>
    <cellStyle name="20% - Accent2 4 3 4 3 2 3" xfId="7280" xr:uid="{00000000-0005-0000-0000-0000DA1B0000}"/>
    <cellStyle name="20% - Accent2 4 3 4 3 3" xfId="7281" xr:uid="{00000000-0005-0000-0000-0000DB1B0000}"/>
    <cellStyle name="20% - Accent2 4 3 4 3 4" xfId="7282" xr:uid="{00000000-0005-0000-0000-0000DC1B0000}"/>
    <cellStyle name="20% - Accent2 4 3 4 4" xfId="7283" xr:uid="{00000000-0005-0000-0000-0000DD1B0000}"/>
    <cellStyle name="20% - Accent2 4 3 4 4 2" xfId="7284" xr:uid="{00000000-0005-0000-0000-0000DE1B0000}"/>
    <cellStyle name="20% - Accent2 4 3 4 4 3" xfId="7285" xr:uid="{00000000-0005-0000-0000-0000DF1B0000}"/>
    <cellStyle name="20% - Accent2 4 3 4 5" xfId="7286" xr:uid="{00000000-0005-0000-0000-0000E01B0000}"/>
    <cellStyle name="20% - Accent2 4 3 4 6" xfId="7287" xr:uid="{00000000-0005-0000-0000-0000E11B0000}"/>
    <cellStyle name="20% - Accent2 4 3 5" xfId="7288" xr:uid="{00000000-0005-0000-0000-0000E21B0000}"/>
    <cellStyle name="20% - Accent2 4 3 5 2" xfId="7289" xr:uid="{00000000-0005-0000-0000-0000E31B0000}"/>
    <cellStyle name="20% - Accent2 4 3 5 2 2" xfId="7290" xr:uid="{00000000-0005-0000-0000-0000E41B0000}"/>
    <cellStyle name="20% - Accent2 4 3 5 2 2 2" xfId="7291" xr:uid="{00000000-0005-0000-0000-0000E51B0000}"/>
    <cellStyle name="20% - Accent2 4 3 5 2 2 3" xfId="7292" xr:uid="{00000000-0005-0000-0000-0000E61B0000}"/>
    <cellStyle name="20% - Accent2 4 3 5 2 3" xfId="7293" xr:uid="{00000000-0005-0000-0000-0000E71B0000}"/>
    <cellStyle name="20% - Accent2 4 3 5 2 4" xfId="7294" xr:uid="{00000000-0005-0000-0000-0000E81B0000}"/>
    <cellStyle name="20% - Accent2 4 3 5 3" xfId="7295" xr:uid="{00000000-0005-0000-0000-0000E91B0000}"/>
    <cellStyle name="20% - Accent2 4 3 5 3 2" xfId="7296" xr:uid="{00000000-0005-0000-0000-0000EA1B0000}"/>
    <cellStyle name="20% - Accent2 4 3 5 3 2 2" xfId="7297" xr:uid="{00000000-0005-0000-0000-0000EB1B0000}"/>
    <cellStyle name="20% - Accent2 4 3 5 3 2 3" xfId="7298" xr:uid="{00000000-0005-0000-0000-0000EC1B0000}"/>
    <cellStyle name="20% - Accent2 4 3 5 3 3" xfId="7299" xr:uid="{00000000-0005-0000-0000-0000ED1B0000}"/>
    <cellStyle name="20% - Accent2 4 3 5 3 4" xfId="7300" xr:uid="{00000000-0005-0000-0000-0000EE1B0000}"/>
    <cellStyle name="20% - Accent2 4 3 5 4" xfId="7301" xr:uid="{00000000-0005-0000-0000-0000EF1B0000}"/>
    <cellStyle name="20% - Accent2 4 3 5 4 2" xfId="7302" xr:uid="{00000000-0005-0000-0000-0000F01B0000}"/>
    <cellStyle name="20% - Accent2 4 3 5 4 3" xfId="7303" xr:uid="{00000000-0005-0000-0000-0000F11B0000}"/>
    <cellStyle name="20% - Accent2 4 3 5 5" xfId="7304" xr:uid="{00000000-0005-0000-0000-0000F21B0000}"/>
    <cellStyle name="20% - Accent2 4 3 5 6" xfId="7305" xr:uid="{00000000-0005-0000-0000-0000F31B0000}"/>
    <cellStyle name="20% - Accent2 4 3 6" xfId="7306" xr:uid="{00000000-0005-0000-0000-0000F41B0000}"/>
    <cellStyle name="20% - Accent2 4 3 6 2" xfId="7307" xr:uid="{00000000-0005-0000-0000-0000F51B0000}"/>
    <cellStyle name="20% - Accent2 4 3 6 2 2" xfId="7308" xr:uid="{00000000-0005-0000-0000-0000F61B0000}"/>
    <cellStyle name="20% - Accent2 4 3 6 2 3" xfId="7309" xr:uid="{00000000-0005-0000-0000-0000F71B0000}"/>
    <cellStyle name="20% - Accent2 4 3 6 3" xfId="7310" xr:uid="{00000000-0005-0000-0000-0000F81B0000}"/>
    <cellStyle name="20% - Accent2 4 3 6 4" xfId="7311" xr:uid="{00000000-0005-0000-0000-0000F91B0000}"/>
    <cellStyle name="20% - Accent2 4 3 7" xfId="7312" xr:uid="{00000000-0005-0000-0000-0000FA1B0000}"/>
    <cellStyle name="20% - Accent2 4 3 7 2" xfId="7313" xr:uid="{00000000-0005-0000-0000-0000FB1B0000}"/>
    <cellStyle name="20% - Accent2 4 3 7 2 2" xfId="7314" xr:uid="{00000000-0005-0000-0000-0000FC1B0000}"/>
    <cellStyle name="20% - Accent2 4 3 7 2 3" xfId="7315" xr:uid="{00000000-0005-0000-0000-0000FD1B0000}"/>
    <cellStyle name="20% - Accent2 4 3 7 3" xfId="7316" xr:uid="{00000000-0005-0000-0000-0000FE1B0000}"/>
    <cellStyle name="20% - Accent2 4 3 7 4" xfId="7317" xr:uid="{00000000-0005-0000-0000-0000FF1B0000}"/>
    <cellStyle name="20% - Accent2 4 3 8" xfId="7318" xr:uid="{00000000-0005-0000-0000-0000001C0000}"/>
    <cellStyle name="20% - Accent2 4 3 8 2" xfId="7319" xr:uid="{00000000-0005-0000-0000-0000011C0000}"/>
    <cellStyle name="20% - Accent2 4 3 8 3" xfId="7320" xr:uid="{00000000-0005-0000-0000-0000021C0000}"/>
    <cellStyle name="20% - Accent2 4 3 9" xfId="7321" xr:uid="{00000000-0005-0000-0000-0000031C0000}"/>
    <cellStyle name="20% - Accent2 4 3_Revenue monitoring workings P6 97-2003" xfId="7322" xr:uid="{00000000-0005-0000-0000-0000041C0000}"/>
    <cellStyle name="20% - Accent2 4 4" xfId="7323" xr:uid="{00000000-0005-0000-0000-0000051C0000}"/>
    <cellStyle name="20% - Accent2 4 4 10" xfId="7324" xr:uid="{00000000-0005-0000-0000-0000061C0000}"/>
    <cellStyle name="20% - Accent2 4 4 2" xfId="7325" xr:uid="{00000000-0005-0000-0000-0000071C0000}"/>
    <cellStyle name="20% - Accent2 4 4 2 2" xfId="7326" xr:uid="{00000000-0005-0000-0000-0000081C0000}"/>
    <cellStyle name="20% - Accent2 4 4 2 2 2" xfId="7327" xr:uid="{00000000-0005-0000-0000-0000091C0000}"/>
    <cellStyle name="20% - Accent2 4 4 2 2 2 2" xfId="7328" xr:uid="{00000000-0005-0000-0000-00000A1C0000}"/>
    <cellStyle name="20% - Accent2 4 4 2 2 2 2 2" xfId="7329" xr:uid="{00000000-0005-0000-0000-00000B1C0000}"/>
    <cellStyle name="20% - Accent2 4 4 2 2 2 2 2 2" xfId="7330" xr:uid="{00000000-0005-0000-0000-00000C1C0000}"/>
    <cellStyle name="20% - Accent2 4 4 2 2 2 2 2 3" xfId="7331" xr:uid="{00000000-0005-0000-0000-00000D1C0000}"/>
    <cellStyle name="20% - Accent2 4 4 2 2 2 2 3" xfId="7332" xr:uid="{00000000-0005-0000-0000-00000E1C0000}"/>
    <cellStyle name="20% - Accent2 4 4 2 2 2 2 4" xfId="7333" xr:uid="{00000000-0005-0000-0000-00000F1C0000}"/>
    <cellStyle name="20% - Accent2 4 4 2 2 2 3" xfId="7334" xr:uid="{00000000-0005-0000-0000-0000101C0000}"/>
    <cellStyle name="20% - Accent2 4 4 2 2 2 3 2" xfId="7335" xr:uid="{00000000-0005-0000-0000-0000111C0000}"/>
    <cellStyle name="20% - Accent2 4 4 2 2 2 3 2 2" xfId="7336" xr:uid="{00000000-0005-0000-0000-0000121C0000}"/>
    <cellStyle name="20% - Accent2 4 4 2 2 2 3 2 3" xfId="7337" xr:uid="{00000000-0005-0000-0000-0000131C0000}"/>
    <cellStyle name="20% - Accent2 4 4 2 2 2 3 3" xfId="7338" xr:uid="{00000000-0005-0000-0000-0000141C0000}"/>
    <cellStyle name="20% - Accent2 4 4 2 2 2 3 4" xfId="7339" xr:uid="{00000000-0005-0000-0000-0000151C0000}"/>
    <cellStyle name="20% - Accent2 4 4 2 2 2 4" xfId="7340" xr:uid="{00000000-0005-0000-0000-0000161C0000}"/>
    <cellStyle name="20% - Accent2 4 4 2 2 2 4 2" xfId="7341" xr:uid="{00000000-0005-0000-0000-0000171C0000}"/>
    <cellStyle name="20% - Accent2 4 4 2 2 2 4 3" xfId="7342" xr:uid="{00000000-0005-0000-0000-0000181C0000}"/>
    <cellStyle name="20% - Accent2 4 4 2 2 2 5" xfId="7343" xr:uid="{00000000-0005-0000-0000-0000191C0000}"/>
    <cellStyle name="20% - Accent2 4 4 2 2 2 6" xfId="7344" xr:uid="{00000000-0005-0000-0000-00001A1C0000}"/>
    <cellStyle name="20% - Accent2 4 4 2 2 3" xfId="7345" xr:uid="{00000000-0005-0000-0000-00001B1C0000}"/>
    <cellStyle name="20% - Accent2 4 4 2 2 3 2" xfId="7346" xr:uid="{00000000-0005-0000-0000-00001C1C0000}"/>
    <cellStyle name="20% - Accent2 4 4 2 2 3 2 2" xfId="7347" xr:uid="{00000000-0005-0000-0000-00001D1C0000}"/>
    <cellStyle name="20% - Accent2 4 4 2 2 3 2 2 2" xfId="7348" xr:uid="{00000000-0005-0000-0000-00001E1C0000}"/>
    <cellStyle name="20% - Accent2 4 4 2 2 3 2 2 3" xfId="7349" xr:uid="{00000000-0005-0000-0000-00001F1C0000}"/>
    <cellStyle name="20% - Accent2 4 4 2 2 3 2 3" xfId="7350" xr:uid="{00000000-0005-0000-0000-0000201C0000}"/>
    <cellStyle name="20% - Accent2 4 4 2 2 3 2 4" xfId="7351" xr:uid="{00000000-0005-0000-0000-0000211C0000}"/>
    <cellStyle name="20% - Accent2 4 4 2 2 3 3" xfId="7352" xr:uid="{00000000-0005-0000-0000-0000221C0000}"/>
    <cellStyle name="20% - Accent2 4 4 2 2 3 3 2" xfId="7353" xr:uid="{00000000-0005-0000-0000-0000231C0000}"/>
    <cellStyle name="20% - Accent2 4 4 2 2 3 3 2 2" xfId="7354" xr:uid="{00000000-0005-0000-0000-0000241C0000}"/>
    <cellStyle name="20% - Accent2 4 4 2 2 3 3 2 3" xfId="7355" xr:uid="{00000000-0005-0000-0000-0000251C0000}"/>
    <cellStyle name="20% - Accent2 4 4 2 2 3 3 3" xfId="7356" xr:uid="{00000000-0005-0000-0000-0000261C0000}"/>
    <cellStyle name="20% - Accent2 4 4 2 2 3 3 4" xfId="7357" xr:uid="{00000000-0005-0000-0000-0000271C0000}"/>
    <cellStyle name="20% - Accent2 4 4 2 2 3 4" xfId="7358" xr:uid="{00000000-0005-0000-0000-0000281C0000}"/>
    <cellStyle name="20% - Accent2 4 4 2 2 3 4 2" xfId="7359" xr:uid="{00000000-0005-0000-0000-0000291C0000}"/>
    <cellStyle name="20% - Accent2 4 4 2 2 3 4 3" xfId="7360" xr:uid="{00000000-0005-0000-0000-00002A1C0000}"/>
    <cellStyle name="20% - Accent2 4 4 2 2 3 5" xfId="7361" xr:uid="{00000000-0005-0000-0000-00002B1C0000}"/>
    <cellStyle name="20% - Accent2 4 4 2 2 3 6" xfId="7362" xr:uid="{00000000-0005-0000-0000-00002C1C0000}"/>
    <cellStyle name="20% - Accent2 4 4 2 2 4" xfId="7363" xr:uid="{00000000-0005-0000-0000-00002D1C0000}"/>
    <cellStyle name="20% - Accent2 4 4 2 2 4 2" xfId="7364" xr:uid="{00000000-0005-0000-0000-00002E1C0000}"/>
    <cellStyle name="20% - Accent2 4 4 2 2 4 2 2" xfId="7365" xr:uid="{00000000-0005-0000-0000-00002F1C0000}"/>
    <cellStyle name="20% - Accent2 4 4 2 2 4 2 3" xfId="7366" xr:uid="{00000000-0005-0000-0000-0000301C0000}"/>
    <cellStyle name="20% - Accent2 4 4 2 2 4 3" xfId="7367" xr:uid="{00000000-0005-0000-0000-0000311C0000}"/>
    <cellStyle name="20% - Accent2 4 4 2 2 4 4" xfId="7368" xr:uid="{00000000-0005-0000-0000-0000321C0000}"/>
    <cellStyle name="20% - Accent2 4 4 2 2 5" xfId="7369" xr:uid="{00000000-0005-0000-0000-0000331C0000}"/>
    <cellStyle name="20% - Accent2 4 4 2 2 5 2" xfId="7370" xr:uid="{00000000-0005-0000-0000-0000341C0000}"/>
    <cellStyle name="20% - Accent2 4 4 2 2 5 2 2" xfId="7371" xr:uid="{00000000-0005-0000-0000-0000351C0000}"/>
    <cellStyle name="20% - Accent2 4 4 2 2 5 2 3" xfId="7372" xr:uid="{00000000-0005-0000-0000-0000361C0000}"/>
    <cellStyle name="20% - Accent2 4 4 2 2 5 3" xfId="7373" xr:uid="{00000000-0005-0000-0000-0000371C0000}"/>
    <cellStyle name="20% - Accent2 4 4 2 2 5 4" xfId="7374" xr:uid="{00000000-0005-0000-0000-0000381C0000}"/>
    <cellStyle name="20% - Accent2 4 4 2 2 6" xfId="7375" xr:uid="{00000000-0005-0000-0000-0000391C0000}"/>
    <cellStyle name="20% - Accent2 4 4 2 2 6 2" xfId="7376" xr:uid="{00000000-0005-0000-0000-00003A1C0000}"/>
    <cellStyle name="20% - Accent2 4 4 2 2 6 3" xfId="7377" xr:uid="{00000000-0005-0000-0000-00003B1C0000}"/>
    <cellStyle name="20% - Accent2 4 4 2 2 7" xfId="7378" xr:uid="{00000000-0005-0000-0000-00003C1C0000}"/>
    <cellStyle name="20% - Accent2 4 4 2 2 8" xfId="7379" xr:uid="{00000000-0005-0000-0000-00003D1C0000}"/>
    <cellStyle name="20% - Accent2 4 4 2 3" xfId="7380" xr:uid="{00000000-0005-0000-0000-00003E1C0000}"/>
    <cellStyle name="20% - Accent2 4 4 2 3 2" xfId="7381" xr:uid="{00000000-0005-0000-0000-00003F1C0000}"/>
    <cellStyle name="20% - Accent2 4 4 2 3 2 2" xfId="7382" xr:uid="{00000000-0005-0000-0000-0000401C0000}"/>
    <cellStyle name="20% - Accent2 4 4 2 3 2 2 2" xfId="7383" xr:uid="{00000000-0005-0000-0000-0000411C0000}"/>
    <cellStyle name="20% - Accent2 4 4 2 3 2 2 3" xfId="7384" xr:uid="{00000000-0005-0000-0000-0000421C0000}"/>
    <cellStyle name="20% - Accent2 4 4 2 3 2 3" xfId="7385" xr:uid="{00000000-0005-0000-0000-0000431C0000}"/>
    <cellStyle name="20% - Accent2 4 4 2 3 2 4" xfId="7386" xr:uid="{00000000-0005-0000-0000-0000441C0000}"/>
    <cellStyle name="20% - Accent2 4 4 2 3 3" xfId="7387" xr:uid="{00000000-0005-0000-0000-0000451C0000}"/>
    <cellStyle name="20% - Accent2 4 4 2 3 3 2" xfId="7388" xr:uid="{00000000-0005-0000-0000-0000461C0000}"/>
    <cellStyle name="20% - Accent2 4 4 2 3 3 2 2" xfId="7389" xr:uid="{00000000-0005-0000-0000-0000471C0000}"/>
    <cellStyle name="20% - Accent2 4 4 2 3 3 2 3" xfId="7390" xr:uid="{00000000-0005-0000-0000-0000481C0000}"/>
    <cellStyle name="20% - Accent2 4 4 2 3 3 3" xfId="7391" xr:uid="{00000000-0005-0000-0000-0000491C0000}"/>
    <cellStyle name="20% - Accent2 4 4 2 3 3 4" xfId="7392" xr:uid="{00000000-0005-0000-0000-00004A1C0000}"/>
    <cellStyle name="20% - Accent2 4 4 2 3 4" xfId="7393" xr:uid="{00000000-0005-0000-0000-00004B1C0000}"/>
    <cellStyle name="20% - Accent2 4 4 2 3 4 2" xfId="7394" xr:uid="{00000000-0005-0000-0000-00004C1C0000}"/>
    <cellStyle name="20% - Accent2 4 4 2 3 4 3" xfId="7395" xr:uid="{00000000-0005-0000-0000-00004D1C0000}"/>
    <cellStyle name="20% - Accent2 4 4 2 3 5" xfId="7396" xr:uid="{00000000-0005-0000-0000-00004E1C0000}"/>
    <cellStyle name="20% - Accent2 4 4 2 3 6" xfId="7397" xr:uid="{00000000-0005-0000-0000-00004F1C0000}"/>
    <cellStyle name="20% - Accent2 4 4 2 4" xfId="7398" xr:uid="{00000000-0005-0000-0000-0000501C0000}"/>
    <cellStyle name="20% - Accent2 4 4 2 4 2" xfId="7399" xr:uid="{00000000-0005-0000-0000-0000511C0000}"/>
    <cellStyle name="20% - Accent2 4 4 2 4 2 2" xfId="7400" xr:uid="{00000000-0005-0000-0000-0000521C0000}"/>
    <cellStyle name="20% - Accent2 4 4 2 4 2 2 2" xfId="7401" xr:uid="{00000000-0005-0000-0000-0000531C0000}"/>
    <cellStyle name="20% - Accent2 4 4 2 4 2 2 3" xfId="7402" xr:uid="{00000000-0005-0000-0000-0000541C0000}"/>
    <cellStyle name="20% - Accent2 4 4 2 4 2 3" xfId="7403" xr:uid="{00000000-0005-0000-0000-0000551C0000}"/>
    <cellStyle name="20% - Accent2 4 4 2 4 2 4" xfId="7404" xr:uid="{00000000-0005-0000-0000-0000561C0000}"/>
    <cellStyle name="20% - Accent2 4 4 2 4 3" xfId="7405" xr:uid="{00000000-0005-0000-0000-0000571C0000}"/>
    <cellStyle name="20% - Accent2 4 4 2 4 3 2" xfId="7406" xr:uid="{00000000-0005-0000-0000-0000581C0000}"/>
    <cellStyle name="20% - Accent2 4 4 2 4 3 2 2" xfId="7407" xr:uid="{00000000-0005-0000-0000-0000591C0000}"/>
    <cellStyle name="20% - Accent2 4 4 2 4 3 2 3" xfId="7408" xr:uid="{00000000-0005-0000-0000-00005A1C0000}"/>
    <cellStyle name="20% - Accent2 4 4 2 4 3 3" xfId="7409" xr:uid="{00000000-0005-0000-0000-00005B1C0000}"/>
    <cellStyle name="20% - Accent2 4 4 2 4 3 4" xfId="7410" xr:uid="{00000000-0005-0000-0000-00005C1C0000}"/>
    <cellStyle name="20% - Accent2 4 4 2 4 4" xfId="7411" xr:uid="{00000000-0005-0000-0000-00005D1C0000}"/>
    <cellStyle name="20% - Accent2 4 4 2 4 4 2" xfId="7412" xr:uid="{00000000-0005-0000-0000-00005E1C0000}"/>
    <cellStyle name="20% - Accent2 4 4 2 4 4 3" xfId="7413" xr:uid="{00000000-0005-0000-0000-00005F1C0000}"/>
    <cellStyle name="20% - Accent2 4 4 2 4 5" xfId="7414" xr:uid="{00000000-0005-0000-0000-0000601C0000}"/>
    <cellStyle name="20% - Accent2 4 4 2 4 6" xfId="7415" xr:uid="{00000000-0005-0000-0000-0000611C0000}"/>
    <cellStyle name="20% - Accent2 4 4 2 5" xfId="7416" xr:uid="{00000000-0005-0000-0000-0000621C0000}"/>
    <cellStyle name="20% - Accent2 4 4 2 5 2" xfId="7417" xr:uid="{00000000-0005-0000-0000-0000631C0000}"/>
    <cellStyle name="20% - Accent2 4 4 2 5 2 2" xfId="7418" xr:uid="{00000000-0005-0000-0000-0000641C0000}"/>
    <cellStyle name="20% - Accent2 4 4 2 5 2 3" xfId="7419" xr:uid="{00000000-0005-0000-0000-0000651C0000}"/>
    <cellStyle name="20% - Accent2 4 4 2 5 3" xfId="7420" xr:uid="{00000000-0005-0000-0000-0000661C0000}"/>
    <cellStyle name="20% - Accent2 4 4 2 5 4" xfId="7421" xr:uid="{00000000-0005-0000-0000-0000671C0000}"/>
    <cellStyle name="20% - Accent2 4 4 2 6" xfId="7422" xr:uid="{00000000-0005-0000-0000-0000681C0000}"/>
    <cellStyle name="20% - Accent2 4 4 2 6 2" xfId="7423" xr:uid="{00000000-0005-0000-0000-0000691C0000}"/>
    <cellStyle name="20% - Accent2 4 4 2 6 2 2" xfId="7424" xr:uid="{00000000-0005-0000-0000-00006A1C0000}"/>
    <cellStyle name="20% - Accent2 4 4 2 6 2 3" xfId="7425" xr:uid="{00000000-0005-0000-0000-00006B1C0000}"/>
    <cellStyle name="20% - Accent2 4 4 2 6 3" xfId="7426" xr:uid="{00000000-0005-0000-0000-00006C1C0000}"/>
    <cellStyle name="20% - Accent2 4 4 2 6 4" xfId="7427" xr:uid="{00000000-0005-0000-0000-00006D1C0000}"/>
    <cellStyle name="20% - Accent2 4 4 2 7" xfId="7428" xr:uid="{00000000-0005-0000-0000-00006E1C0000}"/>
    <cellStyle name="20% - Accent2 4 4 2 7 2" xfId="7429" xr:uid="{00000000-0005-0000-0000-00006F1C0000}"/>
    <cellStyle name="20% - Accent2 4 4 2 7 3" xfId="7430" xr:uid="{00000000-0005-0000-0000-0000701C0000}"/>
    <cellStyle name="20% - Accent2 4 4 2 8" xfId="7431" xr:uid="{00000000-0005-0000-0000-0000711C0000}"/>
    <cellStyle name="20% - Accent2 4 4 2 9" xfId="7432" xr:uid="{00000000-0005-0000-0000-0000721C0000}"/>
    <cellStyle name="20% - Accent2 4 4 3" xfId="7433" xr:uid="{00000000-0005-0000-0000-0000731C0000}"/>
    <cellStyle name="20% - Accent2 4 4 3 2" xfId="7434" xr:uid="{00000000-0005-0000-0000-0000741C0000}"/>
    <cellStyle name="20% - Accent2 4 4 3 2 2" xfId="7435" xr:uid="{00000000-0005-0000-0000-0000751C0000}"/>
    <cellStyle name="20% - Accent2 4 4 3 2 2 2" xfId="7436" xr:uid="{00000000-0005-0000-0000-0000761C0000}"/>
    <cellStyle name="20% - Accent2 4 4 3 2 2 2 2" xfId="7437" xr:uid="{00000000-0005-0000-0000-0000771C0000}"/>
    <cellStyle name="20% - Accent2 4 4 3 2 2 2 3" xfId="7438" xr:uid="{00000000-0005-0000-0000-0000781C0000}"/>
    <cellStyle name="20% - Accent2 4 4 3 2 2 3" xfId="7439" xr:uid="{00000000-0005-0000-0000-0000791C0000}"/>
    <cellStyle name="20% - Accent2 4 4 3 2 2 4" xfId="7440" xr:uid="{00000000-0005-0000-0000-00007A1C0000}"/>
    <cellStyle name="20% - Accent2 4 4 3 2 3" xfId="7441" xr:uid="{00000000-0005-0000-0000-00007B1C0000}"/>
    <cellStyle name="20% - Accent2 4 4 3 2 3 2" xfId="7442" xr:uid="{00000000-0005-0000-0000-00007C1C0000}"/>
    <cellStyle name="20% - Accent2 4 4 3 2 3 2 2" xfId="7443" xr:uid="{00000000-0005-0000-0000-00007D1C0000}"/>
    <cellStyle name="20% - Accent2 4 4 3 2 3 2 3" xfId="7444" xr:uid="{00000000-0005-0000-0000-00007E1C0000}"/>
    <cellStyle name="20% - Accent2 4 4 3 2 3 3" xfId="7445" xr:uid="{00000000-0005-0000-0000-00007F1C0000}"/>
    <cellStyle name="20% - Accent2 4 4 3 2 3 4" xfId="7446" xr:uid="{00000000-0005-0000-0000-0000801C0000}"/>
    <cellStyle name="20% - Accent2 4 4 3 2 4" xfId="7447" xr:uid="{00000000-0005-0000-0000-0000811C0000}"/>
    <cellStyle name="20% - Accent2 4 4 3 2 4 2" xfId="7448" xr:uid="{00000000-0005-0000-0000-0000821C0000}"/>
    <cellStyle name="20% - Accent2 4 4 3 2 4 3" xfId="7449" xr:uid="{00000000-0005-0000-0000-0000831C0000}"/>
    <cellStyle name="20% - Accent2 4 4 3 2 5" xfId="7450" xr:uid="{00000000-0005-0000-0000-0000841C0000}"/>
    <cellStyle name="20% - Accent2 4 4 3 2 6" xfId="7451" xr:uid="{00000000-0005-0000-0000-0000851C0000}"/>
    <cellStyle name="20% - Accent2 4 4 3 3" xfId="7452" xr:uid="{00000000-0005-0000-0000-0000861C0000}"/>
    <cellStyle name="20% - Accent2 4 4 3 3 2" xfId="7453" xr:uid="{00000000-0005-0000-0000-0000871C0000}"/>
    <cellStyle name="20% - Accent2 4 4 3 3 2 2" xfId="7454" xr:uid="{00000000-0005-0000-0000-0000881C0000}"/>
    <cellStyle name="20% - Accent2 4 4 3 3 2 2 2" xfId="7455" xr:uid="{00000000-0005-0000-0000-0000891C0000}"/>
    <cellStyle name="20% - Accent2 4 4 3 3 2 2 3" xfId="7456" xr:uid="{00000000-0005-0000-0000-00008A1C0000}"/>
    <cellStyle name="20% - Accent2 4 4 3 3 2 3" xfId="7457" xr:uid="{00000000-0005-0000-0000-00008B1C0000}"/>
    <cellStyle name="20% - Accent2 4 4 3 3 2 4" xfId="7458" xr:uid="{00000000-0005-0000-0000-00008C1C0000}"/>
    <cellStyle name="20% - Accent2 4 4 3 3 3" xfId="7459" xr:uid="{00000000-0005-0000-0000-00008D1C0000}"/>
    <cellStyle name="20% - Accent2 4 4 3 3 3 2" xfId="7460" xr:uid="{00000000-0005-0000-0000-00008E1C0000}"/>
    <cellStyle name="20% - Accent2 4 4 3 3 3 2 2" xfId="7461" xr:uid="{00000000-0005-0000-0000-00008F1C0000}"/>
    <cellStyle name="20% - Accent2 4 4 3 3 3 2 3" xfId="7462" xr:uid="{00000000-0005-0000-0000-0000901C0000}"/>
    <cellStyle name="20% - Accent2 4 4 3 3 3 3" xfId="7463" xr:uid="{00000000-0005-0000-0000-0000911C0000}"/>
    <cellStyle name="20% - Accent2 4 4 3 3 3 4" xfId="7464" xr:uid="{00000000-0005-0000-0000-0000921C0000}"/>
    <cellStyle name="20% - Accent2 4 4 3 3 4" xfId="7465" xr:uid="{00000000-0005-0000-0000-0000931C0000}"/>
    <cellStyle name="20% - Accent2 4 4 3 3 4 2" xfId="7466" xr:uid="{00000000-0005-0000-0000-0000941C0000}"/>
    <cellStyle name="20% - Accent2 4 4 3 3 4 3" xfId="7467" xr:uid="{00000000-0005-0000-0000-0000951C0000}"/>
    <cellStyle name="20% - Accent2 4 4 3 3 5" xfId="7468" xr:uid="{00000000-0005-0000-0000-0000961C0000}"/>
    <cellStyle name="20% - Accent2 4 4 3 3 6" xfId="7469" xr:uid="{00000000-0005-0000-0000-0000971C0000}"/>
    <cellStyle name="20% - Accent2 4 4 3 4" xfId="7470" xr:uid="{00000000-0005-0000-0000-0000981C0000}"/>
    <cellStyle name="20% - Accent2 4 4 3 4 2" xfId="7471" xr:uid="{00000000-0005-0000-0000-0000991C0000}"/>
    <cellStyle name="20% - Accent2 4 4 3 4 2 2" xfId="7472" xr:uid="{00000000-0005-0000-0000-00009A1C0000}"/>
    <cellStyle name="20% - Accent2 4 4 3 4 2 3" xfId="7473" xr:uid="{00000000-0005-0000-0000-00009B1C0000}"/>
    <cellStyle name="20% - Accent2 4 4 3 4 3" xfId="7474" xr:uid="{00000000-0005-0000-0000-00009C1C0000}"/>
    <cellStyle name="20% - Accent2 4 4 3 4 4" xfId="7475" xr:uid="{00000000-0005-0000-0000-00009D1C0000}"/>
    <cellStyle name="20% - Accent2 4 4 3 5" xfId="7476" xr:uid="{00000000-0005-0000-0000-00009E1C0000}"/>
    <cellStyle name="20% - Accent2 4 4 3 5 2" xfId="7477" xr:uid="{00000000-0005-0000-0000-00009F1C0000}"/>
    <cellStyle name="20% - Accent2 4 4 3 5 2 2" xfId="7478" xr:uid="{00000000-0005-0000-0000-0000A01C0000}"/>
    <cellStyle name="20% - Accent2 4 4 3 5 2 3" xfId="7479" xr:uid="{00000000-0005-0000-0000-0000A11C0000}"/>
    <cellStyle name="20% - Accent2 4 4 3 5 3" xfId="7480" xr:uid="{00000000-0005-0000-0000-0000A21C0000}"/>
    <cellStyle name="20% - Accent2 4 4 3 5 4" xfId="7481" xr:uid="{00000000-0005-0000-0000-0000A31C0000}"/>
    <cellStyle name="20% - Accent2 4 4 3 6" xfId="7482" xr:uid="{00000000-0005-0000-0000-0000A41C0000}"/>
    <cellStyle name="20% - Accent2 4 4 3 6 2" xfId="7483" xr:uid="{00000000-0005-0000-0000-0000A51C0000}"/>
    <cellStyle name="20% - Accent2 4 4 3 6 3" xfId="7484" xr:uid="{00000000-0005-0000-0000-0000A61C0000}"/>
    <cellStyle name="20% - Accent2 4 4 3 7" xfId="7485" xr:uid="{00000000-0005-0000-0000-0000A71C0000}"/>
    <cellStyle name="20% - Accent2 4 4 3 8" xfId="7486" xr:uid="{00000000-0005-0000-0000-0000A81C0000}"/>
    <cellStyle name="20% - Accent2 4 4 4" xfId="7487" xr:uid="{00000000-0005-0000-0000-0000A91C0000}"/>
    <cellStyle name="20% - Accent2 4 4 4 2" xfId="7488" xr:uid="{00000000-0005-0000-0000-0000AA1C0000}"/>
    <cellStyle name="20% - Accent2 4 4 4 2 2" xfId="7489" xr:uid="{00000000-0005-0000-0000-0000AB1C0000}"/>
    <cellStyle name="20% - Accent2 4 4 4 2 2 2" xfId="7490" xr:uid="{00000000-0005-0000-0000-0000AC1C0000}"/>
    <cellStyle name="20% - Accent2 4 4 4 2 2 3" xfId="7491" xr:uid="{00000000-0005-0000-0000-0000AD1C0000}"/>
    <cellStyle name="20% - Accent2 4 4 4 2 3" xfId="7492" xr:uid="{00000000-0005-0000-0000-0000AE1C0000}"/>
    <cellStyle name="20% - Accent2 4 4 4 2 4" xfId="7493" xr:uid="{00000000-0005-0000-0000-0000AF1C0000}"/>
    <cellStyle name="20% - Accent2 4 4 4 3" xfId="7494" xr:uid="{00000000-0005-0000-0000-0000B01C0000}"/>
    <cellStyle name="20% - Accent2 4 4 4 3 2" xfId="7495" xr:uid="{00000000-0005-0000-0000-0000B11C0000}"/>
    <cellStyle name="20% - Accent2 4 4 4 3 2 2" xfId="7496" xr:uid="{00000000-0005-0000-0000-0000B21C0000}"/>
    <cellStyle name="20% - Accent2 4 4 4 3 2 3" xfId="7497" xr:uid="{00000000-0005-0000-0000-0000B31C0000}"/>
    <cellStyle name="20% - Accent2 4 4 4 3 3" xfId="7498" xr:uid="{00000000-0005-0000-0000-0000B41C0000}"/>
    <cellStyle name="20% - Accent2 4 4 4 3 4" xfId="7499" xr:uid="{00000000-0005-0000-0000-0000B51C0000}"/>
    <cellStyle name="20% - Accent2 4 4 4 4" xfId="7500" xr:uid="{00000000-0005-0000-0000-0000B61C0000}"/>
    <cellStyle name="20% - Accent2 4 4 4 4 2" xfId="7501" xr:uid="{00000000-0005-0000-0000-0000B71C0000}"/>
    <cellStyle name="20% - Accent2 4 4 4 4 3" xfId="7502" xr:uid="{00000000-0005-0000-0000-0000B81C0000}"/>
    <cellStyle name="20% - Accent2 4 4 4 5" xfId="7503" xr:uid="{00000000-0005-0000-0000-0000B91C0000}"/>
    <cellStyle name="20% - Accent2 4 4 4 6" xfId="7504" xr:uid="{00000000-0005-0000-0000-0000BA1C0000}"/>
    <cellStyle name="20% - Accent2 4 4 5" xfId="7505" xr:uid="{00000000-0005-0000-0000-0000BB1C0000}"/>
    <cellStyle name="20% - Accent2 4 4 5 2" xfId="7506" xr:uid="{00000000-0005-0000-0000-0000BC1C0000}"/>
    <cellStyle name="20% - Accent2 4 4 5 2 2" xfId="7507" xr:uid="{00000000-0005-0000-0000-0000BD1C0000}"/>
    <cellStyle name="20% - Accent2 4 4 5 2 2 2" xfId="7508" xr:uid="{00000000-0005-0000-0000-0000BE1C0000}"/>
    <cellStyle name="20% - Accent2 4 4 5 2 2 3" xfId="7509" xr:uid="{00000000-0005-0000-0000-0000BF1C0000}"/>
    <cellStyle name="20% - Accent2 4 4 5 2 3" xfId="7510" xr:uid="{00000000-0005-0000-0000-0000C01C0000}"/>
    <cellStyle name="20% - Accent2 4 4 5 2 4" xfId="7511" xr:uid="{00000000-0005-0000-0000-0000C11C0000}"/>
    <cellStyle name="20% - Accent2 4 4 5 3" xfId="7512" xr:uid="{00000000-0005-0000-0000-0000C21C0000}"/>
    <cellStyle name="20% - Accent2 4 4 5 3 2" xfId="7513" xr:uid="{00000000-0005-0000-0000-0000C31C0000}"/>
    <cellStyle name="20% - Accent2 4 4 5 3 2 2" xfId="7514" xr:uid="{00000000-0005-0000-0000-0000C41C0000}"/>
    <cellStyle name="20% - Accent2 4 4 5 3 2 3" xfId="7515" xr:uid="{00000000-0005-0000-0000-0000C51C0000}"/>
    <cellStyle name="20% - Accent2 4 4 5 3 3" xfId="7516" xr:uid="{00000000-0005-0000-0000-0000C61C0000}"/>
    <cellStyle name="20% - Accent2 4 4 5 3 4" xfId="7517" xr:uid="{00000000-0005-0000-0000-0000C71C0000}"/>
    <cellStyle name="20% - Accent2 4 4 5 4" xfId="7518" xr:uid="{00000000-0005-0000-0000-0000C81C0000}"/>
    <cellStyle name="20% - Accent2 4 4 5 4 2" xfId="7519" xr:uid="{00000000-0005-0000-0000-0000C91C0000}"/>
    <cellStyle name="20% - Accent2 4 4 5 4 3" xfId="7520" xr:uid="{00000000-0005-0000-0000-0000CA1C0000}"/>
    <cellStyle name="20% - Accent2 4 4 5 5" xfId="7521" xr:uid="{00000000-0005-0000-0000-0000CB1C0000}"/>
    <cellStyle name="20% - Accent2 4 4 5 6" xfId="7522" xr:uid="{00000000-0005-0000-0000-0000CC1C0000}"/>
    <cellStyle name="20% - Accent2 4 4 6" xfId="7523" xr:uid="{00000000-0005-0000-0000-0000CD1C0000}"/>
    <cellStyle name="20% - Accent2 4 4 6 2" xfId="7524" xr:uid="{00000000-0005-0000-0000-0000CE1C0000}"/>
    <cellStyle name="20% - Accent2 4 4 6 2 2" xfId="7525" xr:uid="{00000000-0005-0000-0000-0000CF1C0000}"/>
    <cellStyle name="20% - Accent2 4 4 6 2 3" xfId="7526" xr:uid="{00000000-0005-0000-0000-0000D01C0000}"/>
    <cellStyle name="20% - Accent2 4 4 6 3" xfId="7527" xr:uid="{00000000-0005-0000-0000-0000D11C0000}"/>
    <cellStyle name="20% - Accent2 4 4 6 4" xfId="7528" xr:uid="{00000000-0005-0000-0000-0000D21C0000}"/>
    <cellStyle name="20% - Accent2 4 4 7" xfId="7529" xr:uid="{00000000-0005-0000-0000-0000D31C0000}"/>
    <cellStyle name="20% - Accent2 4 4 7 2" xfId="7530" xr:uid="{00000000-0005-0000-0000-0000D41C0000}"/>
    <cellStyle name="20% - Accent2 4 4 7 2 2" xfId="7531" xr:uid="{00000000-0005-0000-0000-0000D51C0000}"/>
    <cellStyle name="20% - Accent2 4 4 7 2 3" xfId="7532" xr:uid="{00000000-0005-0000-0000-0000D61C0000}"/>
    <cellStyle name="20% - Accent2 4 4 7 3" xfId="7533" xr:uid="{00000000-0005-0000-0000-0000D71C0000}"/>
    <cellStyle name="20% - Accent2 4 4 7 4" xfId="7534" xr:uid="{00000000-0005-0000-0000-0000D81C0000}"/>
    <cellStyle name="20% - Accent2 4 4 8" xfId="7535" xr:uid="{00000000-0005-0000-0000-0000D91C0000}"/>
    <cellStyle name="20% - Accent2 4 4 8 2" xfId="7536" xr:uid="{00000000-0005-0000-0000-0000DA1C0000}"/>
    <cellStyle name="20% - Accent2 4 4 8 3" xfId="7537" xr:uid="{00000000-0005-0000-0000-0000DB1C0000}"/>
    <cellStyle name="20% - Accent2 4 4 9" xfId="7538" xr:uid="{00000000-0005-0000-0000-0000DC1C0000}"/>
    <cellStyle name="20% - Accent2 4 4_Revenue monitoring workings P6 97-2003" xfId="7539" xr:uid="{00000000-0005-0000-0000-0000DD1C0000}"/>
    <cellStyle name="20% - Accent2 4 5" xfId="7540" xr:uid="{00000000-0005-0000-0000-0000DE1C0000}"/>
    <cellStyle name="20% - Accent2 4 5 2" xfId="7541" xr:uid="{00000000-0005-0000-0000-0000DF1C0000}"/>
    <cellStyle name="20% - Accent2 4 5 2 2" xfId="7542" xr:uid="{00000000-0005-0000-0000-0000E01C0000}"/>
    <cellStyle name="20% - Accent2 4 5 2 2 2" xfId="7543" xr:uid="{00000000-0005-0000-0000-0000E11C0000}"/>
    <cellStyle name="20% - Accent2 4 5 2 2 2 2" xfId="7544" xr:uid="{00000000-0005-0000-0000-0000E21C0000}"/>
    <cellStyle name="20% - Accent2 4 5 2 2 2 2 2" xfId="7545" xr:uid="{00000000-0005-0000-0000-0000E31C0000}"/>
    <cellStyle name="20% - Accent2 4 5 2 2 2 2 3" xfId="7546" xr:uid="{00000000-0005-0000-0000-0000E41C0000}"/>
    <cellStyle name="20% - Accent2 4 5 2 2 2 3" xfId="7547" xr:uid="{00000000-0005-0000-0000-0000E51C0000}"/>
    <cellStyle name="20% - Accent2 4 5 2 2 2 4" xfId="7548" xr:uid="{00000000-0005-0000-0000-0000E61C0000}"/>
    <cellStyle name="20% - Accent2 4 5 2 2 3" xfId="7549" xr:uid="{00000000-0005-0000-0000-0000E71C0000}"/>
    <cellStyle name="20% - Accent2 4 5 2 2 3 2" xfId="7550" xr:uid="{00000000-0005-0000-0000-0000E81C0000}"/>
    <cellStyle name="20% - Accent2 4 5 2 2 3 2 2" xfId="7551" xr:uid="{00000000-0005-0000-0000-0000E91C0000}"/>
    <cellStyle name="20% - Accent2 4 5 2 2 3 2 3" xfId="7552" xr:uid="{00000000-0005-0000-0000-0000EA1C0000}"/>
    <cellStyle name="20% - Accent2 4 5 2 2 3 3" xfId="7553" xr:uid="{00000000-0005-0000-0000-0000EB1C0000}"/>
    <cellStyle name="20% - Accent2 4 5 2 2 3 4" xfId="7554" xr:uid="{00000000-0005-0000-0000-0000EC1C0000}"/>
    <cellStyle name="20% - Accent2 4 5 2 2 4" xfId="7555" xr:uid="{00000000-0005-0000-0000-0000ED1C0000}"/>
    <cellStyle name="20% - Accent2 4 5 2 2 4 2" xfId="7556" xr:uid="{00000000-0005-0000-0000-0000EE1C0000}"/>
    <cellStyle name="20% - Accent2 4 5 2 2 4 3" xfId="7557" xr:uid="{00000000-0005-0000-0000-0000EF1C0000}"/>
    <cellStyle name="20% - Accent2 4 5 2 2 5" xfId="7558" xr:uid="{00000000-0005-0000-0000-0000F01C0000}"/>
    <cellStyle name="20% - Accent2 4 5 2 2 6" xfId="7559" xr:uid="{00000000-0005-0000-0000-0000F11C0000}"/>
    <cellStyle name="20% - Accent2 4 5 2 3" xfId="7560" xr:uid="{00000000-0005-0000-0000-0000F21C0000}"/>
    <cellStyle name="20% - Accent2 4 5 2 3 2" xfId="7561" xr:uid="{00000000-0005-0000-0000-0000F31C0000}"/>
    <cellStyle name="20% - Accent2 4 5 2 3 2 2" xfId="7562" xr:uid="{00000000-0005-0000-0000-0000F41C0000}"/>
    <cellStyle name="20% - Accent2 4 5 2 3 2 2 2" xfId="7563" xr:uid="{00000000-0005-0000-0000-0000F51C0000}"/>
    <cellStyle name="20% - Accent2 4 5 2 3 2 2 3" xfId="7564" xr:uid="{00000000-0005-0000-0000-0000F61C0000}"/>
    <cellStyle name="20% - Accent2 4 5 2 3 2 3" xfId="7565" xr:uid="{00000000-0005-0000-0000-0000F71C0000}"/>
    <cellStyle name="20% - Accent2 4 5 2 3 2 4" xfId="7566" xr:uid="{00000000-0005-0000-0000-0000F81C0000}"/>
    <cellStyle name="20% - Accent2 4 5 2 3 3" xfId="7567" xr:uid="{00000000-0005-0000-0000-0000F91C0000}"/>
    <cellStyle name="20% - Accent2 4 5 2 3 3 2" xfId="7568" xr:uid="{00000000-0005-0000-0000-0000FA1C0000}"/>
    <cellStyle name="20% - Accent2 4 5 2 3 3 2 2" xfId="7569" xr:uid="{00000000-0005-0000-0000-0000FB1C0000}"/>
    <cellStyle name="20% - Accent2 4 5 2 3 3 2 3" xfId="7570" xr:uid="{00000000-0005-0000-0000-0000FC1C0000}"/>
    <cellStyle name="20% - Accent2 4 5 2 3 3 3" xfId="7571" xr:uid="{00000000-0005-0000-0000-0000FD1C0000}"/>
    <cellStyle name="20% - Accent2 4 5 2 3 3 4" xfId="7572" xr:uid="{00000000-0005-0000-0000-0000FE1C0000}"/>
    <cellStyle name="20% - Accent2 4 5 2 3 4" xfId="7573" xr:uid="{00000000-0005-0000-0000-0000FF1C0000}"/>
    <cellStyle name="20% - Accent2 4 5 2 3 4 2" xfId="7574" xr:uid="{00000000-0005-0000-0000-0000001D0000}"/>
    <cellStyle name="20% - Accent2 4 5 2 3 4 3" xfId="7575" xr:uid="{00000000-0005-0000-0000-0000011D0000}"/>
    <cellStyle name="20% - Accent2 4 5 2 3 5" xfId="7576" xr:uid="{00000000-0005-0000-0000-0000021D0000}"/>
    <cellStyle name="20% - Accent2 4 5 2 3 6" xfId="7577" xr:uid="{00000000-0005-0000-0000-0000031D0000}"/>
    <cellStyle name="20% - Accent2 4 5 2 4" xfId="7578" xr:uid="{00000000-0005-0000-0000-0000041D0000}"/>
    <cellStyle name="20% - Accent2 4 5 2 4 2" xfId="7579" xr:uid="{00000000-0005-0000-0000-0000051D0000}"/>
    <cellStyle name="20% - Accent2 4 5 2 4 2 2" xfId="7580" xr:uid="{00000000-0005-0000-0000-0000061D0000}"/>
    <cellStyle name="20% - Accent2 4 5 2 4 2 3" xfId="7581" xr:uid="{00000000-0005-0000-0000-0000071D0000}"/>
    <cellStyle name="20% - Accent2 4 5 2 4 3" xfId="7582" xr:uid="{00000000-0005-0000-0000-0000081D0000}"/>
    <cellStyle name="20% - Accent2 4 5 2 4 4" xfId="7583" xr:uid="{00000000-0005-0000-0000-0000091D0000}"/>
    <cellStyle name="20% - Accent2 4 5 2 5" xfId="7584" xr:uid="{00000000-0005-0000-0000-00000A1D0000}"/>
    <cellStyle name="20% - Accent2 4 5 2 5 2" xfId="7585" xr:uid="{00000000-0005-0000-0000-00000B1D0000}"/>
    <cellStyle name="20% - Accent2 4 5 2 5 2 2" xfId="7586" xr:uid="{00000000-0005-0000-0000-00000C1D0000}"/>
    <cellStyle name="20% - Accent2 4 5 2 5 2 3" xfId="7587" xr:uid="{00000000-0005-0000-0000-00000D1D0000}"/>
    <cellStyle name="20% - Accent2 4 5 2 5 3" xfId="7588" xr:uid="{00000000-0005-0000-0000-00000E1D0000}"/>
    <cellStyle name="20% - Accent2 4 5 2 5 4" xfId="7589" xr:uid="{00000000-0005-0000-0000-00000F1D0000}"/>
    <cellStyle name="20% - Accent2 4 5 2 6" xfId="7590" xr:uid="{00000000-0005-0000-0000-0000101D0000}"/>
    <cellStyle name="20% - Accent2 4 5 2 6 2" xfId="7591" xr:uid="{00000000-0005-0000-0000-0000111D0000}"/>
    <cellStyle name="20% - Accent2 4 5 2 6 3" xfId="7592" xr:uid="{00000000-0005-0000-0000-0000121D0000}"/>
    <cellStyle name="20% - Accent2 4 5 2 7" xfId="7593" xr:uid="{00000000-0005-0000-0000-0000131D0000}"/>
    <cellStyle name="20% - Accent2 4 5 2 8" xfId="7594" xr:uid="{00000000-0005-0000-0000-0000141D0000}"/>
    <cellStyle name="20% - Accent2 4 5 3" xfId="7595" xr:uid="{00000000-0005-0000-0000-0000151D0000}"/>
    <cellStyle name="20% - Accent2 4 5 3 2" xfId="7596" xr:uid="{00000000-0005-0000-0000-0000161D0000}"/>
    <cellStyle name="20% - Accent2 4 5 3 2 2" xfId="7597" xr:uid="{00000000-0005-0000-0000-0000171D0000}"/>
    <cellStyle name="20% - Accent2 4 5 3 2 2 2" xfId="7598" xr:uid="{00000000-0005-0000-0000-0000181D0000}"/>
    <cellStyle name="20% - Accent2 4 5 3 2 2 3" xfId="7599" xr:uid="{00000000-0005-0000-0000-0000191D0000}"/>
    <cellStyle name="20% - Accent2 4 5 3 2 3" xfId="7600" xr:uid="{00000000-0005-0000-0000-00001A1D0000}"/>
    <cellStyle name="20% - Accent2 4 5 3 2 4" xfId="7601" xr:uid="{00000000-0005-0000-0000-00001B1D0000}"/>
    <cellStyle name="20% - Accent2 4 5 3 3" xfId="7602" xr:uid="{00000000-0005-0000-0000-00001C1D0000}"/>
    <cellStyle name="20% - Accent2 4 5 3 3 2" xfId="7603" xr:uid="{00000000-0005-0000-0000-00001D1D0000}"/>
    <cellStyle name="20% - Accent2 4 5 3 3 2 2" xfId="7604" xr:uid="{00000000-0005-0000-0000-00001E1D0000}"/>
    <cellStyle name="20% - Accent2 4 5 3 3 2 3" xfId="7605" xr:uid="{00000000-0005-0000-0000-00001F1D0000}"/>
    <cellStyle name="20% - Accent2 4 5 3 3 3" xfId="7606" xr:uid="{00000000-0005-0000-0000-0000201D0000}"/>
    <cellStyle name="20% - Accent2 4 5 3 3 4" xfId="7607" xr:uid="{00000000-0005-0000-0000-0000211D0000}"/>
    <cellStyle name="20% - Accent2 4 5 3 4" xfId="7608" xr:uid="{00000000-0005-0000-0000-0000221D0000}"/>
    <cellStyle name="20% - Accent2 4 5 3 4 2" xfId="7609" xr:uid="{00000000-0005-0000-0000-0000231D0000}"/>
    <cellStyle name="20% - Accent2 4 5 3 4 3" xfId="7610" xr:uid="{00000000-0005-0000-0000-0000241D0000}"/>
    <cellStyle name="20% - Accent2 4 5 3 5" xfId="7611" xr:uid="{00000000-0005-0000-0000-0000251D0000}"/>
    <cellStyle name="20% - Accent2 4 5 3 6" xfId="7612" xr:uid="{00000000-0005-0000-0000-0000261D0000}"/>
    <cellStyle name="20% - Accent2 4 5 4" xfId="7613" xr:uid="{00000000-0005-0000-0000-0000271D0000}"/>
    <cellStyle name="20% - Accent2 4 5 4 2" xfId="7614" xr:uid="{00000000-0005-0000-0000-0000281D0000}"/>
    <cellStyle name="20% - Accent2 4 5 4 2 2" xfId="7615" xr:uid="{00000000-0005-0000-0000-0000291D0000}"/>
    <cellStyle name="20% - Accent2 4 5 4 2 2 2" xfId="7616" xr:uid="{00000000-0005-0000-0000-00002A1D0000}"/>
    <cellStyle name="20% - Accent2 4 5 4 2 2 3" xfId="7617" xr:uid="{00000000-0005-0000-0000-00002B1D0000}"/>
    <cellStyle name="20% - Accent2 4 5 4 2 3" xfId="7618" xr:uid="{00000000-0005-0000-0000-00002C1D0000}"/>
    <cellStyle name="20% - Accent2 4 5 4 2 4" xfId="7619" xr:uid="{00000000-0005-0000-0000-00002D1D0000}"/>
    <cellStyle name="20% - Accent2 4 5 4 3" xfId="7620" xr:uid="{00000000-0005-0000-0000-00002E1D0000}"/>
    <cellStyle name="20% - Accent2 4 5 4 3 2" xfId="7621" xr:uid="{00000000-0005-0000-0000-00002F1D0000}"/>
    <cellStyle name="20% - Accent2 4 5 4 3 2 2" xfId="7622" xr:uid="{00000000-0005-0000-0000-0000301D0000}"/>
    <cellStyle name="20% - Accent2 4 5 4 3 2 3" xfId="7623" xr:uid="{00000000-0005-0000-0000-0000311D0000}"/>
    <cellStyle name="20% - Accent2 4 5 4 3 3" xfId="7624" xr:uid="{00000000-0005-0000-0000-0000321D0000}"/>
    <cellStyle name="20% - Accent2 4 5 4 3 4" xfId="7625" xr:uid="{00000000-0005-0000-0000-0000331D0000}"/>
    <cellStyle name="20% - Accent2 4 5 4 4" xfId="7626" xr:uid="{00000000-0005-0000-0000-0000341D0000}"/>
    <cellStyle name="20% - Accent2 4 5 4 4 2" xfId="7627" xr:uid="{00000000-0005-0000-0000-0000351D0000}"/>
    <cellStyle name="20% - Accent2 4 5 4 4 3" xfId="7628" xr:uid="{00000000-0005-0000-0000-0000361D0000}"/>
    <cellStyle name="20% - Accent2 4 5 4 5" xfId="7629" xr:uid="{00000000-0005-0000-0000-0000371D0000}"/>
    <cellStyle name="20% - Accent2 4 5 4 6" xfId="7630" xr:uid="{00000000-0005-0000-0000-0000381D0000}"/>
    <cellStyle name="20% - Accent2 4 5 5" xfId="7631" xr:uid="{00000000-0005-0000-0000-0000391D0000}"/>
    <cellStyle name="20% - Accent2 4 5 5 2" xfId="7632" xr:uid="{00000000-0005-0000-0000-00003A1D0000}"/>
    <cellStyle name="20% - Accent2 4 5 5 2 2" xfId="7633" xr:uid="{00000000-0005-0000-0000-00003B1D0000}"/>
    <cellStyle name="20% - Accent2 4 5 5 2 3" xfId="7634" xr:uid="{00000000-0005-0000-0000-00003C1D0000}"/>
    <cellStyle name="20% - Accent2 4 5 5 3" xfId="7635" xr:uid="{00000000-0005-0000-0000-00003D1D0000}"/>
    <cellStyle name="20% - Accent2 4 5 5 4" xfId="7636" xr:uid="{00000000-0005-0000-0000-00003E1D0000}"/>
    <cellStyle name="20% - Accent2 4 5 6" xfId="7637" xr:uid="{00000000-0005-0000-0000-00003F1D0000}"/>
    <cellStyle name="20% - Accent2 4 5 6 2" xfId="7638" xr:uid="{00000000-0005-0000-0000-0000401D0000}"/>
    <cellStyle name="20% - Accent2 4 5 6 2 2" xfId="7639" xr:uid="{00000000-0005-0000-0000-0000411D0000}"/>
    <cellStyle name="20% - Accent2 4 5 6 2 3" xfId="7640" xr:uid="{00000000-0005-0000-0000-0000421D0000}"/>
    <cellStyle name="20% - Accent2 4 5 6 3" xfId="7641" xr:uid="{00000000-0005-0000-0000-0000431D0000}"/>
    <cellStyle name="20% - Accent2 4 5 6 4" xfId="7642" xr:uid="{00000000-0005-0000-0000-0000441D0000}"/>
    <cellStyle name="20% - Accent2 4 5 7" xfId="7643" xr:uid="{00000000-0005-0000-0000-0000451D0000}"/>
    <cellStyle name="20% - Accent2 4 5 7 2" xfId="7644" xr:uid="{00000000-0005-0000-0000-0000461D0000}"/>
    <cellStyle name="20% - Accent2 4 5 7 3" xfId="7645" xr:uid="{00000000-0005-0000-0000-0000471D0000}"/>
    <cellStyle name="20% - Accent2 4 5 8" xfId="7646" xr:uid="{00000000-0005-0000-0000-0000481D0000}"/>
    <cellStyle name="20% - Accent2 4 5 9" xfId="7647" xr:uid="{00000000-0005-0000-0000-0000491D0000}"/>
    <cellStyle name="20% - Accent2 4 6" xfId="7648" xr:uid="{00000000-0005-0000-0000-00004A1D0000}"/>
    <cellStyle name="20% - Accent2 4 6 2" xfId="7649" xr:uid="{00000000-0005-0000-0000-00004B1D0000}"/>
    <cellStyle name="20% - Accent2 4 6 2 2" xfId="7650" xr:uid="{00000000-0005-0000-0000-00004C1D0000}"/>
    <cellStyle name="20% - Accent2 4 6 2 2 2" xfId="7651" xr:uid="{00000000-0005-0000-0000-00004D1D0000}"/>
    <cellStyle name="20% - Accent2 4 6 2 2 2 2" xfId="7652" xr:uid="{00000000-0005-0000-0000-00004E1D0000}"/>
    <cellStyle name="20% - Accent2 4 6 2 2 2 3" xfId="7653" xr:uid="{00000000-0005-0000-0000-00004F1D0000}"/>
    <cellStyle name="20% - Accent2 4 6 2 2 3" xfId="7654" xr:uid="{00000000-0005-0000-0000-0000501D0000}"/>
    <cellStyle name="20% - Accent2 4 6 2 2 4" xfId="7655" xr:uid="{00000000-0005-0000-0000-0000511D0000}"/>
    <cellStyle name="20% - Accent2 4 6 2 3" xfId="7656" xr:uid="{00000000-0005-0000-0000-0000521D0000}"/>
    <cellStyle name="20% - Accent2 4 6 2 3 2" xfId="7657" xr:uid="{00000000-0005-0000-0000-0000531D0000}"/>
    <cellStyle name="20% - Accent2 4 6 2 3 2 2" xfId="7658" xr:uid="{00000000-0005-0000-0000-0000541D0000}"/>
    <cellStyle name="20% - Accent2 4 6 2 3 2 3" xfId="7659" xr:uid="{00000000-0005-0000-0000-0000551D0000}"/>
    <cellStyle name="20% - Accent2 4 6 2 3 3" xfId="7660" xr:uid="{00000000-0005-0000-0000-0000561D0000}"/>
    <cellStyle name="20% - Accent2 4 6 2 3 4" xfId="7661" xr:uid="{00000000-0005-0000-0000-0000571D0000}"/>
    <cellStyle name="20% - Accent2 4 6 2 4" xfId="7662" xr:uid="{00000000-0005-0000-0000-0000581D0000}"/>
    <cellStyle name="20% - Accent2 4 6 2 4 2" xfId="7663" xr:uid="{00000000-0005-0000-0000-0000591D0000}"/>
    <cellStyle name="20% - Accent2 4 6 2 4 3" xfId="7664" xr:uid="{00000000-0005-0000-0000-00005A1D0000}"/>
    <cellStyle name="20% - Accent2 4 6 2 5" xfId="7665" xr:uid="{00000000-0005-0000-0000-00005B1D0000}"/>
    <cellStyle name="20% - Accent2 4 6 2 6" xfId="7666" xr:uid="{00000000-0005-0000-0000-00005C1D0000}"/>
    <cellStyle name="20% - Accent2 4 6 3" xfId="7667" xr:uid="{00000000-0005-0000-0000-00005D1D0000}"/>
    <cellStyle name="20% - Accent2 4 6 3 2" xfId="7668" xr:uid="{00000000-0005-0000-0000-00005E1D0000}"/>
    <cellStyle name="20% - Accent2 4 6 3 2 2" xfId="7669" xr:uid="{00000000-0005-0000-0000-00005F1D0000}"/>
    <cellStyle name="20% - Accent2 4 6 3 2 2 2" xfId="7670" xr:uid="{00000000-0005-0000-0000-0000601D0000}"/>
    <cellStyle name="20% - Accent2 4 6 3 2 2 3" xfId="7671" xr:uid="{00000000-0005-0000-0000-0000611D0000}"/>
    <cellStyle name="20% - Accent2 4 6 3 2 3" xfId="7672" xr:uid="{00000000-0005-0000-0000-0000621D0000}"/>
    <cellStyle name="20% - Accent2 4 6 3 2 4" xfId="7673" xr:uid="{00000000-0005-0000-0000-0000631D0000}"/>
    <cellStyle name="20% - Accent2 4 6 3 3" xfId="7674" xr:uid="{00000000-0005-0000-0000-0000641D0000}"/>
    <cellStyle name="20% - Accent2 4 6 3 3 2" xfId="7675" xr:uid="{00000000-0005-0000-0000-0000651D0000}"/>
    <cellStyle name="20% - Accent2 4 6 3 3 2 2" xfId="7676" xr:uid="{00000000-0005-0000-0000-0000661D0000}"/>
    <cellStyle name="20% - Accent2 4 6 3 3 2 3" xfId="7677" xr:uid="{00000000-0005-0000-0000-0000671D0000}"/>
    <cellStyle name="20% - Accent2 4 6 3 3 3" xfId="7678" xr:uid="{00000000-0005-0000-0000-0000681D0000}"/>
    <cellStyle name="20% - Accent2 4 6 3 3 4" xfId="7679" xr:uid="{00000000-0005-0000-0000-0000691D0000}"/>
    <cellStyle name="20% - Accent2 4 6 3 4" xfId="7680" xr:uid="{00000000-0005-0000-0000-00006A1D0000}"/>
    <cellStyle name="20% - Accent2 4 6 3 4 2" xfId="7681" xr:uid="{00000000-0005-0000-0000-00006B1D0000}"/>
    <cellStyle name="20% - Accent2 4 6 3 4 3" xfId="7682" xr:uid="{00000000-0005-0000-0000-00006C1D0000}"/>
    <cellStyle name="20% - Accent2 4 6 3 5" xfId="7683" xr:uid="{00000000-0005-0000-0000-00006D1D0000}"/>
    <cellStyle name="20% - Accent2 4 6 3 6" xfId="7684" xr:uid="{00000000-0005-0000-0000-00006E1D0000}"/>
    <cellStyle name="20% - Accent2 4 6 4" xfId="7685" xr:uid="{00000000-0005-0000-0000-00006F1D0000}"/>
    <cellStyle name="20% - Accent2 4 6 4 2" xfId="7686" xr:uid="{00000000-0005-0000-0000-0000701D0000}"/>
    <cellStyle name="20% - Accent2 4 6 4 2 2" xfId="7687" xr:uid="{00000000-0005-0000-0000-0000711D0000}"/>
    <cellStyle name="20% - Accent2 4 6 4 2 3" xfId="7688" xr:uid="{00000000-0005-0000-0000-0000721D0000}"/>
    <cellStyle name="20% - Accent2 4 6 4 3" xfId="7689" xr:uid="{00000000-0005-0000-0000-0000731D0000}"/>
    <cellStyle name="20% - Accent2 4 6 4 4" xfId="7690" xr:uid="{00000000-0005-0000-0000-0000741D0000}"/>
    <cellStyle name="20% - Accent2 4 6 5" xfId="7691" xr:uid="{00000000-0005-0000-0000-0000751D0000}"/>
    <cellStyle name="20% - Accent2 4 6 5 2" xfId="7692" xr:uid="{00000000-0005-0000-0000-0000761D0000}"/>
    <cellStyle name="20% - Accent2 4 6 5 2 2" xfId="7693" xr:uid="{00000000-0005-0000-0000-0000771D0000}"/>
    <cellStyle name="20% - Accent2 4 6 5 2 3" xfId="7694" xr:uid="{00000000-0005-0000-0000-0000781D0000}"/>
    <cellStyle name="20% - Accent2 4 6 5 3" xfId="7695" xr:uid="{00000000-0005-0000-0000-0000791D0000}"/>
    <cellStyle name="20% - Accent2 4 6 5 4" xfId="7696" xr:uid="{00000000-0005-0000-0000-00007A1D0000}"/>
    <cellStyle name="20% - Accent2 4 6 6" xfId="7697" xr:uid="{00000000-0005-0000-0000-00007B1D0000}"/>
    <cellStyle name="20% - Accent2 4 6 6 2" xfId="7698" xr:uid="{00000000-0005-0000-0000-00007C1D0000}"/>
    <cellStyle name="20% - Accent2 4 6 6 3" xfId="7699" xr:uid="{00000000-0005-0000-0000-00007D1D0000}"/>
    <cellStyle name="20% - Accent2 4 6 7" xfId="7700" xr:uid="{00000000-0005-0000-0000-00007E1D0000}"/>
    <cellStyle name="20% - Accent2 4 6 8" xfId="7701" xr:uid="{00000000-0005-0000-0000-00007F1D0000}"/>
    <cellStyle name="20% - Accent2 4 7" xfId="7702" xr:uid="{00000000-0005-0000-0000-0000801D0000}"/>
    <cellStyle name="20% - Accent2 4 7 2" xfId="7703" xr:uid="{00000000-0005-0000-0000-0000811D0000}"/>
    <cellStyle name="20% - Accent2 4 7 2 2" xfId="7704" xr:uid="{00000000-0005-0000-0000-0000821D0000}"/>
    <cellStyle name="20% - Accent2 4 7 2 2 2" xfId="7705" xr:uid="{00000000-0005-0000-0000-0000831D0000}"/>
    <cellStyle name="20% - Accent2 4 7 2 2 3" xfId="7706" xr:uid="{00000000-0005-0000-0000-0000841D0000}"/>
    <cellStyle name="20% - Accent2 4 7 2 3" xfId="7707" xr:uid="{00000000-0005-0000-0000-0000851D0000}"/>
    <cellStyle name="20% - Accent2 4 7 2 4" xfId="7708" xr:uid="{00000000-0005-0000-0000-0000861D0000}"/>
    <cellStyle name="20% - Accent2 4 7 3" xfId="7709" xr:uid="{00000000-0005-0000-0000-0000871D0000}"/>
    <cellStyle name="20% - Accent2 4 7 3 2" xfId="7710" xr:uid="{00000000-0005-0000-0000-0000881D0000}"/>
    <cellStyle name="20% - Accent2 4 7 3 2 2" xfId="7711" xr:uid="{00000000-0005-0000-0000-0000891D0000}"/>
    <cellStyle name="20% - Accent2 4 7 3 2 3" xfId="7712" xr:uid="{00000000-0005-0000-0000-00008A1D0000}"/>
    <cellStyle name="20% - Accent2 4 7 3 3" xfId="7713" xr:uid="{00000000-0005-0000-0000-00008B1D0000}"/>
    <cellStyle name="20% - Accent2 4 7 3 4" xfId="7714" xr:uid="{00000000-0005-0000-0000-00008C1D0000}"/>
    <cellStyle name="20% - Accent2 4 7 4" xfId="7715" xr:uid="{00000000-0005-0000-0000-00008D1D0000}"/>
    <cellStyle name="20% - Accent2 4 7 4 2" xfId="7716" xr:uid="{00000000-0005-0000-0000-00008E1D0000}"/>
    <cellStyle name="20% - Accent2 4 7 4 3" xfId="7717" xr:uid="{00000000-0005-0000-0000-00008F1D0000}"/>
    <cellStyle name="20% - Accent2 4 7 5" xfId="7718" xr:uid="{00000000-0005-0000-0000-0000901D0000}"/>
    <cellStyle name="20% - Accent2 4 7 6" xfId="7719" xr:uid="{00000000-0005-0000-0000-0000911D0000}"/>
    <cellStyle name="20% - Accent2 4 8" xfId="7720" xr:uid="{00000000-0005-0000-0000-0000921D0000}"/>
    <cellStyle name="20% - Accent2 4 8 2" xfId="7721" xr:uid="{00000000-0005-0000-0000-0000931D0000}"/>
    <cellStyle name="20% - Accent2 4 8 2 2" xfId="7722" xr:uid="{00000000-0005-0000-0000-0000941D0000}"/>
    <cellStyle name="20% - Accent2 4 8 2 2 2" xfId="7723" xr:uid="{00000000-0005-0000-0000-0000951D0000}"/>
    <cellStyle name="20% - Accent2 4 8 2 2 3" xfId="7724" xr:uid="{00000000-0005-0000-0000-0000961D0000}"/>
    <cellStyle name="20% - Accent2 4 8 2 3" xfId="7725" xr:uid="{00000000-0005-0000-0000-0000971D0000}"/>
    <cellStyle name="20% - Accent2 4 8 2 4" xfId="7726" xr:uid="{00000000-0005-0000-0000-0000981D0000}"/>
    <cellStyle name="20% - Accent2 4 8 3" xfId="7727" xr:uid="{00000000-0005-0000-0000-0000991D0000}"/>
    <cellStyle name="20% - Accent2 4 8 3 2" xfId="7728" xr:uid="{00000000-0005-0000-0000-00009A1D0000}"/>
    <cellStyle name="20% - Accent2 4 8 3 2 2" xfId="7729" xr:uid="{00000000-0005-0000-0000-00009B1D0000}"/>
    <cellStyle name="20% - Accent2 4 8 3 2 3" xfId="7730" xr:uid="{00000000-0005-0000-0000-00009C1D0000}"/>
    <cellStyle name="20% - Accent2 4 8 3 3" xfId="7731" xr:uid="{00000000-0005-0000-0000-00009D1D0000}"/>
    <cellStyle name="20% - Accent2 4 8 3 4" xfId="7732" xr:uid="{00000000-0005-0000-0000-00009E1D0000}"/>
    <cellStyle name="20% - Accent2 4 8 4" xfId="7733" xr:uid="{00000000-0005-0000-0000-00009F1D0000}"/>
    <cellStyle name="20% - Accent2 4 8 4 2" xfId="7734" xr:uid="{00000000-0005-0000-0000-0000A01D0000}"/>
    <cellStyle name="20% - Accent2 4 8 4 3" xfId="7735" xr:uid="{00000000-0005-0000-0000-0000A11D0000}"/>
    <cellStyle name="20% - Accent2 4 8 5" xfId="7736" xr:uid="{00000000-0005-0000-0000-0000A21D0000}"/>
    <cellStyle name="20% - Accent2 4 8 6" xfId="7737" xr:uid="{00000000-0005-0000-0000-0000A31D0000}"/>
    <cellStyle name="20% - Accent2 4 9" xfId="7738" xr:uid="{00000000-0005-0000-0000-0000A41D0000}"/>
    <cellStyle name="20% - Accent2 4 9 2" xfId="7739" xr:uid="{00000000-0005-0000-0000-0000A51D0000}"/>
    <cellStyle name="20% - Accent2 4 9 2 2" xfId="7740" xr:uid="{00000000-0005-0000-0000-0000A61D0000}"/>
    <cellStyle name="20% - Accent2 4 9 2 3" xfId="7741" xr:uid="{00000000-0005-0000-0000-0000A71D0000}"/>
    <cellStyle name="20% - Accent2 4 9 3" xfId="7742" xr:uid="{00000000-0005-0000-0000-0000A81D0000}"/>
    <cellStyle name="20% - Accent2 4 9 3 2" xfId="7743" xr:uid="{00000000-0005-0000-0000-0000A91D0000}"/>
    <cellStyle name="20% - Accent2 4 9 3 3" xfId="7744" xr:uid="{00000000-0005-0000-0000-0000AA1D0000}"/>
    <cellStyle name="20% - Accent2 4_Revenue monitoring workings P6 97-2003" xfId="7745" xr:uid="{00000000-0005-0000-0000-0000AB1D0000}"/>
    <cellStyle name="20% - Accent2 5" xfId="7746" xr:uid="{00000000-0005-0000-0000-0000AC1D0000}"/>
    <cellStyle name="20% - Accent2 5 10" xfId="7747" xr:uid="{00000000-0005-0000-0000-0000AD1D0000}"/>
    <cellStyle name="20% - Accent2 5 11" xfId="7748" xr:uid="{00000000-0005-0000-0000-0000AE1D0000}"/>
    <cellStyle name="20% - Accent2 5 2" xfId="7749" xr:uid="{00000000-0005-0000-0000-0000AF1D0000}"/>
    <cellStyle name="20% - Accent2 5 2 2" xfId="7750" xr:uid="{00000000-0005-0000-0000-0000B01D0000}"/>
    <cellStyle name="20% - Accent2 5 2 2 2" xfId="7751" xr:uid="{00000000-0005-0000-0000-0000B11D0000}"/>
    <cellStyle name="20% - Accent2 5 2 2 2 2" xfId="7752" xr:uid="{00000000-0005-0000-0000-0000B21D0000}"/>
    <cellStyle name="20% - Accent2 5 2 2 2 2 2" xfId="7753" xr:uid="{00000000-0005-0000-0000-0000B31D0000}"/>
    <cellStyle name="20% - Accent2 5 2 2 2 2 2 2" xfId="7754" xr:uid="{00000000-0005-0000-0000-0000B41D0000}"/>
    <cellStyle name="20% - Accent2 5 2 2 2 2 2 3" xfId="7755" xr:uid="{00000000-0005-0000-0000-0000B51D0000}"/>
    <cellStyle name="20% - Accent2 5 2 2 2 2 3" xfId="7756" xr:uid="{00000000-0005-0000-0000-0000B61D0000}"/>
    <cellStyle name="20% - Accent2 5 2 2 2 2 4" xfId="7757" xr:uid="{00000000-0005-0000-0000-0000B71D0000}"/>
    <cellStyle name="20% - Accent2 5 2 2 2 3" xfId="7758" xr:uid="{00000000-0005-0000-0000-0000B81D0000}"/>
    <cellStyle name="20% - Accent2 5 2 2 2 3 2" xfId="7759" xr:uid="{00000000-0005-0000-0000-0000B91D0000}"/>
    <cellStyle name="20% - Accent2 5 2 2 2 3 2 2" xfId="7760" xr:uid="{00000000-0005-0000-0000-0000BA1D0000}"/>
    <cellStyle name="20% - Accent2 5 2 2 2 3 2 3" xfId="7761" xr:uid="{00000000-0005-0000-0000-0000BB1D0000}"/>
    <cellStyle name="20% - Accent2 5 2 2 2 3 3" xfId="7762" xr:uid="{00000000-0005-0000-0000-0000BC1D0000}"/>
    <cellStyle name="20% - Accent2 5 2 2 2 3 4" xfId="7763" xr:uid="{00000000-0005-0000-0000-0000BD1D0000}"/>
    <cellStyle name="20% - Accent2 5 2 2 2 4" xfId="7764" xr:uid="{00000000-0005-0000-0000-0000BE1D0000}"/>
    <cellStyle name="20% - Accent2 5 2 2 2 4 2" xfId="7765" xr:uid="{00000000-0005-0000-0000-0000BF1D0000}"/>
    <cellStyle name="20% - Accent2 5 2 2 2 4 3" xfId="7766" xr:uid="{00000000-0005-0000-0000-0000C01D0000}"/>
    <cellStyle name="20% - Accent2 5 2 2 2 5" xfId="7767" xr:uid="{00000000-0005-0000-0000-0000C11D0000}"/>
    <cellStyle name="20% - Accent2 5 2 2 2 6" xfId="7768" xr:uid="{00000000-0005-0000-0000-0000C21D0000}"/>
    <cellStyle name="20% - Accent2 5 2 2 3" xfId="7769" xr:uid="{00000000-0005-0000-0000-0000C31D0000}"/>
    <cellStyle name="20% - Accent2 5 2 2 3 2" xfId="7770" xr:uid="{00000000-0005-0000-0000-0000C41D0000}"/>
    <cellStyle name="20% - Accent2 5 2 2 3 2 2" xfId="7771" xr:uid="{00000000-0005-0000-0000-0000C51D0000}"/>
    <cellStyle name="20% - Accent2 5 2 2 3 2 2 2" xfId="7772" xr:uid="{00000000-0005-0000-0000-0000C61D0000}"/>
    <cellStyle name="20% - Accent2 5 2 2 3 2 2 3" xfId="7773" xr:uid="{00000000-0005-0000-0000-0000C71D0000}"/>
    <cellStyle name="20% - Accent2 5 2 2 3 2 3" xfId="7774" xr:uid="{00000000-0005-0000-0000-0000C81D0000}"/>
    <cellStyle name="20% - Accent2 5 2 2 3 2 4" xfId="7775" xr:uid="{00000000-0005-0000-0000-0000C91D0000}"/>
    <cellStyle name="20% - Accent2 5 2 2 3 3" xfId="7776" xr:uid="{00000000-0005-0000-0000-0000CA1D0000}"/>
    <cellStyle name="20% - Accent2 5 2 2 3 3 2" xfId="7777" xr:uid="{00000000-0005-0000-0000-0000CB1D0000}"/>
    <cellStyle name="20% - Accent2 5 2 2 3 3 2 2" xfId="7778" xr:uid="{00000000-0005-0000-0000-0000CC1D0000}"/>
    <cellStyle name="20% - Accent2 5 2 2 3 3 2 3" xfId="7779" xr:uid="{00000000-0005-0000-0000-0000CD1D0000}"/>
    <cellStyle name="20% - Accent2 5 2 2 3 3 3" xfId="7780" xr:uid="{00000000-0005-0000-0000-0000CE1D0000}"/>
    <cellStyle name="20% - Accent2 5 2 2 3 3 4" xfId="7781" xr:uid="{00000000-0005-0000-0000-0000CF1D0000}"/>
    <cellStyle name="20% - Accent2 5 2 2 3 4" xfId="7782" xr:uid="{00000000-0005-0000-0000-0000D01D0000}"/>
    <cellStyle name="20% - Accent2 5 2 2 3 4 2" xfId="7783" xr:uid="{00000000-0005-0000-0000-0000D11D0000}"/>
    <cellStyle name="20% - Accent2 5 2 2 3 4 3" xfId="7784" xr:uid="{00000000-0005-0000-0000-0000D21D0000}"/>
    <cellStyle name="20% - Accent2 5 2 2 3 5" xfId="7785" xr:uid="{00000000-0005-0000-0000-0000D31D0000}"/>
    <cellStyle name="20% - Accent2 5 2 2 3 6" xfId="7786" xr:uid="{00000000-0005-0000-0000-0000D41D0000}"/>
    <cellStyle name="20% - Accent2 5 2 2 4" xfId="7787" xr:uid="{00000000-0005-0000-0000-0000D51D0000}"/>
    <cellStyle name="20% - Accent2 5 2 2 4 2" xfId="7788" xr:uid="{00000000-0005-0000-0000-0000D61D0000}"/>
    <cellStyle name="20% - Accent2 5 2 2 4 2 2" xfId="7789" xr:uid="{00000000-0005-0000-0000-0000D71D0000}"/>
    <cellStyle name="20% - Accent2 5 2 2 4 2 3" xfId="7790" xr:uid="{00000000-0005-0000-0000-0000D81D0000}"/>
    <cellStyle name="20% - Accent2 5 2 2 4 3" xfId="7791" xr:uid="{00000000-0005-0000-0000-0000D91D0000}"/>
    <cellStyle name="20% - Accent2 5 2 2 4 4" xfId="7792" xr:uid="{00000000-0005-0000-0000-0000DA1D0000}"/>
    <cellStyle name="20% - Accent2 5 2 2 5" xfId="7793" xr:uid="{00000000-0005-0000-0000-0000DB1D0000}"/>
    <cellStyle name="20% - Accent2 5 2 2 5 2" xfId="7794" xr:uid="{00000000-0005-0000-0000-0000DC1D0000}"/>
    <cellStyle name="20% - Accent2 5 2 2 5 2 2" xfId="7795" xr:uid="{00000000-0005-0000-0000-0000DD1D0000}"/>
    <cellStyle name="20% - Accent2 5 2 2 5 2 3" xfId="7796" xr:uid="{00000000-0005-0000-0000-0000DE1D0000}"/>
    <cellStyle name="20% - Accent2 5 2 2 5 3" xfId="7797" xr:uid="{00000000-0005-0000-0000-0000DF1D0000}"/>
    <cellStyle name="20% - Accent2 5 2 2 5 4" xfId="7798" xr:uid="{00000000-0005-0000-0000-0000E01D0000}"/>
    <cellStyle name="20% - Accent2 5 2 2 6" xfId="7799" xr:uid="{00000000-0005-0000-0000-0000E11D0000}"/>
    <cellStyle name="20% - Accent2 5 2 2 6 2" xfId="7800" xr:uid="{00000000-0005-0000-0000-0000E21D0000}"/>
    <cellStyle name="20% - Accent2 5 2 2 6 3" xfId="7801" xr:uid="{00000000-0005-0000-0000-0000E31D0000}"/>
    <cellStyle name="20% - Accent2 5 2 2 7" xfId="7802" xr:uid="{00000000-0005-0000-0000-0000E41D0000}"/>
    <cellStyle name="20% - Accent2 5 2 2 8" xfId="7803" xr:uid="{00000000-0005-0000-0000-0000E51D0000}"/>
    <cellStyle name="20% - Accent2 5 2 3" xfId="7804" xr:uid="{00000000-0005-0000-0000-0000E61D0000}"/>
    <cellStyle name="20% - Accent2 5 2 3 2" xfId="7805" xr:uid="{00000000-0005-0000-0000-0000E71D0000}"/>
    <cellStyle name="20% - Accent2 5 2 3 2 2" xfId="7806" xr:uid="{00000000-0005-0000-0000-0000E81D0000}"/>
    <cellStyle name="20% - Accent2 5 2 3 2 2 2" xfId="7807" xr:uid="{00000000-0005-0000-0000-0000E91D0000}"/>
    <cellStyle name="20% - Accent2 5 2 3 2 2 3" xfId="7808" xr:uid="{00000000-0005-0000-0000-0000EA1D0000}"/>
    <cellStyle name="20% - Accent2 5 2 3 2 3" xfId="7809" xr:uid="{00000000-0005-0000-0000-0000EB1D0000}"/>
    <cellStyle name="20% - Accent2 5 2 3 2 4" xfId="7810" xr:uid="{00000000-0005-0000-0000-0000EC1D0000}"/>
    <cellStyle name="20% - Accent2 5 2 3 3" xfId="7811" xr:uid="{00000000-0005-0000-0000-0000ED1D0000}"/>
    <cellStyle name="20% - Accent2 5 2 3 3 2" xfId="7812" xr:uid="{00000000-0005-0000-0000-0000EE1D0000}"/>
    <cellStyle name="20% - Accent2 5 2 3 3 2 2" xfId="7813" xr:uid="{00000000-0005-0000-0000-0000EF1D0000}"/>
    <cellStyle name="20% - Accent2 5 2 3 3 2 3" xfId="7814" xr:uid="{00000000-0005-0000-0000-0000F01D0000}"/>
    <cellStyle name="20% - Accent2 5 2 3 3 3" xfId="7815" xr:uid="{00000000-0005-0000-0000-0000F11D0000}"/>
    <cellStyle name="20% - Accent2 5 2 3 3 4" xfId="7816" xr:uid="{00000000-0005-0000-0000-0000F21D0000}"/>
    <cellStyle name="20% - Accent2 5 2 3 4" xfId="7817" xr:uid="{00000000-0005-0000-0000-0000F31D0000}"/>
    <cellStyle name="20% - Accent2 5 2 3 4 2" xfId="7818" xr:uid="{00000000-0005-0000-0000-0000F41D0000}"/>
    <cellStyle name="20% - Accent2 5 2 3 4 3" xfId="7819" xr:uid="{00000000-0005-0000-0000-0000F51D0000}"/>
    <cellStyle name="20% - Accent2 5 2 3 5" xfId="7820" xr:uid="{00000000-0005-0000-0000-0000F61D0000}"/>
    <cellStyle name="20% - Accent2 5 2 3 6" xfId="7821" xr:uid="{00000000-0005-0000-0000-0000F71D0000}"/>
    <cellStyle name="20% - Accent2 5 2 4" xfId="7822" xr:uid="{00000000-0005-0000-0000-0000F81D0000}"/>
    <cellStyle name="20% - Accent2 5 2 4 2" xfId="7823" xr:uid="{00000000-0005-0000-0000-0000F91D0000}"/>
    <cellStyle name="20% - Accent2 5 2 4 2 2" xfId="7824" xr:uid="{00000000-0005-0000-0000-0000FA1D0000}"/>
    <cellStyle name="20% - Accent2 5 2 4 2 2 2" xfId="7825" xr:uid="{00000000-0005-0000-0000-0000FB1D0000}"/>
    <cellStyle name="20% - Accent2 5 2 4 2 2 3" xfId="7826" xr:uid="{00000000-0005-0000-0000-0000FC1D0000}"/>
    <cellStyle name="20% - Accent2 5 2 4 2 3" xfId="7827" xr:uid="{00000000-0005-0000-0000-0000FD1D0000}"/>
    <cellStyle name="20% - Accent2 5 2 4 2 4" xfId="7828" xr:uid="{00000000-0005-0000-0000-0000FE1D0000}"/>
    <cellStyle name="20% - Accent2 5 2 4 3" xfId="7829" xr:uid="{00000000-0005-0000-0000-0000FF1D0000}"/>
    <cellStyle name="20% - Accent2 5 2 4 3 2" xfId="7830" xr:uid="{00000000-0005-0000-0000-0000001E0000}"/>
    <cellStyle name="20% - Accent2 5 2 4 3 2 2" xfId="7831" xr:uid="{00000000-0005-0000-0000-0000011E0000}"/>
    <cellStyle name="20% - Accent2 5 2 4 3 2 3" xfId="7832" xr:uid="{00000000-0005-0000-0000-0000021E0000}"/>
    <cellStyle name="20% - Accent2 5 2 4 3 3" xfId="7833" xr:uid="{00000000-0005-0000-0000-0000031E0000}"/>
    <cellStyle name="20% - Accent2 5 2 4 3 4" xfId="7834" xr:uid="{00000000-0005-0000-0000-0000041E0000}"/>
    <cellStyle name="20% - Accent2 5 2 4 4" xfId="7835" xr:uid="{00000000-0005-0000-0000-0000051E0000}"/>
    <cellStyle name="20% - Accent2 5 2 4 4 2" xfId="7836" xr:uid="{00000000-0005-0000-0000-0000061E0000}"/>
    <cellStyle name="20% - Accent2 5 2 4 4 3" xfId="7837" xr:uid="{00000000-0005-0000-0000-0000071E0000}"/>
    <cellStyle name="20% - Accent2 5 2 4 5" xfId="7838" xr:uid="{00000000-0005-0000-0000-0000081E0000}"/>
    <cellStyle name="20% - Accent2 5 2 4 6" xfId="7839" xr:uid="{00000000-0005-0000-0000-0000091E0000}"/>
    <cellStyle name="20% - Accent2 5 2 5" xfId="7840" xr:uid="{00000000-0005-0000-0000-00000A1E0000}"/>
    <cellStyle name="20% - Accent2 5 2 5 2" xfId="7841" xr:uid="{00000000-0005-0000-0000-00000B1E0000}"/>
    <cellStyle name="20% - Accent2 5 2 5 2 2" xfId="7842" xr:uid="{00000000-0005-0000-0000-00000C1E0000}"/>
    <cellStyle name="20% - Accent2 5 2 5 2 3" xfId="7843" xr:uid="{00000000-0005-0000-0000-00000D1E0000}"/>
    <cellStyle name="20% - Accent2 5 2 5 3" xfId="7844" xr:uid="{00000000-0005-0000-0000-00000E1E0000}"/>
    <cellStyle name="20% - Accent2 5 2 5 4" xfId="7845" xr:uid="{00000000-0005-0000-0000-00000F1E0000}"/>
    <cellStyle name="20% - Accent2 5 2 6" xfId="7846" xr:uid="{00000000-0005-0000-0000-0000101E0000}"/>
    <cellStyle name="20% - Accent2 5 2 6 2" xfId="7847" xr:uid="{00000000-0005-0000-0000-0000111E0000}"/>
    <cellStyle name="20% - Accent2 5 2 6 2 2" xfId="7848" xr:uid="{00000000-0005-0000-0000-0000121E0000}"/>
    <cellStyle name="20% - Accent2 5 2 6 2 3" xfId="7849" xr:uid="{00000000-0005-0000-0000-0000131E0000}"/>
    <cellStyle name="20% - Accent2 5 2 6 3" xfId="7850" xr:uid="{00000000-0005-0000-0000-0000141E0000}"/>
    <cellStyle name="20% - Accent2 5 2 6 4" xfId="7851" xr:uid="{00000000-0005-0000-0000-0000151E0000}"/>
    <cellStyle name="20% - Accent2 5 2 7" xfId="7852" xr:uid="{00000000-0005-0000-0000-0000161E0000}"/>
    <cellStyle name="20% - Accent2 5 2 7 2" xfId="7853" xr:uid="{00000000-0005-0000-0000-0000171E0000}"/>
    <cellStyle name="20% - Accent2 5 2 7 3" xfId="7854" xr:uid="{00000000-0005-0000-0000-0000181E0000}"/>
    <cellStyle name="20% - Accent2 5 2 8" xfId="7855" xr:uid="{00000000-0005-0000-0000-0000191E0000}"/>
    <cellStyle name="20% - Accent2 5 2 9" xfId="7856" xr:uid="{00000000-0005-0000-0000-00001A1E0000}"/>
    <cellStyle name="20% - Accent2 5 3" xfId="7857" xr:uid="{00000000-0005-0000-0000-00001B1E0000}"/>
    <cellStyle name="20% - Accent2 5 3 2" xfId="7858" xr:uid="{00000000-0005-0000-0000-00001C1E0000}"/>
    <cellStyle name="20% - Accent2 5 3 2 2" xfId="7859" xr:uid="{00000000-0005-0000-0000-00001D1E0000}"/>
    <cellStyle name="20% - Accent2 5 3 2 2 2" xfId="7860" xr:uid="{00000000-0005-0000-0000-00001E1E0000}"/>
    <cellStyle name="20% - Accent2 5 3 2 2 2 2" xfId="7861" xr:uid="{00000000-0005-0000-0000-00001F1E0000}"/>
    <cellStyle name="20% - Accent2 5 3 2 2 2 3" xfId="7862" xr:uid="{00000000-0005-0000-0000-0000201E0000}"/>
    <cellStyle name="20% - Accent2 5 3 2 2 3" xfId="7863" xr:uid="{00000000-0005-0000-0000-0000211E0000}"/>
    <cellStyle name="20% - Accent2 5 3 2 2 4" xfId="7864" xr:uid="{00000000-0005-0000-0000-0000221E0000}"/>
    <cellStyle name="20% - Accent2 5 3 2 3" xfId="7865" xr:uid="{00000000-0005-0000-0000-0000231E0000}"/>
    <cellStyle name="20% - Accent2 5 3 2 3 2" xfId="7866" xr:uid="{00000000-0005-0000-0000-0000241E0000}"/>
    <cellStyle name="20% - Accent2 5 3 2 3 2 2" xfId="7867" xr:uid="{00000000-0005-0000-0000-0000251E0000}"/>
    <cellStyle name="20% - Accent2 5 3 2 3 2 3" xfId="7868" xr:uid="{00000000-0005-0000-0000-0000261E0000}"/>
    <cellStyle name="20% - Accent2 5 3 2 3 3" xfId="7869" xr:uid="{00000000-0005-0000-0000-0000271E0000}"/>
    <cellStyle name="20% - Accent2 5 3 2 3 4" xfId="7870" xr:uid="{00000000-0005-0000-0000-0000281E0000}"/>
    <cellStyle name="20% - Accent2 5 3 2 4" xfId="7871" xr:uid="{00000000-0005-0000-0000-0000291E0000}"/>
    <cellStyle name="20% - Accent2 5 3 2 4 2" xfId="7872" xr:uid="{00000000-0005-0000-0000-00002A1E0000}"/>
    <cellStyle name="20% - Accent2 5 3 2 4 3" xfId="7873" xr:uid="{00000000-0005-0000-0000-00002B1E0000}"/>
    <cellStyle name="20% - Accent2 5 3 2 5" xfId="7874" xr:uid="{00000000-0005-0000-0000-00002C1E0000}"/>
    <cellStyle name="20% - Accent2 5 3 2 6" xfId="7875" xr:uid="{00000000-0005-0000-0000-00002D1E0000}"/>
    <cellStyle name="20% - Accent2 5 3 3" xfId="7876" xr:uid="{00000000-0005-0000-0000-00002E1E0000}"/>
    <cellStyle name="20% - Accent2 5 3 3 2" xfId="7877" xr:uid="{00000000-0005-0000-0000-00002F1E0000}"/>
    <cellStyle name="20% - Accent2 5 3 3 2 2" xfId="7878" xr:uid="{00000000-0005-0000-0000-0000301E0000}"/>
    <cellStyle name="20% - Accent2 5 3 3 2 2 2" xfId="7879" xr:uid="{00000000-0005-0000-0000-0000311E0000}"/>
    <cellStyle name="20% - Accent2 5 3 3 2 2 3" xfId="7880" xr:uid="{00000000-0005-0000-0000-0000321E0000}"/>
    <cellStyle name="20% - Accent2 5 3 3 2 3" xfId="7881" xr:uid="{00000000-0005-0000-0000-0000331E0000}"/>
    <cellStyle name="20% - Accent2 5 3 3 2 4" xfId="7882" xr:uid="{00000000-0005-0000-0000-0000341E0000}"/>
    <cellStyle name="20% - Accent2 5 3 3 3" xfId="7883" xr:uid="{00000000-0005-0000-0000-0000351E0000}"/>
    <cellStyle name="20% - Accent2 5 3 3 3 2" xfId="7884" xr:uid="{00000000-0005-0000-0000-0000361E0000}"/>
    <cellStyle name="20% - Accent2 5 3 3 3 2 2" xfId="7885" xr:uid="{00000000-0005-0000-0000-0000371E0000}"/>
    <cellStyle name="20% - Accent2 5 3 3 3 2 3" xfId="7886" xr:uid="{00000000-0005-0000-0000-0000381E0000}"/>
    <cellStyle name="20% - Accent2 5 3 3 3 3" xfId="7887" xr:uid="{00000000-0005-0000-0000-0000391E0000}"/>
    <cellStyle name="20% - Accent2 5 3 3 3 4" xfId="7888" xr:uid="{00000000-0005-0000-0000-00003A1E0000}"/>
    <cellStyle name="20% - Accent2 5 3 3 4" xfId="7889" xr:uid="{00000000-0005-0000-0000-00003B1E0000}"/>
    <cellStyle name="20% - Accent2 5 3 3 4 2" xfId="7890" xr:uid="{00000000-0005-0000-0000-00003C1E0000}"/>
    <cellStyle name="20% - Accent2 5 3 3 4 3" xfId="7891" xr:uid="{00000000-0005-0000-0000-00003D1E0000}"/>
    <cellStyle name="20% - Accent2 5 3 3 5" xfId="7892" xr:uid="{00000000-0005-0000-0000-00003E1E0000}"/>
    <cellStyle name="20% - Accent2 5 3 3 6" xfId="7893" xr:uid="{00000000-0005-0000-0000-00003F1E0000}"/>
    <cellStyle name="20% - Accent2 5 3 4" xfId="7894" xr:uid="{00000000-0005-0000-0000-0000401E0000}"/>
    <cellStyle name="20% - Accent2 5 3 4 2" xfId="7895" xr:uid="{00000000-0005-0000-0000-0000411E0000}"/>
    <cellStyle name="20% - Accent2 5 3 4 2 2" xfId="7896" xr:uid="{00000000-0005-0000-0000-0000421E0000}"/>
    <cellStyle name="20% - Accent2 5 3 4 2 3" xfId="7897" xr:uid="{00000000-0005-0000-0000-0000431E0000}"/>
    <cellStyle name="20% - Accent2 5 3 4 3" xfId="7898" xr:uid="{00000000-0005-0000-0000-0000441E0000}"/>
    <cellStyle name="20% - Accent2 5 3 4 4" xfId="7899" xr:uid="{00000000-0005-0000-0000-0000451E0000}"/>
    <cellStyle name="20% - Accent2 5 3 5" xfId="7900" xr:uid="{00000000-0005-0000-0000-0000461E0000}"/>
    <cellStyle name="20% - Accent2 5 3 5 2" xfId="7901" xr:uid="{00000000-0005-0000-0000-0000471E0000}"/>
    <cellStyle name="20% - Accent2 5 3 5 2 2" xfId="7902" xr:uid="{00000000-0005-0000-0000-0000481E0000}"/>
    <cellStyle name="20% - Accent2 5 3 5 2 3" xfId="7903" xr:uid="{00000000-0005-0000-0000-0000491E0000}"/>
    <cellStyle name="20% - Accent2 5 3 5 3" xfId="7904" xr:uid="{00000000-0005-0000-0000-00004A1E0000}"/>
    <cellStyle name="20% - Accent2 5 3 5 4" xfId="7905" xr:uid="{00000000-0005-0000-0000-00004B1E0000}"/>
    <cellStyle name="20% - Accent2 5 3 6" xfId="7906" xr:uid="{00000000-0005-0000-0000-00004C1E0000}"/>
    <cellStyle name="20% - Accent2 5 3 6 2" xfId="7907" xr:uid="{00000000-0005-0000-0000-00004D1E0000}"/>
    <cellStyle name="20% - Accent2 5 3 6 3" xfId="7908" xr:uid="{00000000-0005-0000-0000-00004E1E0000}"/>
    <cellStyle name="20% - Accent2 5 3 7" xfId="7909" xr:uid="{00000000-0005-0000-0000-00004F1E0000}"/>
    <cellStyle name="20% - Accent2 5 3 8" xfId="7910" xr:uid="{00000000-0005-0000-0000-0000501E0000}"/>
    <cellStyle name="20% - Accent2 5 4" xfId="7911" xr:uid="{00000000-0005-0000-0000-0000511E0000}"/>
    <cellStyle name="20% - Accent2 5 4 2" xfId="7912" xr:uid="{00000000-0005-0000-0000-0000521E0000}"/>
    <cellStyle name="20% - Accent2 5 4 2 2" xfId="7913" xr:uid="{00000000-0005-0000-0000-0000531E0000}"/>
    <cellStyle name="20% - Accent2 5 4 2 2 2" xfId="7914" xr:uid="{00000000-0005-0000-0000-0000541E0000}"/>
    <cellStyle name="20% - Accent2 5 4 2 2 3" xfId="7915" xr:uid="{00000000-0005-0000-0000-0000551E0000}"/>
    <cellStyle name="20% - Accent2 5 4 2 3" xfId="7916" xr:uid="{00000000-0005-0000-0000-0000561E0000}"/>
    <cellStyle name="20% - Accent2 5 4 2 4" xfId="7917" xr:uid="{00000000-0005-0000-0000-0000571E0000}"/>
    <cellStyle name="20% - Accent2 5 4 3" xfId="7918" xr:uid="{00000000-0005-0000-0000-0000581E0000}"/>
    <cellStyle name="20% - Accent2 5 4 3 2" xfId="7919" xr:uid="{00000000-0005-0000-0000-0000591E0000}"/>
    <cellStyle name="20% - Accent2 5 4 3 2 2" xfId="7920" xr:uid="{00000000-0005-0000-0000-00005A1E0000}"/>
    <cellStyle name="20% - Accent2 5 4 3 2 3" xfId="7921" xr:uid="{00000000-0005-0000-0000-00005B1E0000}"/>
    <cellStyle name="20% - Accent2 5 4 3 3" xfId="7922" xr:uid="{00000000-0005-0000-0000-00005C1E0000}"/>
    <cellStyle name="20% - Accent2 5 4 3 4" xfId="7923" xr:uid="{00000000-0005-0000-0000-00005D1E0000}"/>
    <cellStyle name="20% - Accent2 5 4 4" xfId="7924" xr:uid="{00000000-0005-0000-0000-00005E1E0000}"/>
    <cellStyle name="20% - Accent2 5 4 4 2" xfId="7925" xr:uid="{00000000-0005-0000-0000-00005F1E0000}"/>
    <cellStyle name="20% - Accent2 5 4 4 3" xfId="7926" xr:uid="{00000000-0005-0000-0000-0000601E0000}"/>
    <cellStyle name="20% - Accent2 5 4 5" xfId="7927" xr:uid="{00000000-0005-0000-0000-0000611E0000}"/>
    <cellStyle name="20% - Accent2 5 4 6" xfId="7928" xr:uid="{00000000-0005-0000-0000-0000621E0000}"/>
    <cellStyle name="20% - Accent2 5 5" xfId="7929" xr:uid="{00000000-0005-0000-0000-0000631E0000}"/>
    <cellStyle name="20% - Accent2 5 5 2" xfId="7930" xr:uid="{00000000-0005-0000-0000-0000641E0000}"/>
    <cellStyle name="20% - Accent2 5 5 2 2" xfId="7931" xr:uid="{00000000-0005-0000-0000-0000651E0000}"/>
    <cellStyle name="20% - Accent2 5 5 2 2 2" xfId="7932" xr:uid="{00000000-0005-0000-0000-0000661E0000}"/>
    <cellStyle name="20% - Accent2 5 5 2 2 3" xfId="7933" xr:uid="{00000000-0005-0000-0000-0000671E0000}"/>
    <cellStyle name="20% - Accent2 5 5 2 3" xfId="7934" xr:uid="{00000000-0005-0000-0000-0000681E0000}"/>
    <cellStyle name="20% - Accent2 5 5 2 4" xfId="7935" xr:uid="{00000000-0005-0000-0000-0000691E0000}"/>
    <cellStyle name="20% - Accent2 5 5 3" xfId="7936" xr:uid="{00000000-0005-0000-0000-00006A1E0000}"/>
    <cellStyle name="20% - Accent2 5 5 3 2" xfId="7937" xr:uid="{00000000-0005-0000-0000-00006B1E0000}"/>
    <cellStyle name="20% - Accent2 5 5 3 2 2" xfId="7938" xr:uid="{00000000-0005-0000-0000-00006C1E0000}"/>
    <cellStyle name="20% - Accent2 5 5 3 2 3" xfId="7939" xr:uid="{00000000-0005-0000-0000-00006D1E0000}"/>
    <cellStyle name="20% - Accent2 5 5 3 3" xfId="7940" xr:uid="{00000000-0005-0000-0000-00006E1E0000}"/>
    <cellStyle name="20% - Accent2 5 5 3 4" xfId="7941" xr:uid="{00000000-0005-0000-0000-00006F1E0000}"/>
    <cellStyle name="20% - Accent2 5 5 4" xfId="7942" xr:uid="{00000000-0005-0000-0000-0000701E0000}"/>
    <cellStyle name="20% - Accent2 5 5 4 2" xfId="7943" xr:uid="{00000000-0005-0000-0000-0000711E0000}"/>
    <cellStyle name="20% - Accent2 5 5 4 3" xfId="7944" xr:uid="{00000000-0005-0000-0000-0000721E0000}"/>
    <cellStyle name="20% - Accent2 5 5 5" xfId="7945" xr:uid="{00000000-0005-0000-0000-0000731E0000}"/>
    <cellStyle name="20% - Accent2 5 5 6" xfId="7946" xr:uid="{00000000-0005-0000-0000-0000741E0000}"/>
    <cellStyle name="20% - Accent2 5 6" xfId="7947" xr:uid="{00000000-0005-0000-0000-0000751E0000}"/>
    <cellStyle name="20% - Accent2 5 6 2" xfId="7948" xr:uid="{00000000-0005-0000-0000-0000761E0000}"/>
    <cellStyle name="20% - Accent2 5 6 2 2" xfId="7949" xr:uid="{00000000-0005-0000-0000-0000771E0000}"/>
    <cellStyle name="20% - Accent2 5 6 2 3" xfId="7950" xr:uid="{00000000-0005-0000-0000-0000781E0000}"/>
    <cellStyle name="20% - Accent2 5 6 3" xfId="7951" xr:uid="{00000000-0005-0000-0000-0000791E0000}"/>
    <cellStyle name="20% - Accent2 5 6 4" xfId="7952" xr:uid="{00000000-0005-0000-0000-00007A1E0000}"/>
    <cellStyle name="20% - Accent2 5 7" xfId="7953" xr:uid="{00000000-0005-0000-0000-00007B1E0000}"/>
    <cellStyle name="20% - Accent2 5 7 2" xfId="7954" xr:uid="{00000000-0005-0000-0000-00007C1E0000}"/>
    <cellStyle name="20% - Accent2 5 7 2 2" xfId="7955" xr:uid="{00000000-0005-0000-0000-00007D1E0000}"/>
    <cellStyle name="20% - Accent2 5 7 2 3" xfId="7956" xr:uid="{00000000-0005-0000-0000-00007E1E0000}"/>
    <cellStyle name="20% - Accent2 5 7 3" xfId="7957" xr:uid="{00000000-0005-0000-0000-00007F1E0000}"/>
    <cellStyle name="20% - Accent2 5 7 4" xfId="7958" xr:uid="{00000000-0005-0000-0000-0000801E0000}"/>
    <cellStyle name="20% - Accent2 5 8" xfId="7959" xr:uid="{00000000-0005-0000-0000-0000811E0000}"/>
    <cellStyle name="20% - Accent2 5 8 2" xfId="7960" xr:uid="{00000000-0005-0000-0000-0000821E0000}"/>
    <cellStyle name="20% - Accent2 5 8 3" xfId="7961" xr:uid="{00000000-0005-0000-0000-0000831E0000}"/>
    <cellStyle name="20% - Accent2 5 9" xfId="7962" xr:uid="{00000000-0005-0000-0000-0000841E0000}"/>
    <cellStyle name="20% - Accent2 5_Revenue monitoring workings P6 97-2003" xfId="7963" xr:uid="{00000000-0005-0000-0000-0000851E0000}"/>
    <cellStyle name="20% - Accent2 6" xfId="7964" xr:uid="{00000000-0005-0000-0000-0000861E0000}"/>
    <cellStyle name="20% - Accent2 6 10" xfId="7965" xr:uid="{00000000-0005-0000-0000-0000871E0000}"/>
    <cellStyle name="20% - Accent2 6 11" xfId="7966" xr:uid="{00000000-0005-0000-0000-0000881E0000}"/>
    <cellStyle name="20% - Accent2 6 2" xfId="7967" xr:uid="{00000000-0005-0000-0000-0000891E0000}"/>
    <cellStyle name="20% - Accent2 6 2 2" xfId="7968" xr:uid="{00000000-0005-0000-0000-00008A1E0000}"/>
    <cellStyle name="20% - Accent2 6 2 2 2" xfId="7969" xr:uid="{00000000-0005-0000-0000-00008B1E0000}"/>
    <cellStyle name="20% - Accent2 6 2 2 2 2" xfId="7970" xr:uid="{00000000-0005-0000-0000-00008C1E0000}"/>
    <cellStyle name="20% - Accent2 6 2 2 2 2 2" xfId="7971" xr:uid="{00000000-0005-0000-0000-00008D1E0000}"/>
    <cellStyle name="20% - Accent2 6 2 2 2 2 2 2" xfId="7972" xr:uid="{00000000-0005-0000-0000-00008E1E0000}"/>
    <cellStyle name="20% - Accent2 6 2 2 2 2 2 3" xfId="7973" xr:uid="{00000000-0005-0000-0000-00008F1E0000}"/>
    <cellStyle name="20% - Accent2 6 2 2 2 2 3" xfId="7974" xr:uid="{00000000-0005-0000-0000-0000901E0000}"/>
    <cellStyle name="20% - Accent2 6 2 2 2 2 4" xfId="7975" xr:uid="{00000000-0005-0000-0000-0000911E0000}"/>
    <cellStyle name="20% - Accent2 6 2 2 2 3" xfId="7976" xr:uid="{00000000-0005-0000-0000-0000921E0000}"/>
    <cellStyle name="20% - Accent2 6 2 2 2 3 2" xfId="7977" xr:uid="{00000000-0005-0000-0000-0000931E0000}"/>
    <cellStyle name="20% - Accent2 6 2 2 2 3 2 2" xfId="7978" xr:uid="{00000000-0005-0000-0000-0000941E0000}"/>
    <cellStyle name="20% - Accent2 6 2 2 2 3 2 3" xfId="7979" xr:uid="{00000000-0005-0000-0000-0000951E0000}"/>
    <cellStyle name="20% - Accent2 6 2 2 2 3 3" xfId="7980" xr:uid="{00000000-0005-0000-0000-0000961E0000}"/>
    <cellStyle name="20% - Accent2 6 2 2 2 3 4" xfId="7981" xr:uid="{00000000-0005-0000-0000-0000971E0000}"/>
    <cellStyle name="20% - Accent2 6 2 2 2 4" xfId="7982" xr:uid="{00000000-0005-0000-0000-0000981E0000}"/>
    <cellStyle name="20% - Accent2 6 2 2 2 4 2" xfId="7983" xr:uid="{00000000-0005-0000-0000-0000991E0000}"/>
    <cellStyle name="20% - Accent2 6 2 2 2 4 3" xfId="7984" xr:uid="{00000000-0005-0000-0000-00009A1E0000}"/>
    <cellStyle name="20% - Accent2 6 2 2 2 5" xfId="7985" xr:uid="{00000000-0005-0000-0000-00009B1E0000}"/>
    <cellStyle name="20% - Accent2 6 2 2 2 6" xfId="7986" xr:uid="{00000000-0005-0000-0000-00009C1E0000}"/>
    <cellStyle name="20% - Accent2 6 2 2 3" xfId="7987" xr:uid="{00000000-0005-0000-0000-00009D1E0000}"/>
    <cellStyle name="20% - Accent2 6 2 2 3 2" xfId="7988" xr:uid="{00000000-0005-0000-0000-00009E1E0000}"/>
    <cellStyle name="20% - Accent2 6 2 2 3 2 2" xfId="7989" xr:uid="{00000000-0005-0000-0000-00009F1E0000}"/>
    <cellStyle name="20% - Accent2 6 2 2 3 2 2 2" xfId="7990" xr:uid="{00000000-0005-0000-0000-0000A01E0000}"/>
    <cellStyle name="20% - Accent2 6 2 2 3 2 2 3" xfId="7991" xr:uid="{00000000-0005-0000-0000-0000A11E0000}"/>
    <cellStyle name="20% - Accent2 6 2 2 3 2 3" xfId="7992" xr:uid="{00000000-0005-0000-0000-0000A21E0000}"/>
    <cellStyle name="20% - Accent2 6 2 2 3 2 4" xfId="7993" xr:uid="{00000000-0005-0000-0000-0000A31E0000}"/>
    <cellStyle name="20% - Accent2 6 2 2 3 3" xfId="7994" xr:uid="{00000000-0005-0000-0000-0000A41E0000}"/>
    <cellStyle name="20% - Accent2 6 2 2 3 3 2" xfId="7995" xr:uid="{00000000-0005-0000-0000-0000A51E0000}"/>
    <cellStyle name="20% - Accent2 6 2 2 3 3 2 2" xfId="7996" xr:uid="{00000000-0005-0000-0000-0000A61E0000}"/>
    <cellStyle name="20% - Accent2 6 2 2 3 3 2 3" xfId="7997" xr:uid="{00000000-0005-0000-0000-0000A71E0000}"/>
    <cellStyle name="20% - Accent2 6 2 2 3 3 3" xfId="7998" xr:uid="{00000000-0005-0000-0000-0000A81E0000}"/>
    <cellStyle name="20% - Accent2 6 2 2 3 3 4" xfId="7999" xr:uid="{00000000-0005-0000-0000-0000A91E0000}"/>
    <cellStyle name="20% - Accent2 6 2 2 3 4" xfId="8000" xr:uid="{00000000-0005-0000-0000-0000AA1E0000}"/>
    <cellStyle name="20% - Accent2 6 2 2 3 4 2" xfId="8001" xr:uid="{00000000-0005-0000-0000-0000AB1E0000}"/>
    <cellStyle name="20% - Accent2 6 2 2 3 4 3" xfId="8002" xr:uid="{00000000-0005-0000-0000-0000AC1E0000}"/>
    <cellStyle name="20% - Accent2 6 2 2 3 5" xfId="8003" xr:uid="{00000000-0005-0000-0000-0000AD1E0000}"/>
    <cellStyle name="20% - Accent2 6 2 2 3 6" xfId="8004" xr:uid="{00000000-0005-0000-0000-0000AE1E0000}"/>
    <cellStyle name="20% - Accent2 6 2 2 4" xfId="8005" xr:uid="{00000000-0005-0000-0000-0000AF1E0000}"/>
    <cellStyle name="20% - Accent2 6 2 2 4 2" xfId="8006" xr:uid="{00000000-0005-0000-0000-0000B01E0000}"/>
    <cellStyle name="20% - Accent2 6 2 2 4 2 2" xfId="8007" xr:uid="{00000000-0005-0000-0000-0000B11E0000}"/>
    <cellStyle name="20% - Accent2 6 2 2 4 2 3" xfId="8008" xr:uid="{00000000-0005-0000-0000-0000B21E0000}"/>
    <cellStyle name="20% - Accent2 6 2 2 4 3" xfId="8009" xr:uid="{00000000-0005-0000-0000-0000B31E0000}"/>
    <cellStyle name="20% - Accent2 6 2 2 4 4" xfId="8010" xr:uid="{00000000-0005-0000-0000-0000B41E0000}"/>
    <cellStyle name="20% - Accent2 6 2 2 5" xfId="8011" xr:uid="{00000000-0005-0000-0000-0000B51E0000}"/>
    <cellStyle name="20% - Accent2 6 2 2 5 2" xfId="8012" xr:uid="{00000000-0005-0000-0000-0000B61E0000}"/>
    <cellStyle name="20% - Accent2 6 2 2 5 2 2" xfId="8013" xr:uid="{00000000-0005-0000-0000-0000B71E0000}"/>
    <cellStyle name="20% - Accent2 6 2 2 5 2 3" xfId="8014" xr:uid="{00000000-0005-0000-0000-0000B81E0000}"/>
    <cellStyle name="20% - Accent2 6 2 2 5 3" xfId="8015" xr:uid="{00000000-0005-0000-0000-0000B91E0000}"/>
    <cellStyle name="20% - Accent2 6 2 2 5 4" xfId="8016" xr:uid="{00000000-0005-0000-0000-0000BA1E0000}"/>
    <cellStyle name="20% - Accent2 6 2 2 6" xfId="8017" xr:uid="{00000000-0005-0000-0000-0000BB1E0000}"/>
    <cellStyle name="20% - Accent2 6 2 2 6 2" xfId="8018" xr:uid="{00000000-0005-0000-0000-0000BC1E0000}"/>
    <cellStyle name="20% - Accent2 6 2 2 6 3" xfId="8019" xr:uid="{00000000-0005-0000-0000-0000BD1E0000}"/>
    <cellStyle name="20% - Accent2 6 2 2 7" xfId="8020" xr:uid="{00000000-0005-0000-0000-0000BE1E0000}"/>
    <cellStyle name="20% - Accent2 6 2 2 8" xfId="8021" xr:uid="{00000000-0005-0000-0000-0000BF1E0000}"/>
    <cellStyle name="20% - Accent2 6 2 3" xfId="8022" xr:uid="{00000000-0005-0000-0000-0000C01E0000}"/>
    <cellStyle name="20% - Accent2 6 2 3 2" xfId="8023" xr:uid="{00000000-0005-0000-0000-0000C11E0000}"/>
    <cellStyle name="20% - Accent2 6 2 3 2 2" xfId="8024" xr:uid="{00000000-0005-0000-0000-0000C21E0000}"/>
    <cellStyle name="20% - Accent2 6 2 3 2 2 2" xfId="8025" xr:uid="{00000000-0005-0000-0000-0000C31E0000}"/>
    <cellStyle name="20% - Accent2 6 2 3 2 2 3" xfId="8026" xr:uid="{00000000-0005-0000-0000-0000C41E0000}"/>
    <cellStyle name="20% - Accent2 6 2 3 2 3" xfId="8027" xr:uid="{00000000-0005-0000-0000-0000C51E0000}"/>
    <cellStyle name="20% - Accent2 6 2 3 2 4" xfId="8028" xr:uid="{00000000-0005-0000-0000-0000C61E0000}"/>
    <cellStyle name="20% - Accent2 6 2 3 3" xfId="8029" xr:uid="{00000000-0005-0000-0000-0000C71E0000}"/>
    <cellStyle name="20% - Accent2 6 2 3 3 2" xfId="8030" xr:uid="{00000000-0005-0000-0000-0000C81E0000}"/>
    <cellStyle name="20% - Accent2 6 2 3 3 2 2" xfId="8031" xr:uid="{00000000-0005-0000-0000-0000C91E0000}"/>
    <cellStyle name="20% - Accent2 6 2 3 3 2 3" xfId="8032" xr:uid="{00000000-0005-0000-0000-0000CA1E0000}"/>
    <cellStyle name="20% - Accent2 6 2 3 3 3" xfId="8033" xr:uid="{00000000-0005-0000-0000-0000CB1E0000}"/>
    <cellStyle name="20% - Accent2 6 2 3 3 4" xfId="8034" xr:uid="{00000000-0005-0000-0000-0000CC1E0000}"/>
    <cellStyle name="20% - Accent2 6 2 3 4" xfId="8035" xr:uid="{00000000-0005-0000-0000-0000CD1E0000}"/>
    <cellStyle name="20% - Accent2 6 2 3 4 2" xfId="8036" xr:uid="{00000000-0005-0000-0000-0000CE1E0000}"/>
    <cellStyle name="20% - Accent2 6 2 3 4 3" xfId="8037" xr:uid="{00000000-0005-0000-0000-0000CF1E0000}"/>
    <cellStyle name="20% - Accent2 6 2 3 5" xfId="8038" xr:uid="{00000000-0005-0000-0000-0000D01E0000}"/>
    <cellStyle name="20% - Accent2 6 2 3 6" xfId="8039" xr:uid="{00000000-0005-0000-0000-0000D11E0000}"/>
    <cellStyle name="20% - Accent2 6 2 4" xfId="8040" xr:uid="{00000000-0005-0000-0000-0000D21E0000}"/>
    <cellStyle name="20% - Accent2 6 2 4 2" xfId="8041" xr:uid="{00000000-0005-0000-0000-0000D31E0000}"/>
    <cellStyle name="20% - Accent2 6 2 4 2 2" xfId="8042" xr:uid="{00000000-0005-0000-0000-0000D41E0000}"/>
    <cellStyle name="20% - Accent2 6 2 4 2 2 2" xfId="8043" xr:uid="{00000000-0005-0000-0000-0000D51E0000}"/>
    <cellStyle name="20% - Accent2 6 2 4 2 2 3" xfId="8044" xr:uid="{00000000-0005-0000-0000-0000D61E0000}"/>
    <cellStyle name="20% - Accent2 6 2 4 2 3" xfId="8045" xr:uid="{00000000-0005-0000-0000-0000D71E0000}"/>
    <cellStyle name="20% - Accent2 6 2 4 2 4" xfId="8046" xr:uid="{00000000-0005-0000-0000-0000D81E0000}"/>
    <cellStyle name="20% - Accent2 6 2 4 3" xfId="8047" xr:uid="{00000000-0005-0000-0000-0000D91E0000}"/>
    <cellStyle name="20% - Accent2 6 2 4 3 2" xfId="8048" xr:uid="{00000000-0005-0000-0000-0000DA1E0000}"/>
    <cellStyle name="20% - Accent2 6 2 4 3 2 2" xfId="8049" xr:uid="{00000000-0005-0000-0000-0000DB1E0000}"/>
    <cellStyle name="20% - Accent2 6 2 4 3 2 3" xfId="8050" xr:uid="{00000000-0005-0000-0000-0000DC1E0000}"/>
    <cellStyle name="20% - Accent2 6 2 4 3 3" xfId="8051" xr:uid="{00000000-0005-0000-0000-0000DD1E0000}"/>
    <cellStyle name="20% - Accent2 6 2 4 3 4" xfId="8052" xr:uid="{00000000-0005-0000-0000-0000DE1E0000}"/>
    <cellStyle name="20% - Accent2 6 2 4 4" xfId="8053" xr:uid="{00000000-0005-0000-0000-0000DF1E0000}"/>
    <cellStyle name="20% - Accent2 6 2 4 4 2" xfId="8054" xr:uid="{00000000-0005-0000-0000-0000E01E0000}"/>
    <cellStyle name="20% - Accent2 6 2 4 4 3" xfId="8055" xr:uid="{00000000-0005-0000-0000-0000E11E0000}"/>
    <cellStyle name="20% - Accent2 6 2 4 5" xfId="8056" xr:uid="{00000000-0005-0000-0000-0000E21E0000}"/>
    <cellStyle name="20% - Accent2 6 2 4 6" xfId="8057" xr:uid="{00000000-0005-0000-0000-0000E31E0000}"/>
    <cellStyle name="20% - Accent2 6 2 5" xfId="8058" xr:uid="{00000000-0005-0000-0000-0000E41E0000}"/>
    <cellStyle name="20% - Accent2 6 2 5 2" xfId="8059" xr:uid="{00000000-0005-0000-0000-0000E51E0000}"/>
    <cellStyle name="20% - Accent2 6 2 5 2 2" xfId="8060" xr:uid="{00000000-0005-0000-0000-0000E61E0000}"/>
    <cellStyle name="20% - Accent2 6 2 5 2 3" xfId="8061" xr:uid="{00000000-0005-0000-0000-0000E71E0000}"/>
    <cellStyle name="20% - Accent2 6 2 5 3" xfId="8062" xr:uid="{00000000-0005-0000-0000-0000E81E0000}"/>
    <cellStyle name="20% - Accent2 6 2 5 4" xfId="8063" xr:uid="{00000000-0005-0000-0000-0000E91E0000}"/>
    <cellStyle name="20% - Accent2 6 2 6" xfId="8064" xr:uid="{00000000-0005-0000-0000-0000EA1E0000}"/>
    <cellStyle name="20% - Accent2 6 2 6 2" xfId="8065" xr:uid="{00000000-0005-0000-0000-0000EB1E0000}"/>
    <cellStyle name="20% - Accent2 6 2 6 2 2" xfId="8066" xr:uid="{00000000-0005-0000-0000-0000EC1E0000}"/>
    <cellStyle name="20% - Accent2 6 2 6 2 3" xfId="8067" xr:uid="{00000000-0005-0000-0000-0000ED1E0000}"/>
    <cellStyle name="20% - Accent2 6 2 6 3" xfId="8068" xr:uid="{00000000-0005-0000-0000-0000EE1E0000}"/>
    <cellStyle name="20% - Accent2 6 2 6 4" xfId="8069" xr:uid="{00000000-0005-0000-0000-0000EF1E0000}"/>
    <cellStyle name="20% - Accent2 6 2 7" xfId="8070" xr:uid="{00000000-0005-0000-0000-0000F01E0000}"/>
    <cellStyle name="20% - Accent2 6 2 7 2" xfId="8071" xr:uid="{00000000-0005-0000-0000-0000F11E0000}"/>
    <cellStyle name="20% - Accent2 6 2 7 3" xfId="8072" xr:uid="{00000000-0005-0000-0000-0000F21E0000}"/>
    <cellStyle name="20% - Accent2 6 2 8" xfId="8073" xr:uid="{00000000-0005-0000-0000-0000F31E0000}"/>
    <cellStyle name="20% - Accent2 6 2 9" xfId="8074" xr:uid="{00000000-0005-0000-0000-0000F41E0000}"/>
    <cellStyle name="20% - Accent2 6 3" xfId="8075" xr:uid="{00000000-0005-0000-0000-0000F51E0000}"/>
    <cellStyle name="20% - Accent2 6 3 2" xfId="8076" xr:uid="{00000000-0005-0000-0000-0000F61E0000}"/>
    <cellStyle name="20% - Accent2 6 3 2 2" xfId="8077" xr:uid="{00000000-0005-0000-0000-0000F71E0000}"/>
    <cellStyle name="20% - Accent2 6 3 2 2 2" xfId="8078" xr:uid="{00000000-0005-0000-0000-0000F81E0000}"/>
    <cellStyle name="20% - Accent2 6 3 2 2 2 2" xfId="8079" xr:uid="{00000000-0005-0000-0000-0000F91E0000}"/>
    <cellStyle name="20% - Accent2 6 3 2 2 2 3" xfId="8080" xr:uid="{00000000-0005-0000-0000-0000FA1E0000}"/>
    <cellStyle name="20% - Accent2 6 3 2 2 3" xfId="8081" xr:uid="{00000000-0005-0000-0000-0000FB1E0000}"/>
    <cellStyle name="20% - Accent2 6 3 2 2 4" xfId="8082" xr:uid="{00000000-0005-0000-0000-0000FC1E0000}"/>
    <cellStyle name="20% - Accent2 6 3 2 3" xfId="8083" xr:uid="{00000000-0005-0000-0000-0000FD1E0000}"/>
    <cellStyle name="20% - Accent2 6 3 2 3 2" xfId="8084" xr:uid="{00000000-0005-0000-0000-0000FE1E0000}"/>
    <cellStyle name="20% - Accent2 6 3 2 3 2 2" xfId="8085" xr:uid="{00000000-0005-0000-0000-0000FF1E0000}"/>
    <cellStyle name="20% - Accent2 6 3 2 3 2 3" xfId="8086" xr:uid="{00000000-0005-0000-0000-0000001F0000}"/>
    <cellStyle name="20% - Accent2 6 3 2 3 3" xfId="8087" xr:uid="{00000000-0005-0000-0000-0000011F0000}"/>
    <cellStyle name="20% - Accent2 6 3 2 3 4" xfId="8088" xr:uid="{00000000-0005-0000-0000-0000021F0000}"/>
    <cellStyle name="20% - Accent2 6 3 2 4" xfId="8089" xr:uid="{00000000-0005-0000-0000-0000031F0000}"/>
    <cellStyle name="20% - Accent2 6 3 2 4 2" xfId="8090" xr:uid="{00000000-0005-0000-0000-0000041F0000}"/>
    <cellStyle name="20% - Accent2 6 3 2 4 3" xfId="8091" xr:uid="{00000000-0005-0000-0000-0000051F0000}"/>
    <cellStyle name="20% - Accent2 6 3 2 5" xfId="8092" xr:uid="{00000000-0005-0000-0000-0000061F0000}"/>
    <cellStyle name="20% - Accent2 6 3 2 6" xfId="8093" xr:uid="{00000000-0005-0000-0000-0000071F0000}"/>
    <cellStyle name="20% - Accent2 6 3 3" xfId="8094" xr:uid="{00000000-0005-0000-0000-0000081F0000}"/>
    <cellStyle name="20% - Accent2 6 3 3 2" xfId="8095" xr:uid="{00000000-0005-0000-0000-0000091F0000}"/>
    <cellStyle name="20% - Accent2 6 3 3 2 2" xfId="8096" xr:uid="{00000000-0005-0000-0000-00000A1F0000}"/>
    <cellStyle name="20% - Accent2 6 3 3 2 2 2" xfId="8097" xr:uid="{00000000-0005-0000-0000-00000B1F0000}"/>
    <cellStyle name="20% - Accent2 6 3 3 2 2 3" xfId="8098" xr:uid="{00000000-0005-0000-0000-00000C1F0000}"/>
    <cellStyle name="20% - Accent2 6 3 3 2 3" xfId="8099" xr:uid="{00000000-0005-0000-0000-00000D1F0000}"/>
    <cellStyle name="20% - Accent2 6 3 3 2 4" xfId="8100" xr:uid="{00000000-0005-0000-0000-00000E1F0000}"/>
    <cellStyle name="20% - Accent2 6 3 3 3" xfId="8101" xr:uid="{00000000-0005-0000-0000-00000F1F0000}"/>
    <cellStyle name="20% - Accent2 6 3 3 3 2" xfId="8102" xr:uid="{00000000-0005-0000-0000-0000101F0000}"/>
    <cellStyle name="20% - Accent2 6 3 3 3 2 2" xfId="8103" xr:uid="{00000000-0005-0000-0000-0000111F0000}"/>
    <cellStyle name="20% - Accent2 6 3 3 3 2 3" xfId="8104" xr:uid="{00000000-0005-0000-0000-0000121F0000}"/>
    <cellStyle name="20% - Accent2 6 3 3 3 3" xfId="8105" xr:uid="{00000000-0005-0000-0000-0000131F0000}"/>
    <cellStyle name="20% - Accent2 6 3 3 3 4" xfId="8106" xr:uid="{00000000-0005-0000-0000-0000141F0000}"/>
    <cellStyle name="20% - Accent2 6 3 3 4" xfId="8107" xr:uid="{00000000-0005-0000-0000-0000151F0000}"/>
    <cellStyle name="20% - Accent2 6 3 3 4 2" xfId="8108" xr:uid="{00000000-0005-0000-0000-0000161F0000}"/>
    <cellStyle name="20% - Accent2 6 3 3 4 3" xfId="8109" xr:uid="{00000000-0005-0000-0000-0000171F0000}"/>
    <cellStyle name="20% - Accent2 6 3 3 5" xfId="8110" xr:uid="{00000000-0005-0000-0000-0000181F0000}"/>
    <cellStyle name="20% - Accent2 6 3 3 6" xfId="8111" xr:uid="{00000000-0005-0000-0000-0000191F0000}"/>
    <cellStyle name="20% - Accent2 6 3 4" xfId="8112" xr:uid="{00000000-0005-0000-0000-00001A1F0000}"/>
    <cellStyle name="20% - Accent2 6 3 4 2" xfId="8113" xr:uid="{00000000-0005-0000-0000-00001B1F0000}"/>
    <cellStyle name="20% - Accent2 6 3 4 2 2" xfId="8114" xr:uid="{00000000-0005-0000-0000-00001C1F0000}"/>
    <cellStyle name="20% - Accent2 6 3 4 2 3" xfId="8115" xr:uid="{00000000-0005-0000-0000-00001D1F0000}"/>
    <cellStyle name="20% - Accent2 6 3 4 3" xfId="8116" xr:uid="{00000000-0005-0000-0000-00001E1F0000}"/>
    <cellStyle name="20% - Accent2 6 3 4 4" xfId="8117" xr:uid="{00000000-0005-0000-0000-00001F1F0000}"/>
    <cellStyle name="20% - Accent2 6 3 5" xfId="8118" xr:uid="{00000000-0005-0000-0000-0000201F0000}"/>
    <cellStyle name="20% - Accent2 6 3 5 2" xfId="8119" xr:uid="{00000000-0005-0000-0000-0000211F0000}"/>
    <cellStyle name="20% - Accent2 6 3 5 2 2" xfId="8120" xr:uid="{00000000-0005-0000-0000-0000221F0000}"/>
    <cellStyle name="20% - Accent2 6 3 5 2 3" xfId="8121" xr:uid="{00000000-0005-0000-0000-0000231F0000}"/>
    <cellStyle name="20% - Accent2 6 3 5 3" xfId="8122" xr:uid="{00000000-0005-0000-0000-0000241F0000}"/>
    <cellStyle name="20% - Accent2 6 3 5 4" xfId="8123" xr:uid="{00000000-0005-0000-0000-0000251F0000}"/>
    <cellStyle name="20% - Accent2 6 3 6" xfId="8124" xr:uid="{00000000-0005-0000-0000-0000261F0000}"/>
    <cellStyle name="20% - Accent2 6 3 6 2" xfId="8125" xr:uid="{00000000-0005-0000-0000-0000271F0000}"/>
    <cellStyle name="20% - Accent2 6 3 6 3" xfId="8126" xr:uid="{00000000-0005-0000-0000-0000281F0000}"/>
    <cellStyle name="20% - Accent2 6 3 7" xfId="8127" xr:uid="{00000000-0005-0000-0000-0000291F0000}"/>
    <cellStyle name="20% - Accent2 6 3 8" xfId="8128" xr:uid="{00000000-0005-0000-0000-00002A1F0000}"/>
    <cellStyle name="20% - Accent2 6 4" xfId="8129" xr:uid="{00000000-0005-0000-0000-00002B1F0000}"/>
    <cellStyle name="20% - Accent2 6 4 2" xfId="8130" xr:uid="{00000000-0005-0000-0000-00002C1F0000}"/>
    <cellStyle name="20% - Accent2 6 4 2 2" xfId="8131" xr:uid="{00000000-0005-0000-0000-00002D1F0000}"/>
    <cellStyle name="20% - Accent2 6 4 2 2 2" xfId="8132" xr:uid="{00000000-0005-0000-0000-00002E1F0000}"/>
    <cellStyle name="20% - Accent2 6 4 2 2 3" xfId="8133" xr:uid="{00000000-0005-0000-0000-00002F1F0000}"/>
    <cellStyle name="20% - Accent2 6 4 2 3" xfId="8134" xr:uid="{00000000-0005-0000-0000-0000301F0000}"/>
    <cellStyle name="20% - Accent2 6 4 2 4" xfId="8135" xr:uid="{00000000-0005-0000-0000-0000311F0000}"/>
    <cellStyle name="20% - Accent2 6 4 3" xfId="8136" xr:uid="{00000000-0005-0000-0000-0000321F0000}"/>
    <cellStyle name="20% - Accent2 6 4 3 2" xfId="8137" xr:uid="{00000000-0005-0000-0000-0000331F0000}"/>
    <cellStyle name="20% - Accent2 6 4 3 2 2" xfId="8138" xr:uid="{00000000-0005-0000-0000-0000341F0000}"/>
    <cellStyle name="20% - Accent2 6 4 3 2 3" xfId="8139" xr:uid="{00000000-0005-0000-0000-0000351F0000}"/>
    <cellStyle name="20% - Accent2 6 4 3 3" xfId="8140" xr:uid="{00000000-0005-0000-0000-0000361F0000}"/>
    <cellStyle name="20% - Accent2 6 4 3 4" xfId="8141" xr:uid="{00000000-0005-0000-0000-0000371F0000}"/>
    <cellStyle name="20% - Accent2 6 4 4" xfId="8142" xr:uid="{00000000-0005-0000-0000-0000381F0000}"/>
    <cellStyle name="20% - Accent2 6 4 4 2" xfId="8143" xr:uid="{00000000-0005-0000-0000-0000391F0000}"/>
    <cellStyle name="20% - Accent2 6 4 4 3" xfId="8144" xr:uid="{00000000-0005-0000-0000-00003A1F0000}"/>
    <cellStyle name="20% - Accent2 6 4 5" xfId="8145" xr:uid="{00000000-0005-0000-0000-00003B1F0000}"/>
    <cellStyle name="20% - Accent2 6 4 6" xfId="8146" xr:uid="{00000000-0005-0000-0000-00003C1F0000}"/>
    <cellStyle name="20% - Accent2 6 5" xfId="8147" xr:uid="{00000000-0005-0000-0000-00003D1F0000}"/>
    <cellStyle name="20% - Accent2 6 5 2" xfId="8148" xr:uid="{00000000-0005-0000-0000-00003E1F0000}"/>
    <cellStyle name="20% - Accent2 6 5 2 2" xfId="8149" xr:uid="{00000000-0005-0000-0000-00003F1F0000}"/>
    <cellStyle name="20% - Accent2 6 5 2 2 2" xfId="8150" xr:uid="{00000000-0005-0000-0000-0000401F0000}"/>
    <cellStyle name="20% - Accent2 6 5 2 2 3" xfId="8151" xr:uid="{00000000-0005-0000-0000-0000411F0000}"/>
    <cellStyle name="20% - Accent2 6 5 2 3" xfId="8152" xr:uid="{00000000-0005-0000-0000-0000421F0000}"/>
    <cellStyle name="20% - Accent2 6 5 2 4" xfId="8153" xr:uid="{00000000-0005-0000-0000-0000431F0000}"/>
    <cellStyle name="20% - Accent2 6 5 3" xfId="8154" xr:uid="{00000000-0005-0000-0000-0000441F0000}"/>
    <cellStyle name="20% - Accent2 6 5 3 2" xfId="8155" xr:uid="{00000000-0005-0000-0000-0000451F0000}"/>
    <cellStyle name="20% - Accent2 6 5 3 2 2" xfId="8156" xr:uid="{00000000-0005-0000-0000-0000461F0000}"/>
    <cellStyle name="20% - Accent2 6 5 3 2 3" xfId="8157" xr:uid="{00000000-0005-0000-0000-0000471F0000}"/>
    <cellStyle name="20% - Accent2 6 5 3 3" xfId="8158" xr:uid="{00000000-0005-0000-0000-0000481F0000}"/>
    <cellStyle name="20% - Accent2 6 5 3 4" xfId="8159" xr:uid="{00000000-0005-0000-0000-0000491F0000}"/>
    <cellStyle name="20% - Accent2 6 5 4" xfId="8160" xr:uid="{00000000-0005-0000-0000-00004A1F0000}"/>
    <cellStyle name="20% - Accent2 6 5 4 2" xfId="8161" xr:uid="{00000000-0005-0000-0000-00004B1F0000}"/>
    <cellStyle name="20% - Accent2 6 5 4 3" xfId="8162" xr:uid="{00000000-0005-0000-0000-00004C1F0000}"/>
    <cellStyle name="20% - Accent2 6 5 5" xfId="8163" xr:uid="{00000000-0005-0000-0000-00004D1F0000}"/>
    <cellStyle name="20% - Accent2 6 5 6" xfId="8164" xr:uid="{00000000-0005-0000-0000-00004E1F0000}"/>
    <cellStyle name="20% - Accent2 6 6" xfId="8165" xr:uid="{00000000-0005-0000-0000-00004F1F0000}"/>
    <cellStyle name="20% - Accent2 6 6 2" xfId="8166" xr:uid="{00000000-0005-0000-0000-0000501F0000}"/>
    <cellStyle name="20% - Accent2 6 6 2 2" xfId="8167" xr:uid="{00000000-0005-0000-0000-0000511F0000}"/>
    <cellStyle name="20% - Accent2 6 6 2 3" xfId="8168" xr:uid="{00000000-0005-0000-0000-0000521F0000}"/>
    <cellStyle name="20% - Accent2 6 6 3" xfId="8169" xr:uid="{00000000-0005-0000-0000-0000531F0000}"/>
    <cellStyle name="20% - Accent2 6 6 4" xfId="8170" xr:uid="{00000000-0005-0000-0000-0000541F0000}"/>
    <cellStyle name="20% - Accent2 6 7" xfId="8171" xr:uid="{00000000-0005-0000-0000-0000551F0000}"/>
    <cellStyle name="20% - Accent2 6 7 2" xfId="8172" xr:uid="{00000000-0005-0000-0000-0000561F0000}"/>
    <cellStyle name="20% - Accent2 6 7 2 2" xfId="8173" xr:uid="{00000000-0005-0000-0000-0000571F0000}"/>
    <cellStyle name="20% - Accent2 6 7 2 3" xfId="8174" xr:uid="{00000000-0005-0000-0000-0000581F0000}"/>
    <cellStyle name="20% - Accent2 6 7 3" xfId="8175" xr:uid="{00000000-0005-0000-0000-0000591F0000}"/>
    <cellStyle name="20% - Accent2 6 7 4" xfId="8176" xr:uid="{00000000-0005-0000-0000-00005A1F0000}"/>
    <cellStyle name="20% - Accent2 6 8" xfId="8177" xr:uid="{00000000-0005-0000-0000-00005B1F0000}"/>
    <cellStyle name="20% - Accent2 6 8 2" xfId="8178" xr:uid="{00000000-0005-0000-0000-00005C1F0000}"/>
    <cellStyle name="20% - Accent2 6 8 3" xfId="8179" xr:uid="{00000000-0005-0000-0000-00005D1F0000}"/>
    <cellStyle name="20% - Accent2 6 9" xfId="8180" xr:uid="{00000000-0005-0000-0000-00005E1F0000}"/>
    <cellStyle name="20% - Accent2 6_Revenue monitoring workings P6 97-2003" xfId="8181" xr:uid="{00000000-0005-0000-0000-00005F1F0000}"/>
    <cellStyle name="20% - Accent2 7" xfId="8182" xr:uid="{00000000-0005-0000-0000-0000601F0000}"/>
    <cellStyle name="20% - Accent2 7 10" xfId="8183" xr:uid="{00000000-0005-0000-0000-0000611F0000}"/>
    <cellStyle name="20% - Accent2 7 11" xfId="8184" xr:uid="{00000000-0005-0000-0000-0000621F0000}"/>
    <cellStyle name="20% - Accent2 7 2" xfId="8185" xr:uid="{00000000-0005-0000-0000-0000631F0000}"/>
    <cellStyle name="20% - Accent2 7 2 2" xfId="8186" xr:uid="{00000000-0005-0000-0000-0000641F0000}"/>
    <cellStyle name="20% - Accent2 7 2 2 2" xfId="8187" xr:uid="{00000000-0005-0000-0000-0000651F0000}"/>
    <cellStyle name="20% - Accent2 7 2 2 2 2" xfId="8188" xr:uid="{00000000-0005-0000-0000-0000661F0000}"/>
    <cellStyle name="20% - Accent2 7 2 2 2 2 2" xfId="8189" xr:uid="{00000000-0005-0000-0000-0000671F0000}"/>
    <cellStyle name="20% - Accent2 7 2 2 2 2 2 2" xfId="8190" xr:uid="{00000000-0005-0000-0000-0000681F0000}"/>
    <cellStyle name="20% - Accent2 7 2 2 2 2 2 3" xfId="8191" xr:uid="{00000000-0005-0000-0000-0000691F0000}"/>
    <cellStyle name="20% - Accent2 7 2 2 2 2 3" xfId="8192" xr:uid="{00000000-0005-0000-0000-00006A1F0000}"/>
    <cellStyle name="20% - Accent2 7 2 2 2 2 4" xfId="8193" xr:uid="{00000000-0005-0000-0000-00006B1F0000}"/>
    <cellStyle name="20% - Accent2 7 2 2 2 3" xfId="8194" xr:uid="{00000000-0005-0000-0000-00006C1F0000}"/>
    <cellStyle name="20% - Accent2 7 2 2 2 3 2" xfId="8195" xr:uid="{00000000-0005-0000-0000-00006D1F0000}"/>
    <cellStyle name="20% - Accent2 7 2 2 2 3 2 2" xfId="8196" xr:uid="{00000000-0005-0000-0000-00006E1F0000}"/>
    <cellStyle name="20% - Accent2 7 2 2 2 3 2 3" xfId="8197" xr:uid="{00000000-0005-0000-0000-00006F1F0000}"/>
    <cellStyle name="20% - Accent2 7 2 2 2 3 3" xfId="8198" xr:uid="{00000000-0005-0000-0000-0000701F0000}"/>
    <cellStyle name="20% - Accent2 7 2 2 2 3 4" xfId="8199" xr:uid="{00000000-0005-0000-0000-0000711F0000}"/>
    <cellStyle name="20% - Accent2 7 2 2 2 4" xfId="8200" xr:uid="{00000000-0005-0000-0000-0000721F0000}"/>
    <cellStyle name="20% - Accent2 7 2 2 2 4 2" xfId="8201" xr:uid="{00000000-0005-0000-0000-0000731F0000}"/>
    <cellStyle name="20% - Accent2 7 2 2 2 4 3" xfId="8202" xr:uid="{00000000-0005-0000-0000-0000741F0000}"/>
    <cellStyle name="20% - Accent2 7 2 2 2 5" xfId="8203" xr:uid="{00000000-0005-0000-0000-0000751F0000}"/>
    <cellStyle name="20% - Accent2 7 2 2 2 6" xfId="8204" xr:uid="{00000000-0005-0000-0000-0000761F0000}"/>
    <cellStyle name="20% - Accent2 7 2 2 3" xfId="8205" xr:uid="{00000000-0005-0000-0000-0000771F0000}"/>
    <cellStyle name="20% - Accent2 7 2 2 3 2" xfId="8206" xr:uid="{00000000-0005-0000-0000-0000781F0000}"/>
    <cellStyle name="20% - Accent2 7 2 2 3 2 2" xfId="8207" xr:uid="{00000000-0005-0000-0000-0000791F0000}"/>
    <cellStyle name="20% - Accent2 7 2 2 3 2 2 2" xfId="8208" xr:uid="{00000000-0005-0000-0000-00007A1F0000}"/>
    <cellStyle name="20% - Accent2 7 2 2 3 2 2 3" xfId="8209" xr:uid="{00000000-0005-0000-0000-00007B1F0000}"/>
    <cellStyle name="20% - Accent2 7 2 2 3 2 3" xfId="8210" xr:uid="{00000000-0005-0000-0000-00007C1F0000}"/>
    <cellStyle name="20% - Accent2 7 2 2 3 2 4" xfId="8211" xr:uid="{00000000-0005-0000-0000-00007D1F0000}"/>
    <cellStyle name="20% - Accent2 7 2 2 3 3" xfId="8212" xr:uid="{00000000-0005-0000-0000-00007E1F0000}"/>
    <cellStyle name="20% - Accent2 7 2 2 3 3 2" xfId="8213" xr:uid="{00000000-0005-0000-0000-00007F1F0000}"/>
    <cellStyle name="20% - Accent2 7 2 2 3 3 2 2" xfId="8214" xr:uid="{00000000-0005-0000-0000-0000801F0000}"/>
    <cellStyle name="20% - Accent2 7 2 2 3 3 2 3" xfId="8215" xr:uid="{00000000-0005-0000-0000-0000811F0000}"/>
    <cellStyle name="20% - Accent2 7 2 2 3 3 3" xfId="8216" xr:uid="{00000000-0005-0000-0000-0000821F0000}"/>
    <cellStyle name="20% - Accent2 7 2 2 3 3 4" xfId="8217" xr:uid="{00000000-0005-0000-0000-0000831F0000}"/>
    <cellStyle name="20% - Accent2 7 2 2 3 4" xfId="8218" xr:uid="{00000000-0005-0000-0000-0000841F0000}"/>
    <cellStyle name="20% - Accent2 7 2 2 3 4 2" xfId="8219" xr:uid="{00000000-0005-0000-0000-0000851F0000}"/>
    <cellStyle name="20% - Accent2 7 2 2 3 4 3" xfId="8220" xr:uid="{00000000-0005-0000-0000-0000861F0000}"/>
    <cellStyle name="20% - Accent2 7 2 2 3 5" xfId="8221" xr:uid="{00000000-0005-0000-0000-0000871F0000}"/>
    <cellStyle name="20% - Accent2 7 2 2 3 6" xfId="8222" xr:uid="{00000000-0005-0000-0000-0000881F0000}"/>
    <cellStyle name="20% - Accent2 7 2 2 4" xfId="8223" xr:uid="{00000000-0005-0000-0000-0000891F0000}"/>
    <cellStyle name="20% - Accent2 7 2 2 4 2" xfId="8224" xr:uid="{00000000-0005-0000-0000-00008A1F0000}"/>
    <cellStyle name="20% - Accent2 7 2 2 4 2 2" xfId="8225" xr:uid="{00000000-0005-0000-0000-00008B1F0000}"/>
    <cellStyle name="20% - Accent2 7 2 2 4 2 3" xfId="8226" xr:uid="{00000000-0005-0000-0000-00008C1F0000}"/>
    <cellStyle name="20% - Accent2 7 2 2 4 3" xfId="8227" xr:uid="{00000000-0005-0000-0000-00008D1F0000}"/>
    <cellStyle name="20% - Accent2 7 2 2 4 4" xfId="8228" xr:uid="{00000000-0005-0000-0000-00008E1F0000}"/>
    <cellStyle name="20% - Accent2 7 2 2 5" xfId="8229" xr:uid="{00000000-0005-0000-0000-00008F1F0000}"/>
    <cellStyle name="20% - Accent2 7 2 2 5 2" xfId="8230" xr:uid="{00000000-0005-0000-0000-0000901F0000}"/>
    <cellStyle name="20% - Accent2 7 2 2 5 2 2" xfId="8231" xr:uid="{00000000-0005-0000-0000-0000911F0000}"/>
    <cellStyle name="20% - Accent2 7 2 2 5 2 3" xfId="8232" xr:uid="{00000000-0005-0000-0000-0000921F0000}"/>
    <cellStyle name="20% - Accent2 7 2 2 5 3" xfId="8233" xr:uid="{00000000-0005-0000-0000-0000931F0000}"/>
    <cellStyle name="20% - Accent2 7 2 2 5 4" xfId="8234" xr:uid="{00000000-0005-0000-0000-0000941F0000}"/>
    <cellStyle name="20% - Accent2 7 2 2 6" xfId="8235" xr:uid="{00000000-0005-0000-0000-0000951F0000}"/>
    <cellStyle name="20% - Accent2 7 2 2 6 2" xfId="8236" xr:uid="{00000000-0005-0000-0000-0000961F0000}"/>
    <cellStyle name="20% - Accent2 7 2 2 6 3" xfId="8237" xr:uid="{00000000-0005-0000-0000-0000971F0000}"/>
    <cellStyle name="20% - Accent2 7 2 2 7" xfId="8238" xr:uid="{00000000-0005-0000-0000-0000981F0000}"/>
    <cellStyle name="20% - Accent2 7 2 2 8" xfId="8239" xr:uid="{00000000-0005-0000-0000-0000991F0000}"/>
    <cellStyle name="20% - Accent2 7 2 3" xfId="8240" xr:uid="{00000000-0005-0000-0000-00009A1F0000}"/>
    <cellStyle name="20% - Accent2 7 2 3 2" xfId="8241" xr:uid="{00000000-0005-0000-0000-00009B1F0000}"/>
    <cellStyle name="20% - Accent2 7 2 3 2 2" xfId="8242" xr:uid="{00000000-0005-0000-0000-00009C1F0000}"/>
    <cellStyle name="20% - Accent2 7 2 3 2 2 2" xfId="8243" xr:uid="{00000000-0005-0000-0000-00009D1F0000}"/>
    <cellStyle name="20% - Accent2 7 2 3 2 2 3" xfId="8244" xr:uid="{00000000-0005-0000-0000-00009E1F0000}"/>
    <cellStyle name="20% - Accent2 7 2 3 2 3" xfId="8245" xr:uid="{00000000-0005-0000-0000-00009F1F0000}"/>
    <cellStyle name="20% - Accent2 7 2 3 2 4" xfId="8246" xr:uid="{00000000-0005-0000-0000-0000A01F0000}"/>
    <cellStyle name="20% - Accent2 7 2 3 3" xfId="8247" xr:uid="{00000000-0005-0000-0000-0000A11F0000}"/>
    <cellStyle name="20% - Accent2 7 2 3 3 2" xfId="8248" xr:uid="{00000000-0005-0000-0000-0000A21F0000}"/>
    <cellStyle name="20% - Accent2 7 2 3 3 2 2" xfId="8249" xr:uid="{00000000-0005-0000-0000-0000A31F0000}"/>
    <cellStyle name="20% - Accent2 7 2 3 3 2 3" xfId="8250" xr:uid="{00000000-0005-0000-0000-0000A41F0000}"/>
    <cellStyle name="20% - Accent2 7 2 3 3 3" xfId="8251" xr:uid="{00000000-0005-0000-0000-0000A51F0000}"/>
    <cellStyle name="20% - Accent2 7 2 3 3 4" xfId="8252" xr:uid="{00000000-0005-0000-0000-0000A61F0000}"/>
    <cellStyle name="20% - Accent2 7 2 3 4" xfId="8253" xr:uid="{00000000-0005-0000-0000-0000A71F0000}"/>
    <cellStyle name="20% - Accent2 7 2 3 4 2" xfId="8254" xr:uid="{00000000-0005-0000-0000-0000A81F0000}"/>
    <cellStyle name="20% - Accent2 7 2 3 4 3" xfId="8255" xr:uid="{00000000-0005-0000-0000-0000A91F0000}"/>
    <cellStyle name="20% - Accent2 7 2 3 5" xfId="8256" xr:uid="{00000000-0005-0000-0000-0000AA1F0000}"/>
    <cellStyle name="20% - Accent2 7 2 3 6" xfId="8257" xr:uid="{00000000-0005-0000-0000-0000AB1F0000}"/>
    <cellStyle name="20% - Accent2 7 2 4" xfId="8258" xr:uid="{00000000-0005-0000-0000-0000AC1F0000}"/>
    <cellStyle name="20% - Accent2 7 2 4 2" xfId="8259" xr:uid="{00000000-0005-0000-0000-0000AD1F0000}"/>
    <cellStyle name="20% - Accent2 7 2 4 2 2" xfId="8260" xr:uid="{00000000-0005-0000-0000-0000AE1F0000}"/>
    <cellStyle name="20% - Accent2 7 2 4 2 2 2" xfId="8261" xr:uid="{00000000-0005-0000-0000-0000AF1F0000}"/>
    <cellStyle name="20% - Accent2 7 2 4 2 2 3" xfId="8262" xr:uid="{00000000-0005-0000-0000-0000B01F0000}"/>
    <cellStyle name="20% - Accent2 7 2 4 2 3" xfId="8263" xr:uid="{00000000-0005-0000-0000-0000B11F0000}"/>
    <cellStyle name="20% - Accent2 7 2 4 2 4" xfId="8264" xr:uid="{00000000-0005-0000-0000-0000B21F0000}"/>
    <cellStyle name="20% - Accent2 7 2 4 3" xfId="8265" xr:uid="{00000000-0005-0000-0000-0000B31F0000}"/>
    <cellStyle name="20% - Accent2 7 2 4 3 2" xfId="8266" xr:uid="{00000000-0005-0000-0000-0000B41F0000}"/>
    <cellStyle name="20% - Accent2 7 2 4 3 2 2" xfId="8267" xr:uid="{00000000-0005-0000-0000-0000B51F0000}"/>
    <cellStyle name="20% - Accent2 7 2 4 3 2 3" xfId="8268" xr:uid="{00000000-0005-0000-0000-0000B61F0000}"/>
    <cellStyle name="20% - Accent2 7 2 4 3 3" xfId="8269" xr:uid="{00000000-0005-0000-0000-0000B71F0000}"/>
    <cellStyle name="20% - Accent2 7 2 4 3 4" xfId="8270" xr:uid="{00000000-0005-0000-0000-0000B81F0000}"/>
    <cellStyle name="20% - Accent2 7 2 4 4" xfId="8271" xr:uid="{00000000-0005-0000-0000-0000B91F0000}"/>
    <cellStyle name="20% - Accent2 7 2 4 4 2" xfId="8272" xr:uid="{00000000-0005-0000-0000-0000BA1F0000}"/>
    <cellStyle name="20% - Accent2 7 2 4 4 3" xfId="8273" xr:uid="{00000000-0005-0000-0000-0000BB1F0000}"/>
    <cellStyle name="20% - Accent2 7 2 4 5" xfId="8274" xr:uid="{00000000-0005-0000-0000-0000BC1F0000}"/>
    <cellStyle name="20% - Accent2 7 2 4 6" xfId="8275" xr:uid="{00000000-0005-0000-0000-0000BD1F0000}"/>
    <cellStyle name="20% - Accent2 7 2 5" xfId="8276" xr:uid="{00000000-0005-0000-0000-0000BE1F0000}"/>
    <cellStyle name="20% - Accent2 7 2 5 2" xfId="8277" xr:uid="{00000000-0005-0000-0000-0000BF1F0000}"/>
    <cellStyle name="20% - Accent2 7 2 5 2 2" xfId="8278" xr:uid="{00000000-0005-0000-0000-0000C01F0000}"/>
    <cellStyle name="20% - Accent2 7 2 5 2 3" xfId="8279" xr:uid="{00000000-0005-0000-0000-0000C11F0000}"/>
    <cellStyle name="20% - Accent2 7 2 5 3" xfId="8280" xr:uid="{00000000-0005-0000-0000-0000C21F0000}"/>
    <cellStyle name="20% - Accent2 7 2 5 4" xfId="8281" xr:uid="{00000000-0005-0000-0000-0000C31F0000}"/>
    <cellStyle name="20% - Accent2 7 2 6" xfId="8282" xr:uid="{00000000-0005-0000-0000-0000C41F0000}"/>
    <cellStyle name="20% - Accent2 7 2 6 2" xfId="8283" xr:uid="{00000000-0005-0000-0000-0000C51F0000}"/>
    <cellStyle name="20% - Accent2 7 2 6 2 2" xfId="8284" xr:uid="{00000000-0005-0000-0000-0000C61F0000}"/>
    <cellStyle name="20% - Accent2 7 2 6 2 3" xfId="8285" xr:uid="{00000000-0005-0000-0000-0000C71F0000}"/>
    <cellStyle name="20% - Accent2 7 2 6 3" xfId="8286" xr:uid="{00000000-0005-0000-0000-0000C81F0000}"/>
    <cellStyle name="20% - Accent2 7 2 6 4" xfId="8287" xr:uid="{00000000-0005-0000-0000-0000C91F0000}"/>
    <cellStyle name="20% - Accent2 7 2 7" xfId="8288" xr:uid="{00000000-0005-0000-0000-0000CA1F0000}"/>
    <cellStyle name="20% - Accent2 7 2 7 2" xfId="8289" xr:uid="{00000000-0005-0000-0000-0000CB1F0000}"/>
    <cellStyle name="20% - Accent2 7 2 7 3" xfId="8290" xr:uid="{00000000-0005-0000-0000-0000CC1F0000}"/>
    <cellStyle name="20% - Accent2 7 2 8" xfId="8291" xr:uid="{00000000-0005-0000-0000-0000CD1F0000}"/>
    <cellStyle name="20% - Accent2 7 2 9" xfId="8292" xr:uid="{00000000-0005-0000-0000-0000CE1F0000}"/>
    <cellStyle name="20% - Accent2 7 3" xfId="8293" xr:uid="{00000000-0005-0000-0000-0000CF1F0000}"/>
    <cellStyle name="20% - Accent2 7 3 2" xfId="8294" xr:uid="{00000000-0005-0000-0000-0000D01F0000}"/>
    <cellStyle name="20% - Accent2 7 3 2 2" xfId="8295" xr:uid="{00000000-0005-0000-0000-0000D11F0000}"/>
    <cellStyle name="20% - Accent2 7 3 2 2 2" xfId="8296" xr:uid="{00000000-0005-0000-0000-0000D21F0000}"/>
    <cellStyle name="20% - Accent2 7 3 2 2 2 2" xfId="8297" xr:uid="{00000000-0005-0000-0000-0000D31F0000}"/>
    <cellStyle name="20% - Accent2 7 3 2 2 2 3" xfId="8298" xr:uid="{00000000-0005-0000-0000-0000D41F0000}"/>
    <cellStyle name="20% - Accent2 7 3 2 2 3" xfId="8299" xr:uid="{00000000-0005-0000-0000-0000D51F0000}"/>
    <cellStyle name="20% - Accent2 7 3 2 2 4" xfId="8300" xr:uid="{00000000-0005-0000-0000-0000D61F0000}"/>
    <cellStyle name="20% - Accent2 7 3 2 3" xfId="8301" xr:uid="{00000000-0005-0000-0000-0000D71F0000}"/>
    <cellStyle name="20% - Accent2 7 3 2 3 2" xfId="8302" xr:uid="{00000000-0005-0000-0000-0000D81F0000}"/>
    <cellStyle name="20% - Accent2 7 3 2 3 2 2" xfId="8303" xr:uid="{00000000-0005-0000-0000-0000D91F0000}"/>
    <cellStyle name="20% - Accent2 7 3 2 3 2 3" xfId="8304" xr:uid="{00000000-0005-0000-0000-0000DA1F0000}"/>
    <cellStyle name="20% - Accent2 7 3 2 3 3" xfId="8305" xr:uid="{00000000-0005-0000-0000-0000DB1F0000}"/>
    <cellStyle name="20% - Accent2 7 3 2 3 4" xfId="8306" xr:uid="{00000000-0005-0000-0000-0000DC1F0000}"/>
    <cellStyle name="20% - Accent2 7 3 2 4" xfId="8307" xr:uid="{00000000-0005-0000-0000-0000DD1F0000}"/>
    <cellStyle name="20% - Accent2 7 3 2 4 2" xfId="8308" xr:uid="{00000000-0005-0000-0000-0000DE1F0000}"/>
    <cellStyle name="20% - Accent2 7 3 2 4 3" xfId="8309" xr:uid="{00000000-0005-0000-0000-0000DF1F0000}"/>
    <cellStyle name="20% - Accent2 7 3 2 5" xfId="8310" xr:uid="{00000000-0005-0000-0000-0000E01F0000}"/>
    <cellStyle name="20% - Accent2 7 3 2 6" xfId="8311" xr:uid="{00000000-0005-0000-0000-0000E11F0000}"/>
    <cellStyle name="20% - Accent2 7 3 3" xfId="8312" xr:uid="{00000000-0005-0000-0000-0000E21F0000}"/>
    <cellStyle name="20% - Accent2 7 3 3 2" xfId="8313" xr:uid="{00000000-0005-0000-0000-0000E31F0000}"/>
    <cellStyle name="20% - Accent2 7 3 3 2 2" xfId="8314" xr:uid="{00000000-0005-0000-0000-0000E41F0000}"/>
    <cellStyle name="20% - Accent2 7 3 3 2 2 2" xfId="8315" xr:uid="{00000000-0005-0000-0000-0000E51F0000}"/>
    <cellStyle name="20% - Accent2 7 3 3 2 2 3" xfId="8316" xr:uid="{00000000-0005-0000-0000-0000E61F0000}"/>
    <cellStyle name="20% - Accent2 7 3 3 2 3" xfId="8317" xr:uid="{00000000-0005-0000-0000-0000E71F0000}"/>
    <cellStyle name="20% - Accent2 7 3 3 2 4" xfId="8318" xr:uid="{00000000-0005-0000-0000-0000E81F0000}"/>
    <cellStyle name="20% - Accent2 7 3 3 3" xfId="8319" xr:uid="{00000000-0005-0000-0000-0000E91F0000}"/>
    <cellStyle name="20% - Accent2 7 3 3 3 2" xfId="8320" xr:uid="{00000000-0005-0000-0000-0000EA1F0000}"/>
    <cellStyle name="20% - Accent2 7 3 3 3 2 2" xfId="8321" xr:uid="{00000000-0005-0000-0000-0000EB1F0000}"/>
    <cellStyle name="20% - Accent2 7 3 3 3 2 3" xfId="8322" xr:uid="{00000000-0005-0000-0000-0000EC1F0000}"/>
    <cellStyle name="20% - Accent2 7 3 3 3 3" xfId="8323" xr:uid="{00000000-0005-0000-0000-0000ED1F0000}"/>
    <cellStyle name="20% - Accent2 7 3 3 3 4" xfId="8324" xr:uid="{00000000-0005-0000-0000-0000EE1F0000}"/>
    <cellStyle name="20% - Accent2 7 3 3 4" xfId="8325" xr:uid="{00000000-0005-0000-0000-0000EF1F0000}"/>
    <cellStyle name="20% - Accent2 7 3 3 4 2" xfId="8326" xr:uid="{00000000-0005-0000-0000-0000F01F0000}"/>
    <cellStyle name="20% - Accent2 7 3 3 4 3" xfId="8327" xr:uid="{00000000-0005-0000-0000-0000F11F0000}"/>
    <cellStyle name="20% - Accent2 7 3 3 5" xfId="8328" xr:uid="{00000000-0005-0000-0000-0000F21F0000}"/>
    <cellStyle name="20% - Accent2 7 3 3 6" xfId="8329" xr:uid="{00000000-0005-0000-0000-0000F31F0000}"/>
    <cellStyle name="20% - Accent2 7 3 4" xfId="8330" xr:uid="{00000000-0005-0000-0000-0000F41F0000}"/>
    <cellStyle name="20% - Accent2 7 3 4 2" xfId="8331" xr:uid="{00000000-0005-0000-0000-0000F51F0000}"/>
    <cellStyle name="20% - Accent2 7 3 4 2 2" xfId="8332" xr:uid="{00000000-0005-0000-0000-0000F61F0000}"/>
    <cellStyle name="20% - Accent2 7 3 4 2 3" xfId="8333" xr:uid="{00000000-0005-0000-0000-0000F71F0000}"/>
    <cellStyle name="20% - Accent2 7 3 4 3" xfId="8334" xr:uid="{00000000-0005-0000-0000-0000F81F0000}"/>
    <cellStyle name="20% - Accent2 7 3 4 4" xfId="8335" xr:uid="{00000000-0005-0000-0000-0000F91F0000}"/>
    <cellStyle name="20% - Accent2 7 3 5" xfId="8336" xr:uid="{00000000-0005-0000-0000-0000FA1F0000}"/>
    <cellStyle name="20% - Accent2 7 3 5 2" xfId="8337" xr:uid="{00000000-0005-0000-0000-0000FB1F0000}"/>
    <cellStyle name="20% - Accent2 7 3 5 2 2" xfId="8338" xr:uid="{00000000-0005-0000-0000-0000FC1F0000}"/>
    <cellStyle name="20% - Accent2 7 3 5 2 3" xfId="8339" xr:uid="{00000000-0005-0000-0000-0000FD1F0000}"/>
    <cellStyle name="20% - Accent2 7 3 5 3" xfId="8340" xr:uid="{00000000-0005-0000-0000-0000FE1F0000}"/>
    <cellStyle name="20% - Accent2 7 3 5 4" xfId="8341" xr:uid="{00000000-0005-0000-0000-0000FF1F0000}"/>
    <cellStyle name="20% - Accent2 7 3 6" xfId="8342" xr:uid="{00000000-0005-0000-0000-000000200000}"/>
    <cellStyle name="20% - Accent2 7 3 6 2" xfId="8343" xr:uid="{00000000-0005-0000-0000-000001200000}"/>
    <cellStyle name="20% - Accent2 7 3 6 3" xfId="8344" xr:uid="{00000000-0005-0000-0000-000002200000}"/>
    <cellStyle name="20% - Accent2 7 3 7" xfId="8345" xr:uid="{00000000-0005-0000-0000-000003200000}"/>
    <cellStyle name="20% - Accent2 7 3 8" xfId="8346" xr:uid="{00000000-0005-0000-0000-000004200000}"/>
    <cellStyle name="20% - Accent2 7 4" xfId="8347" xr:uid="{00000000-0005-0000-0000-000005200000}"/>
    <cellStyle name="20% - Accent2 7 4 2" xfId="8348" xr:uid="{00000000-0005-0000-0000-000006200000}"/>
    <cellStyle name="20% - Accent2 7 4 2 2" xfId="8349" xr:uid="{00000000-0005-0000-0000-000007200000}"/>
    <cellStyle name="20% - Accent2 7 4 2 2 2" xfId="8350" xr:uid="{00000000-0005-0000-0000-000008200000}"/>
    <cellStyle name="20% - Accent2 7 4 2 2 3" xfId="8351" xr:uid="{00000000-0005-0000-0000-000009200000}"/>
    <cellStyle name="20% - Accent2 7 4 2 3" xfId="8352" xr:uid="{00000000-0005-0000-0000-00000A200000}"/>
    <cellStyle name="20% - Accent2 7 4 2 4" xfId="8353" xr:uid="{00000000-0005-0000-0000-00000B200000}"/>
    <cellStyle name="20% - Accent2 7 4 3" xfId="8354" xr:uid="{00000000-0005-0000-0000-00000C200000}"/>
    <cellStyle name="20% - Accent2 7 4 3 2" xfId="8355" xr:uid="{00000000-0005-0000-0000-00000D200000}"/>
    <cellStyle name="20% - Accent2 7 4 3 2 2" xfId="8356" xr:uid="{00000000-0005-0000-0000-00000E200000}"/>
    <cellStyle name="20% - Accent2 7 4 3 2 3" xfId="8357" xr:uid="{00000000-0005-0000-0000-00000F200000}"/>
    <cellStyle name="20% - Accent2 7 4 3 3" xfId="8358" xr:uid="{00000000-0005-0000-0000-000010200000}"/>
    <cellStyle name="20% - Accent2 7 4 3 4" xfId="8359" xr:uid="{00000000-0005-0000-0000-000011200000}"/>
    <cellStyle name="20% - Accent2 7 4 4" xfId="8360" xr:uid="{00000000-0005-0000-0000-000012200000}"/>
    <cellStyle name="20% - Accent2 7 4 4 2" xfId="8361" xr:uid="{00000000-0005-0000-0000-000013200000}"/>
    <cellStyle name="20% - Accent2 7 4 4 3" xfId="8362" xr:uid="{00000000-0005-0000-0000-000014200000}"/>
    <cellStyle name="20% - Accent2 7 4 5" xfId="8363" xr:uid="{00000000-0005-0000-0000-000015200000}"/>
    <cellStyle name="20% - Accent2 7 4 6" xfId="8364" xr:uid="{00000000-0005-0000-0000-000016200000}"/>
    <cellStyle name="20% - Accent2 7 5" xfId="8365" xr:uid="{00000000-0005-0000-0000-000017200000}"/>
    <cellStyle name="20% - Accent2 7 5 2" xfId="8366" xr:uid="{00000000-0005-0000-0000-000018200000}"/>
    <cellStyle name="20% - Accent2 7 5 2 2" xfId="8367" xr:uid="{00000000-0005-0000-0000-000019200000}"/>
    <cellStyle name="20% - Accent2 7 5 2 2 2" xfId="8368" xr:uid="{00000000-0005-0000-0000-00001A200000}"/>
    <cellStyle name="20% - Accent2 7 5 2 2 3" xfId="8369" xr:uid="{00000000-0005-0000-0000-00001B200000}"/>
    <cellStyle name="20% - Accent2 7 5 2 3" xfId="8370" xr:uid="{00000000-0005-0000-0000-00001C200000}"/>
    <cellStyle name="20% - Accent2 7 5 2 4" xfId="8371" xr:uid="{00000000-0005-0000-0000-00001D200000}"/>
    <cellStyle name="20% - Accent2 7 5 3" xfId="8372" xr:uid="{00000000-0005-0000-0000-00001E200000}"/>
    <cellStyle name="20% - Accent2 7 5 3 2" xfId="8373" xr:uid="{00000000-0005-0000-0000-00001F200000}"/>
    <cellStyle name="20% - Accent2 7 5 3 2 2" xfId="8374" xr:uid="{00000000-0005-0000-0000-000020200000}"/>
    <cellStyle name="20% - Accent2 7 5 3 2 3" xfId="8375" xr:uid="{00000000-0005-0000-0000-000021200000}"/>
    <cellStyle name="20% - Accent2 7 5 3 3" xfId="8376" xr:uid="{00000000-0005-0000-0000-000022200000}"/>
    <cellStyle name="20% - Accent2 7 5 3 4" xfId="8377" xr:uid="{00000000-0005-0000-0000-000023200000}"/>
    <cellStyle name="20% - Accent2 7 5 4" xfId="8378" xr:uid="{00000000-0005-0000-0000-000024200000}"/>
    <cellStyle name="20% - Accent2 7 5 4 2" xfId="8379" xr:uid="{00000000-0005-0000-0000-000025200000}"/>
    <cellStyle name="20% - Accent2 7 5 4 3" xfId="8380" xr:uid="{00000000-0005-0000-0000-000026200000}"/>
    <cellStyle name="20% - Accent2 7 5 5" xfId="8381" xr:uid="{00000000-0005-0000-0000-000027200000}"/>
    <cellStyle name="20% - Accent2 7 5 6" xfId="8382" xr:uid="{00000000-0005-0000-0000-000028200000}"/>
    <cellStyle name="20% - Accent2 7 6" xfId="8383" xr:uid="{00000000-0005-0000-0000-000029200000}"/>
    <cellStyle name="20% - Accent2 7 6 2" xfId="8384" xr:uid="{00000000-0005-0000-0000-00002A200000}"/>
    <cellStyle name="20% - Accent2 7 6 2 2" xfId="8385" xr:uid="{00000000-0005-0000-0000-00002B200000}"/>
    <cellStyle name="20% - Accent2 7 6 2 3" xfId="8386" xr:uid="{00000000-0005-0000-0000-00002C200000}"/>
    <cellStyle name="20% - Accent2 7 6 3" xfId="8387" xr:uid="{00000000-0005-0000-0000-00002D200000}"/>
    <cellStyle name="20% - Accent2 7 6 4" xfId="8388" xr:uid="{00000000-0005-0000-0000-00002E200000}"/>
    <cellStyle name="20% - Accent2 7 7" xfId="8389" xr:uid="{00000000-0005-0000-0000-00002F200000}"/>
    <cellStyle name="20% - Accent2 7 7 2" xfId="8390" xr:uid="{00000000-0005-0000-0000-000030200000}"/>
    <cellStyle name="20% - Accent2 7 7 2 2" xfId="8391" xr:uid="{00000000-0005-0000-0000-000031200000}"/>
    <cellStyle name="20% - Accent2 7 7 2 3" xfId="8392" xr:uid="{00000000-0005-0000-0000-000032200000}"/>
    <cellStyle name="20% - Accent2 7 7 3" xfId="8393" xr:uid="{00000000-0005-0000-0000-000033200000}"/>
    <cellStyle name="20% - Accent2 7 7 4" xfId="8394" xr:uid="{00000000-0005-0000-0000-000034200000}"/>
    <cellStyle name="20% - Accent2 7 8" xfId="8395" xr:uid="{00000000-0005-0000-0000-000035200000}"/>
    <cellStyle name="20% - Accent2 7 8 2" xfId="8396" xr:uid="{00000000-0005-0000-0000-000036200000}"/>
    <cellStyle name="20% - Accent2 7 8 3" xfId="8397" xr:uid="{00000000-0005-0000-0000-000037200000}"/>
    <cellStyle name="20% - Accent2 7 9" xfId="8398" xr:uid="{00000000-0005-0000-0000-000038200000}"/>
    <cellStyle name="20% - Accent2 7_Revenue monitoring workings P6 97-2003" xfId="8399" xr:uid="{00000000-0005-0000-0000-000039200000}"/>
    <cellStyle name="20% - Accent2 8" xfId="8400" xr:uid="{00000000-0005-0000-0000-00003A200000}"/>
    <cellStyle name="20% - Accent2 8 10" xfId="8401" xr:uid="{00000000-0005-0000-0000-00003B200000}"/>
    <cellStyle name="20% - Accent2 8 2" xfId="8402" xr:uid="{00000000-0005-0000-0000-00003C200000}"/>
    <cellStyle name="20% - Accent2 8 2 2" xfId="8403" xr:uid="{00000000-0005-0000-0000-00003D200000}"/>
    <cellStyle name="20% - Accent2 8 2 2 2" xfId="8404" xr:uid="{00000000-0005-0000-0000-00003E200000}"/>
    <cellStyle name="20% - Accent2 8 2 2 2 2" xfId="8405" xr:uid="{00000000-0005-0000-0000-00003F200000}"/>
    <cellStyle name="20% - Accent2 8 2 2 2 2 2" xfId="8406" xr:uid="{00000000-0005-0000-0000-000040200000}"/>
    <cellStyle name="20% - Accent2 8 2 2 2 2 2 2" xfId="8407" xr:uid="{00000000-0005-0000-0000-000041200000}"/>
    <cellStyle name="20% - Accent2 8 2 2 2 2 2 3" xfId="8408" xr:uid="{00000000-0005-0000-0000-000042200000}"/>
    <cellStyle name="20% - Accent2 8 2 2 2 2 3" xfId="8409" xr:uid="{00000000-0005-0000-0000-000043200000}"/>
    <cellStyle name="20% - Accent2 8 2 2 2 2 4" xfId="8410" xr:uid="{00000000-0005-0000-0000-000044200000}"/>
    <cellStyle name="20% - Accent2 8 2 2 2 3" xfId="8411" xr:uid="{00000000-0005-0000-0000-000045200000}"/>
    <cellStyle name="20% - Accent2 8 2 2 2 3 2" xfId="8412" xr:uid="{00000000-0005-0000-0000-000046200000}"/>
    <cellStyle name="20% - Accent2 8 2 2 2 3 2 2" xfId="8413" xr:uid="{00000000-0005-0000-0000-000047200000}"/>
    <cellStyle name="20% - Accent2 8 2 2 2 3 2 3" xfId="8414" xr:uid="{00000000-0005-0000-0000-000048200000}"/>
    <cellStyle name="20% - Accent2 8 2 2 2 3 3" xfId="8415" xr:uid="{00000000-0005-0000-0000-000049200000}"/>
    <cellStyle name="20% - Accent2 8 2 2 2 3 4" xfId="8416" xr:uid="{00000000-0005-0000-0000-00004A200000}"/>
    <cellStyle name="20% - Accent2 8 2 2 2 4" xfId="8417" xr:uid="{00000000-0005-0000-0000-00004B200000}"/>
    <cellStyle name="20% - Accent2 8 2 2 2 4 2" xfId="8418" xr:uid="{00000000-0005-0000-0000-00004C200000}"/>
    <cellStyle name="20% - Accent2 8 2 2 2 4 3" xfId="8419" xr:uid="{00000000-0005-0000-0000-00004D200000}"/>
    <cellStyle name="20% - Accent2 8 2 2 2 5" xfId="8420" xr:uid="{00000000-0005-0000-0000-00004E200000}"/>
    <cellStyle name="20% - Accent2 8 2 2 2 6" xfId="8421" xr:uid="{00000000-0005-0000-0000-00004F200000}"/>
    <cellStyle name="20% - Accent2 8 2 2 3" xfId="8422" xr:uid="{00000000-0005-0000-0000-000050200000}"/>
    <cellStyle name="20% - Accent2 8 2 2 3 2" xfId="8423" xr:uid="{00000000-0005-0000-0000-000051200000}"/>
    <cellStyle name="20% - Accent2 8 2 2 3 2 2" xfId="8424" xr:uid="{00000000-0005-0000-0000-000052200000}"/>
    <cellStyle name="20% - Accent2 8 2 2 3 2 2 2" xfId="8425" xr:uid="{00000000-0005-0000-0000-000053200000}"/>
    <cellStyle name="20% - Accent2 8 2 2 3 2 2 3" xfId="8426" xr:uid="{00000000-0005-0000-0000-000054200000}"/>
    <cellStyle name="20% - Accent2 8 2 2 3 2 3" xfId="8427" xr:uid="{00000000-0005-0000-0000-000055200000}"/>
    <cellStyle name="20% - Accent2 8 2 2 3 2 4" xfId="8428" xr:uid="{00000000-0005-0000-0000-000056200000}"/>
    <cellStyle name="20% - Accent2 8 2 2 3 3" xfId="8429" xr:uid="{00000000-0005-0000-0000-000057200000}"/>
    <cellStyle name="20% - Accent2 8 2 2 3 3 2" xfId="8430" xr:uid="{00000000-0005-0000-0000-000058200000}"/>
    <cellStyle name="20% - Accent2 8 2 2 3 3 2 2" xfId="8431" xr:uid="{00000000-0005-0000-0000-000059200000}"/>
    <cellStyle name="20% - Accent2 8 2 2 3 3 2 3" xfId="8432" xr:uid="{00000000-0005-0000-0000-00005A200000}"/>
    <cellStyle name="20% - Accent2 8 2 2 3 3 3" xfId="8433" xr:uid="{00000000-0005-0000-0000-00005B200000}"/>
    <cellStyle name="20% - Accent2 8 2 2 3 3 4" xfId="8434" xr:uid="{00000000-0005-0000-0000-00005C200000}"/>
    <cellStyle name="20% - Accent2 8 2 2 3 4" xfId="8435" xr:uid="{00000000-0005-0000-0000-00005D200000}"/>
    <cellStyle name="20% - Accent2 8 2 2 3 4 2" xfId="8436" xr:uid="{00000000-0005-0000-0000-00005E200000}"/>
    <cellStyle name="20% - Accent2 8 2 2 3 4 3" xfId="8437" xr:uid="{00000000-0005-0000-0000-00005F200000}"/>
    <cellStyle name="20% - Accent2 8 2 2 3 5" xfId="8438" xr:uid="{00000000-0005-0000-0000-000060200000}"/>
    <cellStyle name="20% - Accent2 8 2 2 3 6" xfId="8439" xr:uid="{00000000-0005-0000-0000-000061200000}"/>
    <cellStyle name="20% - Accent2 8 2 2 4" xfId="8440" xr:uid="{00000000-0005-0000-0000-000062200000}"/>
    <cellStyle name="20% - Accent2 8 2 2 4 2" xfId="8441" xr:uid="{00000000-0005-0000-0000-000063200000}"/>
    <cellStyle name="20% - Accent2 8 2 2 4 2 2" xfId="8442" xr:uid="{00000000-0005-0000-0000-000064200000}"/>
    <cellStyle name="20% - Accent2 8 2 2 4 2 3" xfId="8443" xr:uid="{00000000-0005-0000-0000-000065200000}"/>
    <cellStyle name="20% - Accent2 8 2 2 4 3" xfId="8444" xr:uid="{00000000-0005-0000-0000-000066200000}"/>
    <cellStyle name="20% - Accent2 8 2 2 4 4" xfId="8445" xr:uid="{00000000-0005-0000-0000-000067200000}"/>
    <cellStyle name="20% - Accent2 8 2 2 5" xfId="8446" xr:uid="{00000000-0005-0000-0000-000068200000}"/>
    <cellStyle name="20% - Accent2 8 2 2 5 2" xfId="8447" xr:uid="{00000000-0005-0000-0000-000069200000}"/>
    <cellStyle name="20% - Accent2 8 2 2 5 2 2" xfId="8448" xr:uid="{00000000-0005-0000-0000-00006A200000}"/>
    <cellStyle name="20% - Accent2 8 2 2 5 2 3" xfId="8449" xr:uid="{00000000-0005-0000-0000-00006B200000}"/>
    <cellStyle name="20% - Accent2 8 2 2 5 3" xfId="8450" xr:uid="{00000000-0005-0000-0000-00006C200000}"/>
    <cellStyle name="20% - Accent2 8 2 2 5 4" xfId="8451" xr:uid="{00000000-0005-0000-0000-00006D200000}"/>
    <cellStyle name="20% - Accent2 8 2 2 6" xfId="8452" xr:uid="{00000000-0005-0000-0000-00006E200000}"/>
    <cellStyle name="20% - Accent2 8 2 2 6 2" xfId="8453" xr:uid="{00000000-0005-0000-0000-00006F200000}"/>
    <cellStyle name="20% - Accent2 8 2 2 6 3" xfId="8454" xr:uid="{00000000-0005-0000-0000-000070200000}"/>
    <cellStyle name="20% - Accent2 8 2 2 7" xfId="8455" xr:uid="{00000000-0005-0000-0000-000071200000}"/>
    <cellStyle name="20% - Accent2 8 2 2 8" xfId="8456" xr:uid="{00000000-0005-0000-0000-000072200000}"/>
    <cellStyle name="20% - Accent2 8 2 3" xfId="8457" xr:uid="{00000000-0005-0000-0000-000073200000}"/>
    <cellStyle name="20% - Accent2 8 2 3 2" xfId="8458" xr:uid="{00000000-0005-0000-0000-000074200000}"/>
    <cellStyle name="20% - Accent2 8 2 3 2 2" xfId="8459" xr:uid="{00000000-0005-0000-0000-000075200000}"/>
    <cellStyle name="20% - Accent2 8 2 3 2 2 2" xfId="8460" xr:uid="{00000000-0005-0000-0000-000076200000}"/>
    <cellStyle name="20% - Accent2 8 2 3 2 2 3" xfId="8461" xr:uid="{00000000-0005-0000-0000-000077200000}"/>
    <cellStyle name="20% - Accent2 8 2 3 2 3" xfId="8462" xr:uid="{00000000-0005-0000-0000-000078200000}"/>
    <cellStyle name="20% - Accent2 8 2 3 2 4" xfId="8463" xr:uid="{00000000-0005-0000-0000-000079200000}"/>
    <cellStyle name="20% - Accent2 8 2 3 3" xfId="8464" xr:uid="{00000000-0005-0000-0000-00007A200000}"/>
    <cellStyle name="20% - Accent2 8 2 3 3 2" xfId="8465" xr:uid="{00000000-0005-0000-0000-00007B200000}"/>
    <cellStyle name="20% - Accent2 8 2 3 3 2 2" xfId="8466" xr:uid="{00000000-0005-0000-0000-00007C200000}"/>
    <cellStyle name="20% - Accent2 8 2 3 3 2 3" xfId="8467" xr:uid="{00000000-0005-0000-0000-00007D200000}"/>
    <cellStyle name="20% - Accent2 8 2 3 3 3" xfId="8468" xr:uid="{00000000-0005-0000-0000-00007E200000}"/>
    <cellStyle name="20% - Accent2 8 2 3 3 4" xfId="8469" xr:uid="{00000000-0005-0000-0000-00007F200000}"/>
    <cellStyle name="20% - Accent2 8 2 3 4" xfId="8470" xr:uid="{00000000-0005-0000-0000-000080200000}"/>
    <cellStyle name="20% - Accent2 8 2 3 4 2" xfId="8471" xr:uid="{00000000-0005-0000-0000-000081200000}"/>
    <cellStyle name="20% - Accent2 8 2 3 4 3" xfId="8472" xr:uid="{00000000-0005-0000-0000-000082200000}"/>
    <cellStyle name="20% - Accent2 8 2 3 5" xfId="8473" xr:uid="{00000000-0005-0000-0000-000083200000}"/>
    <cellStyle name="20% - Accent2 8 2 3 6" xfId="8474" xr:uid="{00000000-0005-0000-0000-000084200000}"/>
    <cellStyle name="20% - Accent2 8 2 4" xfId="8475" xr:uid="{00000000-0005-0000-0000-000085200000}"/>
    <cellStyle name="20% - Accent2 8 2 4 2" xfId="8476" xr:uid="{00000000-0005-0000-0000-000086200000}"/>
    <cellStyle name="20% - Accent2 8 2 4 2 2" xfId="8477" xr:uid="{00000000-0005-0000-0000-000087200000}"/>
    <cellStyle name="20% - Accent2 8 2 4 2 2 2" xfId="8478" xr:uid="{00000000-0005-0000-0000-000088200000}"/>
    <cellStyle name="20% - Accent2 8 2 4 2 2 3" xfId="8479" xr:uid="{00000000-0005-0000-0000-000089200000}"/>
    <cellStyle name="20% - Accent2 8 2 4 2 3" xfId="8480" xr:uid="{00000000-0005-0000-0000-00008A200000}"/>
    <cellStyle name="20% - Accent2 8 2 4 2 4" xfId="8481" xr:uid="{00000000-0005-0000-0000-00008B200000}"/>
    <cellStyle name="20% - Accent2 8 2 4 3" xfId="8482" xr:uid="{00000000-0005-0000-0000-00008C200000}"/>
    <cellStyle name="20% - Accent2 8 2 4 3 2" xfId="8483" xr:uid="{00000000-0005-0000-0000-00008D200000}"/>
    <cellStyle name="20% - Accent2 8 2 4 3 2 2" xfId="8484" xr:uid="{00000000-0005-0000-0000-00008E200000}"/>
    <cellStyle name="20% - Accent2 8 2 4 3 2 3" xfId="8485" xr:uid="{00000000-0005-0000-0000-00008F200000}"/>
    <cellStyle name="20% - Accent2 8 2 4 3 3" xfId="8486" xr:uid="{00000000-0005-0000-0000-000090200000}"/>
    <cellStyle name="20% - Accent2 8 2 4 3 4" xfId="8487" xr:uid="{00000000-0005-0000-0000-000091200000}"/>
    <cellStyle name="20% - Accent2 8 2 4 4" xfId="8488" xr:uid="{00000000-0005-0000-0000-000092200000}"/>
    <cellStyle name="20% - Accent2 8 2 4 4 2" xfId="8489" xr:uid="{00000000-0005-0000-0000-000093200000}"/>
    <cellStyle name="20% - Accent2 8 2 4 4 3" xfId="8490" xr:uid="{00000000-0005-0000-0000-000094200000}"/>
    <cellStyle name="20% - Accent2 8 2 4 5" xfId="8491" xr:uid="{00000000-0005-0000-0000-000095200000}"/>
    <cellStyle name="20% - Accent2 8 2 4 6" xfId="8492" xr:uid="{00000000-0005-0000-0000-000096200000}"/>
    <cellStyle name="20% - Accent2 8 2 5" xfId="8493" xr:uid="{00000000-0005-0000-0000-000097200000}"/>
    <cellStyle name="20% - Accent2 8 2 5 2" xfId="8494" xr:uid="{00000000-0005-0000-0000-000098200000}"/>
    <cellStyle name="20% - Accent2 8 2 5 2 2" xfId="8495" xr:uid="{00000000-0005-0000-0000-000099200000}"/>
    <cellStyle name="20% - Accent2 8 2 5 2 3" xfId="8496" xr:uid="{00000000-0005-0000-0000-00009A200000}"/>
    <cellStyle name="20% - Accent2 8 2 5 3" xfId="8497" xr:uid="{00000000-0005-0000-0000-00009B200000}"/>
    <cellStyle name="20% - Accent2 8 2 5 4" xfId="8498" xr:uid="{00000000-0005-0000-0000-00009C200000}"/>
    <cellStyle name="20% - Accent2 8 2 6" xfId="8499" xr:uid="{00000000-0005-0000-0000-00009D200000}"/>
    <cellStyle name="20% - Accent2 8 2 6 2" xfId="8500" xr:uid="{00000000-0005-0000-0000-00009E200000}"/>
    <cellStyle name="20% - Accent2 8 2 6 2 2" xfId="8501" xr:uid="{00000000-0005-0000-0000-00009F200000}"/>
    <cellStyle name="20% - Accent2 8 2 6 2 3" xfId="8502" xr:uid="{00000000-0005-0000-0000-0000A0200000}"/>
    <cellStyle name="20% - Accent2 8 2 6 3" xfId="8503" xr:uid="{00000000-0005-0000-0000-0000A1200000}"/>
    <cellStyle name="20% - Accent2 8 2 6 4" xfId="8504" xr:uid="{00000000-0005-0000-0000-0000A2200000}"/>
    <cellStyle name="20% - Accent2 8 2 7" xfId="8505" xr:uid="{00000000-0005-0000-0000-0000A3200000}"/>
    <cellStyle name="20% - Accent2 8 2 7 2" xfId="8506" xr:uid="{00000000-0005-0000-0000-0000A4200000}"/>
    <cellStyle name="20% - Accent2 8 2 7 3" xfId="8507" xr:uid="{00000000-0005-0000-0000-0000A5200000}"/>
    <cellStyle name="20% - Accent2 8 2 8" xfId="8508" xr:uid="{00000000-0005-0000-0000-0000A6200000}"/>
    <cellStyle name="20% - Accent2 8 2 9" xfId="8509" xr:uid="{00000000-0005-0000-0000-0000A7200000}"/>
    <cellStyle name="20% - Accent2 8 3" xfId="8510" xr:uid="{00000000-0005-0000-0000-0000A8200000}"/>
    <cellStyle name="20% - Accent2 8 3 2" xfId="8511" xr:uid="{00000000-0005-0000-0000-0000A9200000}"/>
    <cellStyle name="20% - Accent2 8 3 2 2" xfId="8512" xr:uid="{00000000-0005-0000-0000-0000AA200000}"/>
    <cellStyle name="20% - Accent2 8 3 2 2 2" xfId="8513" xr:uid="{00000000-0005-0000-0000-0000AB200000}"/>
    <cellStyle name="20% - Accent2 8 3 2 2 2 2" xfId="8514" xr:uid="{00000000-0005-0000-0000-0000AC200000}"/>
    <cellStyle name="20% - Accent2 8 3 2 2 2 3" xfId="8515" xr:uid="{00000000-0005-0000-0000-0000AD200000}"/>
    <cellStyle name="20% - Accent2 8 3 2 2 3" xfId="8516" xr:uid="{00000000-0005-0000-0000-0000AE200000}"/>
    <cellStyle name="20% - Accent2 8 3 2 2 4" xfId="8517" xr:uid="{00000000-0005-0000-0000-0000AF200000}"/>
    <cellStyle name="20% - Accent2 8 3 2 3" xfId="8518" xr:uid="{00000000-0005-0000-0000-0000B0200000}"/>
    <cellStyle name="20% - Accent2 8 3 2 3 2" xfId="8519" xr:uid="{00000000-0005-0000-0000-0000B1200000}"/>
    <cellStyle name="20% - Accent2 8 3 2 3 2 2" xfId="8520" xr:uid="{00000000-0005-0000-0000-0000B2200000}"/>
    <cellStyle name="20% - Accent2 8 3 2 3 2 3" xfId="8521" xr:uid="{00000000-0005-0000-0000-0000B3200000}"/>
    <cellStyle name="20% - Accent2 8 3 2 3 3" xfId="8522" xr:uid="{00000000-0005-0000-0000-0000B4200000}"/>
    <cellStyle name="20% - Accent2 8 3 2 3 4" xfId="8523" xr:uid="{00000000-0005-0000-0000-0000B5200000}"/>
    <cellStyle name="20% - Accent2 8 3 2 4" xfId="8524" xr:uid="{00000000-0005-0000-0000-0000B6200000}"/>
    <cellStyle name="20% - Accent2 8 3 2 4 2" xfId="8525" xr:uid="{00000000-0005-0000-0000-0000B7200000}"/>
    <cellStyle name="20% - Accent2 8 3 2 4 3" xfId="8526" xr:uid="{00000000-0005-0000-0000-0000B8200000}"/>
    <cellStyle name="20% - Accent2 8 3 2 5" xfId="8527" xr:uid="{00000000-0005-0000-0000-0000B9200000}"/>
    <cellStyle name="20% - Accent2 8 3 2 6" xfId="8528" xr:uid="{00000000-0005-0000-0000-0000BA200000}"/>
    <cellStyle name="20% - Accent2 8 3 3" xfId="8529" xr:uid="{00000000-0005-0000-0000-0000BB200000}"/>
    <cellStyle name="20% - Accent2 8 3 3 2" xfId="8530" xr:uid="{00000000-0005-0000-0000-0000BC200000}"/>
    <cellStyle name="20% - Accent2 8 3 3 2 2" xfId="8531" xr:uid="{00000000-0005-0000-0000-0000BD200000}"/>
    <cellStyle name="20% - Accent2 8 3 3 2 2 2" xfId="8532" xr:uid="{00000000-0005-0000-0000-0000BE200000}"/>
    <cellStyle name="20% - Accent2 8 3 3 2 2 3" xfId="8533" xr:uid="{00000000-0005-0000-0000-0000BF200000}"/>
    <cellStyle name="20% - Accent2 8 3 3 2 3" xfId="8534" xr:uid="{00000000-0005-0000-0000-0000C0200000}"/>
    <cellStyle name="20% - Accent2 8 3 3 2 4" xfId="8535" xr:uid="{00000000-0005-0000-0000-0000C1200000}"/>
    <cellStyle name="20% - Accent2 8 3 3 3" xfId="8536" xr:uid="{00000000-0005-0000-0000-0000C2200000}"/>
    <cellStyle name="20% - Accent2 8 3 3 3 2" xfId="8537" xr:uid="{00000000-0005-0000-0000-0000C3200000}"/>
    <cellStyle name="20% - Accent2 8 3 3 3 2 2" xfId="8538" xr:uid="{00000000-0005-0000-0000-0000C4200000}"/>
    <cellStyle name="20% - Accent2 8 3 3 3 2 3" xfId="8539" xr:uid="{00000000-0005-0000-0000-0000C5200000}"/>
    <cellStyle name="20% - Accent2 8 3 3 3 3" xfId="8540" xr:uid="{00000000-0005-0000-0000-0000C6200000}"/>
    <cellStyle name="20% - Accent2 8 3 3 3 4" xfId="8541" xr:uid="{00000000-0005-0000-0000-0000C7200000}"/>
    <cellStyle name="20% - Accent2 8 3 3 4" xfId="8542" xr:uid="{00000000-0005-0000-0000-0000C8200000}"/>
    <cellStyle name="20% - Accent2 8 3 3 4 2" xfId="8543" xr:uid="{00000000-0005-0000-0000-0000C9200000}"/>
    <cellStyle name="20% - Accent2 8 3 3 4 3" xfId="8544" xr:uid="{00000000-0005-0000-0000-0000CA200000}"/>
    <cellStyle name="20% - Accent2 8 3 3 5" xfId="8545" xr:uid="{00000000-0005-0000-0000-0000CB200000}"/>
    <cellStyle name="20% - Accent2 8 3 3 6" xfId="8546" xr:uid="{00000000-0005-0000-0000-0000CC200000}"/>
    <cellStyle name="20% - Accent2 8 3 4" xfId="8547" xr:uid="{00000000-0005-0000-0000-0000CD200000}"/>
    <cellStyle name="20% - Accent2 8 3 4 2" xfId="8548" xr:uid="{00000000-0005-0000-0000-0000CE200000}"/>
    <cellStyle name="20% - Accent2 8 3 4 2 2" xfId="8549" xr:uid="{00000000-0005-0000-0000-0000CF200000}"/>
    <cellStyle name="20% - Accent2 8 3 4 2 3" xfId="8550" xr:uid="{00000000-0005-0000-0000-0000D0200000}"/>
    <cellStyle name="20% - Accent2 8 3 4 3" xfId="8551" xr:uid="{00000000-0005-0000-0000-0000D1200000}"/>
    <cellStyle name="20% - Accent2 8 3 4 4" xfId="8552" xr:uid="{00000000-0005-0000-0000-0000D2200000}"/>
    <cellStyle name="20% - Accent2 8 3 5" xfId="8553" xr:uid="{00000000-0005-0000-0000-0000D3200000}"/>
    <cellStyle name="20% - Accent2 8 3 5 2" xfId="8554" xr:uid="{00000000-0005-0000-0000-0000D4200000}"/>
    <cellStyle name="20% - Accent2 8 3 5 2 2" xfId="8555" xr:uid="{00000000-0005-0000-0000-0000D5200000}"/>
    <cellStyle name="20% - Accent2 8 3 5 2 3" xfId="8556" xr:uid="{00000000-0005-0000-0000-0000D6200000}"/>
    <cellStyle name="20% - Accent2 8 3 5 3" xfId="8557" xr:uid="{00000000-0005-0000-0000-0000D7200000}"/>
    <cellStyle name="20% - Accent2 8 3 5 4" xfId="8558" xr:uid="{00000000-0005-0000-0000-0000D8200000}"/>
    <cellStyle name="20% - Accent2 8 3 6" xfId="8559" xr:uid="{00000000-0005-0000-0000-0000D9200000}"/>
    <cellStyle name="20% - Accent2 8 3 6 2" xfId="8560" xr:uid="{00000000-0005-0000-0000-0000DA200000}"/>
    <cellStyle name="20% - Accent2 8 3 6 3" xfId="8561" xr:uid="{00000000-0005-0000-0000-0000DB200000}"/>
    <cellStyle name="20% - Accent2 8 3 7" xfId="8562" xr:uid="{00000000-0005-0000-0000-0000DC200000}"/>
    <cellStyle name="20% - Accent2 8 3 8" xfId="8563" xr:uid="{00000000-0005-0000-0000-0000DD200000}"/>
    <cellStyle name="20% - Accent2 8 4" xfId="8564" xr:uid="{00000000-0005-0000-0000-0000DE200000}"/>
    <cellStyle name="20% - Accent2 8 4 2" xfId="8565" xr:uid="{00000000-0005-0000-0000-0000DF200000}"/>
    <cellStyle name="20% - Accent2 8 4 2 2" xfId="8566" xr:uid="{00000000-0005-0000-0000-0000E0200000}"/>
    <cellStyle name="20% - Accent2 8 4 2 2 2" xfId="8567" xr:uid="{00000000-0005-0000-0000-0000E1200000}"/>
    <cellStyle name="20% - Accent2 8 4 2 2 3" xfId="8568" xr:uid="{00000000-0005-0000-0000-0000E2200000}"/>
    <cellStyle name="20% - Accent2 8 4 2 3" xfId="8569" xr:uid="{00000000-0005-0000-0000-0000E3200000}"/>
    <cellStyle name="20% - Accent2 8 4 2 4" xfId="8570" xr:uid="{00000000-0005-0000-0000-0000E4200000}"/>
    <cellStyle name="20% - Accent2 8 4 3" xfId="8571" xr:uid="{00000000-0005-0000-0000-0000E5200000}"/>
    <cellStyle name="20% - Accent2 8 4 3 2" xfId="8572" xr:uid="{00000000-0005-0000-0000-0000E6200000}"/>
    <cellStyle name="20% - Accent2 8 4 3 2 2" xfId="8573" xr:uid="{00000000-0005-0000-0000-0000E7200000}"/>
    <cellStyle name="20% - Accent2 8 4 3 2 3" xfId="8574" xr:uid="{00000000-0005-0000-0000-0000E8200000}"/>
    <cellStyle name="20% - Accent2 8 4 3 3" xfId="8575" xr:uid="{00000000-0005-0000-0000-0000E9200000}"/>
    <cellStyle name="20% - Accent2 8 4 3 4" xfId="8576" xr:uid="{00000000-0005-0000-0000-0000EA200000}"/>
    <cellStyle name="20% - Accent2 8 4 4" xfId="8577" xr:uid="{00000000-0005-0000-0000-0000EB200000}"/>
    <cellStyle name="20% - Accent2 8 4 4 2" xfId="8578" xr:uid="{00000000-0005-0000-0000-0000EC200000}"/>
    <cellStyle name="20% - Accent2 8 4 4 3" xfId="8579" xr:uid="{00000000-0005-0000-0000-0000ED200000}"/>
    <cellStyle name="20% - Accent2 8 4 5" xfId="8580" xr:uid="{00000000-0005-0000-0000-0000EE200000}"/>
    <cellStyle name="20% - Accent2 8 4 6" xfId="8581" xr:uid="{00000000-0005-0000-0000-0000EF200000}"/>
    <cellStyle name="20% - Accent2 8 5" xfId="8582" xr:uid="{00000000-0005-0000-0000-0000F0200000}"/>
    <cellStyle name="20% - Accent2 8 5 2" xfId="8583" xr:uid="{00000000-0005-0000-0000-0000F1200000}"/>
    <cellStyle name="20% - Accent2 8 5 2 2" xfId="8584" xr:uid="{00000000-0005-0000-0000-0000F2200000}"/>
    <cellStyle name="20% - Accent2 8 5 2 2 2" xfId="8585" xr:uid="{00000000-0005-0000-0000-0000F3200000}"/>
    <cellStyle name="20% - Accent2 8 5 2 2 3" xfId="8586" xr:uid="{00000000-0005-0000-0000-0000F4200000}"/>
    <cellStyle name="20% - Accent2 8 5 2 3" xfId="8587" xr:uid="{00000000-0005-0000-0000-0000F5200000}"/>
    <cellStyle name="20% - Accent2 8 5 2 4" xfId="8588" xr:uid="{00000000-0005-0000-0000-0000F6200000}"/>
    <cellStyle name="20% - Accent2 8 5 3" xfId="8589" xr:uid="{00000000-0005-0000-0000-0000F7200000}"/>
    <cellStyle name="20% - Accent2 8 5 3 2" xfId="8590" xr:uid="{00000000-0005-0000-0000-0000F8200000}"/>
    <cellStyle name="20% - Accent2 8 5 3 2 2" xfId="8591" xr:uid="{00000000-0005-0000-0000-0000F9200000}"/>
    <cellStyle name="20% - Accent2 8 5 3 2 3" xfId="8592" xr:uid="{00000000-0005-0000-0000-0000FA200000}"/>
    <cellStyle name="20% - Accent2 8 5 3 3" xfId="8593" xr:uid="{00000000-0005-0000-0000-0000FB200000}"/>
    <cellStyle name="20% - Accent2 8 5 3 4" xfId="8594" xr:uid="{00000000-0005-0000-0000-0000FC200000}"/>
    <cellStyle name="20% - Accent2 8 5 4" xfId="8595" xr:uid="{00000000-0005-0000-0000-0000FD200000}"/>
    <cellStyle name="20% - Accent2 8 5 4 2" xfId="8596" xr:uid="{00000000-0005-0000-0000-0000FE200000}"/>
    <cellStyle name="20% - Accent2 8 5 4 3" xfId="8597" xr:uid="{00000000-0005-0000-0000-0000FF200000}"/>
    <cellStyle name="20% - Accent2 8 5 5" xfId="8598" xr:uid="{00000000-0005-0000-0000-000000210000}"/>
    <cellStyle name="20% - Accent2 8 5 6" xfId="8599" xr:uid="{00000000-0005-0000-0000-000001210000}"/>
    <cellStyle name="20% - Accent2 8 6" xfId="8600" xr:uid="{00000000-0005-0000-0000-000002210000}"/>
    <cellStyle name="20% - Accent2 8 6 2" xfId="8601" xr:uid="{00000000-0005-0000-0000-000003210000}"/>
    <cellStyle name="20% - Accent2 8 6 2 2" xfId="8602" xr:uid="{00000000-0005-0000-0000-000004210000}"/>
    <cellStyle name="20% - Accent2 8 6 2 3" xfId="8603" xr:uid="{00000000-0005-0000-0000-000005210000}"/>
    <cellStyle name="20% - Accent2 8 6 3" xfId="8604" xr:uid="{00000000-0005-0000-0000-000006210000}"/>
    <cellStyle name="20% - Accent2 8 6 4" xfId="8605" xr:uid="{00000000-0005-0000-0000-000007210000}"/>
    <cellStyle name="20% - Accent2 8 7" xfId="8606" xr:uid="{00000000-0005-0000-0000-000008210000}"/>
    <cellStyle name="20% - Accent2 8 7 2" xfId="8607" xr:uid="{00000000-0005-0000-0000-000009210000}"/>
    <cellStyle name="20% - Accent2 8 7 2 2" xfId="8608" xr:uid="{00000000-0005-0000-0000-00000A210000}"/>
    <cellStyle name="20% - Accent2 8 7 2 3" xfId="8609" xr:uid="{00000000-0005-0000-0000-00000B210000}"/>
    <cellStyle name="20% - Accent2 8 7 3" xfId="8610" xr:uid="{00000000-0005-0000-0000-00000C210000}"/>
    <cellStyle name="20% - Accent2 8 7 4" xfId="8611" xr:uid="{00000000-0005-0000-0000-00000D210000}"/>
    <cellStyle name="20% - Accent2 8 8" xfId="8612" xr:uid="{00000000-0005-0000-0000-00000E210000}"/>
    <cellStyle name="20% - Accent2 8 8 2" xfId="8613" xr:uid="{00000000-0005-0000-0000-00000F210000}"/>
    <cellStyle name="20% - Accent2 8 8 3" xfId="8614" xr:uid="{00000000-0005-0000-0000-000010210000}"/>
    <cellStyle name="20% - Accent2 8 9" xfId="8615" xr:uid="{00000000-0005-0000-0000-000011210000}"/>
    <cellStyle name="20% - Accent2 8_Revenue monitoring workings P6 97-2003" xfId="8616" xr:uid="{00000000-0005-0000-0000-000012210000}"/>
    <cellStyle name="20% - Accent2 9" xfId="8617" xr:uid="{00000000-0005-0000-0000-000013210000}"/>
    <cellStyle name="20% - Accent2 9 10" xfId="8618" xr:uid="{00000000-0005-0000-0000-000014210000}"/>
    <cellStyle name="20% - Accent2 9 2" xfId="8619" xr:uid="{00000000-0005-0000-0000-000015210000}"/>
    <cellStyle name="20% - Accent2 9 2 2" xfId="8620" xr:uid="{00000000-0005-0000-0000-000016210000}"/>
    <cellStyle name="20% - Accent2 9 2 2 2" xfId="8621" xr:uid="{00000000-0005-0000-0000-000017210000}"/>
    <cellStyle name="20% - Accent2 9 2 2 2 2" xfId="8622" xr:uid="{00000000-0005-0000-0000-000018210000}"/>
    <cellStyle name="20% - Accent2 9 2 2 2 2 2" xfId="8623" xr:uid="{00000000-0005-0000-0000-000019210000}"/>
    <cellStyle name="20% - Accent2 9 2 2 2 2 2 2" xfId="8624" xr:uid="{00000000-0005-0000-0000-00001A210000}"/>
    <cellStyle name="20% - Accent2 9 2 2 2 2 2 3" xfId="8625" xr:uid="{00000000-0005-0000-0000-00001B210000}"/>
    <cellStyle name="20% - Accent2 9 2 2 2 2 3" xfId="8626" xr:uid="{00000000-0005-0000-0000-00001C210000}"/>
    <cellStyle name="20% - Accent2 9 2 2 2 2 4" xfId="8627" xr:uid="{00000000-0005-0000-0000-00001D210000}"/>
    <cellStyle name="20% - Accent2 9 2 2 2 3" xfId="8628" xr:uid="{00000000-0005-0000-0000-00001E210000}"/>
    <cellStyle name="20% - Accent2 9 2 2 2 3 2" xfId="8629" xr:uid="{00000000-0005-0000-0000-00001F210000}"/>
    <cellStyle name="20% - Accent2 9 2 2 2 3 2 2" xfId="8630" xr:uid="{00000000-0005-0000-0000-000020210000}"/>
    <cellStyle name="20% - Accent2 9 2 2 2 3 2 3" xfId="8631" xr:uid="{00000000-0005-0000-0000-000021210000}"/>
    <cellStyle name="20% - Accent2 9 2 2 2 3 3" xfId="8632" xr:uid="{00000000-0005-0000-0000-000022210000}"/>
    <cellStyle name="20% - Accent2 9 2 2 2 3 4" xfId="8633" xr:uid="{00000000-0005-0000-0000-000023210000}"/>
    <cellStyle name="20% - Accent2 9 2 2 2 4" xfId="8634" xr:uid="{00000000-0005-0000-0000-000024210000}"/>
    <cellStyle name="20% - Accent2 9 2 2 2 4 2" xfId="8635" xr:uid="{00000000-0005-0000-0000-000025210000}"/>
    <cellStyle name="20% - Accent2 9 2 2 2 4 3" xfId="8636" xr:uid="{00000000-0005-0000-0000-000026210000}"/>
    <cellStyle name="20% - Accent2 9 2 2 2 5" xfId="8637" xr:uid="{00000000-0005-0000-0000-000027210000}"/>
    <cellStyle name="20% - Accent2 9 2 2 2 6" xfId="8638" xr:uid="{00000000-0005-0000-0000-000028210000}"/>
    <cellStyle name="20% - Accent2 9 2 2 3" xfId="8639" xr:uid="{00000000-0005-0000-0000-000029210000}"/>
    <cellStyle name="20% - Accent2 9 2 2 3 2" xfId="8640" xr:uid="{00000000-0005-0000-0000-00002A210000}"/>
    <cellStyle name="20% - Accent2 9 2 2 3 2 2" xfId="8641" xr:uid="{00000000-0005-0000-0000-00002B210000}"/>
    <cellStyle name="20% - Accent2 9 2 2 3 2 2 2" xfId="8642" xr:uid="{00000000-0005-0000-0000-00002C210000}"/>
    <cellStyle name="20% - Accent2 9 2 2 3 2 2 3" xfId="8643" xr:uid="{00000000-0005-0000-0000-00002D210000}"/>
    <cellStyle name="20% - Accent2 9 2 2 3 2 3" xfId="8644" xr:uid="{00000000-0005-0000-0000-00002E210000}"/>
    <cellStyle name="20% - Accent2 9 2 2 3 2 4" xfId="8645" xr:uid="{00000000-0005-0000-0000-00002F210000}"/>
    <cellStyle name="20% - Accent2 9 2 2 3 3" xfId="8646" xr:uid="{00000000-0005-0000-0000-000030210000}"/>
    <cellStyle name="20% - Accent2 9 2 2 3 3 2" xfId="8647" xr:uid="{00000000-0005-0000-0000-000031210000}"/>
    <cellStyle name="20% - Accent2 9 2 2 3 3 2 2" xfId="8648" xr:uid="{00000000-0005-0000-0000-000032210000}"/>
    <cellStyle name="20% - Accent2 9 2 2 3 3 2 3" xfId="8649" xr:uid="{00000000-0005-0000-0000-000033210000}"/>
    <cellStyle name="20% - Accent2 9 2 2 3 3 3" xfId="8650" xr:uid="{00000000-0005-0000-0000-000034210000}"/>
    <cellStyle name="20% - Accent2 9 2 2 3 3 4" xfId="8651" xr:uid="{00000000-0005-0000-0000-000035210000}"/>
    <cellStyle name="20% - Accent2 9 2 2 3 4" xfId="8652" xr:uid="{00000000-0005-0000-0000-000036210000}"/>
    <cellStyle name="20% - Accent2 9 2 2 3 4 2" xfId="8653" xr:uid="{00000000-0005-0000-0000-000037210000}"/>
    <cellStyle name="20% - Accent2 9 2 2 3 4 3" xfId="8654" xr:uid="{00000000-0005-0000-0000-000038210000}"/>
    <cellStyle name="20% - Accent2 9 2 2 3 5" xfId="8655" xr:uid="{00000000-0005-0000-0000-000039210000}"/>
    <cellStyle name="20% - Accent2 9 2 2 3 6" xfId="8656" xr:uid="{00000000-0005-0000-0000-00003A210000}"/>
    <cellStyle name="20% - Accent2 9 2 2 4" xfId="8657" xr:uid="{00000000-0005-0000-0000-00003B210000}"/>
    <cellStyle name="20% - Accent2 9 2 2 4 2" xfId="8658" xr:uid="{00000000-0005-0000-0000-00003C210000}"/>
    <cellStyle name="20% - Accent2 9 2 2 4 2 2" xfId="8659" xr:uid="{00000000-0005-0000-0000-00003D210000}"/>
    <cellStyle name="20% - Accent2 9 2 2 4 2 3" xfId="8660" xr:uid="{00000000-0005-0000-0000-00003E210000}"/>
    <cellStyle name="20% - Accent2 9 2 2 4 3" xfId="8661" xr:uid="{00000000-0005-0000-0000-00003F210000}"/>
    <cellStyle name="20% - Accent2 9 2 2 4 4" xfId="8662" xr:uid="{00000000-0005-0000-0000-000040210000}"/>
    <cellStyle name="20% - Accent2 9 2 2 5" xfId="8663" xr:uid="{00000000-0005-0000-0000-000041210000}"/>
    <cellStyle name="20% - Accent2 9 2 2 5 2" xfId="8664" xr:uid="{00000000-0005-0000-0000-000042210000}"/>
    <cellStyle name="20% - Accent2 9 2 2 5 2 2" xfId="8665" xr:uid="{00000000-0005-0000-0000-000043210000}"/>
    <cellStyle name="20% - Accent2 9 2 2 5 2 3" xfId="8666" xr:uid="{00000000-0005-0000-0000-000044210000}"/>
    <cellStyle name="20% - Accent2 9 2 2 5 3" xfId="8667" xr:uid="{00000000-0005-0000-0000-000045210000}"/>
    <cellStyle name="20% - Accent2 9 2 2 5 4" xfId="8668" xr:uid="{00000000-0005-0000-0000-000046210000}"/>
    <cellStyle name="20% - Accent2 9 2 2 6" xfId="8669" xr:uid="{00000000-0005-0000-0000-000047210000}"/>
    <cellStyle name="20% - Accent2 9 2 2 6 2" xfId="8670" xr:uid="{00000000-0005-0000-0000-000048210000}"/>
    <cellStyle name="20% - Accent2 9 2 2 6 3" xfId="8671" xr:uid="{00000000-0005-0000-0000-000049210000}"/>
    <cellStyle name="20% - Accent2 9 2 2 7" xfId="8672" xr:uid="{00000000-0005-0000-0000-00004A210000}"/>
    <cellStyle name="20% - Accent2 9 2 2 8" xfId="8673" xr:uid="{00000000-0005-0000-0000-00004B210000}"/>
    <cellStyle name="20% - Accent2 9 2 3" xfId="8674" xr:uid="{00000000-0005-0000-0000-00004C210000}"/>
    <cellStyle name="20% - Accent2 9 2 3 2" xfId="8675" xr:uid="{00000000-0005-0000-0000-00004D210000}"/>
    <cellStyle name="20% - Accent2 9 2 3 2 2" xfId="8676" xr:uid="{00000000-0005-0000-0000-00004E210000}"/>
    <cellStyle name="20% - Accent2 9 2 3 2 2 2" xfId="8677" xr:uid="{00000000-0005-0000-0000-00004F210000}"/>
    <cellStyle name="20% - Accent2 9 2 3 2 2 3" xfId="8678" xr:uid="{00000000-0005-0000-0000-000050210000}"/>
    <cellStyle name="20% - Accent2 9 2 3 2 3" xfId="8679" xr:uid="{00000000-0005-0000-0000-000051210000}"/>
    <cellStyle name="20% - Accent2 9 2 3 2 4" xfId="8680" xr:uid="{00000000-0005-0000-0000-000052210000}"/>
    <cellStyle name="20% - Accent2 9 2 3 3" xfId="8681" xr:uid="{00000000-0005-0000-0000-000053210000}"/>
    <cellStyle name="20% - Accent2 9 2 3 3 2" xfId="8682" xr:uid="{00000000-0005-0000-0000-000054210000}"/>
    <cellStyle name="20% - Accent2 9 2 3 3 2 2" xfId="8683" xr:uid="{00000000-0005-0000-0000-000055210000}"/>
    <cellStyle name="20% - Accent2 9 2 3 3 2 3" xfId="8684" xr:uid="{00000000-0005-0000-0000-000056210000}"/>
    <cellStyle name="20% - Accent2 9 2 3 3 3" xfId="8685" xr:uid="{00000000-0005-0000-0000-000057210000}"/>
    <cellStyle name="20% - Accent2 9 2 3 3 4" xfId="8686" xr:uid="{00000000-0005-0000-0000-000058210000}"/>
    <cellStyle name="20% - Accent2 9 2 3 4" xfId="8687" xr:uid="{00000000-0005-0000-0000-000059210000}"/>
    <cellStyle name="20% - Accent2 9 2 3 4 2" xfId="8688" xr:uid="{00000000-0005-0000-0000-00005A210000}"/>
    <cellStyle name="20% - Accent2 9 2 3 4 3" xfId="8689" xr:uid="{00000000-0005-0000-0000-00005B210000}"/>
    <cellStyle name="20% - Accent2 9 2 3 5" xfId="8690" xr:uid="{00000000-0005-0000-0000-00005C210000}"/>
    <cellStyle name="20% - Accent2 9 2 3 6" xfId="8691" xr:uid="{00000000-0005-0000-0000-00005D210000}"/>
    <cellStyle name="20% - Accent2 9 2 4" xfId="8692" xr:uid="{00000000-0005-0000-0000-00005E210000}"/>
    <cellStyle name="20% - Accent2 9 2 4 2" xfId="8693" xr:uid="{00000000-0005-0000-0000-00005F210000}"/>
    <cellStyle name="20% - Accent2 9 2 4 2 2" xfId="8694" xr:uid="{00000000-0005-0000-0000-000060210000}"/>
    <cellStyle name="20% - Accent2 9 2 4 2 2 2" xfId="8695" xr:uid="{00000000-0005-0000-0000-000061210000}"/>
    <cellStyle name="20% - Accent2 9 2 4 2 2 3" xfId="8696" xr:uid="{00000000-0005-0000-0000-000062210000}"/>
    <cellStyle name="20% - Accent2 9 2 4 2 3" xfId="8697" xr:uid="{00000000-0005-0000-0000-000063210000}"/>
    <cellStyle name="20% - Accent2 9 2 4 2 4" xfId="8698" xr:uid="{00000000-0005-0000-0000-000064210000}"/>
    <cellStyle name="20% - Accent2 9 2 4 3" xfId="8699" xr:uid="{00000000-0005-0000-0000-000065210000}"/>
    <cellStyle name="20% - Accent2 9 2 4 3 2" xfId="8700" xr:uid="{00000000-0005-0000-0000-000066210000}"/>
    <cellStyle name="20% - Accent2 9 2 4 3 2 2" xfId="8701" xr:uid="{00000000-0005-0000-0000-000067210000}"/>
    <cellStyle name="20% - Accent2 9 2 4 3 2 3" xfId="8702" xr:uid="{00000000-0005-0000-0000-000068210000}"/>
    <cellStyle name="20% - Accent2 9 2 4 3 3" xfId="8703" xr:uid="{00000000-0005-0000-0000-000069210000}"/>
    <cellStyle name="20% - Accent2 9 2 4 3 4" xfId="8704" xr:uid="{00000000-0005-0000-0000-00006A210000}"/>
    <cellStyle name="20% - Accent2 9 2 4 4" xfId="8705" xr:uid="{00000000-0005-0000-0000-00006B210000}"/>
    <cellStyle name="20% - Accent2 9 2 4 4 2" xfId="8706" xr:uid="{00000000-0005-0000-0000-00006C210000}"/>
    <cellStyle name="20% - Accent2 9 2 4 4 3" xfId="8707" xr:uid="{00000000-0005-0000-0000-00006D210000}"/>
    <cellStyle name="20% - Accent2 9 2 4 5" xfId="8708" xr:uid="{00000000-0005-0000-0000-00006E210000}"/>
    <cellStyle name="20% - Accent2 9 2 4 6" xfId="8709" xr:uid="{00000000-0005-0000-0000-00006F210000}"/>
    <cellStyle name="20% - Accent2 9 2 5" xfId="8710" xr:uid="{00000000-0005-0000-0000-000070210000}"/>
    <cellStyle name="20% - Accent2 9 2 5 2" xfId="8711" xr:uid="{00000000-0005-0000-0000-000071210000}"/>
    <cellStyle name="20% - Accent2 9 2 5 2 2" xfId="8712" xr:uid="{00000000-0005-0000-0000-000072210000}"/>
    <cellStyle name="20% - Accent2 9 2 5 2 3" xfId="8713" xr:uid="{00000000-0005-0000-0000-000073210000}"/>
    <cellStyle name="20% - Accent2 9 2 5 3" xfId="8714" xr:uid="{00000000-0005-0000-0000-000074210000}"/>
    <cellStyle name="20% - Accent2 9 2 5 4" xfId="8715" xr:uid="{00000000-0005-0000-0000-000075210000}"/>
    <cellStyle name="20% - Accent2 9 2 6" xfId="8716" xr:uid="{00000000-0005-0000-0000-000076210000}"/>
    <cellStyle name="20% - Accent2 9 2 6 2" xfId="8717" xr:uid="{00000000-0005-0000-0000-000077210000}"/>
    <cellStyle name="20% - Accent2 9 2 6 2 2" xfId="8718" xr:uid="{00000000-0005-0000-0000-000078210000}"/>
    <cellStyle name="20% - Accent2 9 2 6 2 3" xfId="8719" xr:uid="{00000000-0005-0000-0000-000079210000}"/>
    <cellStyle name="20% - Accent2 9 2 6 3" xfId="8720" xr:uid="{00000000-0005-0000-0000-00007A210000}"/>
    <cellStyle name="20% - Accent2 9 2 6 4" xfId="8721" xr:uid="{00000000-0005-0000-0000-00007B210000}"/>
    <cellStyle name="20% - Accent2 9 2 7" xfId="8722" xr:uid="{00000000-0005-0000-0000-00007C210000}"/>
    <cellStyle name="20% - Accent2 9 2 7 2" xfId="8723" xr:uid="{00000000-0005-0000-0000-00007D210000}"/>
    <cellStyle name="20% - Accent2 9 2 7 3" xfId="8724" xr:uid="{00000000-0005-0000-0000-00007E210000}"/>
    <cellStyle name="20% - Accent2 9 2 8" xfId="8725" xr:uid="{00000000-0005-0000-0000-00007F210000}"/>
    <cellStyle name="20% - Accent2 9 2 9" xfId="8726" xr:uid="{00000000-0005-0000-0000-000080210000}"/>
    <cellStyle name="20% - Accent2 9 3" xfId="8727" xr:uid="{00000000-0005-0000-0000-000081210000}"/>
    <cellStyle name="20% - Accent2 9 3 2" xfId="8728" xr:uid="{00000000-0005-0000-0000-000082210000}"/>
    <cellStyle name="20% - Accent2 9 3 2 2" xfId="8729" xr:uid="{00000000-0005-0000-0000-000083210000}"/>
    <cellStyle name="20% - Accent2 9 3 2 2 2" xfId="8730" xr:uid="{00000000-0005-0000-0000-000084210000}"/>
    <cellStyle name="20% - Accent2 9 3 2 2 2 2" xfId="8731" xr:uid="{00000000-0005-0000-0000-000085210000}"/>
    <cellStyle name="20% - Accent2 9 3 2 2 2 3" xfId="8732" xr:uid="{00000000-0005-0000-0000-000086210000}"/>
    <cellStyle name="20% - Accent2 9 3 2 2 3" xfId="8733" xr:uid="{00000000-0005-0000-0000-000087210000}"/>
    <cellStyle name="20% - Accent2 9 3 2 2 4" xfId="8734" xr:uid="{00000000-0005-0000-0000-000088210000}"/>
    <cellStyle name="20% - Accent2 9 3 2 3" xfId="8735" xr:uid="{00000000-0005-0000-0000-000089210000}"/>
    <cellStyle name="20% - Accent2 9 3 2 3 2" xfId="8736" xr:uid="{00000000-0005-0000-0000-00008A210000}"/>
    <cellStyle name="20% - Accent2 9 3 2 3 2 2" xfId="8737" xr:uid="{00000000-0005-0000-0000-00008B210000}"/>
    <cellStyle name="20% - Accent2 9 3 2 3 2 3" xfId="8738" xr:uid="{00000000-0005-0000-0000-00008C210000}"/>
    <cellStyle name="20% - Accent2 9 3 2 3 3" xfId="8739" xr:uid="{00000000-0005-0000-0000-00008D210000}"/>
    <cellStyle name="20% - Accent2 9 3 2 3 4" xfId="8740" xr:uid="{00000000-0005-0000-0000-00008E210000}"/>
    <cellStyle name="20% - Accent2 9 3 2 4" xfId="8741" xr:uid="{00000000-0005-0000-0000-00008F210000}"/>
    <cellStyle name="20% - Accent2 9 3 2 4 2" xfId="8742" xr:uid="{00000000-0005-0000-0000-000090210000}"/>
    <cellStyle name="20% - Accent2 9 3 2 4 3" xfId="8743" xr:uid="{00000000-0005-0000-0000-000091210000}"/>
    <cellStyle name="20% - Accent2 9 3 2 5" xfId="8744" xr:uid="{00000000-0005-0000-0000-000092210000}"/>
    <cellStyle name="20% - Accent2 9 3 2 6" xfId="8745" xr:uid="{00000000-0005-0000-0000-000093210000}"/>
    <cellStyle name="20% - Accent2 9 3 3" xfId="8746" xr:uid="{00000000-0005-0000-0000-000094210000}"/>
    <cellStyle name="20% - Accent2 9 3 3 2" xfId="8747" xr:uid="{00000000-0005-0000-0000-000095210000}"/>
    <cellStyle name="20% - Accent2 9 3 3 2 2" xfId="8748" xr:uid="{00000000-0005-0000-0000-000096210000}"/>
    <cellStyle name="20% - Accent2 9 3 3 2 2 2" xfId="8749" xr:uid="{00000000-0005-0000-0000-000097210000}"/>
    <cellStyle name="20% - Accent2 9 3 3 2 2 3" xfId="8750" xr:uid="{00000000-0005-0000-0000-000098210000}"/>
    <cellStyle name="20% - Accent2 9 3 3 2 3" xfId="8751" xr:uid="{00000000-0005-0000-0000-000099210000}"/>
    <cellStyle name="20% - Accent2 9 3 3 2 4" xfId="8752" xr:uid="{00000000-0005-0000-0000-00009A210000}"/>
    <cellStyle name="20% - Accent2 9 3 3 3" xfId="8753" xr:uid="{00000000-0005-0000-0000-00009B210000}"/>
    <cellStyle name="20% - Accent2 9 3 3 3 2" xfId="8754" xr:uid="{00000000-0005-0000-0000-00009C210000}"/>
    <cellStyle name="20% - Accent2 9 3 3 3 2 2" xfId="8755" xr:uid="{00000000-0005-0000-0000-00009D210000}"/>
    <cellStyle name="20% - Accent2 9 3 3 3 2 3" xfId="8756" xr:uid="{00000000-0005-0000-0000-00009E210000}"/>
    <cellStyle name="20% - Accent2 9 3 3 3 3" xfId="8757" xr:uid="{00000000-0005-0000-0000-00009F210000}"/>
    <cellStyle name="20% - Accent2 9 3 3 3 4" xfId="8758" xr:uid="{00000000-0005-0000-0000-0000A0210000}"/>
    <cellStyle name="20% - Accent2 9 3 3 4" xfId="8759" xr:uid="{00000000-0005-0000-0000-0000A1210000}"/>
    <cellStyle name="20% - Accent2 9 3 3 4 2" xfId="8760" xr:uid="{00000000-0005-0000-0000-0000A2210000}"/>
    <cellStyle name="20% - Accent2 9 3 3 4 3" xfId="8761" xr:uid="{00000000-0005-0000-0000-0000A3210000}"/>
    <cellStyle name="20% - Accent2 9 3 3 5" xfId="8762" xr:uid="{00000000-0005-0000-0000-0000A4210000}"/>
    <cellStyle name="20% - Accent2 9 3 3 6" xfId="8763" xr:uid="{00000000-0005-0000-0000-0000A5210000}"/>
    <cellStyle name="20% - Accent2 9 3 4" xfId="8764" xr:uid="{00000000-0005-0000-0000-0000A6210000}"/>
    <cellStyle name="20% - Accent2 9 3 4 2" xfId="8765" xr:uid="{00000000-0005-0000-0000-0000A7210000}"/>
    <cellStyle name="20% - Accent2 9 3 4 2 2" xfId="8766" xr:uid="{00000000-0005-0000-0000-0000A8210000}"/>
    <cellStyle name="20% - Accent2 9 3 4 2 3" xfId="8767" xr:uid="{00000000-0005-0000-0000-0000A9210000}"/>
    <cellStyle name="20% - Accent2 9 3 4 3" xfId="8768" xr:uid="{00000000-0005-0000-0000-0000AA210000}"/>
    <cellStyle name="20% - Accent2 9 3 4 4" xfId="8769" xr:uid="{00000000-0005-0000-0000-0000AB210000}"/>
    <cellStyle name="20% - Accent2 9 3 5" xfId="8770" xr:uid="{00000000-0005-0000-0000-0000AC210000}"/>
    <cellStyle name="20% - Accent2 9 3 5 2" xfId="8771" xr:uid="{00000000-0005-0000-0000-0000AD210000}"/>
    <cellStyle name="20% - Accent2 9 3 5 2 2" xfId="8772" xr:uid="{00000000-0005-0000-0000-0000AE210000}"/>
    <cellStyle name="20% - Accent2 9 3 5 2 3" xfId="8773" xr:uid="{00000000-0005-0000-0000-0000AF210000}"/>
    <cellStyle name="20% - Accent2 9 3 5 3" xfId="8774" xr:uid="{00000000-0005-0000-0000-0000B0210000}"/>
    <cellStyle name="20% - Accent2 9 3 5 4" xfId="8775" xr:uid="{00000000-0005-0000-0000-0000B1210000}"/>
    <cellStyle name="20% - Accent2 9 3 6" xfId="8776" xr:uid="{00000000-0005-0000-0000-0000B2210000}"/>
    <cellStyle name="20% - Accent2 9 3 6 2" xfId="8777" xr:uid="{00000000-0005-0000-0000-0000B3210000}"/>
    <cellStyle name="20% - Accent2 9 3 6 3" xfId="8778" xr:uid="{00000000-0005-0000-0000-0000B4210000}"/>
    <cellStyle name="20% - Accent2 9 3 7" xfId="8779" xr:uid="{00000000-0005-0000-0000-0000B5210000}"/>
    <cellStyle name="20% - Accent2 9 3 8" xfId="8780" xr:uid="{00000000-0005-0000-0000-0000B6210000}"/>
    <cellStyle name="20% - Accent2 9 4" xfId="8781" xr:uid="{00000000-0005-0000-0000-0000B7210000}"/>
    <cellStyle name="20% - Accent2 9 4 2" xfId="8782" xr:uid="{00000000-0005-0000-0000-0000B8210000}"/>
    <cellStyle name="20% - Accent2 9 4 2 2" xfId="8783" xr:uid="{00000000-0005-0000-0000-0000B9210000}"/>
    <cellStyle name="20% - Accent2 9 4 2 2 2" xfId="8784" xr:uid="{00000000-0005-0000-0000-0000BA210000}"/>
    <cellStyle name="20% - Accent2 9 4 2 2 3" xfId="8785" xr:uid="{00000000-0005-0000-0000-0000BB210000}"/>
    <cellStyle name="20% - Accent2 9 4 2 3" xfId="8786" xr:uid="{00000000-0005-0000-0000-0000BC210000}"/>
    <cellStyle name="20% - Accent2 9 4 2 4" xfId="8787" xr:uid="{00000000-0005-0000-0000-0000BD210000}"/>
    <cellStyle name="20% - Accent2 9 4 3" xfId="8788" xr:uid="{00000000-0005-0000-0000-0000BE210000}"/>
    <cellStyle name="20% - Accent2 9 4 3 2" xfId="8789" xr:uid="{00000000-0005-0000-0000-0000BF210000}"/>
    <cellStyle name="20% - Accent2 9 4 3 2 2" xfId="8790" xr:uid="{00000000-0005-0000-0000-0000C0210000}"/>
    <cellStyle name="20% - Accent2 9 4 3 2 3" xfId="8791" xr:uid="{00000000-0005-0000-0000-0000C1210000}"/>
    <cellStyle name="20% - Accent2 9 4 3 3" xfId="8792" xr:uid="{00000000-0005-0000-0000-0000C2210000}"/>
    <cellStyle name="20% - Accent2 9 4 3 4" xfId="8793" xr:uid="{00000000-0005-0000-0000-0000C3210000}"/>
    <cellStyle name="20% - Accent2 9 4 4" xfId="8794" xr:uid="{00000000-0005-0000-0000-0000C4210000}"/>
    <cellStyle name="20% - Accent2 9 4 4 2" xfId="8795" xr:uid="{00000000-0005-0000-0000-0000C5210000}"/>
    <cellStyle name="20% - Accent2 9 4 4 3" xfId="8796" xr:uid="{00000000-0005-0000-0000-0000C6210000}"/>
    <cellStyle name="20% - Accent2 9 4 5" xfId="8797" xr:uid="{00000000-0005-0000-0000-0000C7210000}"/>
    <cellStyle name="20% - Accent2 9 4 6" xfId="8798" xr:uid="{00000000-0005-0000-0000-0000C8210000}"/>
    <cellStyle name="20% - Accent2 9 5" xfId="8799" xr:uid="{00000000-0005-0000-0000-0000C9210000}"/>
    <cellStyle name="20% - Accent2 9 5 2" xfId="8800" xr:uid="{00000000-0005-0000-0000-0000CA210000}"/>
    <cellStyle name="20% - Accent2 9 5 2 2" xfId="8801" xr:uid="{00000000-0005-0000-0000-0000CB210000}"/>
    <cellStyle name="20% - Accent2 9 5 2 2 2" xfId="8802" xr:uid="{00000000-0005-0000-0000-0000CC210000}"/>
    <cellStyle name="20% - Accent2 9 5 2 2 3" xfId="8803" xr:uid="{00000000-0005-0000-0000-0000CD210000}"/>
    <cellStyle name="20% - Accent2 9 5 2 3" xfId="8804" xr:uid="{00000000-0005-0000-0000-0000CE210000}"/>
    <cellStyle name="20% - Accent2 9 5 2 4" xfId="8805" xr:uid="{00000000-0005-0000-0000-0000CF210000}"/>
    <cellStyle name="20% - Accent2 9 5 3" xfId="8806" xr:uid="{00000000-0005-0000-0000-0000D0210000}"/>
    <cellStyle name="20% - Accent2 9 5 3 2" xfId="8807" xr:uid="{00000000-0005-0000-0000-0000D1210000}"/>
    <cellStyle name="20% - Accent2 9 5 3 2 2" xfId="8808" xr:uid="{00000000-0005-0000-0000-0000D2210000}"/>
    <cellStyle name="20% - Accent2 9 5 3 2 3" xfId="8809" xr:uid="{00000000-0005-0000-0000-0000D3210000}"/>
    <cellStyle name="20% - Accent2 9 5 3 3" xfId="8810" xr:uid="{00000000-0005-0000-0000-0000D4210000}"/>
    <cellStyle name="20% - Accent2 9 5 3 4" xfId="8811" xr:uid="{00000000-0005-0000-0000-0000D5210000}"/>
    <cellStyle name="20% - Accent2 9 5 4" xfId="8812" xr:uid="{00000000-0005-0000-0000-0000D6210000}"/>
    <cellStyle name="20% - Accent2 9 5 4 2" xfId="8813" xr:uid="{00000000-0005-0000-0000-0000D7210000}"/>
    <cellStyle name="20% - Accent2 9 5 4 3" xfId="8814" xr:uid="{00000000-0005-0000-0000-0000D8210000}"/>
    <cellStyle name="20% - Accent2 9 5 5" xfId="8815" xr:uid="{00000000-0005-0000-0000-0000D9210000}"/>
    <cellStyle name="20% - Accent2 9 5 6" xfId="8816" xr:uid="{00000000-0005-0000-0000-0000DA210000}"/>
    <cellStyle name="20% - Accent2 9 6" xfId="8817" xr:uid="{00000000-0005-0000-0000-0000DB210000}"/>
    <cellStyle name="20% - Accent2 9 6 2" xfId="8818" xr:uid="{00000000-0005-0000-0000-0000DC210000}"/>
    <cellStyle name="20% - Accent2 9 6 2 2" xfId="8819" xr:uid="{00000000-0005-0000-0000-0000DD210000}"/>
    <cellStyle name="20% - Accent2 9 6 2 3" xfId="8820" xr:uid="{00000000-0005-0000-0000-0000DE210000}"/>
    <cellStyle name="20% - Accent2 9 6 3" xfId="8821" xr:uid="{00000000-0005-0000-0000-0000DF210000}"/>
    <cellStyle name="20% - Accent2 9 6 4" xfId="8822" xr:uid="{00000000-0005-0000-0000-0000E0210000}"/>
    <cellStyle name="20% - Accent2 9 7" xfId="8823" xr:uid="{00000000-0005-0000-0000-0000E1210000}"/>
    <cellStyle name="20% - Accent2 9 7 2" xfId="8824" xr:uid="{00000000-0005-0000-0000-0000E2210000}"/>
    <cellStyle name="20% - Accent2 9 7 2 2" xfId="8825" xr:uid="{00000000-0005-0000-0000-0000E3210000}"/>
    <cellStyle name="20% - Accent2 9 7 2 3" xfId="8826" xr:uid="{00000000-0005-0000-0000-0000E4210000}"/>
    <cellStyle name="20% - Accent2 9 7 3" xfId="8827" xr:uid="{00000000-0005-0000-0000-0000E5210000}"/>
    <cellStyle name="20% - Accent2 9 7 4" xfId="8828" xr:uid="{00000000-0005-0000-0000-0000E6210000}"/>
    <cellStyle name="20% - Accent2 9 8" xfId="8829" xr:uid="{00000000-0005-0000-0000-0000E7210000}"/>
    <cellStyle name="20% - Accent2 9 8 2" xfId="8830" xr:uid="{00000000-0005-0000-0000-0000E8210000}"/>
    <cellStyle name="20% - Accent2 9 8 3" xfId="8831" xr:uid="{00000000-0005-0000-0000-0000E9210000}"/>
    <cellStyle name="20% - Accent2 9 9" xfId="8832" xr:uid="{00000000-0005-0000-0000-0000EA210000}"/>
    <cellStyle name="20% - Accent2 9_Revenue monitoring workings P6 97-2003" xfId="8833" xr:uid="{00000000-0005-0000-0000-0000EB210000}"/>
    <cellStyle name="20% - Accent3" xfId="136" builtinId="38" customBuiltin="1"/>
    <cellStyle name="20% - Accent3 10" xfId="8834" xr:uid="{00000000-0005-0000-0000-0000ED210000}"/>
    <cellStyle name="20% - Accent3 10 10" xfId="8835" xr:uid="{00000000-0005-0000-0000-0000EE210000}"/>
    <cellStyle name="20% - Accent3 10 2" xfId="8836" xr:uid="{00000000-0005-0000-0000-0000EF210000}"/>
    <cellStyle name="20% - Accent3 10 2 2" xfId="8837" xr:uid="{00000000-0005-0000-0000-0000F0210000}"/>
    <cellStyle name="20% - Accent3 10 2 2 2" xfId="8838" xr:uid="{00000000-0005-0000-0000-0000F1210000}"/>
    <cellStyle name="20% - Accent3 10 2 2 2 2" xfId="8839" xr:uid="{00000000-0005-0000-0000-0000F2210000}"/>
    <cellStyle name="20% - Accent3 10 2 2 2 2 2" xfId="8840" xr:uid="{00000000-0005-0000-0000-0000F3210000}"/>
    <cellStyle name="20% - Accent3 10 2 2 2 2 2 2" xfId="8841" xr:uid="{00000000-0005-0000-0000-0000F4210000}"/>
    <cellStyle name="20% - Accent3 10 2 2 2 2 2 3" xfId="8842" xr:uid="{00000000-0005-0000-0000-0000F5210000}"/>
    <cellStyle name="20% - Accent3 10 2 2 2 2 3" xfId="8843" xr:uid="{00000000-0005-0000-0000-0000F6210000}"/>
    <cellStyle name="20% - Accent3 10 2 2 2 2 4" xfId="8844" xr:uid="{00000000-0005-0000-0000-0000F7210000}"/>
    <cellStyle name="20% - Accent3 10 2 2 2 3" xfId="8845" xr:uid="{00000000-0005-0000-0000-0000F8210000}"/>
    <cellStyle name="20% - Accent3 10 2 2 2 3 2" xfId="8846" xr:uid="{00000000-0005-0000-0000-0000F9210000}"/>
    <cellStyle name="20% - Accent3 10 2 2 2 3 2 2" xfId="8847" xr:uid="{00000000-0005-0000-0000-0000FA210000}"/>
    <cellStyle name="20% - Accent3 10 2 2 2 3 2 3" xfId="8848" xr:uid="{00000000-0005-0000-0000-0000FB210000}"/>
    <cellStyle name="20% - Accent3 10 2 2 2 3 3" xfId="8849" xr:uid="{00000000-0005-0000-0000-0000FC210000}"/>
    <cellStyle name="20% - Accent3 10 2 2 2 3 4" xfId="8850" xr:uid="{00000000-0005-0000-0000-0000FD210000}"/>
    <cellStyle name="20% - Accent3 10 2 2 2 4" xfId="8851" xr:uid="{00000000-0005-0000-0000-0000FE210000}"/>
    <cellStyle name="20% - Accent3 10 2 2 2 4 2" xfId="8852" xr:uid="{00000000-0005-0000-0000-0000FF210000}"/>
    <cellStyle name="20% - Accent3 10 2 2 2 4 3" xfId="8853" xr:uid="{00000000-0005-0000-0000-000000220000}"/>
    <cellStyle name="20% - Accent3 10 2 2 2 5" xfId="8854" xr:uid="{00000000-0005-0000-0000-000001220000}"/>
    <cellStyle name="20% - Accent3 10 2 2 2 6" xfId="8855" xr:uid="{00000000-0005-0000-0000-000002220000}"/>
    <cellStyle name="20% - Accent3 10 2 2 3" xfId="8856" xr:uid="{00000000-0005-0000-0000-000003220000}"/>
    <cellStyle name="20% - Accent3 10 2 2 3 2" xfId="8857" xr:uid="{00000000-0005-0000-0000-000004220000}"/>
    <cellStyle name="20% - Accent3 10 2 2 3 2 2" xfId="8858" xr:uid="{00000000-0005-0000-0000-000005220000}"/>
    <cellStyle name="20% - Accent3 10 2 2 3 2 2 2" xfId="8859" xr:uid="{00000000-0005-0000-0000-000006220000}"/>
    <cellStyle name="20% - Accent3 10 2 2 3 2 2 3" xfId="8860" xr:uid="{00000000-0005-0000-0000-000007220000}"/>
    <cellStyle name="20% - Accent3 10 2 2 3 2 3" xfId="8861" xr:uid="{00000000-0005-0000-0000-000008220000}"/>
    <cellStyle name="20% - Accent3 10 2 2 3 2 4" xfId="8862" xr:uid="{00000000-0005-0000-0000-000009220000}"/>
    <cellStyle name="20% - Accent3 10 2 2 3 3" xfId="8863" xr:uid="{00000000-0005-0000-0000-00000A220000}"/>
    <cellStyle name="20% - Accent3 10 2 2 3 3 2" xfId="8864" xr:uid="{00000000-0005-0000-0000-00000B220000}"/>
    <cellStyle name="20% - Accent3 10 2 2 3 3 2 2" xfId="8865" xr:uid="{00000000-0005-0000-0000-00000C220000}"/>
    <cellStyle name="20% - Accent3 10 2 2 3 3 2 3" xfId="8866" xr:uid="{00000000-0005-0000-0000-00000D220000}"/>
    <cellStyle name="20% - Accent3 10 2 2 3 3 3" xfId="8867" xr:uid="{00000000-0005-0000-0000-00000E220000}"/>
    <cellStyle name="20% - Accent3 10 2 2 3 3 4" xfId="8868" xr:uid="{00000000-0005-0000-0000-00000F220000}"/>
    <cellStyle name="20% - Accent3 10 2 2 3 4" xfId="8869" xr:uid="{00000000-0005-0000-0000-000010220000}"/>
    <cellStyle name="20% - Accent3 10 2 2 3 4 2" xfId="8870" xr:uid="{00000000-0005-0000-0000-000011220000}"/>
    <cellStyle name="20% - Accent3 10 2 2 3 4 3" xfId="8871" xr:uid="{00000000-0005-0000-0000-000012220000}"/>
    <cellStyle name="20% - Accent3 10 2 2 3 5" xfId="8872" xr:uid="{00000000-0005-0000-0000-000013220000}"/>
    <cellStyle name="20% - Accent3 10 2 2 3 6" xfId="8873" xr:uid="{00000000-0005-0000-0000-000014220000}"/>
    <cellStyle name="20% - Accent3 10 2 2 4" xfId="8874" xr:uid="{00000000-0005-0000-0000-000015220000}"/>
    <cellStyle name="20% - Accent3 10 2 2 4 2" xfId="8875" xr:uid="{00000000-0005-0000-0000-000016220000}"/>
    <cellStyle name="20% - Accent3 10 2 2 4 2 2" xfId="8876" xr:uid="{00000000-0005-0000-0000-000017220000}"/>
    <cellStyle name="20% - Accent3 10 2 2 4 2 3" xfId="8877" xr:uid="{00000000-0005-0000-0000-000018220000}"/>
    <cellStyle name="20% - Accent3 10 2 2 4 3" xfId="8878" xr:uid="{00000000-0005-0000-0000-000019220000}"/>
    <cellStyle name="20% - Accent3 10 2 2 4 4" xfId="8879" xr:uid="{00000000-0005-0000-0000-00001A220000}"/>
    <cellStyle name="20% - Accent3 10 2 2 5" xfId="8880" xr:uid="{00000000-0005-0000-0000-00001B220000}"/>
    <cellStyle name="20% - Accent3 10 2 2 5 2" xfId="8881" xr:uid="{00000000-0005-0000-0000-00001C220000}"/>
    <cellStyle name="20% - Accent3 10 2 2 5 2 2" xfId="8882" xr:uid="{00000000-0005-0000-0000-00001D220000}"/>
    <cellStyle name="20% - Accent3 10 2 2 5 2 3" xfId="8883" xr:uid="{00000000-0005-0000-0000-00001E220000}"/>
    <cellStyle name="20% - Accent3 10 2 2 5 3" xfId="8884" xr:uid="{00000000-0005-0000-0000-00001F220000}"/>
    <cellStyle name="20% - Accent3 10 2 2 5 4" xfId="8885" xr:uid="{00000000-0005-0000-0000-000020220000}"/>
    <cellStyle name="20% - Accent3 10 2 2 6" xfId="8886" xr:uid="{00000000-0005-0000-0000-000021220000}"/>
    <cellStyle name="20% - Accent3 10 2 2 6 2" xfId="8887" xr:uid="{00000000-0005-0000-0000-000022220000}"/>
    <cellStyle name="20% - Accent3 10 2 2 6 3" xfId="8888" xr:uid="{00000000-0005-0000-0000-000023220000}"/>
    <cellStyle name="20% - Accent3 10 2 2 7" xfId="8889" xr:uid="{00000000-0005-0000-0000-000024220000}"/>
    <cellStyle name="20% - Accent3 10 2 2 8" xfId="8890" xr:uid="{00000000-0005-0000-0000-000025220000}"/>
    <cellStyle name="20% - Accent3 10 2 3" xfId="8891" xr:uid="{00000000-0005-0000-0000-000026220000}"/>
    <cellStyle name="20% - Accent3 10 2 3 2" xfId="8892" xr:uid="{00000000-0005-0000-0000-000027220000}"/>
    <cellStyle name="20% - Accent3 10 2 3 2 2" xfId="8893" xr:uid="{00000000-0005-0000-0000-000028220000}"/>
    <cellStyle name="20% - Accent3 10 2 3 2 2 2" xfId="8894" xr:uid="{00000000-0005-0000-0000-000029220000}"/>
    <cellStyle name="20% - Accent3 10 2 3 2 2 3" xfId="8895" xr:uid="{00000000-0005-0000-0000-00002A220000}"/>
    <cellStyle name="20% - Accent3 10 2 3 2 3" xfId="8896" xr:uid="{00000000-0005-0000-0000-00002B220000}"/>
    <cellStyle name="20% - Accent3 10 2 3 2 4" xfId="8897" xr:uid="{00000000-0005-0000-0000-00002C220000}"/>
    <cellStyle name="20% - Accent3 10 2 3 3" xfId="8898" xr:uid="{00000000-0005-0000-0000-00002D220000}"/>
    <cellStyle name="20% - Accent3 10 2 3 3 2" xfId="8899" xr:uid="{00000000-0005-0000-0000-00002E220000}"/>
    <cellStyle name="20% - Accent3 10 2 3 3 2 2" xfId="8900" xr:uid="{00000000-0005-0000-0000-00002F220000}"/>
    <cellStyle name="20% - Accent3 10 2 3 3 2 3" xfId="8901" xr:uid="{00000000-0005-0000-0000-000030220000}"/>
    <cellStyle name="20% - Accent3 10 2 3 3 3" xfId="8902" xr:uid="{00000000-0005-0000-0000-000031220000}"/>
    <cellStyle name="20% - Accent3 10 2 3 3 4" xfId="8903" xr:uid="{00000000-0005-0000-0000-000032220000}"/>
    <cellStyle name="20% - Accent3 10 2 3 4" xfId="8904" xr:uid="{00000000-0005-0000-0000-000033220000}"/>
    <cellStyle name="20% - Accent3 10 2 3 4 2" xfId="8905" xr:uid="{00000000-0005-0000-0000-000034220000}"/>
    <cellStyle name="20% - Accent3 10 2 3 4 3" xfId="8906" xr:uid="{00000000-0005-0000-0000-000035220000}"/>
    <cellStyle name="20% - Accent3 10 2 3 5" xfId="8907" xr:uid="{00000000-0005-0000-0000-000036220000}"/>
    <cellStyle name="20% - Accent3 10 2 3 6" xfId="8908" xr:uid="{00000000-0005-0000-0000-000037220000}"/>
    <cellStyle name="20% - Accent3 10 2 4" xfId="8909" xr:uid="{00000000-0005-0000-0000-000038220000}"/>
    <cellStyle name="20% - Accent3 10 2 4 2" xfId="8910" xr:uid="{00000000-0005-0000-0000-000039220000}"/>
    <cellStyle name="20% - Accent3 10 2 4 2 2" xfId="8911" xr:uid="{00000000-0005-0000-0000-00003A220000}"/>
    <cellStyle name="20% - Accent3 10 2 4 2 2 2" xfId="8912" xr:uid="{00000000-0005-0000-0000-00003B220000}"/>
    <cellStyle name="20% - Accent3 10 2 4 2 2 3" xfId="8913" xr:uid="{00000000-0005-0000-0000-00003C220000}"/>
    <cellStyle name="20% - Accent3 10 2 4 2 3" xfId="8914" xr:uid="{00000000-0005-0000-0000-00003D220000}"/>
    <cellStyle name="20% - Accent3 10 2 4 2 4" xfId="8915" xr:uid="{00000000-0005-0000-0000-00003E220000}"/>
    <cellStyle name="20% - Accent3 10 2 4 3" xfId="8916" xr:uid="{00000000-0005-0000-0000-00003F220000}"/>
    <cellStyle name="20% - Accent3 10 2 4 3 2" xfId="8917" xr:uid="{00000000-0005-0000-0000-000040220000}"/>
    <cellStyle name="20% - Accent3 10 2 4 3 2 2" xfId="8918" xr:uid="{00000000-0005-0000-0000-000041220000}"/>
    <cellStyle name="20% - Accent3 10 2 4 3 2 3" xfId="8919" xr:uid="{00000000-0005-0000-0000-000042220000}"/>
    <cellStyle name="20% - Accent3 10 2 4 3 3" xfId="8920" xr:uid="{00000000-0005-0000-0000-000043220000}"/>
    <cellStyle name="20% - Accent3 10 2 4 3 4" xfId="8921" xr:uid="{00000000-0005-0000-0000-000044220000}"/>
    <cellStyle name="20% - Accent3 10 2 4 4" xfId="8922" xr:uid="{00000000-0005-0000-0000-000045220000}"/>
    <cellStyle name="20% - Accent3 10 2 4 4 2" xfId="8923" xr:uid="{00000000-0005-0000-0000-000046220000}"/>
    <cellStyle name="20% - Accent3 10 2 4 4 3" xfId="8924" xr:uid="{00000000-0005-0000-0000-000047220000}"/>
    <cellStyle name="20% - Accent3 10 2 4 5" xfId="8925" xr:uid="{00000000-0005-0000-0000-000048220000}"/>
    <cellStyle name="20% - Accent3 10 2 4 6" xfId="8926" xr:uid="{00000000-0005-0000-0000-000049220000}"/>
    <cellStyle name="20% - Accent3 10 2 5" xfId="8927" xr:uid="{00000000-0005-0000-0000-00004A220000}"/>
    <cellStyle name="20% - Accent3 10 2 5 2" xfId="8928" xr:uid="{00000000-0005-0000-0000-00004B220000}"/>
    <cellStyle name="20% - Accent3 10 2 5 2 2" xfId="8929" xr:uid="{00000000-0005-0000-0000-00004C220000}"/>
    <cellStyle name="20% - Accent3 10 2 5 2 3" xfId="8930" xr:uid="{00000000-0005-0000-0000-00004D220000}"/>
    <cellStyle name="20% - Accent3 10 2 5 3" xfId="8931" xr:uid="{00000000-0005-0000-0000-00004E220000}"/>
    <cellStyle name="20% - Accent3 10 2 5 4" xfId="8932" xr:uid="{00000000-0005-0000-0000-00004F220000}"/>
    <cellStyle name="20% - Accent3 10 2 6" xfId="8933" xr:uid="{00000000-0005-0000-0000-000050220000}"/>
    <cellStyle name="20% - Accent3 10 2 6 2" xfId="8934" xr:uid="{00000000-0005-0000-0000-000051220000}"/>
    <cellStyle name="20% - Accent3 10 2 6 2 2" xfId="8935" xr:uid="{00000000-0005-0000-0000-000052220000}"/>
    <cellStyle name="20% - Accent3 10 2 6 2 3" xfId="8936" xr:uid="{00000000-0005-0000-0000-000053220000}"/>
    <cellStyle name="20% - Accent3 10 2 6 3" xfId="8937" xr:uid="{00000000-0005-0000-0000-000054220000}"/>
    <cellStyle name="20% - Accent3 10 2 6 4" xfId="8938" xr:uid="{00000000-0005-0000-0000-000055220000}"/>
    <cellStyle name="20% - Accent3 10 2 7" xfId="8939" xr:uid="{00000000-0005-0000-0000-000056220000}"/>
    <cellStyle name="20% - Accent3 10 2 7 2" xfId="8940" xr:uid="{00000000-0005-0000-0000-000057220000}"/>
    <cellStyle name="20% - Accent3 10 2 7 3" xfId="8941" xr:uid="{00000000-0005-0000-0000-000058220000}"/>
    <cellStyle name="20% - Accent3 10 2 8" xfId="8942" xr:uid="{00000000-0005-0000-0000-000059220000}"/>
    <cellStyle name="20% - Accent3 10 2 9" xfId="8943" xr:uid="{00000000-0005-0000-0000-00005A220000}"/>
    <cellStyle name="20% - Accent3 10 3" xfId="8944" xr:uid="{00000000-0005-0000-0000-00005B220000}"/>
    <cellStyle name="20% - Accent3 10 3 2" xfId="8945" xr:uid="{00000000-0005-0000-0000-00005C220000}"/>
    <cellStyle name="20% - Accent3 10 3 2 2" xfId="8946" xr:uid="{00000000-0005-0000-0000-00005D220000}"/>
    <cellStyle name="20% - Accent3 10 3 2 2 2" xfId="8947" xr:uid="{00000000-0005-0000-0000-00005E220000}"/>
    <cellStyle name="20% - Accent3 10 3 2 2 2 2" xfId="8948" xr:uid="{00000000-0005-0000-0000-00005F220000}"/>
    <cellStyle name="20% - Accent3 10 3 2 2 2 3" xfId="8949" xr:uid="{00000000-0005-0000-0000-000060220000}"/>
    <cellStyle name="20% - Accent3 10 3 2 2 3" xfId="8950" xr:uid="{00000000-0005-0000-0000-000061220000}"/>
    <cellStyle name="20% - Accent3 10 3 2 2 4" xfId="8951" xr:uid="{00000000-0005-0000-0000-000062220000}"/>
    <cellStyle name="20% - Accent3 10 3 2 3" xfId="8952" xr:uid="{00000000-0005-0000-0000-000063220000}"/>
    <cellStyle name="20% - Accent3 10 3 2 3 2" xfId="8953" xr:uid="{00000000-0005-0000-0000-000064220000}"/>
    <cellStyle name="20% - Accent3 10 3 2 3 2 2" xfId="8954" xr:uid="{00000000-0005-0000-0000-000065220000}"/>
    <cellStyle name="20% - Accent3 10 3 2 3 2 3" xfId="8955" xr:uid="{00000000-0005-0000-0000-000066220000}"/>
    <cellStyle name="20% - Accent3 10 3 2 3 3" xfId="8956" xr:uid="{00000000-0005-0000-0000-000067220000}"/>
    <cellStyle name="20% - Accent3 10 3 2 3 4" xfId="8957" xr:uid="{00000000-0005-0000-0000-000068220000}"/>
    <cellStyle name="20% - Accent3 10 3 2 4" xfId="8958" xr:uid="{00000000-0005-0000-0000-000069220000}"/>
    <cellStyle name="20% - Accent3 10 3 2 4 2" xfId="8959" xr:uid="{00000000-0005-0000-0000-00006A220000}"/>
    <cellStyle name="20% - Accent3 10 3 2 4 3" xfId="8960" xr:uid="{00000000-0005-0000-0000-00006B220000}"/>
    <cellStyle name="20% - Accent3 10 3 2 5" xfId="8961" xr:uid="{00000000-0005-0000-0000-00006C220000}"/>
    <cellStyle name="20% - Accent3 10 3 2 6" xfId="8962" xr:uid="{00000000-0005-0000-0000-00006D220000}"/>
    <cellStyle name="20% - Accent3 10 3 3" xfId="8963" xr:uid="{00000000-0005-0000-0000-00006E220000}"/>
    <cellStyle name="20% - Accent3 10 3 3 2" xfId="8964" xr:uid="{00000000-0005-0000-0000-00006F220000}"/>
    <cellStyle name="20% - Accent3 10 3 3 2 2" xfId="8965" xr:uid="{00000000-0005-0000-0000-000070220000}"/>
    <cellStyle name="20% - Accent3 10 3 3 2 2 2" xfId="8966" xr:uid="{00000000-0005-0000-0000-000071220000}"/>
    <cellStyle name="20% - Accent3 10 3 3 2 2 3" xfId="8967" xr:uid="{00000000-0005-0000-0000-000072220000}"/>
    <cellStyle name="20% - Accent3 10 3 3 2 3" xfId="8968" xr:uid="{00000000-0005-0000-0000-000073220000}"/>
    <cellStyle name="20% - Accent3 10 3 3 2 4" xfId="8969" xr:uid="{00000000-0005-0000-0000-000074220000}"/>
    <cellStyle name="20% - Accent3 10 3 3 3" xfId="8970" xr:uid="{00000000-0005-0000-0000-000075220000}"/>
    <cellStyle name="20% - Accent3 10 3 3 3 2" xfId="8971" xr:uid="{00000000-0005-0000-0000-000076220000}"/>
    <cellStyle name="20% - Accent3 10 3 3 3 2 2" xfId="8972" xr:uid="{00000000-0005-0000-0000-000077220000}"/>
    <cellStyle name="20% - Accent3 10 3 3 3 2 3" xfId="8973" xr:uid="{00000000-0005-0000-0000-000078220000}"/>
    <cellStyle name="20% - Accent3 10 3 3 3 3" xfId="8974" xr:uid="{00000000-0005-0000-0000-000079220000}"/>
    <cellStyle name="20% - Accent3 10 3 3 3 4" xfId="8975" xr:uid="{00000000-0005-0000-0000-00007A220000}"/>
    <cellStyle name="20% - Accent3 10 3 3 4" xfId="8976" xr:uid="{00000000-0005-0000-0000-00007B220000}"/>
    <cellStyle name="20% - Accent3 10 3 3 4 2" xfId="8977" xr:uid="{00000000-0005-0000-0000-00007C220000}"/>
    <cellStyle name="20% - Accent3 10 3 3 4 3" xfId="8978" xr:uid="{00000000-0005-0000-0000-00007D220000}"/>
    <cellStyle name="20% - Accent3 10 3 3 5" xfId="8979" xr:uid="{00000000-0005-0000-0000-00007E220000}"/>
    <cellStyle name="20% - Accent3 10 3 3 6" xfId="8980" xr:uid="{00000000-0005-0000-0000-00007F220000}"/>
    <cellStyle name="20% - Accent3 10 3 4" xfId="8981" xr:uid="{00000000-0005-0000-0000-000080220000}"/>
    <cellStyle name="20% - Accent3 10 3 4 2" xfId="8982" xr:uid="{00000000-0005-0000-0000-000081220000}"/>
    <cellStyle name="20% - Accent3 10 3 4 2 2" xfId="8983" xr:uid="{00000000-0005-0000-0000-000082220000}"/>
    <cellStyle name="20% - Accent3 10 3 4 2 3" xfId="8984" xr:uid="{00000000-0005-0000-0000-000083220000}"/>
    <cellStyle name="20% - Accent3 10 3 4 3" xfId="8985" xr:uid="{00000000-0005-0000-0000-000084220000}"/>
    <cellStyle name="20% - Accent3 10 3 4 4" xfId="8986" xr:uid="{00000000-0005-0000-0000-000085220000}"/>
    <cellStyle name="20% - Accent3 10 3 5" xfId="8987" xr:uid="{00000000-0005-0000-0000-000086220000}"/>
    <cellStyle name="20% - Accent3 10 3 5 2" xfId="8988" xr:uid="{00000000-0005-0000-0000-000087220000}"/>
    <cellStyle name="20% - Accent3 10 3 5 2 2" xfId="8989" xr:uid="{00000000-0005-0000-0000-000088220000}"/>
    <cellStyle name="20% - Accent3 10 3 5 2 3" xfId="8990" xr:uid="{00000000-0005-0000-0000-000089220000}"/>
    <cellStyle name="20% - Accent3 10 3 5 3" xfId="8991" xr:uid="{00000000-0005-0000-0000-00008A220000}"/>
    <cellStyle name="20% - Accent3 10 3 5 4" xfId="8992" xr:uid="{00000000-0005-0000-0000-00008B220000}"/>
    <cellStyle name="20% - Accent3 10 3 6" xfId="8993" xr:uid="{00000000-0005-0000-0000-00008C220000}"/>
    <cellStyle name="20% - Accent3 10 3 6 2" xfId="8994" xr:uid="{00000000-0005-0000-0000-00008D220000}"/>
    <cellStyle name="20% - Accent3 10 3 6 3" xfId="8995" xr:uid="{00000000-0005-0000-0000-00008E220000}"/>
    <cellStyle name="20% - Accent3 10 3 7" xfId="8996" xr:uid="{00000000-0005-0000-0000-00008F220000}"/>
    <cellStyle name="20% - Accent3 10 3 8" xfId="8997" xr:uid="{00000000-0005-0000-0000-000090220000}"/>
    <cellStyle name="20% - Accent3 10 4" xfId="8998" xr:uid="{00000000-0005-0000-0000-000091220000}"/>
    <cellStyle name="20% - Accent3 10 4 2" xfId="8999" xr:uid="{00000000-0005-0000-0000-000092220000}"/>
    <cellStyle name="20% - Accent3 10 4 2 2" xfId="9000" xr:uid="{00000000-0005-0000-0000-000093220000}"/>
    <cellStyle name="20% - Accent3 10 4 2 2 2" xfId="9001" xr:uid="{00000000-0005-0000-0000-000094220000}"/>
    <cellStyle name="20% - Accent3 10 4 2 2 3" xfId="9002" xr:uid="{00000000-0005-0000-0000-000095220000}"/>
    <cellStyle name="20% - Accent3 10 4 2 3" xfId="9003" xr:uid="{00000000-0005-0000-0000-000096220000}"/>
    <cellStyle name="20% - Accent3 10 4 2 4" xfId="9004" xr:uid="{00000000-0005-0000-0000-000097220000}"/>
    <cellStyle name="20% - Accent3 10 4 3" xfId="9005" xr:uid="{00000000-0005-0000-0000-000098220000}"/>
    <cellStyle name="20% - Accent3 10 4 3 2" xfId="9006" xr:uid="{00000000-0005-0000-0000-000099220000}"/>
    <cellStyle name="20% - Accent3 10 4 3 2 2" xfId="9007" xr:uid="{00000000-0005-0000-0000-00009A220000}"/>
    <cellStyle name="20% - Accent3 10 4 3 2 3" xfId="9008" xr:uid="{00000000-0005-0000-0000-00009B220000}"/>
    <cellStyle name="20% - Accent3 10 4 3 3" xfId="9009" xr:uid="{00000000-0005-0000-0000-00009C220000}"/>
    <cellStyle name="20% - Accent3 10 4 3 4" xfId="9010" xr:uid="{00000000-0005-0000-0000-00009D220000}"/>
    <cellStyle name="20% - Accent3 10 4 4" xfId="9011" xr:uid="{00000000-0005-0000-0000-00009E220000}"/>
    <cellStyle name="20% - Accent3 10 4 4 2" xfId="9012" xr:uid="{00000000-0005-0000-0000-00009F220000}"/>
    <cellStyle name="20% - Accent3 10 4 4 3" xfId="9013" xr:uid="{00000000-0005-0000-0000-0000A0220000}"/>
    <cellStyle name="20% - Accent3 10 4 5" xfId="9014" xr:uid="{00000000-0005-0000-0000-0000A1220000}"/>
    <cellStyle name="20% - Accent3 10 4 6" xfId="9015" xr:uid="{00000000-0005-0000-0000-0000A2220000}"/>
    <cellStyle name="20% - Accent3 10 5" xfId="9016" xr:uid="{00000000-0005-0000-0000-0000A3220000}"/>
    <cellStyle name="20% - Accent3 10 5 2" xfId="9017" xr:uid="{00000000-0005-0000-0000-0000A4220000}"/>
    <cellStyle name="20% - Accent3 10 5 2 2" xfId="9018" xr:uid="{00000000-0005-0000-0000-0000A5220000}"/>
    <cellStyle name="20% - Accent3 10 5 2 2 2" xfId="9019" xr:uid="{00000000-0005-0000-0000-0000A6220000}"/>
    <cellStyle name="20% - Accent3 10 5 2 2 3" xfId="9020" xr:uid="{00000000-0005-0000-0000-0000A7220000}"/>
    <cellStyle name="20% - Accent3 10 5 2 3" xfId="9021" xr:uid="{00000000-0005-0000-0000-0000A8220000}"/>
    <cellStyle name="20% - Accent3 10 5 2 4" xfId="9022" xr:uid="{00000000-0005-0000-0000-0000A9220000}"/>
    <cellStyle name="20% - Accent3 10 5 3" xfId="9023" xr:uid="{00000000-0005-0000-0000-0000AA220000}"/>
    <cellStyle name="20% - Accent3 10 5 3 2" xfId="9024" xr:uid="{00000000-0005-0000-0000-0000AB220000}"/>
    <cellStyle name="20% - Accent3 10 5 3 2 2" xfId="9025" xr:uid="{00000000-0005-0000-0000-0000AC220000}"/>
    <cellStyle name="20% - Accent3 10 5 3 2 3" xfId="9026" xr:uid="{00000000-0005-0000-0000-0000AD220000}"/>
    <cellStyle name="20% - Accent3 10 5 3 3" xfId="9027" xr:uid="{00000000-0005-0000-0000-0000AE220000}"/>
    <cellStyle name="20% - Accent3 10 5 3 4" xfId="9028" xr:uid="{00000000-0005-0000-0000-0000AF220000}"/>
    <cellStyle name="20% - Accent3 10 5 4" xfId="9029" xr:uid="{00000000-0005-0000-0000-0000B0220000}"/>
    <cellStyle name="20% - Accent3 10 5 4 2" xfId="9030" xr:uid="{00000000-0005-0000-0000-0000B1220000}"/>
    <cellStyle name="20% - Accent3 10 5 4 3" xfId="9031" xr:uid="{00000000-0005-0000-0000-0000B2220000}"/>
    <cellStyle name="20% - Accent3 10 5 5" xfId="9032" xr:uid="{00000000-0005-0000-0000-0000B3220000}"/>
    <cellStyle name="20% - Accent3 10 5 6" xfId="9033" xr:uid="{00000000-0005-0000-0000-0000B4220000}"/>
    <cellStyle name="20% - Accent3 10 6" xfId="9034" xr:uid="{00000000-0005-0000-0000-0000B5220000}"/>
    <cellStyle name="20% - Accent3 10 6 2" xfId="9035" xr:uid="{00000000-0005-0000-0000-0000B6220000}"/>
    <cellStyle name="20% - Accent3 10 6 2 2" xfId="9036" xr:uid="{00000000-0005-0000-0000-0000B7220000}"/>
    <cellStyle name="20% - Accent3 10 6 2 3" xfId="9037" xr:uid="{00000000-0005-0000-0000-0000B8220000}"/>
    <cellStyle name="20% - Accent3 10 6 3" xfId="9038" xr:uid="{00000000-0005-0000-0000-0000B9220000}"/>
    <cellStyle name="20% - Accent3 10 6 4" xfId="9039" xr:uid="{00000000-0005-0000-0000-0000BA220000}"/>
    <cellStyle name="20% - Accent3 10 7" xfId="9040" xr:uid="{00000000-0005-0000-0000-0000BB220000}"/>
    <cellStyle name="20% - Accent3 10 7 2" xfId="9041" xr:uid="{00000000-0005-0000-0000-0000BC220000}"/>
    <cellStyle name="20% - Accent3 10 7 2 2" xfId="9042" xr:uid="{00000000-0005-0000-0000-0000BD220000}"/>
    <cellStyle name="20% - Accent3 10 7 2 3" xfId="9043" xr:uid="{00000000-0005-0000-0000-0000BE220000}"/>
    <cellStyle name="20% - Accent3 10 7 3" xfId="9044" xr:uid="{00000000-0005-0000-0000-0000BF220000}"/>
    <cellStyle name="20% - Accent3 10 7 4" xfId="9045" xr:uid="{00000000-0005-0000-0000-0000C0220000}"/>
    <cellStyle name="20% - Accent3 10 8" xfId="9046" xr:uid="{00000000-0005-0000-0000-0000C1220000}"/>
    <cellStyle name="20% - Accent3 10 8 2" xfId="9047" xr:uid="{00000000-0005-0000-0000-0000C2220000}"/>
    <cellStyle name="20% - Accent3 10 8 3" xfId="9048" xr:uid="{00000000-0005-0000-0000-0000C3220000}"/>
    <cellStyle name="20% - Accent3 10 9" xfId="9049" xr:uid="{00000000-0005-0000-0000-0000C4220000}"/>
    <cellStyle name="20% - Accent3 10_Revenue monitoring workings P6 97-2003" xfId="9050" xr:uid="{00000000-0005-0000-0000-0000C5220000}"/>
    <cellStyle name="20% - Accent3 11" xfId="9051" xr:uid="{00000000-0005-0000-0000-0000C6220000}"/>
    <cellStyle name="20% - Accent3 11 2" xfId="9052" xr:uid="{00000000-0005-0000-0000-0000C7220000}"/>
    <cellStyle name="20% - Accent3 11 2 2" xfId="9053" xr:uid="{00000000-0005-0000-0000-0000C8220000}"/>
    <cellStyle name="20% - Accent3 11 2 2 2" xfId="9054" xr:uid="{00000000-0005-0000-0000-0000C9220000}"/>
    <cellStyle name="20% - Accent3 11 2 2 2 2" xfId="9055" xr:uid="{00000000-0005-0000-0000-0000CA220000}"/>
    <cellStyle name="20% - Accent3 11 2 2 2 2 2" xfId="9056" xr:uid="{00000000-0005-0000-0000-0000CB220000}"/>
    <cellStyle name="20% - Accent3 11 2 2 2 2 3" xfId="9057" xr:uid="{00000000-0005-0000-0000-0000CC220000}"/>
    <cellStyle name="20% - Accent3 11 2 2 2 3" xfId="9058" xr:uid="{00000000-0005-0000-0000-0000CD220000}"/>
    <cellStyle name="20% - Accent3 11 2 2 2 4" xfId="9059" xr:uid="{00000000-0005-0000-0000-0000CE220000}"/>
    <cellStyle name="20% - Accent3 11 2 2 3" xfId="9060" xr:uid="{00000000-0005-0000-0000-0000CF220000}"/>
    <cellStyle name="20% - Accent3 11 2 2 3 2" xfId="9061" xr:uid="{00000000-0005-0000-0000-0000D0220000}"/>
    <cellStyle name="20% - Accent3 11 2 2 3 2 2" xfId="9062" xr:uid="{00000000-0005-0000-0000-0000D1220000}"/>
    <cellStyle name="20% - Accent3 11 2 2 3 2 3" xfId="9063" xr:uid="{00000000-0005-0000-0000-0000D2220000}"/>
    <cellStyle name="20% - Accent3 11 2 2 3 3" xfId="9064" xr:uid="{00000000-0005-0000-0000-0000D3220000}"/>
    <cellStyle name="20% - Accent3 11 2 2 3 4" xfId="9065" xr:uid="{00000000-0005-0000-0000-0000D4220000}"/>
    <cellStyle name="20% - Accent3 11 2 2 4" xfId="9066" xr:uid="{00000000-0005-0000-0000-0000D5220000}"/>
    <cellStyle name="20% - Accent3 11 2 2 4 2" xfId="9067" xr:uid="{00000000-0005-0000-0000-0000D6220000}"/>
    <cellStyle name="20% - Accent3 11 2 2 4 3" xfId="9068" xr:uid="{00000000-0005-0000-0000-0000D7220000}"/>
    <cellStyle name="20% - Accent3 11 2 2 5" xfId="9069" xr:uid="{00000000-0005-0000-0000-0000D8220000}"/>
    <cellStyle name="20% - Accent3 11 2 2 6" xfId="9070" xr:uid="{00000000-0005-0000-0000-0000D9220000}"/>
    <cellStyle name="20% - Accent3 11 2 3" xfId="9071" xr:uid="{00000000-0005-0000-0000-0000DA220000}"/>
    <cellStyle name="20% - Accent3 11 2 3 2" xfId="9072" xr:uid="{00000000-0005-0000-0000-0000DB220000}"/>
    <cellStyle name="20% - Accent3 11 2 3 2 2" xfId="9073" xr:uid="{00000000-0005-0000-0000-0000DC220000}"/>
    <cellStyle name="20% - Accent3 11 2 3 2 2 2" xfId="9074" xr:uid="{00000000-0005-0000-0000-0000DD220000}"/>
    <cellStyle name="20% - Accent3 11 2 3 2 2 3" xfId="9075" xr:uid="{00000000-0005-0000-0000-0000DE220000}"/>
    <cellStyle name="20% - Accent3 11 2 3 2 3" xfId="9076" xr:uid="{00000000-0005-0000-0000-0000DF220000}"/>
    <cellStyle name="20% - Accent3 11 2 3 2 4" xfId="9077" xr:uid="{00000000-0005-0000-0000-0000E0220000}"/>
    <cellStyle name="20% - Accent3 11 2 3 3" xfId="9078" xr:uid="{00000000-0005-0000-0000-0000E1220000}"/>
    <cellStyle name="20% - Accent3 11 2 3 3 2" xfId="9079" xr:uid="{00000000-0005-0000-0000-0000E2220000}"/>
    <cellStyle name="20% - Accent3 11 2 3 3 2 2" xfId="9080" xr:uid="{00000000-0005-0000-0000-0000E3220000}"/>
    <cellStyle name="20% - Accent3 11 2 3 3 2 3" xfId="9081" xr:uid="{00000000-0005-0000-0000-0000E4220000}"/>
    <cellStyle name="20% - Accent3 11 2 3 3 3" xfId="9082" xr:uid="{00000000-0005-0000-0000-0000E5220000}"/>
    <cellStyle name="20% - Accent3 11 2 3 3 4" xfId="9083" xr:uid="{00000000-0005-0000-0000-0000E6220000}"/>
    <cellStyle name="20% - Accent3 11 2 3 4" xfId="9084" xr:uid="{00000000-0005-0000-0000-0000E7220000}"/>
    <cellStyle name="20% - Accent3 11 2 3 4 2" xfId="9085" xr:uid="{00000000-0005-0000-0000-0000E8220000}"/>
    <cellStyle name="20% - Accent3 11 2 3 4 3" xfId="9086" xr:uid="{00000000-0005-0000-0000-0000E9220000}"/>
    <cellStyle name="20% - Accent3 11 2 3 5" xfId="9087" xr:uid="{00000000-0005-0000-0000-0000EA220000}"/>
    <cellStyle name="20% - Accent3 11 2 3 6" xfId="9088" xr:uid="{00000000-0005-0000-0000-0000EB220000}"/>
    <cellStyle name="20% - Accent3 11 2 4" xfId="9089" xr:uid="{00000000-0005-0000-0000-0000EC220000}"/>
    <cellStyle name="20% - Accent3 11 2 4 2" xfId="9090" xr:uid="{00000000-0005-0000-0000-0000ED220000}"/>
    <cellStyle name="20% - Accent3 11 2 4 2 2" xfId="9091" xr:uid="{00000000-0005-0000-0000-0000EE220000}"/>
    <cellStyle name="20% - Accent3 11 2 4 2 3" xfId="9092" xr:uid="{00000000-0005-0000-0000-0000EF220000}"/>
    <cellStyle name="20% - Accent3 11 2 4 3" xfId="9093" xr:uid="{00000000-0005-0000-0000-0000F0220000}"/>
    <cellStyle name="20% - Accent3 11 2 4 4" xfId="9094" xr:uid="{00000000-0005-0000-0000-0000F1220000}"/>
    <cellStyle name="20% - Accent3 11 2 5" xfId="9095" xr:uid="{00000000-0005-0000-0000-0000F2220000}"/>
    <cellStyle name="20% - Accent3 11 2 5 2" xfId="9096" xr:uid="{00000000-0005-0000-0000-0000F3220000}"/>
    <cellStyle name="20% - Accent3 11 2 5 2 2" xfId="9097" xr:uid="{00000000-0005-0000-0000-0000F4220000}"/>
    <cellStyle name="20% - Accent3 11 2 5 2 3" xfId="9098" xr:uid="{00000000-0005-0000-0000-0000F5220000}"/>
    <cellStyle name="20% - Accent3 11 2 5 3" xfId="9099" xr:uid="{00000000-0005-0000-0000-0000F6220000}"/>
    <cellStyle name="20% - Accent3 11 2 5 4" xfId="9100" xr:uid="{00000000-0005-0000-0000-0000F7220000}"/>
    <cellStyle name="20% - Accent3 11 2 6" xfId="9101" xr:uid="{00000000-0005-0000-0000-0000F8220000}"/>
    <cellStyle name="20% - Accent3 11 2 6 2" xfId="9102" xr:uid="{00000000-0005-0000-0000-0000F9220000}"/>
    <cellStyle name="20% - Accent3 11 2 6 3" xfId="9103" xr:uid="{00000000-0005-0000-0000-0000FA220000}"/>
    <cellStyle name="20% - Accent3 11 2 7" xfId="9104" xr:uid="{00000000-0005-0000-0000-0000FB220000}"/>
    <cellStyle name="20% - Accent3 11 2 8" xfId="9105" xr:uid="{00000000-0005-0000-0000-0000FC220000}"/>
    <cellStyle name="20% - Accent3 11 3" xfId="9106" xr:uid="{00000000-0005-0000-0000-0000FD220000}"/>
    <cellStyle name="20% - Accent3 11 3 2" xfId="9107" xr:uid="{00000000-0005-0000-0000-0000FE220000}"/>
    <cellStyle name="20% - Accent3 11 3 2 2" xfId="9108" xr:uid="{00000000-0005-0000-0000-0000FF220000}"/>
    <cellStyle name="20% - Accent3 11 3 2 2 2" xfId="9109" xr:uid="{00000000-0005-0000-0000-000000230000}"/>
    <cellStyle name="20% - Accent3 11 3 2 2 3" xfId="9110" xr:uid="{00000000-0005-0000-0000-000001230000}"/>
    <cellStyle name="20% - Accent3 11 3 2 3" xfId="9111" xr:uid="{00000000-0005-0000-0000-000002230000}"/>
    <cellStyle name="20% - Accent3 11 3 2 4" xfId="9112" xr:uid="{00000000-0005-0000-0000-000003230000}"/>
    <cellStyle name="20% - Accent3 11 3 3" xfId="9113" xr:uid="{00000000-0005-0000-0000-000004230000}"/>
    <cellStyle name="20% - Accent3 11 3 3 2" xfId="9114" xr:uid="{00000000-0005-0000-0000-000005230000}"/>
    <cellStyle name="20% - Accent3 11 3 3 2 2" xfId="9115" xr:uid="{00000000-0005-0000-0000-000006230000}"/>
    <cellStyle name="20% - Accent3 11 3 3 2 3" xfId="9116" xr:uid="{00000000-0005-0000-0000-000007230000}"/>
    <cellStyle name="20% - Accent3 11 3 3 3" xfId="9117" xr:uid="{00000000-0005-0000-0000-000008230000}"/>
    <cellStyle name="20% - Accent3 11 3 3 4" xfId="9118" xr:uid="{00000000-0005-0000-0000-000009230000}"/>
    <cellStyle name="20% - Accent3 11 3 4" xfId="9119" xr:uid="{00000000-0005-0000-0000-00000A230000}"/>
    <cellStyle name="20% - Accent3 11 3 4 2" xfId="9120" xr:uid="{00000000-0005-0000-0000-00000B230000}"/>
    <cellStyle name="20% - Accent3 11 3 4 3" xfId="9121" xr:uid="{00000000-0005-0000-0000-00000C230000}"/>
    <cellStyle name="20% - Accent3 11 3 5" xfId="9122" xr:uid="{00000000-0005-0000-0000-00000D230000}"/>
    <cellStyle name="20% - Accent3 11 3 6" xfId="9123" xr:uid="{00000000-0005-0000-0000-00000E230000}"/>
    <cellStyle name="20% - Accent3 11 4" xfId="9124" xr:uid="{00000000-0005-0000-0000-00000F230000}"/>
    <cellStyle name="20% - Accent3 11 4 2" xfId="9125" xr:uid="{00000000-0005-0000-0000-000010230000}"/>
    <cellStyle name="20% - Accent3 11 4 2 2" xfId="9126" xr:uid="{00000000-0005-0000-0000-000011230000}"/>
    <cellStyle name="20% - Accent3 11 4 2 2 2" xfId="9127" xr:uid="{00000000-0005-0000-0000-000012230000}"/>
    <cellStyle name="20% - Accent3 11 4 2 2 3" xfId="9128" xr:uid="{00000000-0005-0000-0000-000013230000}"/>
    <cellStyle name="20% - Accent3 11 4 2 3" xfId="9129" xr:uid="{00000000-0005-0000-0000-000014230000}"/>
    <cellStyle name="20% - Accent3 11 4 2 4" xfId="9130" xr:uid="{00000000-0005-0000-0000-000015230000}"/>
    <cellStyle name="20% - Accent3 11 4 3" xfId="9131" xr:uid="{00000000-0005-0000-0000-000016230000}"/>
    <cellStyle name="20% - Accent3 11 4 3 2" xfId="9132" xr:uid="{00000000-0005-0000-0000-000017230000}"/>
    <cellStyle name="20% - Accent3 11 4 3 2 2" xfId="9133" xr:uid="{00000000-0005-0000-0000-000018230000}"/>
    <cellStyle name="20% - Accent3 11 4 3 2 3" xfId="9134" xr:uid="{00000000-0005-0000-0000-000019230000}"/>
    <cellStyle name="20% - Accent3 11 4 3 3" xfId="9135" xr:uid="{00000000-0005-0000-0000-00001A230000}"/>
    <cellStyle name="20% - Accent3 11 4 3 4" xfId="9136" xr:uid="{00000000-0005-0000-0000-00001B230000}"/>
    <cellStyle name="20% - Accent3 11 4 4" xfId="9137" xr:uid="{00000000-0005-0000-0000-00001C230000}"/>
    <cellStyle name="20% - Accent3 11 4 4 2" xfId="9138" xr:uid="{00000000-0005-0000-0000-00001D230000}"/>
    <cellStyle name="20% - Accent3 11 4 4 3" xfId="9139" xr:uid="{00000000-0005-0000-0000-00001E230000}"/>
    <cellStyle name="20% - Accent3 11 4 5" xfId="9140" xr:uid="{00000000-0005-0000-0000-00001F230000}"/>
    <cellStyle name="20% - Accent3 11 4 6" xfId="9141" xr:uid="{00000000-0005-0000-0000-000020230000}"/>
    <cellStyle name="20% - Accent3 11 5" xfId="9142" xr:uid="{00000000-0005-0000-0000-000021230000}"/>
    <cellStyle name="20% - Accent3 11 5 2" xfId="9143" xr:uid="{00000000-0005-0000-0000-000022230000}"/>
    <cellStyle name="20% - Accent3 11 5 2 2" xfId="9144" xr:uid="{00000000-0005-0000-0000-000023230000}"/>
    <cellStyle name="20% - Accent3 11 5 2 3" xfId="9145" xr:uid="{00000000-0005-0000-0000-000024230000}"/>
    <cellStyle name="20% - Accent3 11 5 3" xfId="9146" xr:uid="{00000000-0005-0000-0000-000025230000}"/>
    <cellStyle name="20% - Accent3 11 5 4" xfId="9147" xr:uid="{00000000-0005-0000-0000-000026230000}"/>
    <cellStyle name="20% - Accent3 11 6" xfId="9148" xr:uid="{00000000-0005-0000-0000-000027230000}"/>
    <cellStyle name="20% - Accent3 11 6 2" xfId="9149" xr:uid="{00000000-0005-0000-0000-000028230000}"/>
    <cellStyle name="20% - Accent3 11 6 2 2" xfId="9150" xr:uid="{00000000-0005-0000-0000-000029230000}"/>
    <cellStyle name="20% - Accent3 11 6 2 3" xfId="9151" xr:uid="{00000000-0005-0000-0000-00002A230000}"/>
    <cellStyle name="20% - Accent3 11 6 3" xfId="9152" xr:uid="{00000000-0005-0000-0000-00002B230000}"/>
    <cellStyle name="20% - Accent3 11 6 4" xfId="9153" xr:uid="{00000000-0005-0000-0000-00002C230000}"/>
    <cellStyle name="20% - Accent3 11 7" xfId="9154" xr:uid="{00000000-0005-0000-0000-00002D230000}"/>
    <cellStyle name="20% - Accent3 11 7 2" xfId="9155" xr:uid="{00000000-0005-0000-0000-00002E230000}"/>
    <cellStyle name="20% - Accent3 11 7 3" xfId="9156" xr:uid="{00000000-0005-0000-0000-00002F230000}"/>
    <cellStyle name="20% - Accent3 11 8" xfId="9157" xr:uid="{00000000-0005-0000-0000-000030230000}"/>
    <cellStyle name="20% - Accent3 11 9" xfId="9158" xr:uid="{00000000-0005-0000-0000-000031230000}"/>
    <cellStyle name="20% - Accent3 12" xfId="9159" xr:uid="{00000000-0005-0000-0000-000032230000}"/>
    <cellStyle name="20% - Accent3 12 2" xfId="9160" xr:uid="{00000000-0005-0000-0000-000033230000}"/>
    <cellStyle name="20% - Accent3 12 2 2" xfId="9161" xr:uid="{00000000-0005-0000-0000-000034230000}"/>
    <cellStyle name="20% - Accent3 12 2 2 2" xfId="9162" xr:uid="{00000000-0005-0000-0000-000035230000}"/>
    <cellStyle name="20% - Accent3 12 2 2 2 2" xfId="9163" xr:uid="{00000000-0005-0000-0000-000036230000}"/>
    <cellStyle name="20% - Accent3 12 2 2 2 2 2" xfId="9164" xr:uid="{00000000-0005-0000-0000-000037230000}"/>
    <cellStyle name="20% - Accent3 12 2 2 2 2 3" xfId="9165" xr:uid="{00000000-0005-0000-0000-000038230000}"/>
    <cellStyle name="20% - Accent3 12 2 2 2 3" xfId="9166" xr:uid="{00000000-0005-0000-0000-000039230000}"/>
    <cellStyle name="20% - Accent3 12 2 2 2 4" xfId="9167" xr:uid="{00000000-0005-0000-0000-00003A230000}"/>
    <cellStyle name="20% - Accent3 12 2 2 3" xfId="9168" xr:uid="{00000000-0005-0000-0000-00003B230000}"/>
    <cellStyle name="20% - Accent3 12 2 2 3 2" xfId="9169" xr:uid="{00000000-0005-0000-0000-00003C230000}"/>
    <cellStyle name="20% - Accent3 12 2 2 3 2 2" xfId="9170" xr:uid="{00000000-0005-0000-0000-00003D230000}"/>
    <cellStyle name="20% - Accent3 12 2 2 3 2 3" xfId="9171" xr:uid="{00000000-0005-0000-0000-00003E230000}"/>
    <cellStyle name="20% - Accent3 12 2 2 3 3" xfId="9172" xr:uid="{00000000-0005-0000-0000-00003F230000}"/>
    <cellStyle name="20% - Accent3 12 2 2 3 4" xfId="9173" xr:uid="{00000000-0005-0000-0000-000040230000}"/>
    <cellStyle name="20% - Accent3 12 2 2 4" xfId="9174" xr:uid="{00000000-0005-0000-0000-000041230000}"/>
    <cellStyle name="20% - Accent3 12 2 2 4 2" xfId="9175" xr:uid="{00000000-0005-0000-0000-000042230000}"/>
    <cellStyle name="20% - Accent3 12 2 2 4 3" xfId="9176" xr:uid="{00000000-0005-0000-0000-000043230000}"/>
    <cellStyle name="20% - Accent3 12 2 2 5" xfId="9177" xr:uid="{00000000-0005-0000-0000-000044230000}"/>
    <cellStyle name="20% - Accent3 12 2 2 6" xfId="9178" xr:uid="{00000000-0005-0000-0000-000045230000}"/>
    <cellStyle name="20% - Accent3 12 2 3" xfId="9179" xr:uid="{00000000-0005-0000-0000-000046230000}"/>
    <cellStyle name="20% - Accent3 12 2 3 2" xfId="9180" xr:uid="{00000000-0005-0000-0000-000047230000}"/>
    <cellStyle name="20% - Accent3 12 2 3 2 2" xfId="9181" xr:uid="{00000000-0005-0000-0000-000048230000}"/>
    <cellStyle name="20% - Accent3 12 2 3 2 2 2" xfId="9182" xr:uid="{00000000-0005-0000-0000-000049230000}"/>
    <cellStyle name="20% - Accent3 12 2 3 2 2 3" xfId="9183" xr:uid="{00000000-0005-0000-0000-00004A230000}"/>
    <cellStyle name="20% - Accent3 12 2 3 2 3" xfId="9184" xr:uid="{00000000-0005-0000-0000-00004B230000}"/>
    <cellStyle name="20% - Accent3 12 2 3 2 4" xfId="9185" xr:uid="{00000000-0005-0000-0000-00004C230000}"/>
    <cellStyle name="20% - Accent3 12 2 3 3" xfId="9186" xr:uid="{00000000-0005-0000-0000-00004D230000}"/>
    <cellStyle name="20% - Accent3 12 2 3 3 2" xfId="9187" xr:uid="{00000000-0005-0000-0000-00004E230000}"/>
    <cellStyle name="20% - Accent3 12 2 3 3 2 2" xfId="9188" xr:uid="{00000000-0005-0000-0000-00004F230000}"/>
    <cellStyle name="20% - Accent3 12 2 3 3 2 3" xfId="9189" xr:uid="{00000000-0005-0000-0000-000050230000}"/>
    <cellStyle name="20% - Accent3 12 2 3 3 3" xfId="9190" xr:uid="{00000000-0005-0000-0000-000051230000}"/>
    <cellStyle name="20% - Accent3 12 2 3 3 4" xfId="9191" xr:uid="{00000000-0005-0000-0000-000052230000}"/>
    <cellStyle name="20% - Accent3 12 2 3 4" xfId="9192" xr:uid="{00000000-0005-0000-0000-000053230000}"/>
    <cellStyle name="20% - Accent3 12 2 3 4 2" xfId="9193" xr:uid="{00000000-0005-0000-0000-000054230000}"/>
    <cellStyle name="20% - Accent3 12 2 3 4 3" xfId="9194" xr:uid="{00000000-0005-0000-0000-000055230000}"/>
    <cellStyle name="20% - Accent3 12 2 3 5" xfId="9195" xr:uid="{00000000-0005-0000-0000-000056230000}"/>
    <cellStyle name="20% - Accent3 12 2 3 6" xfId="9196" xr:uid="{00000000-0005-0000-0000-000057230000}"/>
    <cellStyle name="20% - Accent3 12 2 4" xfId="9197" xr:uid="{00000000-0005-0000-0000-000058230000}"/>
    <cellStyle name="20% - Accent3 12 2 4 2" xfId="9198" xr:uid="{00000000-0005-0000-0000-000059230000}"/>
    <cellStyle name="20% - Accent3 12 2 4 2 2" xfId="9199" xr:uid="{00000000-0005-0000-0000-00005A230000}"/>
    <cellStyle name="20% - Accent3 12 2 4 2 3" xfId="9200" xr:uid="{00000000-0005-0000-0000-00005B230000}"/>
    <cellStyle name="20% - Accent3 12 2 4 3" xfId="9201" xr:uid="{00000000-0005-0000-0000-00005C230000}"/>
    <cellStyle name="20% - Accent3 12 2 4 4" xfId="9202" xr:uid="{00000000-0005-0000-0000-00005D230000}"/>
    <cellStyle name="20% - Accent3 12 2 5" xfId="9203" xr:uid="{00000000-0005-0000-0000-00005E230000}"/>
    <cellStyle name="20% - Accent3 12 2 5 2" xfId="9204" xr:uid="{00000000-0005-0000-0000-00005F230000}"/>
    <cellStyle name="20% - Accent3 12 2 5 2 2" xfId="9205" xr:uid="{00000000-0005-0000-0000-000060230000}"/>
    <cellStyle name="20% - Accent3 12 2 5 2 3" xfId="9206" xr:uid="{00000000-0005-0000-0000-000061230000}"/>
    <cellStyle name="20% - Accent3 12 2 5 3" xfId="9207" xr:uid="{00000000-0005-0000-0000-000062230000}"/>
    <cellStyle name="20% - Accent3 12 2 5 4" xfId="9208" xr:uid="{00000000-0005-0000-0000-000063230000}"/>
    <cellStyle name="20% - Accent3 12 2 6" xfId="9209" xr:uid="{00000000-0005-0000-0000-000064230000}"/>
    <cellStyle name="20% - Accent3 12 2 6 2" xfId="9210" xr:uid="{00000000-0005-0000-0000-000065230000}"/>
    <cellStyle name="20% - Accent3 12 2 6 3" xfId="9211" xr:uid="{00000000-0005-0000-0000-000066230000}"/>
    <cellStyle name="20% - Accent3 12 2 7" xfId="9212" xr:uid="{00000000-0005-0000-0000-000067230000}"/>
    <cellStyle name="20% - Accent3 12 2 8" xfId="9213" xr:uid="{00000000-0005-0000-0000-000068230000}"/>
    <cellStyle name="20% - Accent3 12 3" xfId="9214" xr:uid="{00000000-0005-0000-0000-000069230000}"/>
    <cellStyle name="20% - Accent3 12 3 2" xfId="9215" xr:uid="{00000000-0005-0000-0000-00006A230000}"/>
    <cellStyle name="20% - Accent3 12 3 2 2" xfId="9216" xr:uid="{00000000-0005-0000-0000-00006B230000}"/>
    <cellStyle name="20% - Accent3 12 3 2 2 2" xfId="9217" xr:uid="{00000000-0005-0000-0000-00006C230000}"/>
    <cellStyle name="20% - Accent3 12 3 2 2 3" xfId="9218" xr:uid="{00000000-0005-0000-0000-00006D230000}"/>
    <cellStyle name="20% - Accent3 12 3 2 3" xfId="9219" xr:uid="{00000000-0005-0000-0000-00006E230000}"/>
    <cellStyle name="20% - Accent3 12 3 2 4" xfId="9220" xr:uid="{00000000-0005-0000-0000-00006F230000}"/>
    <cellStyle name="20% - Accent3 12 3 3" xfId="9221" xr:uid="{00000000-0005-0000-0000-000070230000}"/>
    <cellStyle name="20% - Accent3 12 3 3 2" xfId="9222" xr:uid="{00000000-0005-0000-0000-000071230000}"/>
    <cellStyle name="20% - Accent3 12 3 3 2 2" xfId="9223" xr:uid="{00000000-0005-0000-0000-000072230000}"/>
    <cellStyle name="20% - Accent3 12 3 3 2 3" xfId="9224" xr:uid="{00000000-0005-0000-0000-000073230000}"/>
    <cellStyle name="20% - Accent3 12 3 3 3" xfId="9225" xr:uid="{00000000-0005-0000-0000-000074230000}"/>
    <cellStyle name="20% - Accent3 12 3 3 4" xfId="9226" xr:uid="{00000000-0005-0000-0000-000075230000}"/>
    <cellStyle name="20% - Accent3 12 3 4" xfId="9227" xr:uid="{00000000-0005-0000-0000-000076230000}"/>
    <cellStyle name="20% - Accent3 12 3 4 2" xfId="9228" xr:uid="{00000000-0005-0000-0000-000077230000}"/>
    <cellStyle name="20% - Accent3 12 3 4 3" xfId="9229" xr:uid="{00000000-0005-0000-0000-000078230000}"/>
    <cellStyle name="20% - Accent3 12 3 5" xfId="9230" xr:uid="{00000000-0005-0000-0000-000079230000}"/>
    <cellStyle name="20% - Accent3 12 3 6" xfId="9231" xr:uid="{00000000-0005-0000-0000-00007A230000}"/>
    <cellStyle name="20% - Accent3 12 4" xfId="9232" xr:uid="{00000000-0005-0000-0000-00007B230000}"/>
    <cellStyle name="20% - Accent3 12 4 2" xfId="9233" xr:uid="{00000000-0005-0000-0000-00007C230000}"/>
    <cellStyle name="20% - Accent3 12 4 2 2" xfId="9234" xr:uid="{00000000-0005-0000-0000-00007D230000}"/>
    <cellStyle name="20% - Accent3 12 4 2 2 2" xfId="9235" xr:uid="{00000000-0005-0000-0000-00007E230000}"/>
    <cellStyle name="20% - Accent3 12 4 2 2 3" xfId="9236" xr:uid="{00000000-0005-0000-0000-00007F230000}"/>
    <cellStyle name="20% - Accent3 12 4 2 3" xfId="9237" xr:uid="{00000000-0005-0000-0000-000080230000}"/>
    <cellStyle name="20% - Accent3 12 4 2 4" xfId="9238" xr:uid="{00000000-0005-0000-0000-000081230000}"/>
    <cellStyle name="20% - Accent3 12 4 3" xfId="9239" xr:uid="{00000000-0005-0000-0000-000082230000}"/>
    <cellStyle name="20% - Accent3 12 4 3 2" xfId="9240" xr:uid="{00000000-0005-0000-0000-000083230000}"/>
    <cellStyle name="20% - Accent3 12 4 3 2 2" xfId="9241" xr:uid="{00000000-0005-0000-0000-000084230000}"/>
    <cellStyle name="20% - Accent3 12 4 3 2 3" xfId="9242" xr:uid="{00000000-0005-0000-0000-000085230000}"/>
    <cellStyle name="20% - Accent3 12 4 3 3" xfId="9243" xr:uid="{00000000-0005-0000-0000-000086230000}"/>
    <cellStyle name="20% - Accent3 12 4 3 4" xfId="9244" xr:uid="{00000000-0005-0000-0000-000087230000}"/>
    <cellStyle name="20% - Accent3 12 4 4" xfId="9245" xr:uid="{00000000-0005-0000-0000-000088230000}"/>
    <cellStyle name="20% - Accent3 12 4 4 2" xfId="9246" xr:uid="{00000000-0005-0000-0000-000089230000}"/>
    <cellStyle name="20% - Accent3 12 4 4 3" xfId="9247" xr:uid="{00000000-0005-0000-0000-00008A230000}"/>
    <cellStyle name="20% - Accent3 12 4 5" xfId="9248" xr:uid="{00000000-0005-0000-0000-00008B230000}"/>
    <cellStyle name="20% - Accent3 12 4 6" xfId="9249" xr:uid="{00000000-0005-0000-0000-00008C230000}"/>
    <cellStyle name="20% - Accent3 12 5" xfId="9250" xr:uid="{00000000-0005-0000-0000-00008D230000}"/>
    <cellStyle name="20% - Accent3 12 5 2" xfId="9251" xr:uid="{00000000-0005-0000-0000-00008E230000}"/>
    <cellStyle name="20% - Accent3 12 5 2 2" xfId="9252" xr:uid="{00000000-0005-0000-0000-00008F230000}"/>
    <cellStyle name="20% - Accent3 12 5 2 3" xfId="9253" xr:uid="{00000000-0005-0000-0000-000090230000}"/>
    <cellStyle name="20% - Accent3 12 5 3" xfId="9254" xr:uid="{00000000-0005-0000-0000-000091230000}"/>
    <cellStyle name="20% - Accent3 12 5 4" xfId="9255" xr:uid="{00000000-0005-0000-0000-000092230000}"/>
    <cellStyle name="20% - Accent3 12 6" xfId="9256" xr:uid="{00000000-0005-0000-0000-000093230000}"/>
    <cellStyle name="20% - Accent3 12 6 2" xfId="9257" xr:uid="{00000000-0005-0000-0000-000094230000}"/>
    <cellStyle name="20% - Accent3 12 6 2 2" xfId="9258" xr:uid="{00000000-0005-0000-0000-000095230000}"/>
    <cellStyle name="20% - Accent3 12 6 2 3" xfId="9259" xr:uid="{00000000-0005-0000-0000-000096230000}"/>
    <cellStyle name="20% - Accent3 12 6 3" xfId="9260" xr:uid="{00000000-0005-0000-0000-000097230000}"/>
    <cellStyle name="20% - Accent3 12 6 4" xfId="9261" xr:uid="{00000000-0005-0000-0000-000098230000}"/>
    <cellStyle name="20% - Accent3 12 7" xfId="9262" xr:uid="{00000000-0005-0000-0000-000099230000}"/>
    <cellStyle name="20% - Accent3 12 7 2" xfId="9263" xr:uid="{00000000-0005-0000-0000-00009A230000}"/>
    <cellStyle name="20% - Accent3 12 7 3" xfId="9264" xr:uid="{00000000-0005-0000-0000-00009B230000}"/>
    <cellStyle name="20% - Accent3 12 8" xfId="9265" xr:uid="{00000000-0005-0000-0000-00009C230000}"/>
    <cellStyle name="20% - Accent3 12 9" xfId="9266" xr:uid="{00000000-0005-0000-0000-00009D230000}"/>
    <cellStyle name="20% - Accent3 13" xfId="9267" xr:uid="{00000000-0005-0000-0000-00009E230000}"/>
    <cellStyle name="20% - Accent3 13 2" xfId="9268" xr:uid="{00000000-0005-0000-0000-00009F230000}"/>
    <cellStyle name="20% - Accent3 13 2 2" xfId="9269" xr:uid="{00000000-0005-0000-0000-0000A0230000}"/>
    <cellStyle name="20% - Accent3 13 2 2 2" xfId="9270" xr:uid="{00000000-0005-0000-0000-0000A1230000}"/>
    <cellStyle name="20% - Accent3 13 2 2 2 2" xfId="9271" xr:uid="{00000000-0005-0000-0000-0000A2230000}"/>
    <cellStyle name="20% - Accent3 13 2 2 2 2 2" xfId="9272" xr:uid="{00000000-0005-0000-0000-0000A3230000}"/>
    <cellStyle name="20% - Accent3 13 2 2 2 2 3" xfId="9273" xr:uid="{00000000-0005-0000-0000-0000A4230000}"/>
    <cellStyle name="20% - Accent3 13 2 2 2 3" xfId="9274" xr:uid="{00000000-0005-0000-0000-0000A5230000}"/>
    <cellStyle name="20% - Accent3 13 2 2 2 4" xfId="9275" xr:uid="{00000000-0005-0000-0000-0000A6230000}"/>
    <cellStyle name="20% - Accent3 13 2 2 3" xfId="9276" xr:uid="{00000000-0005-0000-0000-0000A7230000}"/>
    <cellStyle name="20% - Accent3 13 2 2 3 2" xfId="9277" xr:uid="{00000000-0005-0000-0000-0000A8230000}"/>
    <cellStyle name="20% - Accent3 13 2 2 3 2 2" xfId="9278" xr:uid="{00000000-0005-0000-0000-0000A9230000}"/>
    <cellStyle name="20% - Accent3 13 2 2 3 2 3" xfId="9279" xr:uid="{00000000-0005-0000-0000-0000AA230000}"/>
    <cellStyle name="20% - Accent3 13 2 2 3 3" xfId="9280" xr:uid="{00000000-0005-0000-0000-0000AB230000}"/>
    <cellStyle name="20% - Accent3 13 2 2 3 4" xfId="9281" xr:uid="{00000000-0005-0000-0000-0000AC230000}"/>
    <cellStyle name="20% - Accent3 13 2 2 4" xfId="9282" xr:uid="{00000000-0005-0000-0000-0000AD230000}"/>
    <cellStyle name="20% - Accent3 13 2 2 4 2" xfId="9283" xr:uid="{00000000-0005-0000-0000-0000AE230000}"/>
    <cellStyle name="20% - Accent3 13 2 2 4 3" xfId="9284" xr:uid="{00000000-0005-0000-0000-0000AF230000}"/>
    <cellStyle name="20% - Accent3 13 2 2 5" xfId="9285" xr:uid="{00000000-0005-0000-0000-0000B0230000}"/>
    <cellStyle name="20% - Accent3 13 2 2 6" xfId="9286" xr:uid="{00000000-0005-0000-0000-0000B1230000}"/>
    <cellStyle name="20% - Accent3 13 2 3" xfId="9287" xr:uid="{00000000-0005-0000-0000-0000B2230000}"/>
    <cellStyle name="20% - Accent3 13 2 3 2" xfId="9288" xr:uid="{00000000-0005-0000-0000-0000B3230000}"/>
    <cellStyle name="20% - Accent3 13 2 3 2 2" xfId="9289" xr:uid="{00000000-0005-0000-0000-0000B4230000}"/>
    <cellStyle name="20% - Accent3 13 2 3 2 2 2" xfId="9290" xr:uid="{00000000-0005-0000-0000-0000B5230000}"/>
    <cellStyle name="20% - Accent3 13 2 3 2 2 3" xfId="9291" xr:uid="{00000000-0005-0000-0000-0000B6230000}"/>
    <cellStyle name="20% - Accent3 13 2 3 2 3" xfId="9292" xr:uid="{00000000-0005-0000-0000-0000B7230000}"/>
    <cellStyle name="20% - Accent3 13 2 3 2 4" xfId="9293" xr:uid="{00000000-0005-0000-0000-0000B8230000}"/>
    <cellStyle name="20% - Accent3 13 2 3 3" xfId="9294" xr:uid="{00000000-0005-0000-0000-0000B9230000}"/>
    <cellStyle name="20% - Accent3 13 2 3 3 2" xfId="9295" xr:uid="{00000000-0005-0000-0000-0000BA230000}"/>
    <cellStyle name="20% - Accent3 13 2 3 3 2 2" xfId="9296" xr:uid="{00000000-0005-0000-0000-0000BB230000}"/>
    <cellStyle name="20% - Accent3 13 2 3 3 2 3" xfId="9297" xr:uid="{00000000-0005-0000-0000-0000BC230000}"/>
    <cellStyle name="20% - Accent3 13 2 3 3 3" xfId="9298" xr:uid="{00000000-0005-0000-0000-0000BD230000}"/>
    <cellStyle name="20% - Accent3 13 2 3 3 4" xfId="9299" xr:uid="{00000000-0005-0000-0000-0000BE230000}"/>
    <cellStyle name="20% - Accent3 13 2 3 4" xfId="9300" xr:uid="{00000000-0005-0000-0000-0000BF230000}"/>
    <cellStyle name="20% - Accent3 13 2 3 4 2" xfId="9301" xr:uid="{00000000-0005-0000-0000-0000C0230000}"/>
    <cellStyle name="20% - Accent3 13 2 3 4 3" xfId="9302" xr:uid="{00000000-0005-0000-0000-0000C1230000}"/>
    <cellStyle name="20% - Accent3 13 2 3 5" xfId="9303" xr:uid="{00000000-0005-0000-0000-0000C2230000}"/>
    <cellStyle name="20% - Accent3 13 2 3 6" xfId="9304" xr:uid="{00000000-0005-0000-0000-0000C3230000}"/>
    <cellStyle name="20% - Accent3 13 2 4" xfId="9305" xr:uid="{00000000-0005-0000-0000-0000C4230000}"/>
    <cellStyle name="20% - Accent3 13 2 4 2" xfId="9306" xr:uid="{00000000-0005-0000-0000-0000C5230000}"/>
    <cellStyle name="20% - Accent3 13 2 4 2 2" xfId="9307" xr:uid="{00000000-0005-0000-0000-0000C6230000}"/>
    <cellStyle name="20% - Accent3 13 2 4 2 3" xfId="9308" xr:uid="{00000000-0005-0000-0000-0000C7230000}"/>
    <cellStyle name="20% - Accent3 13 2 4 3" xfId="9309" xr:uid="{00000000-0005-0000-0000-0000C8230000}"/>
    <cellStyle name="20% - Accent3 13 2 4 4" xfId="9310" xr:uid="{00000000-0005-0000-0000-0000C9230000}"/>
    <cellStyle name="20% - Accent3 13 2 5" xfId="9311" xr:uid="{00000000-0005-0000-0000-0000CA230000}"/>
    <cellStyle name="20% - Accent3 13 2 5 2" xfId="9312" xr:uid="{00000000-0005-0000-0000-0000CB230000}"/>
    <cellStyle name="20% - Accent3 13 2 5 2 2" xfId="9313" xr:uid="{00000000-0005-0000-0000-0000CC230000}"/>
    <cellStyle name="20% - Accent3 13 2 5 2 3" xfId="9314" xr:uid="{00000000-0005-0000-0000-0000CD230000}"/>
    <cellStyle name="20% - Accent3 13 2 5 3" xfId="9315" xr:uid="{00000000-0005-0000-0000-0000CE230000}"/>
    <cellStyle name="20% - Accent3 13 2 5 4" xfId="9316" xr:uid="{00000000-0005-0000-0000-0000CF230000}"/>
    <cellStyle name="20% - Accent3 13 2 6" xfId="9317" xr:uid="{00000000-0005-0000-0000-0000D0230000}"/>
    <cellStyle name="20% - Accent3 13 2 6 2" xfId="9318" xr:uid="{00000000-0005-0000-0000-0000D1230000}"/>
    <cellStyle name="20% - Accent3 13 2 6 3" xfId="9319" xr:uid="{00000000-0005-0000-0000-0000D2230000}"/>
    <cellStyle name="20% - Accent3 13 2 7" xfId="9320" xr:uid="{00000000-0005-0000-0000-0000D3230000}"/>
    <cellStyle name="20% - Accent3 13 2 8" xfId="9321" xr:uid="{00000000-0005-0000-0000-0000D4230000}"/>
    <cellStyle name="20% - Accent3 13 3" xfId="9322" xr:uid="{00000000-0005-0000-0000-0000D5230000}"/>
    <cellStyle name="20% - Accent3 13 3 2" xfId="9323" xr:uid="{00000000-0005-0000-0000-0000D6230000}"/>
    <cellStyle name="20% - Accent3 13 3 2 2" xfId="9324" xr:uid="{00000000-0005-0000-0000-0000D7230000}"/>
    <cellStyle name="20% - Accent3 13 3 2 2 2" xfId="9325" xr:uid="{00000000-0005-0000-0000-0000D8230000}"/>
    <cellStyle name="20% - Accent3 13 3 2 2 3" xfId="9326" xr:uid="{00000000-0005-0000-0000-0000D9230000}"/>
    <cellStyle name="20% - Accent3 13 3 2 3" xfId="9327" xr:uid="{00000000-0005-0000-0000-0000DA230000}"/>
    <cellStyle name="20% - Accent3 13 3 2 4" xfId="9328" xr:uid="{00000000-0005-0000-0000-0000DB230000}"/>
    <cellStyle name="20% - Accent3 13 3 3" xfId="9329" xr:uid="{00000000-0005-0000-0000-0000DC230000}"/>
    <cellStyle name="20% - Accent3 13 3 3 2" xfId="9330" xr:uid="{00000000-0005-0000-0000-0000DD230000}"/>
    <cellStyle name="20% - Accent3 13 3 3 2 2" xfId="9331" xr:uid="{00000000-0005-0000-0000-0000DE230000}"/>
    <cellStyle name="20% - Accent3 13 3 3 2 3" xfId="9332" xr:uid="{00000000-0005-0000-0000-0000DF230000}"/>
    <cellStyle name="20% - Accent3 13 3 3 3" xfId="9333" xr:uid="{00000000-0005-0000-0000-0000E0230000}"/>
    <cellStyle name="20% - Accent3 13 3 3 4" xfId="9334" xr:uid="{00000000-0005-0000-0000-0000E1230000}"/>
    <cellStyle name="20% - Accent3 13 3 4" xfId="9335" xr:uid="{00000000-0005-0000-0000-0000E2230000}"/>
    <cellStyle name="20% - Accent3 13 3 4 2" xfId="9336" xr:uid="{00000000-0005-0000-0000-0000E3230000}"/>
    <cellStyle name="20% - Accent3 13 3 4 3" xfId="9337" xr:uid="{00000000-0005-0000-0000-0000E4230000}"/>
    <cellStyle name="20% - Accent3 13 3 5" xfId="9338" xr:uid="{00000000-0005-0000-0000-0000E5230000}"/>
    <cellStyle name="20% - Accent3 13 3 6" xfId="9339" xr:uid="{00000000-0005-0000-0000-0000E6230000}"/>
    <cellStyle name="20% - Accent3 13 4" xfId="9340" xr:uid="{00000000-0005-0000-0000-0000E7230000}"/>
    <cellStyle name="20% - Accent3 13 4 2" xfId="9341" xr:uid="{00000000-0005-0000-0000-0000E8230000}"/>
    <cellStyle name="20% - Accent3 13 4 2 2" xfId="9342" xr:uid="{00000000-0005-0000-0000-0000E9230000}"/>
    <cellStyle name="20% - Accent3 13 4 2 2 2" xfId="9343" xr:uid="{00000000-0005-0000-0000-0000EA230000}"/>
    <cellStyle name="20% - Accent3 13 4 2 2 3" xfId="9344" xr:uid="{00000000-0005-0000-0000-0000EB230000}"/>
    <cellStyle name="20% - Accent3 13 4 2 3" xfId="9345" xr:uid="{00000000-0005-0000-0000-0000EC230000}"/>
    <cellStyle name="20% - Accent3 13 4 2 4" xfId="9346" xr:uid="{00000000-0005-0000-0000-0000ED230000}"/>
    <cellStyle name="20% - Accent3 13 4 3" xfId="9347" xr:uid="{00000000-0005-0000-0000-0000EE230000}"/>
    <cellStyle name="20% - Accent3 13 4 3 2" xfId="9348" xr:uid="{00000000-0005-0000-0000-0000EF230000}"/>
    <cellStyle name="20% - Accent3 13 4 3 2 2" xfId="9349" xr:uid="{00000000-0005-0000-0000-0000F0230000}"/>
    <cellStyle name="20% - Accent3 13 4 3 2 3" xfId="9350" xr:uid="{00000000-0005-0000-0000-0000F1230000}"/>
    <cellStyle name="20% - Accent3 13 4 3 3" xfId="9351" xr:uid="{00000000-0005-0000-0000-0000F2230000}"/>
    <cellStyle name="20% - Accent3 13 4 3 4" xfId="9352" xr:uid="{00000000-0005-0000-0000-0000F3230000}"/>
    <cellStyle name="20% - Accent3 13 4 4" xfId="9353" xr:uid="{00000000-0005-0000-0000-0000F4230000}"/>
    <cellStyle name="20% - Accent3 13 4 4 2" xfId="9354" xr:uid="{00000000-0005-0000-0000-0000F5230000}"/>
    <cellStyle name="20% - Accent3 13 4 4 3" xfId="9355" xr:uid="{00000000-0005-0000-0000-0000F6230000}"/>
    <cellStyle name="20% - Accent3 13 4 5" xfId="9356" xr:uid="{00000000-0005-0000-0000-0000F7230000}"/>
    <cellStyle name="20% - Accent3 13 4 6" xfId="9357" xr:uid="{00000000-0005-0000-0000-0000F8230000}"/>
    <cellStyle name="20% - Accent3 13 5" xfId="9358" xr:uid="{00000000-0005-0000-0000-0000F9230000}"/>
    <cellStyle name="20% - Accent3 13 5 2" xfId="9359" xr:uid="{00000000-0005-0000-0000-0000FA230000}"/>
    <cellStyle name="20% - Accent3 13 5 2 2" xfId="9360" xr:uid="{00000000-0005-0000-0000-0000FB230000}"/>
    <cellStyle name="20% - Accent3 13 5 2 3" xfId="9361" xr:uid="{00000000-0005-0000-0000-0000FC230000}"/>
    <cellStyle name="20% - Accent3 13 5 3" xfId="9362" xr:uid="{00000000-0005-0000-0000-0000FD230000}"/>
    <cellStyle name="20% - Accent3 13 5 4" xfId="9363" xr:uid="{00000000-0005-0000-0000-0000FE230000}"/>
    <cellStyle name="20% - Accent3 13 6" xfId="9364" xr:uid="{00000000-0005-0000-0000-0000FF230000}"/>
    <cellStyle name="20% - Accent3 13 6 2" xfId="9365" xr:uid="{00000000-0005-0000-0000-000000240000}"/>
    <cellStyle name="20% - Accent3 13 6 2 2" xfId="9366" xr:uid="{00000000-0005-0000-0000-000001240000}"/>
    <cellStyle name="20% - Accent3 13 6 2 3" xfId="9367" xr:uid="{00000000-0005-0000-0000-000002240000}"/>
    <cellStyle name="20% - Accent3 13 6 3" xfId="9368" xr:uid="{00000000-0005-0000-0000-000003240000}"/>
    <cellStyle name="20% - Accent3 13 6 4" xfId="9369" xr:uid="{00000000-0005-0000-0000-000004240000}"/>
    <cellStyle name="20% - Accent3 13 7" xfId="9370" xr:uid="{00000000-0005-0000-0000-000005240000}"/>
    <cellStyle name="20% - Accent3 13 7 2" xfId="9371" xr:uid="{00000000-0005-0000-0000-000006240000}"/>
    <cellStyle name="20% - Accent3 13 7 3" xfId="9372" xr:uid="{00000000-0005-0000-0000-000007240000}"/>
    <cellStyle name="20% - Accent3 13 8" xfId="9373" xr:uid="{00000000-0005-0000-0000-000008240000}"/>
    <cellStyle name="20% - Accent3 13 9" xfId="9374" xr:uid="{00000000-0005-0000-0000-000009240000}"/>
    <cellStyle name="20% - Accent3 14" xfId="9375" xr:uid="{00000000-0005-0000-0000-00000A240000}"/>
    <cellStyle name="20% - Accent3 14 2" xfId="9376" xr:uid="{00000000-0005-0000-0000-00000B240000}"/>
    <cellStyle name="20% - Accent3 14 2 2" xfId="9377" xr:uid="{00000000-0005-0000-0000-00000C240000}"/>
    <cellStyle name="20% - Accent3 14 2 2 2" xfId="9378" xr:uid="{00000000-0005-0000-0000-00000D240000}"/>
    <cellStyle name="20% - Accent3 14 2 2 2 2" xfId="9379" xr:uid="{00000000-0005-0000-0000-00000E240000}"/>
    <cellStyle name="20% - Accent3 14 2 2 2 3" xfId="9380" xr:uid="{00000000-0005-0000-0000-00000F240000}"/>
    <cellStyle name="20% - Accent3 14 2 2 3" xfId="9381" xr:uid="{00000000-0005-0000-0000-000010240000}"/>
    <cellStyle name="20% - Accent3 14 2 2 4" xfId="9382" xr:uid="{00000000-0005-0000-0000-000011240000}"/>
    <cellStyle name="20% - Accent3 14 2 3" xfId="9383" xr:uid="{00000000-0005-0000-0000-000012240000}"/>
    <cellStyle name="20% - Accent3 14 2 3 2" xfId="9384" xr:uid="{00000000-0005-0000-0000-000013240000}"/>
    <cellStyle name="20% - Accent3 14 2 3 2 2" xfId="9385" xr:uid="{00000000-0005-0000-0000-000014240000}"/>
    <cellStyle name="20% - Accent3 14 2 3 2 3" xfId="9386" xr:uid="{00000000-0005-0000-0000-000015240000}"/>
    <cellStyle name="20% - Accent3 14 2 3 3" xfId="9387" xr:uid="{00000000-0005-0000-0000-000016240000}"/>
    <cellStyle name="20% - Accent3 14 2 3 4" xfId="9388" xr:uid="{00000000-0005-0000-0000-000017240000}"/>
    <cellStyle name="20% - Accent3 14 2 4" xfId="9389" xr:uid="{00000000-0005-0000-0000-000018240000}"/>
    <cellStyle name="20% - Accent3 14 2 4 2" xfId="9390" xr:uid="{00000000-0005-0000-0000-000019240000}"/>
    <cellStyle name="20% - Accent3 14 2 4 3" xfId="9391" xr:uid="{00000000-0005-0000-0000-00001A240000}"/>
    <cellStyle name="20% - Accent3 14 2 5" xfId="9392" xr:uid="{00000000-0005-0000-0000-00001B240000}"/>
    <cellStyle name="20% - Accent3 14 2 6" xfId="9393" xr:uid="{00000000-0005-0000-0000-00001C240000}"/>
    <cellStyle name="20% - Accent3 14 3" xfId="9394" xr:uid="{00000000-0005-0000-0000-00001D240000}"/>
    <cellStyle name="20% - Accent3 14 3 2" xfId="9395" xr:uid="{00000000-0005-0000-0000-00001E240000}"/>
    <cellStyle name="20% - Accent3 14 3 2 2" xfId="9396" xr:uid="{00000000-0005-0000-0000-00001F240000}"/>
    <cellStyle name="20% - Accent3 14 3 2 2 2" xfId="9397" xr:uid="{00000000-0005-0000-0000-000020240000}"/>
    <cellStyle name="20% - Accent3 14 3 2 2 3" xfId="9398" xr:uid="{00000000-0005-0000-0000-000021240000}"/>
    <cellStyle name="20% - Accent3 14 3 2 3" xfId="9399" xr:uid="{00000000-0005-0000-0000-000022240000}"/>
    <cellStyle name="20% - Accent3 14 3 2 4" xfId="9400" xr:uid="{00000000-0005-0000-0000-000023240000}"/>
    <cellStyle name="20% - Accent3 14 3 3" xfId="9401" xr:uid="{00000000-0005-0000-0000-000024240000}"/>
    <cellStyle name="20% - Accent3 14 3 3 2" xfId="9402" xr:uid="{00000000-0005-0000-0000-000025240000}"/>
    <cellStyle name="20% - Accent3 14 3 3 2 2" xfId="9403" xr:uid="{00000000-0005-0000-0000-000026240000}"/>
    <cellStyle name="20% - Accent3 14 3 3 2 3" xfId="9404" xr:uid="{00000000-0005-0000-0000-000027240000}"/>
    <cellStyle name="20% - Accent3 14 3 3 3" xfId="9405" xr:uid="{00000000-0005-0000-0000-000028240000}"/>
    <cellStyle name="20% - Accent3 14 3 3 4" xfId="9406" xr:uid="{00000000-0005-0000-0000-000029240000}"/>
    <cellStyle name="20% - Accent3 14 3 4" xfId="9407" xr:uid="{00000000-0005-0000-0000-00002A240000}"/>
    <cellStyle name="20% - Accent3 14 3 4 2" xfId="9408" xr:uid="{00000000-0005-0000-0000-00002B240000}"/>
    <cellStyle name="20% - Accent3 14 3 4 3" xfId="9409" xr:uid="{00000000-0005-0000-0000-00002C240000}"/>
    <cellStyle name="20% - Accent3 14 3 5" xfId="9410" xr:uid="{00000000-0005-0000-0000-00002D240000}"/>
    <cellStyle name="20% - Accent3 14 3 6" xfId="9411" xr:uid="{00000000-0005-0000-0000-00002E240000}"/>
    <cellStyle name="20% - Accent3 14 4" xfId="9412" xr:uid="{00000000-0005-0000-0000-00002F240000}"/>
    <cellStyle name="20% - Accent3 14 4 2" xfId="9413" xr:uid="{00000000-0005-0000-0000-000030240000}"/>
    <cellStyle name="20% - Accent3 14 4 2 2" xfId="9414" xr:uid="{00000000-0005-0000-0000-000031240000}"/>
    <cellStyle name="20% - Accent3 14 4 2 3" xfId="9415" xr:uid="{00000000-0005-0000-0000-000032240000}"/>
    <cellStyle name="20% - Accent3 14 4 3" xfId="9416" xr:uid="{00000000-0005-0000-0000-000033240000}"/>
    <cellStyle name="20% - Accent3 14 4 4" xfId="9417" xr:uid="{00000000-0005-0000-0000-000034240000}"/>
    <cellStyle name="20% - Accent3 14 5" xfId="9418" xr:uid="{00000000-0005-0000-0000-000035240000}"/>
    <cellStyle name="20% - Accent3 14 5 2" xfId="9419" xr:uid="{00000000-0005-0000-0000-000036240000}"/>
    <cellStyle name="20% - Accent3 14 5 2 2" xfId="9420" xr:uid="{00000000-0005-0000-0000-000037240000}"/>
    <cellStyle name="20% - Accent3 14 5 2 3" xfId="9421" xr:uid="{00000000-0005-0000-0000-000038240000}"/>
    <cellStyle name="20% - Accent3 14 5 3" xfId="9422" xr:uid="{00000000-0005-0000-0000-000039240000}"/>
    <cellStyle name="20% - Accent3 14 5 4" xfId="9423" xr:uid="{00000000-0005-0000-0000-00003A240000}"/>
    <cellStyle name="20% - Accent3 14 6" xfId="9424" xr:uid="{00000000-0005-0000-0000-00003B240000}"/>
    <cellStyle name="20% - Accent3 14 6 2" xfId="9425" xr:uid="{00000000-0005-0000-0000-00003C240000}"/>
    <cellStyle name="20% - Accent3 14 6 3" xfId="9426" xr:uid="{00000000-0005-0000-0000-00003D240000}"/>
    <cellStyle name="20% - Accent3 14 7" xfId="9427" xr:uid="{00000000-0005-0000-0000-00003E240000}"/>
    <cellStyle name="20% - Accent3 14 8" xfId="9428" xr:uid="{00000000-0005-0000-0000-00003F240000}"/>
    <cellStyle name="20% - Accent3 15" xfId="9429" xr:uid="{00000000-0005-0000-0000-000040240000}"/>
    <cellStyle name="20% - Accent3 15 2" xfId="9430" xr:uid="{00000000-0005-0000-0000-000041240000}"/>
    <cellStyle name="20% - Accent3 15 2 2" xfId="9431" xr:uid="{00000000-0005-0000-0000-000042240000}"/>
    <cellStyle name="20% - Accent3 15 2 2 2" xfId="9432" xr:uid="{00000000-0005-0000-0000-000043240000}"/>
    <cellStyle name="20% - Accent3 15 2 2 2 2" xfId="9433" xr:uid="{00000000-0005-0000-0000-000044240000}"/>
    <cellStyle name="20% - Accent3 15 2 2 2 3" xfId="9434" xr:uid="{00000000-0005-0000-0000-000045240000}"/>
    <cellStyle name="20% - Accent3 15 2 2 3" xfId="9435" xr:uid="{00000000-0005-0000-0000-000046240000}"/>
    <cellStyle name="20% - Accent3 15 2 2 4" xfId="9436" xr:uid="{00000000-0005-0000-0000-000047240000}"/>
    <cellStyle name="20% - Accent3 15 2 3" xfId="9437" xr:uid="{00000000-0005-0000-0000-000048240000}"/>
    <cellStyle name="20% - Accent3 15 2 3 2" xfId="9438" xr:uid="{00000000-0005-0000-0000-000049240000}"/>
    <cellStyle name="20% - Accent3 15 2 3 2 2" xfId="9439" xr:uid="{00000000-0005-0000-0000-00004A240000}"/>
    <cellStyle name="20% - Accent3 15 2 3 2 3" xfId="9440" xr:uid="{00000000-0005-0000-0000-00004B240000}"/>
    <cellStyle name="20% - Accent3 15 2 3 3" xfId="9441" xr:uid="{00000000-0005-0000-0000-00004C240000}"/>
    <cellStyle name="20% - Accent3 15 2 3 4" xfId="9442" xr:uid="{00000000-0005-0000-0000-00004D240000}"/>
    <cellStyle name="20% - Accent3 15 2 4" xfId="9443" xr:uid="{00000000-0005-0000-0000-00004E240000}"/>
    <cellStyle name="20% - Accent3 15 2 4 2" xfId="9444" xr:uid="{00000000-0005-0000-0000-00004F240000}"/>
    <cellStyle name="20% - Accent3 15 2 4 3" xfId="9445" xr:uid="{00000000-0005-0000-0000-000050240000}"/>
    <cellStyle name="20% - Accent3 15 2 5" xfId="9446" xr:uid="{00000000-0005-0000-0000-000051240000}"/>
    <cellStyle name="20% - Accent3 15 2 6" xfId="9447" xr:uid="{00000000-0005-0000-0000-000052240000}"/>
    <cellStyle name="20% - Accent3 15 3" xfId="9448" xr:uid="{00000000-0005-0000-0000-000053240000}"/>
    <cellStyle name="20% - Accent3 15 3 2" xfId="9449" xr:uid="{00000000-0005-0000-0000-000054240000}"/>
    <cellStyle name="20% - Accent3 15 3 2 2" xfId="9450" xr:uid="{00000000-0005-0000-0000-000055240000}"/>
    <cellStyle name="20% - Accent3 15 3 2 2 2" xfId="9451" xr:uid="{00000000-0005-0000-0000-000056240000}"/>
    <cellStyle name="20% - Accent3 15 3 2 2 3" xfId="9452" xr:uid="{00000000-0005-0000-0000-000057240000}"/>
    <cellStyle name="20% - Accent3 15 3 2 3" xfId="9453" xr:uid="{00000000-0005-0000-0000-000058240000}"/>
    <cellStyle name="20% - Accent3 15 3 2 4" xfId="9454" xr:uid="{00000000-0005-0000-0000-000059240000}"/>
    <cellStyle name="20% - Accent3 15 3 3" xfId="9455" xr:uid="{00000000-0005-0000-0000-00005A240000}"/>
    <cellStyle name="20% - Accent3 15 3 3 2" xfId="9456" xr:uid="{00000000-0005-0000-0000-00005B240000}"/>
    <cellStyle name="20% - Accent3 15 3 3 2 2" xfId="9457" xr:uid="{00000000-0005-0000-0000-00005C240000}"/>
    <cellStyle name="20% - Accent3 15 3 3 2 3" xfId="9458" xr:uid="{00000000-0005-0000-0000-00005D240000}"/>
    <cellStyle name="20% - Accent3 15 3 3 3" xfId="9459" xr:uid="{00000000-0005-0000-0000-00005E240000}"/>
    <cellStyle name="20% - Accent3 15 3 3 4" xfId="9460" xr:uid="{00000000-0005-0000-0000-00005F240000}"/>
    <cellStyle name="20% - Accent3 15 3 4" xfId="9461" xr:uid="{00000000-0005-0000-0000-000060240000}"/>
    <cellStyle name="20% - Accent3 15 3 4 2" xfId="9462" xr:uid="{00000000-0005-0000-0000-000061240000}"/>
    <cellStyle name="20% - Accent3 15 3 4 3" xfId="9463" xr:uid="{00000000-0005-0000-0000-000062240000}"/>
    <cellStyle name="20% - Accent3 15 3 5" xfId="9464" xr:uid="{00000000-0005-0000-0000-000063240000}"/>
    <cellStyle name="20% - Accent3 15 3 6" xfId="9465" xr:uid="{00000000-0005-0000-0000-000064240000}"/>
    <cellStyle name="20% - Accent3 15 4" xfId="9466" xr:uid="{00000000-0005-0000-0000-000065240000}"/>
    <cellStyle name="20% - Accent3 15 4 2" xfId="9467" xr:uid="{00000000-0005-0000-0000-000066240000}"/>
    <cellStyle name="20% - Accent3 15 4 2 2" xfId="9468" xr:uid="{00000000-0005-0000-0000-000067240000}"/>
    <cellStyle name="20% - Accent3 15 4 2 3" xfId="9469" xr:uid="{00000000-0005-0000-0000-000068240000}"/>
    <cellStyle name="20% - Accent3 15 4 3" xfId="9470" xr:uid="{00000000-0005-0000-0000-000069240000}"/>
    <cellStyle name="20% - Accent3 15 4 4" xfId="9471" xr:uid="{00000000-0005-0000-0000-00006A240000}"/>
    <cellStyle name="20% - Accent3 15 5" xfId="9472" xr:uid="{00000000-0005-0000-0000-00006B240000}"/>
    <cellStyle name="20% - Accent3 15 5 2" xfId="9473" xr:uid="{00000000-0005-0000-0000-00006C240000}"/>
    <cellStyle name="20% - Accent3 15 5 2 2" xfId="9474" xr:uid="{00000000-0005-0000-0000-00006D240000}"/>
    <cellStyle name="20% - Accent3 15 5 2 3" xfId="9475" xr:uid="{00000000-0005-0000-0000-00006E240000}"/>
    <cellStyle name="20% - Accent3 15 5 3" xfId="9476" xr:uid="{00000000-0005-0000-0000-00006F240000}"/>
    <cellStyle name="20% - Accent3 15 5 4" xfId="9477" xr:uid="{00000000-0005-0000-0000-000070240000}"/>
    <cellStyle name="20% - Accent3 15 6" xfId="9478" xr:uid="{00000000-0005-0000-0000-000071240000}"/>
    <cellStyle name="20% - Accent3 15 6 2" xfId="9479" xr:uid="{00000000-0005-0000-0000-000072240000}"/>
    <cellStyle name="20% - Accent3 15 6 3" xfId="9480" xr:uid="{00000000-0005-0000-0000-000073240000}"/>
    <cellStyle name="20% - Accent3 15 7" xfId="9481" xr:uid="{00000000-0005-0000-0000-000074240000}"/>
    <cellStyle name="20% - Accent3 15 8" xfId="9482" xr:uid="{00000000-0005-0000-0000-000075240000}"/>
    <cellStyle name="20% - Accent3 16" xfId="9483" xr:uid="{00000000-0005-0000-0000-000076240000}"/>
    <cellStyle name="20% - Accent3 16 2" xfId="9484" xr:uid="{00000000-0005-0000-0000-000077240000}"/>
    <cellStyle name="20% - Accent3 16 2 2" xfId="9485" xr:uid="{00000000-0005-0000-0000-000078240000}"/>
    <cellStyle name="20% - Accent3 16 2 2 2" xfId="9486" xr:uid="{00000000-0005-0000-0000-000079240000}"/>
    <cellStyle name="20% - Accent3 16 2 2 3" xfId="9487" xr:uid="{00000000-0005-0000-0000-00007A240000}"/>
    <cellStyle name="20% - Accent3 16 2 3" xfId="9488" xr:uid="{00000000-0005-0000-0000-00007B240000}"/>
    <cellStyle name="20% - Accent3 16 2 4" xfId="9489" xr:uid="{00000000-0005-0000-0000-00007C240000}"/>
    <cellStyle name="20% - Accent3 16 3" xfId="9490" xr:uid="{00000000-0005-0000-0000-00007D240000}"/>
    <cellStyle name="20% - Accent3 16 3 2" xfId="9491" xr:uid="{00000000-0005-0000-0000-00007E240000}"/>
    <cellStyle name="20% - Accent3 16 3 2 2" xfId="9492" xr:uid="{00000000-0005-0000-0000-00007F240000}"/>
    <cellStyle name="20% - Accent3 16 3 2 3" xfId="9493" xr:uid="{00000000-0005-0000-0000-000080240000}"/>
    <cellStyle name="20% - Accent3 16 3 3" xfId="9494" xr:uid="{00000000-0005-0000-0000-000081240000}"/>
    <cellStyle name="20% - Accent3 16 3 4" xfId="9495" xr:uid="{00000000-0005-0000-0000-000082240000}"/>
    <cellStyle name="20% - Accent3 16 4" xfId="9496" xr:uid="{00000000-0005-0000-0000-000083240000}"/>
    <cellStyle name="20% - Accent3 16 4 2" xfId="9497" xr:uid="{00000000-0005-0000-0000-000084240000}"/>
    <cellStyle name="20% - Accent3 16 4 3" xfId="9498" xr:uid="{00000000-0005-0000-0000-000085240000}"/>
    <cellStyle name="20% - Accent3 16 5" xfId="9499" xr:uid="{00000000-0005-0000-0000-000086240000}"/>
    <cellStyle name="20% - Accent3 16 6" xfId="9500" xr:uid="{00000000-0005-0000-0000-000087240000}"/>
    <cellStyle name="20% - Accent3 17" xfId="9501" xr:uid="{00000000-0005-0000-0000-000088240000}"/>
    <cellStyle name="20% - Accent3 17 2" xfId="9502" xr:uid="{00000000-0005-0000-0000-000089240000}"/>
    <cellStyle name="20% - Accent3 17 2 2" xfId="9503" xr:uid="{00000000-0005-0000-0000-00008A240000}"/>
    <cellStyle name="20% - Accent3 17 2 2 2" xfId="9504" xr:uid="{00000000-0005-0000-0000-00008B240000}"/>
    <cellStyle name="20% - Accent3 17 2 2 3" xfId="9505" xr:uid="{00000000-0005-0000-0000-00008C240000}"/>
    <cellStyle name="20% - Accent3 17 2 3" xfId="9506" xr:uid="{00000000-0005-0000-0000-00008D240000}"/>
    <cellStyle name="20% - Accent3 17 2 4" xfId="9507" xr:uid="{00000000-0005-0000-0000-00008E240000}"/>
    <cellStyle name="20% - Accent3 17 3" xfId="9508" xr:uid="{00000000-0005-0000-0000-00008F240000}"/>
    <cellStyle name="20% - Accent3 17 3 2" xfId="9509" xr:uid="{00000000-0005-0000-0000-000090240000}"/>
    <cellStyle name="20% - Accent3 17 3 2 2" xfId="9510" xr:uid="{00000000-0005-0000-0000-000091240000}"/>
    <cellStyle name="20% - Accent3 17 3 2 3" xfId="9511" xr:uid="{00000000-0005-0000-0000-000092240000}"/>
    <cellStyle name="20% - Accent3 17 3 3" xfId="9512" xr:uid="{00000000-0005-0000-0000-000093240000}"/>
    <cellStyle name="20% - Accent3 17 3 4" xfId="9513" xr:uid="{00000000-0005-0000-0000-000094240000}"/>
    <cellStyle name="20% - Accent3 17 4" xfId="9514" xr:uid="{00000000-0005-0000-0000-000095240000}"/>
    <cellStyle name="20% - Accent3 17 4 2" xfId="9515" xr:uid="{00000000-0005-0000-0000-000096240000}"/>
    <cellStyle name="20% - Accent3 17 4 3" xfId="9516" xr:uid="{00000000-0005-0000-0000-000097240000}"/>
    <cellStyle name="20% - Accent3 17 5" xfId="9517" xr:uid="{00000000-0005-0000-0000-000098240000}"/>
    <cellStyle name="20% - Accent3 17 6" xfId="9518" xr:uid="{00000000-0005-0000-0000-000099240000}"/>
    <cellStyle name="20% - Accent3 18" xfId="9519" xr:uid="{00000000-0005-0000-0000-00009A240000}"/>
    <cellStyle name="20% - Accent3 18 2" xfId="9520" xr:uid="{00000000-0005-0000-0000-00009B240000}"/>
    <cellStyle name="20% - Accent3 18 2 2" xfId="9521" xr:uid="{00000000-0005-0000-0000-00009C240000}"/>
    <cellStyle name="20% - Accent3 18 2 2 2" xfId="9522" xr:uid="{00000000-0005-0000-0000-00009D240000}"/>
    <cellStyle name="20% - Accent3 18 2 2 3" xfId="9523" xr:uid="{00000000-0005-0000-0000-00009E240000}"/>
    <cellStyle name="20% - Accent3 18 2 3" xfId="9524" xr:uid="{00000000-0005-0000-0000-00009F240000}"/>
    <cellStyle name="20% - Accent3 18 2 4" xfId="9525" xr:uid="{00000000-0005-0000-0000-0000A0240000}"/>
    <cellStyle name="20% - Accent3 18 3" xfId="9526" xr:uid="{00000000-0005-0000-0000-0000A1240000}"/>
    <cellStyle name="20% - Accent3 18 3 2" xfId="9527" xr:uid="{00000000-0005-0000-0000-0000A2240000}"/>
    <cellStyle name="20% - Accent3 18 3 2 2" xfId="9528" xr:uid="{00000000-0005-0000-0000-0000A3240000}"/>
    <cellStyle name="20% - Accent3 18 3 2 3" xfId="9529" xr:uid="{00000000-0005-0000-0000-0000A4240000}"/>
    <cellStyle name="20% - Accent3 18 3 3" xfId="9530" xr:uid="{00000000-0005-0000-0000-0000A5240000}"/>
    <cellStyle name="20% - Accent3 18 3 4" xfId="9531" xr:uid="{00000000-0005-0000-0000-0000A6240000}"/>
    <cellStyle name="20% - Accent3 18 4" xfId="9532" xr:uid="{00000000-0005-0000-0000-0000A7240000}"/>
    <cellStyle name="20% - Accent3 18 4 2" xfId="9533" xr:uid="{00000000-0005-0000-0000-0000A8240000}"/>
    <cellStyle name="20% - Accent3 18 4 3" xfId="9534" xr:uid="{00000000-0005-0000-0000-0000A9240000}"/>
    <cellStyle name="20% - Accent3 18 5" xfId="9535" xr:uid="{00000000-0005-0000-0000-0000AA240000}"/>
    <cellStyle name="20% - Accent3 18 6" xfId="9536" xr:uid="{00000000-0005-0000-0000-0000AB240000}"/>
    <cellStyle name="20% - Accent3 19" xfId="9537" xr:uid="{00000000-0005-0000-0000-0000AC240000}"/>
    <cellStyle name="20% - Accent3 19 2" xfId="9538" xr:uid="{00000000-0005-0000-0000-0000AD240000}"/>
    <cellStyle name="20% - Accent3 19 2 2" xfId="9539" xr:uid="{00000000-0005-0000-0000-0000AE240000}"/>
    <cellStyle name="20% - Accent3 19 2 3" xfId="9540" xr:uid="{00000000-0005-0000-0000-0000AF240000}"/>
    <cellStyle name="20% - Accent3 19 3" xfId="9541" xr:uid="{00000000-0005-0000-0000-0000B0240000}"/>
    <cellStyle name="20% - Accent3 19 4" xfId="9542" xr:uid="{00000000-0005-0000-0000-0000B1240000}"/>
    <cellStyle name="20% - Accent3 2" xfId="7" xr:uid="{00000000-0005-0000-0000-0000B2240000}"/>
    <cellStyle name="20% - Accent3 2 10" xfId="9544" xr:uid="{00000000-0005-0000-0000-0000B3240000}"/>
    <cellStyle name="20% - Accent3 2 10 2" xfId="9545" xr:uid="{00000000-0005-0000-0000-0000B4240000}"/>
    <cellStyle name="20% - Accent3 2 10 2 2" xfId="9546" xr:uid="{00000000-0005-0000-0000-0000B5240000}"/>
    <cellStyle name="20% - Accent3 2 10 2 2 2" xfId="9547" xr:uid="{00000000-0005-0000-0000-0000B6240000}"/>
    <cellStyle name="20% - Accent3 2 10 2 2 2 2" xfId="9548" xr:uid="{00000000-0005-0000-0000-0000B7240000}"/>
    <cellStyle name="20% - Accent3 2 10 2 2 2 2 2" xfId="9549" xr:uid="{00000000-0005-0000-0000-0000B8240000}"/>
    <cellStyle name="20% - Accent3 2 10 2 2 2 2 3" xfId="9550" xr:uid="{00000000-0005-0000-0000-0000B9240000}"/>
    <cellStyle name="20% - Accent3 2 10 2 2 2 3" xfId="9551" xr:uid="{00000000-0005-0000-0000-0000BA240000}"/>
    <cellStyle name="20% - Accent3 2 10 2 2 2 4" xfId="9552" xr:uid="{00000000-0005-0000-0000-0000BB240000}"/>
    <cellStyle name="20% - Accent3 2 10 2 2 3" xfId="9553" xr:uid="{00000000-0005-0000-0000-0000BC240000}"/>
    <cellStyle name="20% - Accent3 2 10 2 2 3 2" xfId="9554" xr:uid="{00000000-0005-0000-0000-0000BD240000}"/>
    <cellStyle name="20% - Accent3 2 10 2 2 3 2 2" xfId="9555" xr:uid="{00000000-0005-0000-0000-0000BE240000}"/>
    <cellStyle name="20% - Accent3 2 10 2 2 3 2 3" xfId="9556" xr:uid="{00000000-0005-0000-0000-0000BF240000}"/>
    <cellStyle name="20% - Accent3 2 10 2 2 3 3" xfId="9557" xr:uid="{00000000-0005-0000-0000-0000C0240000}"/>
    <cellStyle name="20% - Accent3 2 10 2 2 3 4" xfId="9558" xr:uid="{00000000-0005-0000-0000-0000C1240000}"/>
    <cellStyle name="20% - Accent3 2 10 2 2 4" xfId="9559" xr:uid="{00000000-0005-0000-0000-0000C2240000}"/>
    <cellStyle name="20% - Accent3 2 10 2 2 4 2" xfId="9560" xr:uid="{00000000-0005-0000-0000-0000C3240000}"/>
    <cellStyle name="20% - Accent3 2 10 2 2 4 3" xfId="9561" xr:uid="{00000000-0005-0000-0000-0000C4240000}"/>
    <cellStyle name="20% - Accent3 2 10 2 2 5" xfId="9562" xr:uid="{00000000-0005-0000-0000-0000C5240000}"/>
    <cellStyle name="20% - Accent3 2 10 2 2 6" xfId="9563" xr:uid="{00000000-0005-0000-0000-0000C6240000}"/>
    <cellStyle name="20% - Accent3 2 10 2 3" xfId="9564" xr:uid="{00000000-0005-0000-0000-0000C7240000}"/>
    <cellStyle name="20% - Accent3 2 10 2 3 2" xfId="9565" xr:uid="{00000000-0005-0000-0000-0000C8240000}"/>
    <cellStyle name="20% - Accent3 2 10 2 3 2 2" xfId="9566" xr:uid="{00000000-0005-0000-0000-0000C9240000}"/>
    <cellStyle name="20% - Accent3 2 10 2 3 2 2 2" xfId="9567" xr:uid="{00000000-0005-0000-0000-0000CA240000}"/>
    <cellStyle name="20% - Accent3 2 10 2 3 2 2 3" xfId="9568" xr:uid="{00000000-0005-0000-0000-0000CB240000}"/>
    <cellStyle name="20% - Accent3 2 10 2 3 2 3" xfId="9569" xr:uid="{00000000-0005-0000-0000-0000CC240000}"/>
    <cellStyle name="20% - Accent3 2 10 2 3 2 4" xfId="9570" xr:uid="{00000000-0005-0000-0000-0000CD240000}"/>
    <cellStyle name="20% - Accent3 2 10 2 3 3" xfId="9571" xr:uid="{00000000-0005-0000-0000-0000CE240000}"/>
    <cellStyle name="20% - Accent3 2 10 2 3 3 2" xfId="9572" xr:uid="{00000000-0005-0000-0000-0000CF240000}"/>
    <cellStyle name="20% - Accent3 2 10 2 3 3 2 2" xfId="9573" xr:uid="{00000000-0005-0000-0000-0000D0240000}"/>
    <cellStyle name="20% - Accent3 2 10 2 3 3 2 3" xfId="9574" xr:uid="{00000000-0005-0000-0000-0000D1240000}"/>
    <cellStyle name="20% - Accent3 2 10 2 3 3 3" xfId="9575" xr:uid="{00000000-0005-0000-0000-0000D2240000}"/>
    <cellStyle name="20% - Accent3 2 10 2 3 3 4" xfId="9576" xr:uid="{00000000-0005-0000-0000-0000D3240000}"/>
    <cellStyle name="20% - Accent3 2 10 2 3 4" xfId="9577" xr:uid="{00000000-0005-0000-0000-0000D4240000}"/>
    <cellStyle name="20% - Accent3 2 10 2 3 4 2" xfId="9578" xr:uid="{00000000-0005-0000-0000-0000D5240000}"/>
    <cellStyle name="20% - Accent3 2 10 2 3 4 3" xfId="9579" xr:uid="{00000000-0005-0000-0000-0000D6240000}"/>
    <cellStyle name="20% - Accent3 2 10 2 3 5" xfId="9580" xr:uid="{00000000-0005-0000-0000-0000D7240000}"/>
    <cellStyle name="20% - Accent3 2 10 2 3 6" xfId="9581" xr:uid="{00000000-0005-0000-0000-0000D8240000}"/>
    <cellStyle name="20% - Accent3 2 10 2 4" xfId="9582" xr:uid="{00000000-0005-0000-0000-0000D9240000}"/>
    <cellStyle name="20% - Accent3 2 10 2 4 2" xfId="9583" xr:uid="{00000000-0005-0000-0000-0000DA240000}"/>
    <cellStyle name="20% - Accent3 2 10 2 4 2 2" xfId="9584" xr:uid="{00000000-0005-0000-0000-0000DB240000}"/>
    <cellStyle name="20% - Accent3 2 10 2 4 2 3" xfId="9585" xr:uid="{00000000-0005-0000-0000-0000DC240000}"/>
    <cellStyle name="20% - Accent3 2 10 2 4 3" xfId="9586" xr:uid="{00000000-0005-0000-0000-0000DD240000}"/>
    <cellStyle name="20% - Accent3 2 10 2 4 4" xfId="9587" xr:uid="{00000000-0005-0000-0000-0000DE240000}"/>
    <cellStyle name="20% - Accent3 2 10 2 5" xfId="9588" xr:uid="{00000000-0005-0000-0000-0000DF240000}"/>
    <cellStyle name="20% - Accent3 2 10 2 5 2" xfId="9589" xr:uid="{00000000-0005-0000-0000-0000E0240000}"/>
    <cellStyle name="20% - Accent3 2 10 2 5 2 2" xfId="9590" xr:uid="{00000000-0005-0000-0000-0000E1240000}"/>
    <cellStyle name="20% - Accent3 2 10 2 5 2 3" xfId="9591" xr:uid="{00000000-0005-0000-0000-0000E2240000}"/>
    <cellStyle name="20% - Accent3 2 10 2 5 3" xfId="9592" xr:uid="{00000000-0005-0000-0000-0000E3240000}"/>
    <cellStyle name="20% - Accent3 2 10 2 5 4" xfId="9593" xr:uid="{00000000-0005-0000-0000-0000E4240000}"/>
    <cellStyle name="20% - Accent3 2 10 2 6" xfId="9594" xr:uid="{00000000-0005-0000-0000-0000E5240000}"/>
    <cellStyle name="20% - Accent3 2 10 2 6 2" xfId="9595" xr:uid="{00000000-0005-0000-0000-0000E6240000}"/>
    <cellStyle name="20% - Accent3 2 10 2 6 3" xfId="9596" xr:uid="{00000000-0005-0000-0000-0000E7240000}"/>
    <cellStyle name="20% - Accent3 2 10 2 7" xfId="9597" xr:uid="{00000000-0005-0000-0000-0000E8240000}"/>
    <cellStyle name="20% - Accent3 2 10 2 8" xfId="9598" xr:uid="{00000000-0005-0000-0000-0000E9240000}"/>
    <cellStyle name="20% - Accent3 2 10 3" xfId="9599" xr:uid="{00000000-0005-0000-0000-0000EA240000}"/>
    <cellStyle name="20% - Accent3 2 10 3 2" xfId="9600" xr:uid="{00000000-0005-0000-0000-0000EB240000}"/>
    <cellStyle name="20% - Accent3 2 10 3 2 2" xfId="9601" xr:uid="{00000000-0005-0000-0000-0000EC240000}"/>
    <cellStyle name="20% - Accent3 2 10 3 2 2 2" xfId="9602" xr:uid="{00000000-0005-0000-0000-0000ED240000}"/>
    <cellStyle name="20% - Accent3 2 10 3 2 2 3" xfId="9603" xr:uid="{00000000-0005-0000-0000-0000EE240000}"/>
    <cellStyle name="20% - Accent3 2 10 3 2 3" xfId="9604" xr:uid="{00000000-0005-0000-0000-0000EF240000}"/>
    <cellStyle name="20% - Accent3 2 10 3 2 4" xfId="9605" xr:uid="{00000000-0005-0000-0000-0000F0240000}"/>
    <cellStyle name="20% - Accent3 2 10 3 3" xfId="9606" xr:uid="{00000000-0005-0000-0000-0000F1240000}"/>
    <cellStyle name="20% - Accent3 2 10 3 3 2" xfId="9607" xr:uid="{00000000-0005-0000-0000-0000F2240000}"/>
    <cellStyle name="20% - Accent3 2 10 3 3 2 2" xfId="9608" xr:uid="{00000000-0005-0000-0000-0000F3240000}"/>
    <cellStyle name="20% - Accent3 2 10 3 3 2 3" xfId="9609" xr:uid="{00000000-0005-0000-0000-0000F4240000}"/>
    <cellStyle name="20% - Accent3 2 10 3 3 3" xfId="9610" xr:uid="{00000000-0005-0000-0000-0000F5240000}"/>
    <cellStyle name="20% - Accent3 2 10 3 3 4" xfId="9611" xr:uid="{00000000-0005-0000-0000-0000F6240000}"/>
    <cellStyle name="20% - Accent3 2 10 3 4" xfId="9612" xr:uid="{00000000-0005-0000-0000-0000F7240000}"/>
    <cellStyle name="20% - Accent3 2 10 3 4 2" xfId="9613" xr:uid="{00000000-0005-0000-0000-0000F8240000}"/>
    <cellStyle name="20% - Accent3 2 10 3 4 3" xfId="9614" xr:uid="{00000000-0005-0000-0000-0000F9240000}"/>
    <cellStyle name="20% - Accent3 2 10 3 5" xfId="9615" xr:uid="{00000000-0005-0000-0000-0000FA240000}"/>
    <cellStyle name="20% - Accent3 2 10 3 6" xfId="9616" xr:uid="{00000000-0005-0000-0000-0000FB240000}"/>
    <cellStyle name="20% - Accent3 2 10 4" xfId="9617" xr:uid="{00000000-0005-0000-0000-0000FC240000}"/>
    <cellStyle name="20% - Accent3 2 10 4 2" xfId="9618" xr:uid="{00000000-0005-0000-0000-0000FD240000}"/>
    <cellStyle name="20% - Accent3 2 10 4 2 2" xfId="9619" xr:uid="{00000000-0005-0000-0000-0000FE240000}"/>
    <cellStyle name="20% - Accent3 2 10 4 2 2 2" xfId="9620" xr:uid="{00000000-0005-0000-0000-0000FF240000}"/>
    <cellStyle name="20% - Accent3 2 10 4 2 2 3" xfId="9621" xr:uid="{00000000-0005-0000-0000-000000250000}"/>
    <cellStyle name="20% - Accent3 2 10 4 2 3" xfId="9622" xr:uid="{00000000-0005-0000-0000-000001250000}"/>
    <cellStyle name="20% - Accent3 2 10 4 2 4" xfId="9623" xr:uid="{00000000-0005-0000-0000-000002250000}"/>
    <cellStyle name="20% - Accent3 2 10 4 3" xfId="9624" xr:uid="{00000000-0005-0000-0000-000003250000}"/>
    <cellStyle name="20% - Accent3 2 10 4 3 2" xfId="9625" xr:uid="{00000000-0005-0000-0000-000004250000}"/>
    <cellStyle name="20% - Accent3 2 10 4 3 2 2" xfId="9626" xr:uid="{00000000-0005-0000-0000-000005250000}"/>
    <cellStyle name="20% - Accent3 2 10 4 3 2 3" xfId="9627" xr:uid="{00000000-0005-0000-0000-000006250000}"/>
    <cellStyle name="20% - Accent3 2 10 4 3 3" xfId="9628" xr:uid="{00000000-0005-0000-0000-000007250000}"/>
    <cellStyle name="20% - Accent3 2 10 4 3 4" xfId="9629" xr:uid="{00000000-0005-0000-0000-000008250000}"/>
    <cellStyle name="20% - Accent3 2 10 4 4" xfId="9630" xr:uid="{00000000-0005-0000-0000-000009250000}"/>
    <cellStyle name="20% - Accent3 2 10 4 4 2" xfId="9631" xr:uid="{00000000-0005-0000-0000-00000A250000}"/>
    <cellStyle name="20% - Accent3 2 10 4 4 3" xfId="9632" xr:uid="{00000000-0005-0000-0000-00000B250000}"/>
    <cellStyle name="20% - Accent3 2 10 4 5" xfId="9633" xr:uid="{00000000-0005-0000-0000-00000C250000}"/>
    <cellStyle name="20% - Accent3 2 10 4 6" xfId="9634" xr:uid="{00000000-0005-0000-0000-00000D250000}"/>
    <cellStyle name="20% - Accent3 2 10 5" xfId="9635" xr:uid="{00000000-0005-0000-0000-00000E250000}"/>
    <cellStyle name="20% - Accent3 2 10 5 2" xfId="9636" xr:uid="{00000000-0005-0000-0000-00000F250000}"/>
    <cellStyle name="20% - Accent3 2 10 5 2 2" xfId="9637" xr:uid="{00000000-0005-0000-0000-000010250000}"/>
    <cellStyle name="20% - Accent3 2 10 5 2 3" xfId="9638" xr:uid="{00000000-0005-0000-0000-000011250000}"/>
    <cellStyle name="20% - Accent3 2 10 5 3" xfId="9639" xr:uid="{00000000-0005-0000-0000-000012250000}"/>
    <cellStyle name="20% - Accent3 2 10 5 4" xfId="9640" xr:uid="{00000000-0005-0000-0000-000013250000}"/>
    <cellStyle name="20% - Accent3 2 10 6" xfId="9641" xr:uid="{00000000-0005-0000-0000-000014250000}"/>
    <cellStyle name="20% - Accent3 2 10 6 2" xfId="9642" xr:uid="{00000000-0005-0000-0000-000015250000}"/>
    <cellStyle name="20% - Accent3 2 10 6 2 2" xfId="9643" xr:uid="{00000000-0005-0000-0000-000016250000}"/>
    <cellStyle name="20% - Accent3 2 10 6 2 3" xfId="9644" xr:uid="{00000000-0005-0000-0000-000017250000}"/>
    <cellStyle name="20% - Accent3 2 10 6 3" xfId="9645" xr:uid="{00000000-0005-0000-0000-000018250000}"/>
    <cellStyle name="20% - Accent3 2 10 6 4" xfId="9646" xr:uid="{00000000-0005-0000-0000-000019250000}"/>
    <cellStyle name="20% - Accent3 2 10 7" xfId="9647" xr:uid="{00000000-0005-0000-0000-00001A250000}"/>
    <cellStyle name="20% - Accent3 2 10 7 2" xfId="9648" xr:uid="{00000000-0005-0000-0000-00001B250000}"/>
    <cellStyle name="20% - Accent3 2 10 7 3" xfId="9649" xr:uid="{00000000-0005-0000-0000-00001C250000}"/>
    <cellStyle name="20% - Accent3 2 10 8" xfId="9650" xr:uid="{00000000-0005-0000-0000-00001D250000}"/>
    <cellStyle name="20% - Accent3 2 10 9" xfId="9651" xr:uid="{00000000-0005-0000-0000-00001E250000}"/>
    <cellStyle name="20% - Accent3 2 11" xfId="9652" xr:uid="{00000000-0005-0000-0000-00001F250000}"/>
    <cellStyle name="20% - Accent3 2 11 2" xfId="9653" xr:uid="{00000000-0005-0000-0000-000020250000}"/>
    <cellStyle name="20% - Accent3 2 11 2 2" xfId="9654" xr:uid="{00000000-0005-0000-0000-000021250000}"/>
    <cellStyle name="20% - Accent3 2 11 2 2 2" xfId="9655" xr:uid="{00000000-0005-0000-0000-000022250000}"/>
    <cellStyle name="20% - Accent3 2 11 2 2 2 2" xfId="9656" xr:uid="{00000000-0005-0000-0000-000023250000}"/>
    <cellStyle name="20% - Accent3 2 11 2 2 2 3" xfId="9657" xr:uid="{00000000-0005-0000-0000-000024250000}"/>
    <cellStyle name="20% - Accent3 2 11 2 2 3" xfId="9658" xr:uid="{00000000-0005-0000-0000-000025250000}"/>
    <cellStyle name="20% - Accent3 2 11 2 2 4" xfId="9659" xr:uid="{00000000-0005-0000-0000-000026250000}"/>
    <cellStyle name="20% - Accent3 2 11 2 3" xfId="9660" xr:uid="{00000000-0005-0000-0000-000027250000}"/>
    <cellStyle name="20% - Accent3 2 11 2 3 2" xfId="9661" xr:uid="{00000000-0005-0000-0000-000028250000}"/>
    <cellStyle name="20% - Accent3 2 11 2 3 2 2" xfId="9662" xr:uid="{00000000-0005-0000-0000-000029250000}"/>
    <cellStyle name="20% - Accent3 2 11 2 3 2 3" xfId="9663" xr:uid="{00000000-0005-0000-0000-00002A250000}"/>
    <cellStyle name="20% - Accent3 2 11 2 3 3" xfId="9664" xr:uid="{00000000-0005-0000-0000-00002B250000}"/>
    <cellStyle name="20% - Accent3 2 11 2 3 4" xfId="9665" xr:uid="{00000000-0005-0000-0000-00002C250000}"/>
    <cellStyle name="20% - Accent3 2 11 2 4" xfId="9666" xr:uid="{00000000-0005-0000-0000-00002D250000}"/>
    <cellStyle name="20% - Accent3 2 11 2 4 2" xfId="9667" xr:uid="{00000000-0005-0000-0000-00002E250000}"/>
    <cellStyle name="20% - Accent3 2 11 2 4 3" xfId="9668" xr:uid="{00000000-0005-0000-0000-00002F250000}"/>
    <cellStyle name="20% - Accent3 2 11 2 5" xfId="9669" xr:uid="{00000000-0005-0000-0000-000030250000}"/>
    <cellStyle name="20% - Accent3 2 11 2 6" xfId="9670" xr:uid="{00000000-0005-0000-0000-000031250000}"/>
    <cellStyle name="20% - Accent3 2 11 3" xfId="9671" xr:uid="{00000000-0005-0000-0000-000032250000}"/>
    <cellStyle name="20% - Accent3 2 11 3 2" xfId="9672" xr:uid="{00000000-0005-0000-0000-000033250000}"/>
    <cellStyle name="20% - Accent3 2 11 3 2 2" xfId="9673" xr:uid="{00000000-0005-0000-0000-000034250000}"/>
    <cellStyle name="20% - Accent3 2 11 3 2 2 2" xfId="9674" xr:uid="{00000000-0005-0000-0000-000035250000}"/>
    <cellStyle name="20% - Accent3 2 11 3 2 2 3" xfId="9675" xr:uid="{00000000-0005-0000-0000-000036250000}"/>
    <cellStyle name="20% - Accent3 2 11 3 2 3" xfId="9676" xr:uid="{00000000-0005-0000-0000-000037250000}"/>
    <cellStyle name="20% - Accent3 2 11 3 2 4" xfId="9677" xr:uid="{00000000-0005-0000-0000-000038250000}"/>
    <cellStyle name="20% - Accent3 2 11 3 3" xfId="9678" xr:uid="{00000000-0005-0000-0000-000039250000}"/>
    <cellStyle name="20% - Accent3 2 11 3 3 2" xfId="9679" xr:uid="{00000000-0005-0000-0000-00003A250000}"/>
    <cellStyle name="20% - Accent3 2 11 3 3 2 2" xfId="9680" xr:uid="{00000000-0005-0000-0000-00003B250000}"/>
    <cellStyle name="20% - Accent3 2 11 3 3 2 3" xfId="9681" xr:uid="{00000000-0005-0000-0000-00003C250000}"/>
    <cellStyle name="20% - Accent3 2 11 3 3 3" xfId="9682" xr:uid="{00000000-0005-0000-0000-00003D250000}"/>
    <cellStyle name="20% - Accent3 2 11 3 3 4" xfId="9683" xr:uid="{00000000-0005-0000-0000-00003E250000}"/>
    <cellStyle name="20% - Accent3 2 11 3 4" xfId="9684" xr:uid="{00000000-0005-0000-0000-00003F250000}"/>
    <cellStyle name="20% - Accent3 2 11 3 4 2" xfId="9685" xr:uid="{00000000-0005-0000-0000-000040250000}"/>
    <cellStyle name="20% - Accent3 2 11 3 4 3" xfId="9686" xr:uid="{00000000-0005-0000-0000-000041250000}"/>
    <cellStyle name="20% - Accent3 2 11 3 5" xfId="9687" xr:uid="{00000000-0005-0000-0000-000042250000}"/>
    <cellStyle name="20% - Accent3 2 11 3 6" xfId="9688" xr:uid="{00000000-0005-0000-0000-000043250000}"/>
    <cellStyle name="20% - Accent3 2 11 4" xfId="9689" xr:uid="{00000000-0005-0000-0000-000044250000}"/>
    <cellStyle name="20% - Accent3 2 11 4 2" xfId="9690" xr:uid="{00000000-0005-0000-0000-000045250000}"/>
    <cellStyle name="20% - Accent3 2 11 4 2 2" xfId="9691" xr:uid="{00000000-0005-0000-0000-000046250000}"/>
    <cellStyle name="20% - Accent3 2 11 4 2 3" xfId="9692" xr:uid="{00000000-0005-0000-0000-000047250000}"/>
    <cellStyle name="20% - Accent3 2 11 4 3" xfId="9693" xr:uid="{00000000-0005-0000-0000-000048250000}"/>
    <cellStyle name="20% - Accent3 2 11 4 4" xfId="9694" xr:uid="{00000000-0005-0000-0000-000049250000}"/>
    <cellStyle name="20% - Accent3 2 11 5" xfId="9695" xr:uid="{00000000-0005-0000-0000-00004A250000}"/>
    <cellStyle name="20% - Accent3 2 11 5 2" xfId="9696" xr:uid="{00000000-0005-0000-0000-00004B250000}"/>
    <cellStyle name="20% - Accent3 2 11 5 2 2" xfId="9697" xr:uid="{00000000-0005-0000-0000-00004C250000}"/>
    <cellStyle name="20% - Accent3 2 11 5 2 3" xfId="9698" xr:uid="{00000000-0005-0000-0000-00004D250000}"/>
    <cellStyle name="20% - Accent3 2 11 5 3" xfId="9699" xr:uid="{00000000-0005-0000-0000-00004E250000}"/>
    <cellStyle name="20% - Accent3 2 11 5 4" xfId="9700" xr:uid="{00000000-0005-0000-0000-00004F250000}"/>
    <cellStyle name="20% - Accent3 2 11 6" xfId="9701" xr:uid="{00000000-0005-0000-0000-000050250000}"/>
    <cellStyle name="20% - Accent3 2 11 6 2" xfId="9702" xr:uid="{00000000-0005-0000-0000-000051250000}"/>
    <cellStyle name="20% - Accent3 2 11 6 3" xfId="9703" xr:uid="{00000000-0005-0000-0000-000052250000}"/>
    <cellStyle name="20% - Accent3 2 11 7" xfId="9704" xr:uid="{00000000-0005-0000-0000-000053250000}"/>
    <cellStyle name="20% - Accent3 2 11 8" xfId="9705" xr:uid="{00000000-0005-0000-0000-000054250000}"/>
    <cellStyle name="20% - Accent3 2 12" xfId="9706" xr:uid="{00000000-0005-0000-0000-000055250000}"/>
    <cellStyle name="20% - Accent3 2 12 2" xfId="9707" xr:uid="{00000000-0005-0000-0000-000056250000}"/>
    <cellStyle name="20% - Accent3 2 12 2 2" xfId="9708" xr:uid="{00000000-0005-0000-0000-000057250000}"/>
    <cellStyle name="20% - Accent3 2 12 2 2 2" xfId="9709" xr:uid="{00000000-0005-0000-0000-000058250000}"/>
    <cellStyle name="20% - Accent3 2 12 2 2 3" xfId="9710" xr:uid="{00000000-0005-0000-0000-000059250000}"/>
    <cellStyle name="20% - Accent3 2 12 2 3" xfId="9711" xr:uid="{00000000-0005-0000-0000-00005A250000}"/>
    <cellStyle name="20% - Accent3 2 12 2 4" xfId="9712" xr:uid="{00000000-0005-0000-0000-00005B250000}"/>
    <cellStyle name="20% - Accent3 2 12 3" xfId="9713" xr:uid="{00000000-0005-0000-0000-00005C250000}"/>
    <cellStyle name="20% - Accent3 2 12 3 2" xfId="9714" xr:uid="{00000000-0005-0000-0000-00005D250000}"/>
    <cellStyle name="20% - Accent3 2 12 3 2 2" xfId="9715" xr:uid="{00000000-0005-0000-0000-00005E250000}"/>
    <cellStyle name="20% - Accent3 2 12 3 2 3" xfId="9716" xr:uid="{00000000-0005-0000-0000-00005F250000}"/>
    <cellStyle name="20% - Accent3 2 12 3 3" xfId="9717" xr:uid="{00000000-0005-0000-0000-000060250000}"/>
    <cellStyle name="20% - Accent3 2 12 3 4" xfId="9718" xr:uid="{00000000-0005-0000-0000-000061250000}"/>
    <cellStyle name="20% - Accent3 2 12 4" xfId="9719" xr:uid="{00000000-0005-0000-0000-000062250000}"/>
    <cellStyle name="20% - Accent3 2 12 4 2" xfId="9720" xr:uid="{00000000-0005-0000-0000-000063250000}"/>
    <cellStyle name="20% - Accent3 2 12 4 3" xfId="9721" xr:uid="{00000000-0005-0000-0000-000064250000}"/>
    <cellStyle name="20% - Accent3 2 12 5" xfId="9722" xr:uid="{00000000-0005-0000-0000-000065250000}"/>
    <cellStyle name="20% - Accent3 2 12 6" xfId="9723" xr:uid="{00000000-0005-0000-0000-000066250000}"/>
    <cellStyle name="20% - Accent3 2 13" xfId="9724" xr:uid="{00000000-0005-0000-0000-000067250000}"/>
    <cellStyle name="20% - Accent3 2 13 2" xfId="9725" xr:uid="{00000000-0005-0000-0000-000068250000}"/>
    <cellStyle name="20% - Accent3 2 13 2 2" xfId="9726" xr:uid="{00000000-0005-0000-0000-000069250000}"/>
    <cellStyle name="20% - Accent3 2 13 2 2 2" xfId="9727" xr:uid="{00000000-0005-0000-0000-00006A250000}"/>
    <cellStyle name="20% - Accent3 2 13 2 2 3" xfId="9728" xr:uid="{00000000-0005-0000-0000-00006B250000}"/>
    <cellStyle name="20% - Accent3 2 13 2 3" xfId="9729" xr:uid="{00000000-0005-0000-0000-00006C250000}"/>
    <cellStyle name="20% - Accent3 2 13 2 4" xfId="9730" xr:uid="{00000000-0005-0000-0000-00006D250000}"/>
    <cellStyle name="20% - Accent3 2 13 3" xfId="9731" xr:uid="{00000000-0005-0000-0000-00006E250000}"/>
    <cellStyle name="20% - Accent3 2 13 3 2" xfId="9732" xr:uid="{00000000-0005-0000-0000-00006F250000}"/>
    <cellStyle name="20% - Accent3 2 13 3 2 2" xfId="9733" xr:uid="{00000000-0005-0000-0000-000070250000}"/>
    <cellStyle name="20% - Accent3 2 13 3 2 3" xfId="9734" xr:uid="{00000000-0005-0000-0000-000071250000}"/>
    <cellStyle name="20% - Accent3 2 13 3 3" xfId="9735" xr:uid="{00000000-0005-0000-0000-000072250000}"/>
    <cellStyle name="20% - Accent3 2 13 3 4" xfId="9736" xr:uid="{00000000-0005-0000-0000-000073250000}"/>
    <cellStyle name="20% - Accent3 2 13 4" xfId="9737" xr:uid="{00000000-0005-0000-0000-000074250000}"/>
    <cellStyle name="20% - Accent3 2 13 4 2" xfId="9738" xr:uid="{00000000-0005-0000-0000-000075250000}"/>
    <cellStyle name="20% - Accent3 2 13 4 3" xfId="9739" xr:uid="{00000000-0005-0000-0000-000076250000}"/>
    <cellStyle name="20% - Accent3 2 13 5" xfId="9740" xr:uid="{00000000-0005-0000-0000-000077250000}"/>
    <cellStyle name="20% - Accent3 2 13 6" xfId="9741" xr:uid="{00000000-0005-0000-0000-000078250000}"/>
    <cellStyle name="20% - Accent3 2 14" xfId="9742" xr:uid="{00000000-0005-0000-0000-000079250000}"/>
    <cellStyle name="20% - Accent3 2 14 2" xfId="9743" xr:uid="{00000000-0005-0000-0000-00007A250000}"/>
    <cellStyle name="20% - Accent3 2 14 2 2" xfId="9744" xr:uid="{00000000-0005-0000-0000-00007B250000}"/>
    <cellStyle name="20% - Accent3 2 14 2 3" xfId="9745" xr:uid="{00000000-0005-0000-0000-00007C250000}"/>
    <cellStyle name="20% - Accent3 2 14 3" xfId="9746" xr:uid="{00000000-0005-0000-0000-00007D250000}"/>
    <cellStyle name="20% - Accent3 2 14 4" xfId="9747" xr:uid="{00000000-0005-0000-0000-00007E250000}"/>
    <cellStyle name="20% - Accent3 2 15" xfId="9748" xr:uid="{00000000-0005-0000-0000-00007F250000}"/>
    <cellStyle name="20% - Accent3 2 15 2" xfId="9749" xr:uid="{00000000-0005-0000-0000-000080250000}"/>
    <cellStyle name="20% - Accent3 2 15 2 2" xfId="9750" xr:uid="{00000000-0005-0000-0000-000081250000}"/>
    <cellStyle name="20% - Accent3 2 15 2 3" xfId="9751" xr:uid="{00000000-0005-0000-0000-000082250000}"/>
    <cellStyle name="20% - Accent3 2 15 3" xfId="9752" xr:uid="{00000000-0005-0000-0000-000083250000}"/>
    <cellStyle name="20% - Accent3 2 15 4" xfId="9753" xr:uid="{00000000-0005-0000-0000-000084250000}"/>
    <cellStyle name="20% - Accent3 2 16" xfId="9754" xr:uid="{00000000-0005-0000-0000-000085250000}"/>
    <cellStyle name="20% - Accent3 2 16 2" xfId="9755" xr:uid="{00000000-0005-0000-0000-000086250000}"/>
    <cellStyle name="20% - Accent3 2 16 3" xfId="9756" xr:uid="{00000000-0005-0000-0000-000087250000}"/>
    <cellStyle name="20% - Accent3 2 17" xfId="9757" xr:uid="{00000000-0005-0000-0000-000088250000}"/>
    <cellStyle name="20% - Accent3 2 17 2" xfId="9758" xr:uid="{00000000-0005-0000-0000-000089250000}"/>
    <cellStyle name="20% - Accent3 2 18" xfId="9759" xr:uid="{00000000-0005-0000-0000-00008A250000}"/>
    <cellStyle name="20% - Accent3 2 19" xfId="9543" xr:uid="{00000000-0005-0000-0000-00008B250000}"/>
    <cellStyle name="20% - Accent3 2 2" xfId="9760" xr:uid="{00000000-0005-0000-0000-00008C250000}"/>
    <cellStyle name="20% - Accent3 2 2 2" xfId="9761" xr:uid="{00000000-0005-0000-0000-00008D250000}"/>
    <cellStyle name="20% - Accent3 2 2 2 2" xfId="9762" xr:uid="{00000000-0005-0000-0000-00008E250000}"/>
    <cellStyle name="20% - Accent3 2 2 2 2 2" xfId="9763" xr:uid="{00000000-0005-0000-0000-00008F250000}"/>
    <cellStyle name="20% - Accent3 2 2 2 3" xfId="9764" xr:uid="{00000000-0005-0000-0000-000090250000}"/>
    <cellStyle name="20% - Accent3 2 2 3" xfId="9765" xr:uid="{00000000-0005-0000-0000-000091250000}"/>
    <cellStyle name="20% - Accent3 2 2 3 2" xfId="9766" xr:uid="{00000000-0005-0000-0000-000092250000}"/>
    <cellStyle name="20% - Accent3 2 2 4" xfId="9767" xr:uid="{00000000-0005-0000-0000-000093250000}"/>
    <cellStyle name="20% - Accent3 2 2_Revenue monitoring workings P6 97-2003" xfId="9768" xr:uid="{00000000-0005-0000-0000-000094250000}"/>
    <cellStyle name="20% - Accent3 2 3" xfId="9769" xr:uid="{00000000-0005-0000-0000-000095250000}"/>
    <cellStyle name="20% - Accent3 2 3 10" xfId="9770" xr:uid="{00000000-0005-0000-0000-000096250000}"/>
    <cellStyle name="20% - Accent3 2 3 2" xfId="9771" xr:uid="{00000000-0005-0000-0000-000097250000}"/>
    <cellStyle name="20% - Accent3 2 3 2 2" xfId="9772" xr:uid="{00000000-0005-0000-0000-000098250000}"/>
    <cellStyle name="20% - Accent3 2 3 2 2 2" xfId="9773" xr:uid="{00000000-0005-0000-0000-000099250000}"/>
    <cellStyle name="20% - Accent3 2 3 2 2 2 2" xfId="9774" xr:uid="{00000000-0005-0000-0000-00009A250000}"/>
    <cellStyle name="20% - Accent3 2 3 2 2 2 2 2" xfId="9775" xr:uid="{00000000-0005-0000-0000-00009B250000}"/>
    <cellStyle name="20% - Accent3 2 3 2 2 2 2 2 2" xfId="9776" xr:uid="{00000000-0005-0000-0000-00009C250000}"/>
    <cellStyle name="20% - Accent3 2 3 2 2 2 2 2 3" xfId="9777" xr:uid="{00000000-0005-0000-0000-00009D250000}"/>
    <cellStyle name="20% - Accent3 2 3 2 2 2 2 3" xfId="9778" xr:uid="{00000000-0005-0000-0000-00009E250000}"/>
    <cellStyle name="20% - Accent3 2 3 2 2 2 2 4" xfId="9779" xr:uid="{00000000-0005-0000-0000-00009F250000}"/>
    <cellStyle name="20% - Accent3 2 3 2 2 2 3" xfId="9780" xr:uid="{00000000-0005-0000-0000-0000A0250000}"/>
    <cellStyle name="20% - Accent3 2 3 2 2 2 3 2" xfId="9781" xr:uid="{00000000-0005-0000-0000-0000A1250000}"/>
    <cellStyle name="20% - Accent3 2 3 2 2 2 3 2 2" xfId="9782" xr:uid="{00000000-0005-0000-0000-0000A2250000}"/>
    <cellStyle name="20% - Accent3 2 3 2 2 2 3 2 3" xfId="9783" xr:uid="{00000000-0005-0000-0000-0000A3250000}"/>
    <cellStyle name="20% - Accent3 2 3 2 2 2 3 3" xfId="9784" xr:uid="{00000000-0005-0000-0000-0000A4250000}"/>
    <cellStyle name="20% - Accent3 2 3 2 2 2 3 4" xfId="9785" xr:uid="{00000000-0005-0000-0000-0000A5250000}"/>
    <cellStyle name="20% - Accent3 2 3 2 2 2 4" xfId="9786" xr:uid="{00000000-0005-0000-0000-0000A6250000}"/>
    <cellStyle name="20% - Accent3 2 3 2 2 2 4 2" xfId="9787" xr:uid="{00000000-0005-0000-0000-0000A7250000}"/>
    <cellStyle name="20% - Accent3 2 3 2 2 2 4 3" xfId="9788" xr:uid="{00000000-0005-0000-0000-0000A8250000}"/>
    <cellStyle name="20% - Accent3 2 3 2 2 2 5" xfId="9789" xr:uid="{00000000-0005-0000-0000-0000A9250000}"/>
    <cellStyle name="20% - Accent3 2 3 2 2 2 6" xfId="9790" xr:uid="{00000000-0005-0000-0000-0000AA250000}"/>
    <cellStyle name="20% - Accent3 2 3 2 2 3" xfId="9791" xr:uid="{00000000-0005-0000-0000-0000AB250000}"/>
    <cellStyle name="20% - Accent3 2 3 2 2 3 2" xfId="9792" xr:uid="{00000000-0005-0000-0000-0000AC250000}"/>
    <cellStyle name="20% - Accent3 2 3 2 2 3 2 2" xfId="9793" xr:uid="{00000000-0005-0000-0000-0000AD250000}"/>
    <cellStyle name="20% - Accent3 2 3 2 2 3 2 2 2" xfId="9794" xr:uid="{00000000-0005-0000-0000-0000AE250000}"/>
    <cellStyle name="20% - Accent3 2 3 2 2 3 2 2 3" xfId="9795" xr:uid="{00000000-0005-0000-0000-0000AF250000}"/>
    <cellStyle name="20% - Accent3 2 3 2 2 3 2 3" xfId="9796" xr:uid="{00000000-0005-0000-0000-0000B0250000}"/>
    <cellStyle name="20% - Accent3 2 3 2 2 3 2 4" xfId="9797" xr:uid="{00000000-0005-0000-0000-0000B1250000}"/>
    <cellStyle name="20% - Accent3 2 3 2 2 3 3" xfId="9798" xr:uid="{00000000-0005-0000-0000-0000B2250000}"/>
    <cellStyle name="20% - Accent3 2 3 2 2 3 3 2" xfId="9799" xr:uid="{00000000-0005-0000-0000-0000B3250000}"/>
    <cellStyle name="20% - Accent3 2 3 2 2 3 3 2 2" xfId="9800" xr:uid="{00000000-0005-0000-0000-0000B4250000}"/>
    <cellStyle name="20% - Accent3 2 3 2 2 3 3 2 3" xfId="9801" xr:uid="{00000000-0005-0000-0000-0000B5250000}"/>
    <cellStyle name="20% - Accent3 2 3 2 2 3 3 3" xfId="9802" xr:uid="{00000000-0005-0000-0000-0000B6250000}"/>
    <cellStyle name="20% - Accent3 2 3 2 2 3 3 4" xfId="9803" xr:uid="{00000000-0005-0000-0000-0000B7250000}"/>
    <cellStyle name="20% - Accent3 2 3 2 2 3 4" xfId="9804" xr:uid="{00000000-0005-0000-0000-0000B8250000}"/>
    <cellStyle name="20% - Accent3 2 3 2 2 3 4 2" xfId="9805" xr:uid="{00000000-0005-0000-0000-0000B9250000}"/>
    <cellStyle name="20% - Accent3 2 3 2 2 3 4 3" xfId="9806" xr:uid="{00000000-0005-0000-0000-0000BA250000}"/>
    <cellStyle name="20% - Accent3 2 3 2 2 3 5" xfId="9807" xr:uid="{00000000-0005-0000-0000-0000BB250000}"/>
    <cellStyle name="20% - Accent3 2 3 2 2 3 6" xfId="9808" xr:uid="{00000000-0005-0000-0000-0000BC250000}"/>
    <cellStyle name="20% - Accent3 2 3 2 2 4" xfId="9809" xr:uid="{00000000-0005-0000-0000-0000BD250000}"/>
    <cellStyle name="20% - Accent3 2 3 2 2 4 2" xfId="9810" xr:uid="{00000000-0005-0000-0000-0000BE250000}"/>
    <cellStyle name="20% - Accent3 2 3 2 2 4 2 2" xfId="9811" xr:uid="{00000000-0005-0000-0000-0000BF250000}"/>
    <cellStyle name="20% - Accent3 2 3 2 2 4 2 3" xfId="9812" xr:uid="{00000000-0005-0000-0000-0000C0250000}"/>
    <cellStyle name="20% - Accent3 2 3 2 2 4 3" xfId="9813" xr:uid="{00000000-0005-0000-0000-0000C1250000}"/>
    <cellStyle name="20% - Accent3 2 3 2 2 4 4" xfId="9814" xr:uid="{00000000-0005-0000-0000-0000C2250000}"/>
    <cellStyle name="20% - Accent3 2 3 2 2 5" xfId="9815" xr:uid="{00000000-0005-0000-0000-0000C3250000}"/>
    <cellStyle name="20% - Accent3 2 3 2 2 5 2" xfId="9816" xr:uid="{00000000-0005-0000-0000-0000C4250000}"/>
    <cellStyle name="20% - Accent3 2 3 2 2 5 2 2" xfId="9817" xr:uid="{00000000-0005-0000-0000-0000C5250000}"/>
    <cellStyle name="20% - Accent3 2 3 2 2 5 2 3" xfId="9818" xr:uid="{00000000-0005-0000-0000-0000C6250000}"/>
    <cellStyle name="20% - Accent3 2 3 2 2 5 3" xfId="9819" xr:uid="{00000000-0005-0000-0000-0000C7250000}"/>
    <cellStyle name="20% - Accent3 2 3 2 2 5 4" xfId="9820" xr:uid="{00000000-0005-0000-0000-0000C8250000}"/>
    <cellStyle name="20% - Accent3 2 3 2 2 6" xfId="9821" xr:uid="{00000000-0005-0000-0000-0000C9250000}"/>
    <cellStyle name="20% - Accent3 2 3 2 2 6 2" xfId="9822" xr:uid="{00000000-0005-0000-0000-0000CA250000}"/>
    <cellStyle name="20% - Accent3 2 3 2 2 6 3" xfId="9823" xr:uid="{00000000-0005-0000-0000-0000CB250000}"/>
    <cellStyle name="20% - Accent3 2 3 2 2 7" xfId="9824" xr:uid="{00000000-0005-0000-0000-0000CC250000}"/>
    <cellStyle name="20% - Accent3 2 3 2 2 8" xfId="9825" xr:uid="{00000000-0005-0000-0000-0000CD250000}"/>
    <cellStyle name="20% - Accent3 2 3 2 3" xfId="9826" xr:uid="{00000000-0005-0000-0000-0000CE250000}"/>
    <cellStyle name="20% - Accent3 2 3 2 3 2" xfId="9827" xr:uid="{00000000-0005-0000-0000-0000CF250000}"/>
    <cellStyle name="20% - Accent3 2 3 2 3 2 2" xfId="9828" xr:uid="{00000000-0005-0000-0000-0000D0250000}"/>
    <cellStyle name="20% - Accent3 2 3 2 3 2 2 2" xfId="9829" xr:uid="{00000000-0005-0000-0000-0000D1250000}"/>
    <cellStyle name="20% - Accent3 2 3 2 3 2 2 3" xfId="9830" xr:uid="{00000000-0005-0000-0000-0000D2250000}"/>
    <cellStyle name="20% - Accent3 2 3 2 3 2 3" xfId="9831" xr:uid="{00000000-0005-0000-0000-0000D3250000}"/>
    <cellStyle name="20% - Accent3 2 3 2 3 2 4" xfId="9832" xr:uid="{00000000-0005-0000-0000-0000D4250000}"/>
    <cellStyle name="20% - Accent3 2 3 2 3 3" xfId="9833" xr:uid="{00000000-0005-0000-0000-0000D5250000}"/>
    <cellStyle name="20% - Accent3 2 3 2 3 3 2" xfId="9834" xr:uid="{00000000-0005-0000-0000-0000D6250000}"/>
    <cellStyle name="20% - Accent3 2 3 2 3 3 2 2" xfId="9835" xr:uid="{00000000-0005-0000-0000-0000D7250000}"/>
    <cellStyle name="20% - Accent3 2 3 2 3 3 2 3" xfId="9836" xr:uid="{00000000-0005-0000-0000-0000D8250000}"/>
    <cellStyle name="20% - Accent3 2 3 2 3 3 3" xfId="9837" xr:uid="{00000000-0005-0000-0000-0000D9250000}"/>
    <cellStyle name="20% - Accent3 2 3 2 3 3 4" xfId="9838" xr:uid="{00000000-0005-0000-0000-0000DA250000}"/>
    <cellStyle name="20% - Accent3 2 3 2 3 4" xfId="9839" xr:uid="{00000000-0005-0000-0000-0000DB250000}"/>
    <cellStyle name="20% - Accent3 2 3 2 3 4 2" xfId="9840" xr:uid="{00000000-0005-0000-0000-0000DC250000}"/>
    <cellStyle name="20% - Accent3 2 3 2 3 4 3" xfId="9841" xr:uid="{00000000-0005-0000-0000-0000DD250000}"/>
    <cellStyle name="20% - Accent3 2 3 2 3 5" xfId="9842" xr:uid="{00000000-0005-0000-0000-0000DE250000}"/>
    <cellStyle name="20% - Accent3 2 3 2 3 6" xfId="9843" xr:uid="{00000000-0005-0000-0000-0000DF250000}"/>
    <cellStyle name="20% - Accent3 2 3 2 4" xfId="9844" xr:uid="{00000000-0005-0000-0000-0000E0250000}"/>
    <cellStyle name="20% - Accent3 2 3 2 4 2" xfId="9845" xr:uid="{00000000-0005-0000-0000-0000E1250000}"/>
    <cellStyle name="20% - Accent3 2 3 2 4 2 2" xfId="9846" xr:uid="{00000000-0005-0000-0000-0000E2250000}"/>
    <cellStyle name="20% - Accent3 2 3 2 4 2 2 2" xfId="9847" xr:uid="{00000000-0005-0000-0000-0000E3250000}"/>
    <cellStyle name="20% - Accent3 2 3 2 4 2 2 3" xfId="9848" xr:uid="{00000000-0005-0000-0000-0000E4250000}"/>
    <cellStyle name="20% - Accent3 2 3 2 4 2 3" xfId="9849" xr:uid="{00000000-0005-0000-0000-0000E5250000}"/>
    <cellStyle name="20% - Accent3 2 3 2 4 2 4" xfId="9850" xr:uid="{00000000-0005-0000-0000-0000E6250000}"/>
    <cellStyle name="20% - Accent3 2 3 2 4 3" xfId="9851" xr:uid="{00000000-0005-0000-0000-0000E7250000}"/>
    <cellStyle name="20% - Accent3 2 3 2 4 3 2" xfId="9852" xr:uid="{00000000-0005-0000-0000-0000E8250000}"/>
    <cellStyle name="20% - Accent3 2 3 2 4 3 2 2" xfId="9853" xr:uid="{00000000-0005-0000-0000-0000E9250000}"/>
    <cellStyle name="20% - Accent3 2 3 2 4 3 2 3" xfId="9854" xr:uid="{00000000-0005-0000-0000-0000EA250000}"/>
    <cellStyle name="20% - Accent3 2 3 2 4 3 3" xfId="9855" xr:uid="{00000000-0005-0000-0000-0000EB250000}"/>
    <cellStyle name="20% - Accent3 2 3 2 4 3 4" xfId="9856" xr:uid="{00000000-0005-0000-0000-0000EC250000}"/>
    <cellStyle name="20% - Accent3 2 3 2 4 4" xfId="9857" xr:uid="{00000000-0005-0000-0000-0000ED250000}"/>
    <cellStyle name="20% - Accent3 2 3 2 4 4 2" xfId="9858" xr:uid="{00000000-0005-0000-0000-0000EE250000}"/>
    <cellStyle name="20% - Accent3 2 3 2 4 4 3" xfId="9859" xr:uid="{00000000-0005-0000-0000-0000EF250000}"/>
    <cellStyle name="20% - Accent3 2 3 2 4 5" xfId="9860" xr:uid="{00000000-0005-0000-0000-0000F0250000}"/>
    <cellStyle name="20% - Accent3 2 3 2 4 6" xfId="9861" xr:uid="{00000000-0005-0000-0000-0000F1250000}"/>
    <cellStyle name="20% - Accent3 2 3 2 5" xfId="9862" xr:uid="{00000000-0005-0000-0000-0000F2250000}"/>
    <cellStyle name="20% - Accent3 2 3 2 5 2" xfId="9863" xr:uid="{00000000-0005-0000-0000-0000F3250000}"/>
    <cellStyle name="20% - Accent3 2 3 2 5 2 2" xfId="9864" xr:uid="{00000000-0005-0000-0000-0000F4250000}"/>
    <cellStyle name="20% - Accent3 2 3 2 5 2 3" xfId="9865" xr:uid="{00000000-0005-0000-0000-0000F5250000}"/>
    <cellStyle name="20% - Accent3 2 3 2 5 3" xfId="9866" xr:uid="{00000000-0005-0000-0000-0000F6250000}"/>
    <cellStyle name="20% - Accent3 2 3 2 5 4" xfId="9867" xr:uid="{00000000-0005-0000-0000-0000F7250000}"/>
    <cellStyle name="20% - Accent3 2 3 2 6" xfId="9868" xr:uid="{00000000-0005-0000-0000-0000F8250000}"/>
    <cellStyle name="20% - Accent3 2 3 2 6 2" xfId="9869" xr:uid="{00000000-0005-0000-0000-0000F9250000}"/>
    <cellStyle name="20% - Accent3 2 3 2 6 2 2" xfId="9870" xr:uid="{00000000-0005-0000-0000-0000FA250000}"/>
    <cellStyle name="20% - Accent3 2 3 2 6 2 3" xfId="9871" xr:uid="{00000000-0005-0000-0000-0000FB250000}"/>
    <cellStyle name="20% - Accent3 2 3 2 6 3" xfId="9872" xr:uid="{00000000-0005-0000-0000-0000FC250000}"/>
    <cellStyle name="20% - Accent3 2 3 2 6 4" xfId="9873" xr:uid="{00000000-0005-0000-0000-0000FD250000}"/>
    <cellStyle name="20% - Accent3 2 3 2 7" xfId="9874" xr:uid="{00000000-0005-0000-0000-0000FE250000}"/>
    <cellStyle name="20% - Accent3 2 3 2 7 2" xfId="9875" xr:uid="{00000000-0005-0000-0000-0000FF250000}"/>
    <cellStyle name="20% - Accent3 2 3 2 7 3" xfId="9876" xr:uid="{00000000-0005-0000-0000-000000260000}"/>
    <cellStyle name="20% - Accent3 2 3 2 8" xfId="9877" xr:uid="{00000000-0005-0000-0000-000001260000}"/>
    <cellStyle name="20% - Accent3 2 3 2 9" xfId="9878" xr:uid="{00000000-0005-0000-0000-000002260000}"/>
    <cellStyle name="20% - Accent3 2 3 3" xfId="9879" xr:uid="{00000000-0005-0000-0000-000003260000}"/>
    <cellStyle name="20% - Accent3 2 3 3 2" xfId="9880" xr:uid="{00000000-0005-0000-0000-000004260000}"/>
    <cellStyle name="20% - Accent3 2 3 3 2 2" xfId="9881" xr:uid="{00000000-0005-0000-0000-000005260000}"/>
    <cellStyle name="20% - Accent3 2 3 3 2 2 2" xfId="9882" xr:uid="{00000000-0005-0000-0000-000006260000}"/>
    <cellStyle name="20% - Accent3 2 3 3 2 2 2 2" xfId="9883" xr:uid="{00000000-0005-0000-0000-000007260000}"/>
    <cellStyle name="20% - Accent3 2 3 3 2 2 2 3" xfId="9884" xr:uid="{00000000-0005-0000-0000-000008260000}"/>
    <cellStyle name="20% - Accent3 2 3 3 2 2 3" xfId="9885" xr:uid="{00000000-0005-0000-0000-000009260000}"/>
    <cellStyle name="20% - Accent3 2 3 3 2 2 4" xfId="9886" xr:uid="{00000000-0005-0000-0000-00000A260000}"/>
    <cellStyle name="20% - Accent3 2 3 3 2 3" xfId="9887" xr:uid="{00000000-0005-0000-0000-00000B260000}"/>
    <cellStyle name="20% - Accent3 2 3 3 2 3 2" xfId="9888" xr:uid="{00000000-0005-0000-0000-00000C260000}"/>
    <cellStyle name="20% - Accent3 2 3 3 2 3 2 2" xfId="9889" xr:uid="{00000000-0005-0000-0000-00000D260000}"/>
    <cellStyle name="20% - Accent3 2 3 3 2 3 2 3" xfId="9890" xr:uid="{00000000-0005-0000-0000-00000E260000}"/>
    <cellStyle name="20% - Accent3 2 3 3 2 3 3" xfId="9891" xr:uid="{00000000-0005-0000-0000-00000F260000}"/>
    <cellStyle name="20% - Accent3 2 3 3 2 3 4" xfId="9892" xr:uid="{00000000-0005-0000-0000-000010260000}"/>
    <cellStyle name="20% - Accent3 2 3 3 2 4" xfId="9893" xr:uid="{00000000-0005-0000-0000-000011260000}"/>
    <cellStyle name="20% - Accent3 2 3 3 2 4 2" xfId="9894" xr:uid="{00000000-0005-0000-0000-000012260000}"/>
    <cellStyle name="20% - Accent3 2 3 3 2 4 3" xfId="9895" xr:uid="{00000000-0005-0000-0000-000013260000}"/>
    <cellStyle name="20% - Accent3 2 3 3 2 5" xfId="9896" xr:uid="{00000000-0005-0000-0000-000014260000}"/>
    <cellStyle name="20% - Accent3 2 3 3 2 6" xfId="9897" xr:uid="{00000000-0005-0000-0000-000015260000}"/>
    <cellStyle name="20% - Accent3 2 3 3 3" xfId="9898" xr:uid="{00000000-0005-0000-0000-000016260000}"/>
    <cellStyle name="20% - Accent3 2 3 3 3 2" xfId="9899" xr:uid="{00000000-0005-0000-0000-000017260000}"/>
    <cellStyle name="20% - Accent3 2 3 3 3 2 2" xfId="9900" xr:uid="{00000000-0005-0000-0000-000018260000}"/>
    <cellStyle name="20% - Accent3 2 3 3 3 2 2 2" xfId="9901" xr:uid="{00000000-0005-0000-0000-000019260000}"/>
    <cellStyle name="20% - Accent3 2 3 3 3 2 2 3" xfId="9902" xr:uid="{00000000-0005-0000-0000-00001A260000}"/>
    <cellStyle name="20% - Accent3 2 3 3 3 2 3" xfId="9903" xr:uid="{00000000-0005-0000-0000-00001B260000}"/>
    <cellStyle name="20% - Accent3 2 3 3 3 2 4" xfId="9904" xr:uid="{00000000-0005-0000-0000-00001C260000}"/>
    <cellStyle name="20% - Accent3 2 3 3 3 3" xfId="9905" xr:uid="{00000000-0005-0000-0000-00001D260000}"/>
    <cellStyle name="20% - Accent3 2 3 3 3 3 2" xfId="9906" xr:uid="{00000000-0005-0000-0000-00001E260000}"/>
    <cellStyle name="20% - Accent3 2 3 3 3 3 2 2" xfId="9907" xr:uid="{00000000-0005-0000-0000-00001F260000}"/>
    <cellStyle name="20% - Accent3 2 3 3 3 3 2 3" xfId="9908" xr:uid="{00000000-0005-0000-0000-000020260000}"/>
    <cellStyle name="20% - Accent3 2 3 3 3 3 3" xfId="9909" xr:uid="{00000000-0005-0000-0000-000021260000}"/>
    <cellStyle name="20% - Accent3 2 3 3 3 3 4" xfId="9910" xr:uid="{00000000-0005-0000-0000-000022260000}"/>
    <cellStyle name="20% - Accent3 2 3 3 3 4" xfId="9911" xr:uid="{00000000-0005-0000-0000-000023260000}"/>
    <cellStyle name="20% - Accent3 2 3 3 3 4 2" xfId="9912" xr:uid="{00000000-0005-0000-0000-000024260000}"/>
    <cellStyle name="20% - Accent3 2 3 3 3 4 3" xfId="9913" xr:uid="{00000000-0005-0000-0000-000025260000}"/>
    <cellStyle name="20% - Accent3 2 3 3 3 5" xfId="9914" xr:uid="{00000000-0005-0000-0000-000026260000}"/>
    <cellStyle name="20% - Accent3 2 3 3 3 6" xfId="9915" xr:uid="{00000000-0005-0000-0000-000027260000}"/>
    <cellStyle name="20% - Accent3 2 3 3 4" xfId="9916" xr:uid="{00000000-0005-0000-0000-000028260000}"/>
    <cellStyle name="20% - Accent3 2 3 3 4 2" xfId="9917" xr:uid="{00000000-0005-0000-0000-000029260000}"/>
    <cellStyle name="20% - Accent3 2 3 3 4 2 2" xfId="9918" xr:uid="{00000000-0005-0000-0000-00002A260000}"/>
    <cellStyle name="20% - Accent3 2 3 3 4 2 3" xfId="9919" xr:uid="{00000000-0005-0000-0000-00002B260000}"/>
    <cellStyle name="20% - Accent3 2 3 3 4 3" xfId="9920" xr:uid="{00000000-0005-0000-0000-00002C260000}"/>
    <cellStyle name="20% - Accent3 2 3 3 4 4" xfId="9921" xr:uid="{00000000-0005-0000-0000-00002D260000}"/>
    <cellStyle name="20% - Accent3 2 3 3 5" xfId="9922" xr:uid="{00000000-0005-0000-0000-00002E260000}"/>
    <cellStyle name="20% - Accent3 2 3 3 5 2" xfId="9923" xr:uid="{00000000-0005-0000-0000-00002F260000}"/>
    <cellStyle name="20% - Accent3 2 3 3 5 2 2" xfId="9924" xr:uid="{00000000-0005-0000-0000-000030260000}"/>
    <cellStyle name="20% - Accent3 2 3 3 5 2 3" xfId="9925" xr:uid="{00000000-0005-0000-0000-000031260000}"/>
    <cellStyle name="20% - Accent3 2 3 3 5 3" xfId="9926" xr:uid="{00000000-0005-0000-0000-000032260000}"/>
    <cellStyle name="20% - Accent3 2 3 3 5 4" xfId="9927" xr:uid="{00000000-0005-0000-0000-000033260000}"/>
    <cellStyle name="20% - Accent3 2 3 3 6" xfId="9928" xr:uid="{00000000-0005-0000-0000-000034260000}"/>
    <cellStyle name="20% - Accent3 2 3 3 6 2" xfId="9929" xr:uid="{00000000-0005-0000-0000-000035260000}"/>
    <cellStyle name="20% - Accent3 2 3 3 6 3" xfId="9930" xr:uid="{00000000-0005-0000-0000-000036260000}"/>
    <cellStyle name="20% - Accent3 2 3 3 7" xfId="9931" xr:uid="{00000000-0005-0000-0000-000037260000}"/>
    <cellStyle name="20% - Accent3 2 3 3 8" xfId="9932" xr:uid="{00000000-0005-0000-0000-000038260000}"/>
    <cellStyle name="20% - Accent3 2 3 4" xfId="9933" xr:uid="{00000000-0005-0000-0000-000039260000}"/>
    <cellStyle name="20% - Accent3 2 3 4 2" xfId="9934" xr:uid="{00000000-0005-0000-0000-00003A260000}"/>
    <cellStyle name="20% - Accent3 2 3 4 2 2" xfId="9935" xr:uid="{00000000-0005-0000-0000-00003B260000}"/>
    <cellStyle name="20% - Accent3 2 3 4 2 2 2" xfId="9936" xr:uid="{00000000-0005-0000-0000-00003C260000}"/>
    <cellStyle name="20% - Accent3 2 3 4 2 2 3" xfId="9937" xr:uid="{00000000-0005-0000-0000-00003D260000}"/>
    <cellStyle name="20% - Accent3 2 3 4 2 3" xfId="9938" xr:uid="{00000000-0005-0000-0000-00003E260000}"/>
    <cellStyle name="20% - Accent3 2 3 4 2 4" xfId="9939" xr:uid="{00000000-0005-0000-0000-00003F260000}"/>
    <cellStyle name="20% - Accent3 2 3 4 3" xfId="9940" xr:uid="{00000000-0005-0000-0000-000040260000}"/>
    <cellStyle name="20% - Accent3 2 3 4 3 2" xfId="9941" xr:uid="{00000000-0005-0000-0000-000041260000}"/>
    <cellStyle name="20% - Accent3 2 3 4 3 2 2" xfId="9942" xr:uid="{00000000-0005-0000-0000-000042260000}"/>
    <cellStyle name="20% - Accent3 2 3 4 3 2 3" xfId="9943" xr:uid="{00000000-0005-0000-0000-000043260000}"/>
    <cellStyle name="20% - Accent3 2 3 4 3 3" xfId="9944" xr:uid="{00000000-0005-0000-0000-000044260000}"/>
    <cellStyle name="20% - Accent3 2 3 4 3 4" xfId="9945" xr:uid="{00000000-0005-0000-0000-000045260000}"/>
    <cellStyle name="20% - Accent3 2 3 4 4" xfId="9946" xr:uid="{00000000-0005-0000-0000-000046260000}"/>
    <cellStyle name="20% - Accent3 2 3 4 4 2" xfId="9947" xr:uid="{00000000-0005-0000-0000-000047260000}"/>
    <cellStyle name="20% - Accent3 2 3 4 4 3" xfId="9948" xr:uid="{00000000-0005-0000-0000-000048260000}"/>
    <cellStyle name="20% - Accent3 2 3 4 5" xfId="9949" xr:uid="{00000000-0005-0000-0000-000049260000}"/>
    <cellStyle name="20% - Accent3 2 3 4 6" xfId="9950" xr:uid="{00000000-0005-0000-0000-00004A260000}"/>
    <cellStyle name="20% - Accent3 2 3 5" xfId="9951" xr:uid="{00000000-0005-0000-0000-00004B260000}"/>
    <cellStyle name="20% - Accent3 2 3 5 2" xfId="9952" xr:uid="{00000000-0005-0000-0000-00004C260000}"/>
    <cellStyle name="20% - Accent3 2 3 5 2 2" xfId="9953" xr:uid="{00000000-0005-0000-0000-00004D260000}"/>
    <cellStyle name="20% - Accent3 2 3 5 2 2 2" xfId="9954" xr:uid="{00000000-0005-0000-0000-00004E260000}"/>
    <cellStyle name="20% - Accent3 2 3 5 2 2 3" xfId="9955" xr:uid="{00000000-0005-0000-0000-00004F260000}"/>
    <cellStyle name="20% - Accent3 2 3 5 2 3" xfId="9956" xr:uid="{00000000-0005-0000-0000-000050260000}"/>
    <cellStyle name="20% - Accent3 2 3 5 2 4" xfId="9957" xr:uid="{00000000-0005-0000-0000-000051260000}"/>
    <cellStyle name="20% - Accent3 2 3 5 3" xfId="9958" xr:uid="{00000000-0005-0000-0000-000052260000}"/>
    <cellStyle name="20% - Accent3 2 3 5 3 2" xfId="9959" xr:uid="{00000000-0005-0000-0000-000053260000}"/>
    <cellStyle name="20% - Accent3 2 3 5 3 2 2" xfId="9960" xr:uid="{00000000-0005-0000-0000-000054260000}"/>
    <cellStyle name="20% - Accent3 2 3 5 3 2 3" xfId="9961" xr:uid="{00000000-0005-0000-0000-000055260000}"/>
    <cellStyle name="20% - Accent3 2 3 5 3 3" xfId="9962" xr:uid="{00000000-0005-0000-0000-000056260000}"/>
    <cellStyle name="20% - Accent3 2 3 5 3 4" xfId="9963" xr:uid="{00000000-0005-0000-0000-000057260000}"/>
    <cellStyle name="20% - Accent3 2 3 5 4" xfId="9964" xr:uid="{00000000-0005-0000-0000-000058260000}"/>
    <cellStyle name="20% - Accent3 2 3 5 4 2" xfId="9965" xr:uid="{00000000-0005-0000-0000-000059260000}"/>
    <cellStyle name="20% - Accent3 2 3 5 4 3" xfId="9966" xr:uid="{00000000-0005-0000-0000-00005A260000}"/>
    <cellStyle name="20% - Accent3 2 3 5 5" xfId="9967" xr:uid="{00000000-0005-0000-0000-00005B260000}"/>
    <cellStyle name="20% - Accent3 2 3 5 6" xfId="9968" xr:uid="{00000000-0005-0000-0000-00005C260000}"/>
    <cellStyle name="20% - Accent3 2 3 6" xfId="9969" xr:uid="{00000000-0005-0000-0000-00005D260000}"/>
    <cellStyle name="20% - Accent3 2 3 6 2" xfId="9970" xr:uid="{00000000-0005-0000-0000-00005E260000}"/>
    <cellStyle name="20% - Accent3 2 3 6 2 2" xfId="9971" xr:uid="{00000000-0005-0000-0000-00005F260000}"/>
    <cellStyle name="20% - Accent3 2 3 6 2 3" xfId="9972" xr:uid="{00000000-0005-0000-0000-000060260000}"/>
    <cellStyle name="20% - Accent3 2 3 6 3" xfId="9973" xr:uid="{00000000-0005-0000-0000-000061260000}"/>
    <cellStyle name="20% - Accent3 2 3 6 4" xfId="9974" xr:uid="{00000000-0005-0000-0000-000062260000}"/>
    <cellStyle name="20% - Accent3 2 3 7" xfId="9975" xr:uid="{00000000-0005-0000-0000-000063260000}"/>
    <cellStyle name="20% - Accent3 2 3 7 2" xfId="9976" xr:uid="{00000000-0005-0000-0000-000064260000}"/>
    <cellStyle name="20% - Accent3 2 3 7 2 2" xfId="9977" xr:uid="{00000000-0005-0000-0000-000065260000}"/>
    <cellStyle name="20% - Accent3 2 3 7 2 3" xfId="9978" xr:uid="{00000000-0005-0000-0000-000066260000}"/>
    <cellStyle name="20% - Accent3 2 3 7 3" xfId="9979" xr:uid="{00000000-0005-0000-0000-000067260000}"/>
    <cellStyle name="20% - Accent3 2 3 7 4" xfId="9980" xr:uid="{00000000-0005-0000-0000-000068260000}"/>
    <cellStyle name="20% - Accent3 2 3 8" xfId="9981" xr:uid="{00000000-0005-0000-0000-000069260000}"/>
    <cellStyle name="20% - Accent3 2 3 8 2" xfId="9982" xr:uid="{00000000-0005-0000-0000-00006A260000}"/>
    <cellStyle name="20% - Accent3 2 3 8 3" xfId="9983" xr:uid="{00000000-0005-0000-0000-00006B260000}"/>
    <cellStyle name="20% - Accent3 2 3 9" xfId="9984" xr:uid="{00000000-0005-0000-0000-00006C260000}"/>
    <cellStyle name="20% - Accent3 2 3_Revenue monitoring workings P6 97-2003" xfId="9985" xr:uid="{00000000-0005-0000-0000-00006D260000}"/>
    <cellStyle name="20% - Accent3 2 4" xfId="9986" xr:uid="{00000000-0005-0000-0000-00006E260000}"/>
    <cellStyle name="20% - Accent3 2 4 10" xfId="9987" xr:uid="{00000000-0005-0000-0000-00006F260000}"/>
    <cellStyle name="20% - Accent3 2 4 2" xfId="9988" xr:uid="{00000000-0005-0000-0000-000070260000}"/>
    <cellStyle name="20% - Accent3 2 4 2 2" xfId="9989" xr:uid="{00000000-0005-0000-0000-000071260000}"/>
    <cellStyle name="20% - Accent3 2 4 2 2 2" xfId="9990" xr:uid="{00000000-0005-0000-0000-000072260000}"/>
    <cellStyle name="20% - Accent3 2 4 2 2 2 2" xfId="9991" xr:uid="{00000000-0005-0000-0000-000073260000}"/>
    <cellStyle name="20% - Accent3 2 4 2 2 2 2 2" xfId="9992" xr:uid="{00000000-0005-0000-0000-000074260000}"/>
    <cellStyle name="20% - Accent3 2 4 2 2 2 2 2 2" xfId="9993" xr:uid="{00000000-0005-0000-0000-000075260000}"/>
    <cellStyle name="20% - Accent3 2 4 2 2 2 2 2 3" xfId="9994" xr:uid="{00000000-0005-0000-0000-000076260000}"/>
    <cellStyle name="20% - Accent3 2 4 2 2 2 2 3" xfId="9995" xr:uid="{00000000-0005-0000-0000-000077260000}"/>
    <cellStyle name="20% - Accent3 2 4 2 2 2 2 4" xfId="9996" xr:uid="{00000000-0005-0000-0000-000078260000}"/>
    <cellStyle name="20% - Accent3 2 4 2 2 2 3" xfId="9997" xr:uid="{00000000-0005-0000-0000-000079260000}"/>
    <cellStyle name="20% - Accent3 2 4 2 2 2 3 2" xfId="9998" xr:uid="{00000000-0005-0000-0000-00007A260000}"/>
    <cellStyle name="20% - Accent3 2 4 2 2 2 3 2 2" xfId="9999" xr:uid="{00000000-0005-0000-0000-00007B260000}"/>
    <cellStyle name="20% - Accent3 2 4 2 2 2 3 2 3" xfId="10000" xr:uid="{00000000-0005-0000-0000-00007C260000}"/>
    <cellStyle name="20% - Accent3 2 4 2 2 2 3 3" xfId="10001" xr:uid="{00000000-0005-0000-0000-00007D260000}"/>
    <cellStyle name="20% - Accent3 2 4 2 2 2 3 4" xfId="10002" xr:uid="{00000000-0005-0000-0000-00007E260000}"/>
    <cellStyle name="20% - Accent3 2 4 2 2 2 4" xfId="10003" xr:uid="{00000000-0005-0000-0000-00007F260000}"/>
    <cellStyle name="20% - Accent3 2 4 2 2 2 4 2" xfId="10004" xr:uid="{00000000-0005-0000-0000-000080260000}"/>
    <cellStyle name="20% - Accent3 2 4 2 2 2 4 3" xfId="10005" xr:uid="{00000000-0005-0000-0000-000081260000}"/>
    <cellStyle name="20% - Accent3 2 4 2 2 2 5" xfId="10006" xr:uid="{00000000-0005-0000-0000-000082260000}"/>
    <cellStyle name="20% - Accent3 2 4 2 2 2 6" xfId="10007" xr:uid="{00000000-0005-0000-0000-000083260000}"/>
    <cellStyle name="20% - Accent3 2 4 2 2 3" xfId="10008" xr:uid="{00000000-0005-0000-0000-000084260000}"/>
    <cellStyle name="20% - Accent3 2 4 2 2 3 2" xfId="10009" xr:uid="{00000000-0005-0000-0000-000085260000}"/>
    <cellStyle name="20% - Accent3 2 4 2 2 3 2 2" xfId="10010" xr:uid="{00000000-0005-0000-0000-000086260000}"/>
    <cellStyle name="20% - Accent3 2 4 2 2 3 2 2 2" xfId="10011" xr:uid="{00000000-0005-0000-0000-000087260000}"/>
    <cellStyle name="20% - Accent3 2 4 2 2 3 2 2 3" xfId="10012" xr:uid="{00000000-0005-0000-0000-000088260000}"/>
    <cellStyle name="20% - Accent3 2 4 2 2 3 2 3" xfId="10013" xr:uid="{00000000-0005-0000-0000-000089260000}"/>
    <cellStyle name="20% - Accent3 2 4 2 2 3 2 4" xfId="10014" xr:uid="{00000000-0005-0000-0000-00008A260000}"/>
    <cellStyle name="20% - Accent3 2 4 2 2 3 3" xfId="10015" xr:uid="{00000000-0005-0000-0000-00008B260000}"/>
    <cellStyle name="20% - Accent3 2 4 2 2 3 3 2" xfId="10016" xr:uid="{00000000-0005-0000-0000-00008C260000}"/>
    <cellStyle name="20% - Accent3 2 4 2 2 3 3 2 2" xfId="10017" xr:uid="{00000000-0005-0000-0000-00008D260000}"/>
    <cellStyle name="20% - Accent3 2 4 2 2 3 3 2 3" xfId="10018" xr:uid="{00000000-0005-0000-0000-00008E260000}"/>
    <cellStyle name="20% - Accent3 2 4 2 2 3 3 3" xfId="10019" xr:uid="{00000000-0005-0000-0000-00008F260000}"/>
    <cellStyle name="20% - Accent3 2 4 2 2 3 3 4" xfId="10020" xr:uid="{00000000-0005-0000-0000-000090260000}"/>
    <cellStyle name="20% - Accent3 2 4 2 2 3 4" xfId="10021" xr:uid="{00000000-0005-0000-0000-000091260000}"/>
    <cellStyle name="20% - Accent3 2 4 2 2 3 4 2" xfId="10022" xr:uid="{00000000-0005-0000-0000-000092260000}"/>
    <cellStyle name="20% - Accent3 2 4 2 2 3 4 3" xfId="10023" xr:uid="{00000000-0005-0000-0000-000093260000}"/>
    <cellStyle name="20% - Accent3 2 4 2 2 3 5" xfId="10024" xr:uid="{00000000-0005-0000-0000-000094260000}"/>
    <cellStyle name="20% - Accent3 2 4 2 2 3 6" xfId="10025" xr:uid="{00000000-0005-0000-0000-000095260000}"/>
    <cellStyle name="20% - Accent3 2 4 2 2 4" xfId="10026" xr:uid="{00000000-0005-0000-0000-000096260000}"/>
    <cellStyle name="20% - Accent3 2 4 2 2 4 2" xfId="10027" xr:uid="{00000000-0005-0000-0000-000097260000}"/>
    <cellStyle name="20% - Accent3 2 4 2 2 4 2 2" xfId="10028" xr:uid="{00000000-0005-0000-0000-000098260000}"/>
    <cellStyle name="20% - Accent3 2 4 2 2 4 2 3" xfId="10029" xr:uid="{00000000-0005-0000-0000-000099260000}"/>
    <cellStyle name="20% - Accent3 2 4 2 2 4 3" xfId="10030" xr:uid="{00000000-0005-0000-0000-00009A260000}"/>
    <cellStyle name="20% - Accent3 2 4 2 2 4 4" xfId="10031" xr:uid="{00000000-0005-0000-0000-00009B260000}"/>
    <cellStyle name="20% - Accent3 2 4 2 2 5" xfId="10032" xr:uid="{00000000-0005-0000-0000-00009C260000}"/>
    <cellStyle name="20% - Accent3 2 4 2 2 5 2" xfId="10033" xr:uid="{00000000-0005-0000-0000-00009D260000}"/>
    <cellStyle name="20% - Accent3 2 4 2 2 5 2 2" xfId="10034" xr:uid="{00000000-0005-0000-0000-00009E260000}"/>
    <cellStyle name="20% - Accent3 2 4 2 2 5 2 3" xfId="10035" xr:uid="{00000000-0005-0000-0000-00009F260000}"/>
    <cellStyle name="20% - Accent3 2 4 2 2 5 3" xfId="10036" xr:uid="{00000000-0005-0000-0000-0000A0260000}"/>
    <cellStyle name="20% - Accent3 2 4 2 2 5 4" xfId="10037" xr:uid="{00000000-0005-0000-0000-0000A1260000}"/>
    <cellStyle name="20% - Accent3 2 4 2 2 6" xfId="10038" xr:uid="{00000000-0005-0000-0000-0000A2260000}"/>
    <cellStyle name="20% - Accent3 2 4 2 2 6 2" xfId="10039" xr:uid="{00000000-0005-0000-0000-0000A3260000}"/>
    <cellStyle name="20% - Accent3 2 4 2 2 6 3" xfId="10040" xr:uid="{00000000-0005-0000-0000-0000A4260000}"/>
    <cellStyle name="20% - Accent3 2 4 2 2 7" xfId="10041" xr:uid="{00000000-0005-0000-0000-0000A5260000}"/>
    <cellStyle name="20% - Accent3 2 4 2 2 8" xfId="10042" xr:uid="{00000000-0005-0000-0000-0000A6260000}"/>
    <cellStyle name="20% - Accent3 2 4 2 3" xfId="10043" xr:uid="{00000000-0005-0000-0000-0000A7260000}"/>
    <cellStyle name="20% - Accent3 2 4 2 3 2" xfId="10044" xr:uid="{00000000-0005-0000-0000-0000A8260000}"/>
    <cellStyle name="20% - Accent3 2 4 2 3 2 2" xfId="10045" xr:uid="{00000000-0005-0000-0000-0000A9260000}"/>
    <cellStyle name="20% - Accent3 2 4 2 3 2 2 2" xfId="10046" xr:uid="{00000000-0005-0000-0000-0000AA260000}"/>
    <cellStyle name="20% - Accent3 2 4 2 3 2 2 3" xfId="10047" xr:uid="{00000000-0005-0000-0000-0000AB260000}"/>
    <cellStyle name="20% - Accent3 2 4 2 3 2 3" xfId="10048" xr:uid="{00000000-0005-0000-0000-0000AC260000}"/>
    <cellStyle name="20% - Accent3 2 4 2 3 2 4" xfId="10049" xr:uid="{00000000-0005-0000-0000-0000AD260000}"/>
    <cellStyle name="20% - Accent3 2 4 2 3 3" xfId="10050" xr:uid="{00000000-0005-0000-0000-0000AE260000}"/>
    <cellStyle name="20% - Accent3 2 4 2 3 3 2" xfId="10051" xr:uid="{00000000-0005-0000-0000-0000AF260000}"/>
    <cellStyle name="20% - Accent3 2 4 2 3 3 2 2" xfId="10052" xr:uid="{00000000-0005-0000-0000-0000B0260000}"/>
    <cellStyle name="20% - Accent3 2 4 2 3 3 2 3" xfId="10053" xr:uid="{00000000-0005-0000-0000-0000B1260000}"/>
    <cellStyle name="20% - Accent3 2 4 2 3 3 3" xfId="10054" xr:uid="{00000000-0005-0000-0000-0000B2260000}"/>
    <cellStyle name="20% - Accent3 2 4 2 3 3 4" xfId="10055" xr:uid="{00000000-0005-0000-0000-0000B3260000}"/>
    <cellStyle name="20% - Accent3 2 4 2 3 4" xfId="10056" xr:uid="{00000000-0005-0000-0000-0000B4260000}"/>
    <cellStyle name="20% - Accent3 2 4 2 3 4 2" xfId="10057" xr:uid="{00000000-0005-0000-0000-0000B5260000}"/>
    <cellStyle name="20% - Accent3 2 4 2 3 4 3" xfId="10058" xr:uid="{00000000-0005-0000-0000-0000B6260000}"/>
    <cellStyle name="20% - Accent3 2 4 2 3 5" xfId="10059" xr:uid="{00000000-0005-0000-0000-0000B7260000}"/>
    <cellStyle name="20% - Accent3 2 4 2 3 6" xfId="10060" xr:uid="{00000000-0005-0000-0000-0000B8260000}"/>
    <cellStyle name="20% - Accent3 2 4 2 4" xfId="10061" xr:uid="{00000000-0005-0000-0000-0000B9260000}"/>
    <cellStyle name="20% - Accent3 2 4 2 4 2" xfId="10062" xr:uid="{00000000-0005-0000-0000-0000BA260000}"/>
    <cellStyle name="20% - Accent3 2 4 2 4 2 2" xfId="10063" xr:uid="{00000000-0005-0000-0000-0000BB260000}"/>
    <cellStyle name="20% - Accent3 2 4 2 4 2 2 2" xfId="10064" xr:uid="{00000000-0005-0000-0000-0000BC260000}"/>
    <cellStyle name="20% - Accent3 2 4 2 4 2 2 3" xfId="10065" xr:uid="{00000000-0005-0000-0000-0000BD260000}"/>
    <cellStyle name="20% - Accent3 2 4 2 4 2 3" xfId="10066" xr:uid="{00000000-0005-0000-0000-0000BE260000}"/>
    <cellStyle name="20% - Accent3 2 4 2 4 2 4" xfId="10067" xr:uid="{00000000-0005-0000-0000-0000BF260000}"/>
    <cellStyle name="20% - Accent3 2 4 2 4 3" xfId="10068" xr:uid="{00000000-0005-0000-0000-0000C0260000}"/>
    <cellStyle name="20% - Accent3 2 4 2 4 3 2" xfId="10069" xr:uid="{00000000-0005-0000-0000-0000C1260000}"/>
    <cellStyle name="20% - Accent3 2 4 2 4 3 2 2" xfId="10070" xr:uid="{00000000-0005-0000-0000-0000C2260000}"/>
    <cellStyle name="20% - Accent3 2 4 2 4 3 2 3" xfId="10071" xr:uid="{00000000-0005-0000-0000-0000C3260000}"/>
    <cellStyle name="20% - Accent3 2 4 2 4 3 3" xfId="10072" xr:uid="{00000000-0005-0000-0000-0000C4260000}"/>
    <cellStyle name="20% - Accent3 2 4 2 4 3 4" xfId="10073" xr:uid="{00000000-0005-0000-0000-0000C5260000}"/>
    <cellStyle name="20% - Accent3 2 4 2 4 4" xfId="10074" xr:uid="{00000000-0005-0000-0000-0000C6260000}"/>
    <cellStyle name="20% - Accent3 2 4 2 4 4 2" xfId="10075" xr:uid="{00000000-0005-0000-0000-0000C7260000}"/>
    <cellStyle name="20% - Accent3 2 4 2 4 4 3" xfId="10076" xr:uid="{00000000-0005-0000-0000-0000C8260000}"/>
    <cellStyle name="20% - Accent3 2 4 2 4 5" xfId="10077" xr:uid="{00000000-0005-0000-0000-0000C9260000}"/>
    <cellStyle name="20% - Accent3 2 4 2 4 6" xfId="10078" xr:uid="{00000000-0005-0000-0000-0000CA260000}"/>
    <cellStyle name="20% - Accent3 2 4 2 5" xfId="10079" xr:uid="{00000000-0005-0000-0000-0000CB260000}"/>
    <cellStyle name="20% - Accent3 2 4 2 5 2" xfId="10080" xr:uid="{00000000-0005-0000-0000-0000CC260000}"/>
    <cellStyle name="20% - Accent3 2 4 2 5 2 2" xfId="10081" xr:uid="{00000000-0005-0000-0000-0000CD260000}"/>
    <cellStyle name="20% - Accent3 2 4 2 5 2 3" xfId="10082" xr:uid="{00000000-0005-0000-0000-0000CE260000}"/>
    <cellStyle name="20% - Accent3 2 4 2 5 3" xfId="10083" xr:uid="{00000000-0005-0000-0000-0000CF260000}"/>
    <cellStyle name="20% - Accent3 2 4 2 5 4" xfId="10084" xr:uid="{00000000-0005-0000-0000-0000D0260000}"/>
    <cellStyle name="20% - Accent3 2 4 2 6" xfId="10085" xr:uid="{00000000-0005-0000-0000-0000D1260000}"/>
    <cellStyle name="20% - Accent3 2 4 2 6 2" xfId="10086" xr:uid="{00000000-0005-0000-0000-0000D2260000}"/>
    <cellStyle name="20% - Accent3 2 4 2 6 2 2" xfId="10087" xr:uid="{00000000-0005-0000-0000-0000D3260000}"/>
    <cellStyle name="20% - Accent3 2 4 2 6 2 3" xfId="10088" xr:uid="{00000000-0005-0000-0000-0000D4260000}"/>
    <cellStyle name="20% - Accent3 2 4 2 6 3" xfId="10089" xr:uid="{00000000-0005-0000-0000-0000D5260000}"/>
    <cellStyle name="20% - Accent3 2 4 2 6 4" xfId="10090" xr:uid="{00000000-0005-0000-0000-0000D6260000}"/>
    <cellStyle name="20% - Accent3 2 4 2 7" xfId="10091" xr:uid="{00000000-0005-0000-0000-0000D7260000}"/>
    <cellStyle name="20% - Accent3 2 4 2 7 2" xfId="10092" xr:uid="{00000000-0005-0000-0000-0000D8260000}"/>
    <cellStyle name="20% - Accent3 2 4 2 7 3" xfId="10093" xr:uid="{00000000-0005-0000-0000-0000D9260000}"/>
    <cellStyle name="20% - Accent3 2 4 2 8" xfId="10094" xr:uid="{00000000-0005-0000-0000-0000DA260000}"/>
    <cellStyle name="20% - Accent3 2 4 2 9" xfId="10095" xr:uid="{00000000-0005-0000-0000-0000DB260000}"/>
    <cellStyle name="20% - Accent3 2 4 3" xfId="10096" xr:uid="{00000000-0005-0000-0000-0000DC260000}"/>
    <cellStyle name="20% - Accent3 2 4 3 2" xfId="10097" xr:uid="{00000000-0005-0000-0000-0000DD260000}"/>
    <cellStyle name="20% - Accent3 2 4 3 2 2" xfId="10098" xr:uid="{00000000-0005-0000-0000-0000DE260000}"/>
    <cellStyle name="20% - Accent3 2 4 3 2 2 2" xfId="10099" xr:uid="{00000000-0005-0000-0000-0000DF260000}"/>
    <cellStyle name="20% - Accent3 2 4 3 2 2 2 2" xfId="10100" xr:uid="{00000000-0005-0000-0000-0000E0260000}"/>
    <cellStyle name="20% - Accent3 2 4 3 2 2 2 3" xfId="10101" xr:uid="{00000000-0005-0000-0000-0000E1260000}"/>
    <cellStyle name="20% - Accent3 2 4 3 2 2 3" xfId="10102" xr:uid="{00000000-0005-0000-0000-0000E2260000}"/>
    <cellStyle name="20% - Accent3 2 4 3 2 2 4" xfId="10103" xr:uid="{00000000-0005-0000-0000-0000E3260000}"/>
    <cellStyle name="20% - Accent3 2 4 3 2 3" xfId="10104" xr:uid="{00000000-0005-0000-0000-0000E4260000}"/>
    <cellStyle name="20% - Accent3 2 4 3 2 3 2" xfId="10105" xr:uid="{00000000-0005-0000-0000-0000E5260000}"/>
    <cellStyle name="20% - Accent3 2 4 3 2 3 2 2" xfId="10106" xr:uid="{00000000-0005-0000-0000-0000E6260000}"/>
    <cellStyle name="20% - Accent3 2 4 3 2 3 2 3" xfId="10107" xr:uid="{00000000-0005-0000-0000-0000E7260000}"/>
    <cellStyle name="20% - Accent3 2 4 3 2 3 3" xfId="10108" xr:uid="{00000000-0005-0000-0000-0000E8260000}"/>
    <cellStyle name="20% - Accent3 2 4 3 2 3 4" xfId="10109" xr:uid="{00000000-0005-0000-0000-0000E9260000}"/>
    <cellStyle name="20% - Accent3 2 4 3 2 4" xfId="10110" xr:uid="{00000000-0005-0000-0000-0000EA260000}"/>
    <cellStyle name="20% - Accent3 2 4 3 2 4 2" xfId="10111" xr:uid="{00000000-0005-0000-0000-0000EB260000}"/>
    <cellStyle name="20% - Accent3 2 4 3 2 4 3" xfId="10112" xr:uid="{00000000-0005-0000-0000-0000EC260000}"/>
    <cellStyle name="20% - Accent3 2 4 3 2 5" xfId="10113" xr:uid="{00000000-0005-0000-0000-0000ED260000}"/>
    <cellStyle name="20% - Accent3 2 4 3 2 6" xfId="10114" xr:uid="{00000000-0005-0000-0000-0000EE260000}"/>
    <cellStyle name="20% - Accent3 2 4 3 3" xfId="10115" xr:uid="{00000000-0005-0000-0000-0000EF260000}"/>
    <cellStyle name="20% - Accent3 2 4 3 3 2" xfId="10116" xr:uid="{00000000-0005-0000-0000-0000F0260000}"/>
    <cellStyle name="20% - Accent3 2 4 3 3 2 2" xfId="10117" xr:uid="{00000000-0005-0000-0000-0000F1260000}"/>
    <cellStyle name="20% - Accent3 2 4 3 3 2 2 2" xfId="10118" xr:uid="{00000000-0005-0000-0000-0000F2260000}"/>
    <cellStyle name="20% - Accent3 2 4 3 3 2 2 3" xfId="10119" xr:uid="{00000000-0005-0000-0000-0000F3260000}"/>
    <cellStyle name="20% - Accent3 2 4 3 3 2 3" xfId="10120" xr:uid="{00000000-0005-0000-0000-0000F4260000}"/>
    <cellStyle name="20% - Accent3 2 4 3 3 2 4" xfId="10121" xr:uid="{00000000-0005-0000-0000-0000F5260000}"/>
    <cellStyle name="20% - Accent3 2 4 3 3 3" xfId="10122" xr:uid="{00000000-0005-0000-0000-0000F6260000}"/>
    <cellStyle name="20% - Accent3 2 4 3 3 3 2" xfId="10123" xr:uid="{00000000-0005-0000-0000-0000F7260000}"/>
    <cellStyle name="20% - Accent3 2 4 3 3 3 2 2" xfId="10124" xr:uid="{00000000-0005-0000-0000-0000F8260000}"/>
    <cellStyle name="20% - Accent3 2 4 3 3 3 2 3" xfId="10125" xr:uid="{00000000-0005-0000-0000-0000F9260000}"/>
    <cellStyle name="20% - Accent3 2 4 3 3 3 3" xfId="10126" xr:uid="{00000000-0005-0000-0000-0000FA260000}"/>
    <cellStyle name="20% - Accent3 2 4 3 3 3 4" xfId="10127" xr:uid="{00000000-0005-0000-0000-0000FB260000}"/>
    <cellStyle name="20% - Accent3 2 4 3 3 4" xfId="10128" xr:uid="{00000000-0005-0000-0000-0000FC260000}"/>
    <cellStyle name="20% - Accent3 2 4 3 3 4 2" xfId="10129" xr:uid="{00000000-0005-0000-0000-0000FD260000}"/>
    <cellStyle name="20% - Accent3 2 4 3 3 4 3" xfId="10130" xr:uid="{00000000-0005-0000-0000-0000FE260000}"/>
    <cellStyle name="20% - Accent3 2 4 3 3 5" xfId="10131" xr:uid="{00000000-0005-0000-0000-0000FF260000}"/>
    <cellStyle name="20% - Accent3 2 4 3 3 6" xfId="10132" xr:uid="{00000000-0005-0000-0000-000000270000}"/>
    <cellStyle name="20% - Accent3 2 4 3 4" xfId="10133" xr:uid="{00000000-0005-0000-0000-000001270000}"/>
    <cellStyle name="20% - Accent3 2 4 3 4 2" xfId="10134" xr:uid="{00000000-0005-0000-0000-000002270000}"/>
    <cellStyle name="20% - Accent3 2 4 3 4 2 2" xfId="10135" xr:uid="{00000000-0005-0000-0000-000003270000}"/>
    <cellStyle name="20% - Accent3 2 4 3 4 2 3" xfId="10136" xr:uid="{00000000-0005-0000-0000-000004270000}"/>
    <cellStyle name="20% - Accent3 2 4 3 4 3" xfId="10137" xr:uid="{00000000-0005-0000-0000-000005270000}"/>
    <cellStyle name="20% - Accent3 2 4 3 4 4" xfId="10138" xr:uid="{00000000-0005-0000-0000-000006270000}"/>
    <cellStyle name="20% - Accent3 2 4 3 5" xfId="10139" xr:uid="{00000000-0005-0000-0000-000007270000}"/>
    <cellStyle name="20% - Accent3 2 4 3 5 2" xfId="10140" xr:uid="{00000000-0005-0000-0000-000008270000}"/>
    <cellStyle name="20% - Accent3 2 4 3 5 2 2" xfId="10141" xr:uid="{00000000-0005-0000-0000-000009270000}"/>
    <cellStyle name="20% - Accent3 2 4 3 5 2 3" xfId="10142" xr:uid="{00000000-0005-0000-0000-00000A270000}"/>
    <cellStyle name="20% - Accent3 2 4 3 5 3" xfId="10143" xr:uid="{00000000-0005-0000-0000-00000B270000}"/>
    <cellStyle name="20% - Accent3 2 4 3 5 4" xfId="10144" xr:uid="{00000000-0005-0000-0000-00000C270000}"/>
    <cellStyle name="20% - Accent3 2 4 3 6" xfId="10145" xr:uid="{00000000-0005-0000-0000-00000D270000}"/>
    <cellStyle name="20% - Accent3 2 4 3 6 2" xfId="10146" xr:uid="{00000000-0005-0000-0000-00000E270000}"/>
    <cellStyle name="20% - Accent3 2 4 3 6 3" xfId="10147" xr:uid="{00000000-0005-0000-0000-00000F270000}"/>
    <cellStyle name="20% - Accent3 2 4 3 7" xfId="10148" xr:uid="{00000000-0005-0000-0000-000010270000}"/>
    <cellStyle name="20% - Accent3 2 4 3 8" xfId="10149" xr:uid="{00000000-0005-0000-0000-000011270000}"/>
    <cellStyle name="20% - Accent3 2 4 4" xfId="10150" xr:uid="{00000000-0005-0000-0000-000012270000}"/>
    <cellStyle name="20% - Accent3 2 4 4 2" xfId="10151" xr:uid="{00000000-0005-0000-0000-000013270000}"/>
    <cellStyle name="20% - Accent3 2 4 4 2 2" xfId="10152" xr:uid="{00000000-0005-0000-0000-000014270000}"/>
    <cellStyle name="20% - Accent3 2 4 4 2 2 2" xfId="10153" xr:uid="{00000000-0005-0000-0000-000015270000}"/>
    <cellStyle name="20% - Accent3 2 4 4 2 2 3" xfId="10154" xr:uid="{00000000-0005-0000-0000-000016270000}"/>
    <cellStyle name="20% - Accent3 2 4 4 2 3" xfId="10155" xr:uid="{00000000-0005-0000-0000-000017270000}"/>
    <cellStyle name="20% - Accent3 2 4 4 2 4" xfId="10156" xr:uid="{00000000-0005-0000-0000-000018270000}"/>
    <cellStyle name="20% - Accent3 2 4 4 3" xfId="10157" xr:uid="{00000000-0005-0000-0000-000019270000}"/>
    <cellStyle name="20% - Accent3 2 4 4 3 2" xfId="10158" xr:uid="{00000000-0005-0000-0000-00001A270000}"/>
    <cellStyle name="20% - Accent3 2 4 4 3 2 2" xfId="10159" xr:uid="{00000000-0005-0000-0000-00001B270000}"/>
    <cellStyle name="20% - Accent3 2 4 4 3 2 3" xfId="10160" xr:uid="{00000000-0005-0000-0000-00001C270000}"/>
    <cellStyle name="20% - Accent3 2 4 4 3 3" xfId="10161" xr:uid="{00000000-0005-0000-0000-00001D270000}"/>
    <cellStyle name="20% - Accent3 2 4 4 3 4" xfId="10162" xr:uid="{00000000-0005-0000-0000-00001E270000}"/>
    <cellStyle name="20% - Accent3 2 4 4 4" xfId="10163" xr:uid="{00000000-0005-0000-0000-00001F270000}"/>
    <cellStyle name="20% - Accent3 2 4 4 4 2" xfId="10164" xr:uid="{00000000-0005-0000-0000-000020270000}"/>
    <cellStyle name="20% - Accent3 2 4 4 4 3" xfId="10165" xr:uid="{00000000-0005-0000-0000-000021270000}"/>
    <cellStyle name="20% - Accent3 2 4 4 5" xfId="10166" xr:uid="{00000000-0005-0000-0000-000022270000}"/>
    <cellStyle name="20% - Accent3 2 4 4 6" xfId="10167" xr:uid="{00000000-0005-0000-0000-000023270000}"/>
    <cellStyle name="20% - Accent3 2 4 5" xfId="10168" xr:uid="{00000000-0005-0000-0000-000024270000}"/>
    <cellStyle name="20% - Accent3 2 4 5 2" xfId="10169" xr:uid="{00000000-0005-0000-0000-000025270000}"/>
    <cellStyle name="20% - Accent3 2 4 5 2 2" xfId="10170" xr:uid="{00000000-0005-0000-0000-000026270000}"/>
    <cellStyle name="20% - Accent3 2 4 5 2 2 2" xfId="10171" xr:uid="{00000000-0005-0000-0000-000027270000}"/>
    <cellStyle name="20% - Accent3 2 4 5 2 2 3" xfId="10172" xr:uid="{00000000-0005-0000-0000-000028270000}"/>
    <cellStyle name="20% - Accent3 2 4 5 2 3" xfId="10173" xr:uid="{00000000-0005-0000-0000-000029270000}"/>
    <cellStyle name="20% - Accent3 2 4 5 2 4" xfId="10174" xr:uid="{00000000-0005-0000-0000-00002A270000}"/>
    <cellStyle name="20% - Accent3 2 4 5 3" xfId="10175" xr:uid="{00000000-0005-0000-0000-00002B270000}"/>
    <cellStyle name="20% - Accent3 2 4 5 3 2" xfId="10176" xr:uid="{00000000-0005-0000-0000-00002C270000}"/>
    <cellStyle name="20% - Accent3 2 4 5 3 2 2" xfId="10177" xr:uid="{00000000-0005-0000-0000-00002D270000}"/>
    <cellStyle name="20% - Accent3 2 4 5 3 2 3" xfId="10178" xr:uid="{00000000-0005-0000-0000-00002E270000}"/>
    <cellStyle name="20% - Accent3 2 4 5 3 3" xfId="10179" xr:uid="{00000000-0005-0000-0000-00002F270000}"/>
    <cellStyle name="20% - Accent3 2 4 5 3 4" xfId="10180" xr:uid="{00000000-0005-0000-0000-000030270000}"/>
    <cellStyle name="20% - Accent3 2 4 5 4" xfId="10181" xr:uid="{00000000-0005-0000-0000-000031270000}"/>
    <cellStyle name="20% - Accent3 2 4 5 4 2" xfId="10182" xr:uid="{00000000-0005-0000-0000-000032270000}"/>
    <cellStyle name="20% - Accent3 2 4 5 4 3" xfId="10183" xr:uid="{00000000-0005-0000-0000-000033270000}"/>
    <cellStyle name="20% - Accent3 2 4 5 5" xfId="10184" xr:uid="{00000000-0005-0000-0000-000034270000}"/>
    <cellStyle name="20% - Accent3 2 4 5 6" xfId="10185" xr:uid="{00000000-0005-0000-0000-000035270000}"/>
    <cellStyle name="20% - Accent3 2 4 6" xfId="10186" xr:uid="{00000000-0005-0000-0000-000036270000}"/>
    <cellStyle name="20% - Accent3 2 4 6 2" xfId="10187" xr:uid="{00000000-0005-0000-0000-000037270000}"/>
    <cellStyle name="20% - Accent3 2 4 6 2 2" xfId="10188" xr:uid="{00000000-0005-0000-0000-000038270000}"/>
    <cellStyle name="20% - Accent3 2 4 6 2 3" xfId="10189" xr:uid="{00000000-0005-0000-0000-000039270000}"/>
    <cellStyle name="20% - Accent3 2 4 6 3" xfId="10190" xr:uid="{00000000-0005-0000-0000-00003A270000}"/>
    <cellStyle name="20% - Accent3 2 4 6 4" xfId="10191" xr:uid="{00000000-0005-0000-0000-00003B270000}"/>
    <cellStyle name="20% - Accent3 2 4 7" xfId="10192" xr:uid="{00000000-0005-0000-0000-00003C270000}"/>
    <cellStyle name="20% - Accent3 2 4 7 2" xfId="10193" xr:uid="{00000000-0005-0000-0000-00003D270000}"/>
    <cellStyle name="20% - Accent3 2 4 7 2 2" xfId="10194" xr:uid="{00000000-0005-0000-0000-00003E270000}"/>
    <cellStyle name="20% - Accent3 2 4 7 2 3" xfId="10195" xr:uid="{00000000-0005-0000-0000-00003F270000}"/>
    <cellStyle name="20% - Accent3 2 4 7 3" xfId="10196" xr:uid="{00000000-0005-0000-0000-000040270000}"/>
    <cellStyle name="20% - Accent3 2 4 7 4" xfId="10197" xr:uid="{00000000-0005-0000-0000-000041270000}"/>
    <cellStyle name="20% - Accent3 2 4 8" xfId="10198" xr:uid="{00000000-0005-0000-0000-000042270000}"/>
    <cellStyle name="20% - Accent3 2 4 8 2" xfId="10199" xr:uid="{00000000-0005-0000-0000-000043270000}"/>
    <cellStyle name="20% - Accent3 2 4 8 3" xfId="10200" xr:uid="{00000000-0005-0000-0000-000044270000}"/>
    <cellStyle name="20% - Accent3 2 4 9" xfId="10201" xr:uid="{00000000-0005-0000-0000-000045270000}"/>
    <cellStyle name="20% - Accent3 2 4_Revenue monitoring workings P6 97-2003" xfId="10202" xr:uid="{00000000-0005-0000-0000-000046270000}"/>
    <cellStyle name="20% - Accent3 2 5" xfId="10203" xr:uid="{00000000-0005-0000-0000-000047270000}"/>
    <cellStyle name="20% - Accent3 2 5 10" xfId="10204" xr:uid="{00000000-0005-0000-0000-000048270000}"/>
    <cellStyle name="20% - Accent3 2 5 2" xfId="10205" xr:uid="{00000000-0005-0000-0000-000049270000}"/>
    <cellStyle name="20% - Accent3 2 5 2 2" xfId="10206" xr:uid="{00000000-0005-0000-0000-00004A270000}"/>
    <cellStyle name="20% - Accent3 2 5 2 2 2" xfId="10207" xr:uid="{00000000-0005-0000-0000-00004B270000}"/>
    <cellStyle name="20% - Accent3 2 5 2 2 2 2" xfId="10208" xr:uid="{00000000-0005-0000-0000-00004C270000}"/>
    <cellStyle name="20% - Accent3 2 5 2 2 2 2 2" xfId="10209" xr:uid="{00000000-0005-0000-0000-00004D270000}"/>
    <cellStyle name="20% - Accent3 2 5 2 2 2 2 2 2" xfId="10210" xr:uid="{00000000-0005-0000-0000-00004E270000}"/>
    <cellStyle name="20% - Accent3 2 5 2 2 2 2 2 3" xfId="10211" xr:uid="{00000000-0005-0000-0000-00004F270000}"/>
    <cellStyle name="20% - Accent3 2 5 2 2 2 2 3" xfId="10212" xr:uid="{00000000-0005-0000-0000-000050270000}"/>
    <cellStyle name="20% - Accent3 2 5 2 2 2 2 4" xfId="10213" xr:uid="{00000000-0005-0000-0000-000051270000}"/>
    <cellStyle name="20% - Accent3 2 5 2 2 2 3" xfId="10214" xr:uid="{00000000-0005-0000-0000-000052270000}"/>
    <cellStyle name="20% - Accent3 2 5 2 2 2 3 2" xfId="10215" xr:uid="{00000000-0005-0000-0000-000053270000}"/>
    <cellStyle name="20% - Accent3 2 5 2 2 2 3 2 2" xfId="10216" xr:uid="{00000000-0005-0000-0000-000054270000}"/>
    <cellStyle name="20% - Accent3 2 5 2 2 2 3 2 3" xfId="10217" xr:uid="{00000000-0005-0000-0000-000055270000}"/>
    <cellStyle name="20% - Accent3 2 5 2 2 2 3 3" xfId="10218" xr:uid="{00000000-0005-0000-0000-000056270000}"/>
    <cellStyle name="20% - Accent3 2 5 2 2 2 3 4" xfId="10219" xr:uid="{00000000-0005-0000-0000-000057270000}"/>
    <cellStyle name="20% - Accent3 2 5 2 2 2 4" xfId="10220" xr:uid="{00000000-0005-0000-0000-000058270000}"/>
    <cellStyle name="20% - Accent3 2 5 2 2 2 4 2" xfId="10221" xr:uid="{00000000-0005-0000-0000-000059270000}"/>
    <cellStyle name="20% - Accent3 2 5 2 2 2 4 3" xfId="10222" xr:uid="{00000000-0005-0000-0000-00005A270000}"/>
    <cellStyle name="20% - Accent3 2 5 2 2 2 5" xfId="10223" xr:uid="{00000000-0005-0000-0000-00005B270000}"/>
    <cellStyle name="20% - Accent3 2 5 2 2 2 6" xfId="10224" xr:uid="{00000000-0005-0000-0000-00005C270000}"/>
    <cellStyle name="20% - Accent3 2 5 2 2 3" xfId="10225" xr:uid="{00000000-0005-0000-0000-00005D270000}"/>
    <cellStyle name="20% - Accent3 2 5 2 2 3 2" xfId="10226" xr:uid="{00000000-0005-0000-0000-00005E270000}"/>
    <cellStyle name="20% - Accent3 2 5 2 2 3 2 2" xfId="10227" xr:uid="{00000000-0005-0000-0000-00005F270000}"/>
    <cellStyle name="20% - Accent3 2 5 2 2 3 2 2 2" xfId="10228" xr:uid="{00000000-0005-0000-0000-000060270000}"/>
    <cellStyle name="20% - Accent3 2 5 2 2 3 2 2 3" xfId="10229" xr:uid="{00000000-0005-0000-0000-000061270000}"/>
    <cellStyle name="20% - Accent3 2 5 2 2 3 2 3" xfId="10230" xr:uid="{00000000-0005-0000-0000-000062270000}"/>
    <cellStyle name="20% - Accent3 2 5 2 2 3 2 4" xfId="10231" xr:uid="{00000000-0005-0000-0000-000063270000}"/>
    <cellStyle name="20% - Accent3 2 5 2 2 3 3" xfId="10232" xr:uid="{00000000-0005-0000-0000-000064270000}"/>
    <cellStyle name="20% - Accent3 2 5 2 2 3 3 2" xfId="10233" xr:uid="{00000000-0005-0000-0000-000065270000}"/>
    <cellStyle name="20% - Accent3 2 5 2 2 3 3 2 2" xfId="10234" xr:uid="{00000000-0005-0000-0000-000066270000}"/>
    <cellStyle name="20% - Accent3 2 5 2 2 3 3 2 3" xfId="10235" xr:uid="{00000000-0005-0000-0000-000067270000}"/>
    <cellStyle name="20% - Accent3 2 5 2 2 3 3 3" xfId="10236" xr:uid="{00000000-0005-0000-0000-000068270000}"/>
    <cellStyle name="20% - Accent3 2 5 2 2 3 3 4" xfId="10237" xr:uid="{00000000-0005-0000-0000-000069270000}"/>
    <cellStyle name="20% - Accent3 2 5 2 2 3 4" xfId="10238" xr:uid="{00000000-0005-0000-0000-00006A270000}"/>
    <cellStyle name="20% - Accent3 2 5 2 2 3 4 2" xfId="10239" xr:uid="{00000000-0005-0000-0000-00006B270000}"/>
    <cellStyle name="20% - Accent3 2 5 2 2 3 4 3" xfId="10240" xr:uid="{00000000-0005-0000-0000-00006C270000}"/>
    <cellStyle name="20% - Accent3 2 5 2 2 3 5" xfId="10241" xr:uid="{00000000-0005-0000-0000-00006D270000}"/>
    <cellStyle name="20% - Accent3 2 5 2 2 3 6" xfId="10242" xr:uid="{00000000-0005-0000-0000-00006E270000}"/>
    <cellStyle name="20% - Accent3 2 5 2 2 4" xfId="10243" xr:uid="{00000000-0005-0000-0000-00006F270000}"/>
    <cellStyle name="20% - Accent3 2 5 2 2 4 2" xfId="10244" xr:uid="{00000000-0005-0000-0000-000070270000}"/>
    <cellStyle name="20% - Accent3 2 5 2 2 4 2 2" xfId="10245" xr:uid="{00000000-0005-0000-0000-000071270000}"/>
    <cellStyle name="20% - Accent3 2 5 2 2 4 2 3" xfId="10246" xr:uid="{00000000-0005-0000-0000-000072270000}"/>
    <cellStyle name="20% - Accent3 2 5 2 2 4 3" xfId="10247" xr:uid="{00000000-0005-0000-0000-000073270000}"/>
    <cellStyle name="20% - Accent3 2 5 2 2 4 4" xfId="10248" xr:uid="{00000000-0005-0000-0000-000074270000}"/>
    <cellStyle name="20% - Accent3 2 5 2 2 5" xfId="10249" xr:uid="{00000000-0005-0000-0000-000075270000}"/>
    <cellStyle name="20% - Accent3 2 5 2 2 5 2" xfId="10250" xr:uid="{00000000-0005-0000-0000-000076270000}"/>
    <cellStyle name="20% - Accent3 2 5 2 2 5 2 2" xfId="10251" xr:uid="{00000000-0005-0000-0000-000077270000}"/>
    <cellStyle name="20% - Accent3 2 5 2 2 5 2 3" xfId="10252" xr:uid="{00000000-0005-0000-0000-000078270000}"/>
    <cellStyle name="20% - Accent3 2 5 2 2 5 3" xfId="10253" xr:uid="{00000000-0005-0000-0000-000079270000}"/>
    <cellStyle name="20% - Accent3 2 5 2 2 5 4" xfId="10254" xr:uid="{00000000-0005-0000-0000-00007A270000}"/>
    <cellStyle name="20% - Accent3 2 5 2 2 6" xfId="10255" xr:uid="{00000000-0005-0000-0000-00007B270000}"/>
    <cellStyle name="20% - Accent3 2 5 2 2 6 2" xfId="10256" xr:uid="{00000000-0005-0000-0000-00007C270000}"/>
    <cellStyle name="20% - Accent3 2 5 2 2 6 3" xfId="10257" xr:uid="{00000000-0005-0000-0000-00007D270000}"/>
    <cellStyle name="20% - Accent3 2 5 2 2 7" xfId="10258" xr:uid="{00000000-0005-0000-0000-00007E270000}"/>
    <cellStyle name="20% - Accent3 2 5 2 2 8" xfId="10259" xr:uid="{00000000-0005-0000-0000-00007F270000}"/>
    <cellStyle name="20% - Accent3 2 5 2 3" xfId="10260" xr:uid="{00000000-0005-0000-0000-000080270000}"/>
    <cellStyle name="20% - Accent3 2 5 2 3 2" xfId="10261" xr:uid="{00000000-0005-0000-0000-000081270000}"/>
    <cellStyle name="20% - Accent3 2 5 2 3 2 2" xfId="10262" xr:uid="{00000000-0005-0000-0000-000082270000}"/>
    <cellStyle name="20% - Accent3 2 5 2 3 2 2 2" xfId="10263" xr:uid="{00000000-0005-0000-0000-000083270000}"/>
    <cellStyle name="20% - Accent3 2 5 2 3 2 2 3" xfId="10264" xr:uid="{00000000-0005-0000-0000-000084270000}"/>
    <cellStyle name="20% - Accent3 2 5 2 3 2 3" xfId="10265" xr:uid="{00000000-0005-0000-0000-000085270000}"/>
    <cellStyle name="20% - Accent3 2 5 2 3 2 4" xfId="10266" xr:uid="{00000000-0005-0000-0000-000086270000}"/>
    <cellStyle name="20% - Accent3 2 5 2 3 3" xfId="10267" xr:uid="{00000000-0005-0000-0000-000087270000}"/>
    <cellStyle name="20% - Accent3 2 5 2 3 3 2" xfId="10268" xr:uid="{00000000-0005-0000-0000-000088270000}"/>
    <cellStyle name="20% - Accent3 2 5 2 3 3 2 2" xfId="10269" xr:uid="{00000000-0005-0000-0000-000089270000}"/>
    <cellStyle name="20% - Accent3 2 5 2 3 3 2 3" xfId="10270" xr:uid="{00000000-0005-0000-0000-00008A270000}"/>
    <cellStyle name="20% - Accent3 2 5 2 3 3 3" xfId="10271" xr:uid="{00000000-0005-0000-0000-00008B270000}"/>
    <cellStyle name="20% - Accent3 2 5 2 3 3 4" xfId="10272" xr:uid="{00000000-0005-0000-0000-00008C270000}"/>
    <cellStyle name="20% - Accent3 2 5 2 3 4" xfId="10273" xr:uid="{00000000-0005-0000-0000-00008D270000}"/>
    <cellStyle name="20% - Accent3 2 5 2 3 4 2" xfId="10274" xr:uid="{00000000-0005-0000-0000-00008E270000}"/>
    <cellStyle name="20% - Accent3 2 5 2 3 4 3" xfId="10275" xr:uid="{00000000-0005-0000-0000-00008F270000}"/>
    <cellStyle name="20% - Accent3 2 5 2 3 5" xfId="10276" xr:uid="{00000000-0005-0000-0000-000090270000}"/>
    <cellStyle name="20% - Accent3 2 5 2 3 6" xfId="10277" xr:uid="{00000000-0005-0000-0000-000091270000}"/>
    <cellStyle name="20% - Accent3 2 5 2 4" xfId="10278" xr:uid="{00000000-0005-0000-0000-000092270000}"/>
    <cellStyle name="20% - Accent3 2 5 2 4 2" xfId="10279" xr:uid="{00000000-0005-0000-0000-000093270000}"/>
    <cellStyle name="20% - Accent3 2 5 2 4 2 2" xfId="10280" xr:uid="{00000000-0005-0000-0000-000094270000}"/>
    <cellStyle name="20% - Accent3 2 5 2 4 2 2 2" xfId="10281" xr:uid="{00000000-0005-0000-0000-000095270000}"/>
    <cellStyle name="20% - Accent3 2 5 2 4 2 2 3" xfId="10282" xr:uid="{00000000-0005-0000-0000-000096270000}"/>
    <cellStyle name="20% - Accent3 2 5 2 4 2 3" xfId="10283" xr:uid="{00000000-0005-0000-0000-000097270000}"/>
    <cellStyle name="20% - Accent3 2 5 2 4 2 4" xfId="10284" xr:uid="{00000000-0005-0000-0000-000098270000}"/>
    <cellStyle name="20% - Accent3 2 5 2 4 3" xfId="10285" xr:uid="{00000000-0005-0000-0000-000099270000}"/>
    <cellStyle name="20% - Accent3 2 5 2 4 3 2" xfId="10286" xr:uid="{00000000-0005-0000-0000-00009A270000}"/>
    <cellStyle name="20% - Accent3 2 5 2 4 3 2 2" xfId="10287" xr:uid="{00000000-0005-0000-0000-00009B270000}"/>
    <cellStyle name="20% - Accent3 2 5 2 4 3 2 3" xfId="10288" xr:uid="{00000000-0005-0000-0000-00009C270000}"/>
    <cellStyle name="20% - Accent3 2 5 2 4 3 3" xfId="10289" xr:uid="{00000000-0005-0000-0000-00009D270000}"/>
    <cellStyle name="20% - Accent3 2 5 2 4 3 4" xfId="10290" xr:uid="{00000000-0005-0000-0000-00009E270000}"/>
    <cellStyle name="20% - Accent3 2 5 2 4 4" xfId="10291" xr:uid="{00000000-0005-0000-0000-00009F270000}"/>
    <cellStyle name="20% - Accent3 2 5 2 4 4 2" xfId="10292" xr:uid="{00000000-0005-0000-0000-0000A0270000}"/>
    <cellStyle name="20% - Accent3 2 5 2 4 4 3" xfId="10293" xr:uid="{00000000-0005-0000-0000-0000A1270000}"/>
    <cellStyle name="20% - Accent3 2 5 2 4 5" xfId="10294" xr:uid="{00000000-0005-0000-0000-0000A2270000}"/>
    <cellStyle name="20% - Accent3 2 5 2 4 6" xfId="10295" xr:uid="{00000000-0005-0000-0000-0000A3270000}"/>
    <cellStyle name="20% - Accent3 2 5 2 5" xfId="10296" xr:uid="{00000000-0005-0000-0000-0000A4270000}"/>
    <cellStyle name="20% - Accent3 2 5 2 5 2" xfId="10297" xr:uid="{00000000-0005-0000-0000-0000A5270000}"/>
    <cellStyle name="20% - Accent3 2 5 2 5 2 2" xfId="10298" xr:uid="{00000000-0005-0000-0000-0000A6270000}"/>
    <cellStyle name="20% - Accent3 2 5 2 5 2 3" xfId="10299" xr:uid="{00000000-0005-0000-0000-0000A7270000}"/>
    <cellStyle name="20% - Accent3 2 5 2 5 3" xfId="10300" xr:uid="{00000000-0005-0000-0000-0000A8270000}"/>
    <cellStyle name="20% - Accent3 2 5 2 5 4" xfId="10301" xr:uid="{00000000-0005-0000-0000-0000A9270000}"/>
    <cellStyle name="20% - Accent3 2 5 2 6" xfId="10302" xr:uid="{00000000-0005-0000-0000-0000AA270000}"/>
    <cellStyle name="20% - Accent3 2 5 2 6 2" xfId="10303" xr:uid="{00000000-0005-0000-0000-0000AB270000}"/>
    <cellStyle name="20% - Accent3 2 5 2 6 2 2" xfId="10304" xr:uid="{00000000-0005-0000-0000-0000AC270000}"/>
    <cellStyle name="20% - Accent3 2 5 2 6 2 3" xfId="10305" xr:uid="{00000000-0005-0000-0000-0000AD270000}"/>
    <cellStyle name="20% - Accent3 2 5 2 6 3" xfId="10306" xr:uid="{00000000-0005-0000-0000-0000AE270000}"/>
    <cellStyle name="20% - Accent3 2 5 2 6 4" xfId="10307" xr:uid="{00000000-0005-0000-0000-0000AF270000}"/>
    <cellStyle name="20% - Accent3 2 5 2 7" xfId="10308" xr:uid="{00000000-0005-0000-0000-0000B0270000}"/>
    <cellStyle name="20% - Accent3 2 5 2 7 2" xfId="10309" xr:uid="{00000000-0005-0000-0000-0000B1270000}"/>
    <cellStyle name="20% - Accent3 2 5 2 7 3" xfId="10310" xr:uid="{00000000-0005-0000-0000-0000B2270000}"/>
    <cellStyle name="20% - Accent3 2 5 2 8" xfId="10311" xr:uid="{00000000-0005-0000-0000-0000B3270000}"/>
    <cellStyle name="20% - Accent3 2 5 2 9" xfId="10312" xr:uid="{00000000-0005-0000-0000-0000B4270000}"/>
    <cellStyle name="20% - Accent3 2 5 3" xfId="10313" xr:uid="{00000000-0005-0000-0000-0000B5270000}"/>
    <cellStyle name="20% - Accent3 2 5 3 2" xfId="10314" xr:uid="{00000000-0005-0000-0000-0000B6270000}"/>
    <cellStyle name="20% - Accent3 2 5 3 2 2" xfId="10315" xr:uid="{00000000-0005-0000-0000-0000B7270000}"/>
    <cellStyle name="20% - Accent3 2 5 3 2 2 2" xfId="10316" xr:uid="{00000000-0005-0000-0000-0000B8270000}"/>
    <cellStyle name="20% - Accent3 2 5 3 2 2 2 2" xfId="10317" xr:uid="{00000000-0005-0000-0000-0000B9270000}"/>
    <cellStyle name="20% - Accent3 2 5 3 2 2 2 3" xfId="10318" xr:uid="{00000000-0005-0000-0000-0000BA270000}"/>
    <cellStyle name="20% - Accent3 2 5 3 2 2 3" xfId="10319" xr:uid="{00000000-0005-0000-0000-0000BB270000}"/>
    <cellStyle name="20% - Accent3 2 5 3 2 2 4" xfId="10320" xr:uid="{00000000-0005-0000-0000-0000BC270000}"/>
    <cellStyle name="20% - Accent3 2 5 3 2 3" xfId="10321" xr:uid="{00000000-0005-0000-0000-0000BD270000}"/>
    <cellStyle name="20% - Accent3 2 5 3 2 3 2" xfId="10322" xr:uid="{00000000-0005-0000-0000-0000BE270000}"/>
    <cellStyle name="20% - Accent3 2 5 3 2 3 2 2" xfId="10323" xr:uid="{00000000-0005-0000-0000-0000BF270000}"/>
    <cellStyle name="20% - Accent3 2 5 3 2 3 2 3" xfId="10324" xr:uid="{00000000-0005-0000-0000-0000C0270000}"/>
    <cellStyle name="20% - Accent3 2 5 3 2 3 3" xfId="10325" xr:uid="{00000000-0005-0000-0000-0000C1270000}"/>
    <cellStyle name="20% - Accent3 2 5 3 2 3 4" xfId="10326" xr:uid="{00000000-0005-0000-0000-0000C2270000}"/>
    <cellStyle name="20% - Accent3 2 5 3 2 4" xfId="10327" xr:uid="{00000000-0005-0000-0000-0000C3270000}"/>
    <cellStyle name="20% - Accent3 2 5 3 2 4 2" xfId="10328" xr:uid="{00000000-0005-0000-0000-0000C4270000}"/>
    <cellStyle name="20% - Accent3 2 5 3 2 4 3" xfId="10329" xr:uid="{00000000-0005-0000-0000-0000C5270000}"/>
    <cellStyle name="20% - Accent3 2 5 3 2 5" xfId="10330" xr:uid="{00000000-0005-0000-0000-0000C6270000}"/>
    <cellStyle name="20% - Accent3 2 5 3 2 6" xfId="10331" xr:uid="{00000000-0005-0000-0000-0000C7270000}"/>
    <cellStyle name="20% - Accent3 2 5 3 3" xfId="10332" xr:uid="{00000000-0005-0000-0000-0000C8270000}"/>
    <cellStyle name="20% - Accent3 2 5 3 3 2" xfId="10333" xr:uid="{00000000-0005-0000-0000-0000C9270000}"/>
    <cellStyle name="20% - Accent3 2 5 3 3 2 2" xfId="10334" xr:uid="{00000000-0005-0000-0000-0000CA270000}"/>
    <cellStyle name="20% - Accent3 2 5 3 3 2 2 2" xfId="10335" xr:uid="{00000000-0005-0000-0000-0000CB270000}"/>
    <cellStyle name="20% - Accent3 2 5 3 3 2 2 3" xfId="10336" xr:uid="{00000000-0005-0000-0000-0000CC270000}"/>
    <cellStyle name="20% - Accent3 2 5 3 3 2 3" xfId="10337" xr:uid="{00000000-0005-0000-0000-0000CD270000}"/>
    <cellStyle name="20% - Accent3 2 5 3 3 2 4" xfId="10338" xr:uid="{00000000-0005-0000-0000-0000CE270000}"/>
    <cellStyle name="20% - Accent3 2 5 3 3 3" xfId="10339" xr:uid="{00000000-0005-0000-0000-0000CF270000}"/>
    <cellStyle name="20% - Accent3 2 5 3 3 3 2" xfId="10340" xr:uid="{00000000-0005-0000-0000-0000D0270000}"/>
    <cellStyle name="20% - Accent3 2 5 3 3 3 2 2" xfId="10341" xr:uid="{00000000-0005-0000-0000-0000D1270000}"/>
    <cellStyle name="20% - Accent3 2 5 3 3 3 2 3" xfId="10342" xr:uid="{00000000-0005-0000-0000-0000D2270000}"/>
    <cellStyle name="20% - Accent3 2 5 3 3 3 3" xfId="10343" xr:uid="{00000000-0005-0000-0000-0000D3270000}"/>
    <cellStyle name="20% - Accent3 2 5 3 3 3 4" xfId="10344" xr:uid="{00000000-0005-0000-0000-0000D4270000}"/>
    <cellStyle name="20% - Accent3 2 5 3 3 4" xfId="10345" xr:uid="{00000000-0005-0000-0000-0000D5270000}"/>
    <cellStyle name="20% - Accent3 2 5 3 3 4 2" xfId="10346" xr:uid="{00000000-0005-0000-0000-0000D6270000}"/>
    <cellStyle name="20% - Accent3 2 5 3 3 4 3" xfId="10347" xr:uid="{00000000-0005-0000-0000-0000D7270000}"/>
    <cellStyle name="20% - Accent3 2 5 3 3 5" xfId="10348" xr:uid="{00000000-0005-0000-0000-0000D8270000}"/>
    <cellStyle name="20% - Accent3 2 5 3 3 6" xfId="10349" xr:uid="{00000000-0005-0000-0000-0000D9270000}"/>
    <cellStyle name="20% - Accent3 2 5 3 4" xfId="10350" xr:uid="{00000000-0005-0000-0000-0000DA270000}"/>
    <cellStyle name="20% - Accent3 2 5 3 4 2" xfId="10351" xr:uid="{00000000-0005-0000-0000-0000DB270000}"/>
    <cellStyle name="20% - Accent3 2 5 3 4 2 2" xfId="10352" xr:uid="{00000000-0005-0000-0000-0000DC270000}"/>
    <cellStyle name="20% - Accent3 2 5 3 4 2 3" xfId="10353" xr:uid="{00000000-0005-0000-0000-0000DD270000}"/>
    <cellStyle name="20% - Accent3 2 5 3 4 3" xfId="10354" xr:uid="{00000000-0005-0000-0000-0000DE270000}"/>
    <cellStyle name="20% - Accent3 2 5 3 4 4" xfId="10355" xr:uid="{00000000-0005-0000-0000-0000DF270000}"/>
    <cellStyle name="20% - Accent3 2 5 3 5" xfId="10356" xr:uid="{00000000-0005-0000-0000-0000E0270000}"/>
    <cellStyle name="20% - Accent3 2 5 3 5 2" xfId="10357" xr:uid="{00000000-0005-0000-0000-0000E1270000}"/>
    <cellStyle name="20% - Accent3 2 5 3 5 2 2" xfId="10358" xr:uid="{00000000-0005-0000-0000-0000E2270000}"/>
    <cellStyle name="20% - Accent3 2 5 3 5 2 3" xfId="10359" xr:uid="{00000000-0005-0000-0000-0000E3270000}"/>
    <cellStyle name="20% - Accent3 2 5 3 5 3" xfId="10360" xr:uid="{00000000-0005-0000-0000-0000E4270000}"/>
    <cellStyle name="20% - Accent3 2 5 3 5 4" xfId="10361" xr:uid="{00000000-0005-0000-0000-0000E5270000}"/>
    <cellStyle name="20% - Accent3 2 5 3 6" xfId="10362" xr:uid="{00000000-0005-0000-0000-0000E6270000}"/>
    <cellStyle name="20% - Accent3 2 5 3 6 2" xfId="10363" xr:uid="{00000000-0005-0000-0000-0000E7270000}"/>
    <cellStyle name="20% - Accent3 2 5 3 6 3" xfId="10364" xr:uid="{00000000-0005-0000-0000-0000E8270000}"/>
    <cellStyle name="20% - Accent3 2 5 3 7" xfId="10365" xr:uid="{00000000-0005-0000-0000-0000E9270000}"/>
    <cellStyle name="20% - Accent3 2 5 3 8" xfId="10366" xr:uid="{00000000-0005-0000-0000-0000EA270000}"/>
    <cellStyle name="20% - Accent3 2 5 4" xfId="10367" xr:uid="{00000000-0005-0000-0000-0000EB270000}"/>
    <cellStyle name="20% - Accent3 2 5 4 2" xfId="10368" xr:uid="{00000000-0005-0000-0000-0000EC270000}"/>
    <cellStyle name="20% - Accent3 2 5 4 2 2" xfId="10369" xr:uid="{00000000-0005-0000-0000-0000ED270000}"/>
    <cellStyle name="20% - Accent3 2 5 4 2 2 2" xfId="10370" xr:uid="{00000000-0005-0000-0000-0000EE270000}"/>
    <cellStyle name="20% - Accent3 2 5 4 2 2 3" xfId="10371" xr:uid="{00000000-0005-0000-0000-0000EF270000}"/>
    <cellStyle name="20% - Accent3 2 5 4 2 3" xfId="10372" xr:uid="{00000000-0005-0000-0000-0000F0270000}"/>
    <cellStyle name="20% - Accent3 2 5 4 2 4" xfId="10373" xr:uid="{00000000-0005-0000-0000-0000F1270000}"/>
    <cellStyle name="20% - Accent3 2 5 4 3" xfId="10374" xr:uid="{00000000-0005-0000-0000-0000F2270000}"/>
    <cellStyle name="20% - Accent3 2 5 4 3 2" xfId="10375" xr:uid="{00000000-0005-0000-0000-0000F3270000}"/>
    <cellStyle name="20% - Accent3 2 5 4 3 2 2" xfId="10376" xr:uid="{00000000-0005-0000-0000-0000F4270000}"/>
    <cellStyle name="20% - Accent3 2 5 4 3 2 3" xfId="10377" xr:uid="{00000000-0005-0000-0000-0000F5270000}"/>
    <cellStyle name="20% - Accent3 2 5 4 3 3" xfId="10378" xr:uid="{00000000-0005-0000-0000-0000F6270000}"/>
    <cellStyle name="20% - Accent3 2 5 4 3 4" xfId="10379" xr:uid="{00000000-0005-0000-0000-0000F7270000}"/>
    <cellStyle name="20% - Accent3 2 5 4 4" xfId="10380" xr:uid="{00000000-0005-0000-0000-0000F8270000}"/>
    <cellStyle name="20% - Accent3 2 5 4 4 2" xfId="10381" xr:uid="{00000000-0005-0000-0000-0000F9270000}"/>
    <cellStyle name="20% - Accent3 2 5 4 4 3" xfId="10382" xr:uid="{00000000-0005-0000-0000-0000FA270000}"/>
    <cellStyle name="20% - Accent3 2 5 4 5" xfId="10383" xr:uid="{00000000-0005-0000-0000-0000FB270000}"/>
    <cellStyle name="20% - Accent3 2 5 4 6" xfId="10384" xr:uid="{00000000-0005-0000-0000-0000FC270000}"/>
    <cellStyle name="20% - Accent3 2 5 5" xfId="10385" xr:uid="{00000000-0005-0000-0000-0000FD270000}"/>
    <cellStyle name="20% - Accent3 2 5 5 2" xfId="10386" xr:uid="{00000000-0005-0000-0000-0000FE270000}"/>
    <cellStyle name="20% - Accent3 2 5 5 2 2" xfId="10387" xr:uid="{00000000-0005-0000-0000-0000FF270000}"/>
    <cellStyle name="20% - Accent3 2 5 5 2 2 2" xfId="10388" xr:uid="{00000000-0005-0000-0000-000000280000}"/>
    <cellStyle name="20% - Accent3 2 5 5 2 2 3" xfId="10389" xr:uid="{00000000-0005-0000-0000-000001280000}"/>
    <cellStyle name="20% - Accent3 2 5 5 2 3" xfId="10390" xr:uid="{00000000-0005-0000-0000-000002280000}"/>
    <cellStyle name="20% - Accent3 2 5 5 2 4" xfId="10391" xr:uid="{00000000-0005-0000-0000-000003280000}"/>
    <cellStyle name="20% - Accent3 2 5 5 3" xfId="10392" xr:uid="{00000000-0005-0000-0000-000004280000}"/>
    <cellStyle name="20% - Accent3 2 5 5 3 2" xfId="10393" xr:uid="{00000000-0005-0000-0000-000005280000}"/>
    <cellStyle name="20% - Accent3 2 5 5 3 2 2" xfId="10394" xr:uid="{00000000-0005-0000-0000-000006280000}"/>
    <cellStyle name="20% - Accent3 2 5 5 3 2 3" xfId="10395" xr:uid="{00000000-0005-0000-0000-000007280000}"/>
    <cellStyle name="20% - Accent3 2 5 5 3 3" xfId="10396" xr:uid="{00000000-0005-0000-0000-000008280000}"/>
    <cellStyle name="20% - Accent3 2 5 5 3 4" xfId="10397" xr:uid="{00000000-0005-0000-0000-000009280000}"/>
    <cellStyle name="20% - Accent3 2 5 5 4" xfId="10398" xr:uid="{00000000-0005-0000-0000-00000A280000}"/>
    <cellStyle name="20% - Accent3 2 5 5 4 2" xfId="10399" xr:uid="{00000000-0005-0000-0000-00000B280000}"/>
    <cellStyle name="20% - Accent3 2 5 5 4 3" xfId="10400" xr:uid="{00000000-0005-0000-0000-00000C280000}"/>
    <cellStyle name="20% - Accent3 2 5 5 5" xfId="10401" xr:uid="{00000000-0005-0000-0000-00000D280000}"/>
    <cellStyle name="20% - Accent3 2 5 5 6" xfId="10402" xr:uid="{00000000-0005-0000-0000-00000E280000}"/>
    <cellStyle name="20% - Accent3 2 5 6" xfId="10403" xr:uid="{00000000-0005-0000-0000-00000F280000}"/>
    <cellStyle name="20% - Accent3 2 5 6 2" xfId="10404" xr:uid="{00000000-0005-0000-0000-000010280000}"/>
    <cellStyle name="20% - Accent3 2 5 6 2 2" xfId="10405" xr:uid="{00000000-0005-0000-0000-000011280000}"/>
    <cellStyle name="20% - Accent3 2 5 6 2 3" xfId="10406" xr:uid="{00000000-0005-0000-0000-000012280000}"/>
    <cellStyle name="20% - Accent3 2 5 6 3" xfId="10407" xr:uid="{00000000-0005-0000-0000-000013280000}"/>
    <cellStyle name="20% - Accent3 2 5 6 4" xfId="10408" xr:uid="{00000000-0005-0000-0000-000014280000}"/>
    <cellStyle name="20% - Accent3 2 5 7" xfId="10409" xr:uid="{00000000-0005-0000-0000-000015280000}"/>
    <cellStyle name="20% - Accent3 2 5 7 2" xfId="10410" xr:uid="{00000000-0005-0000-0000-000016280000}"/>
    <cellStyle name="20% - Accent3 2 5 7 2 2" xfId="10411" xr:uid="{00000000-0005-0000-0000-000017280000}"/>
    <cellStyle name="20% - Accent3 2 5 7 2 3" xfId="10412" xr:uid="{00000000-0005-0000-0000-000018280000}"/>
    <cellStyle name="20% - Accent3 2 5 7 3" xfId="10413" xr:uid="{00000000-0005-0000-0000-000019280000}"/>
    <cellStyle name="20% - Accent3 2 5 7 4" xfId="10414" xr:uid="{00000000-0005-0000-0000-00001A280000}"/>
    <cellStyle name="20% - Accent3 2 5 8" xfId="10415" xr:uid="{00000000-0005-0000-0000-00001B280000}"/>
    <cellStyle name="20% - Accent3 2 5 8 2" xfId="10416" xr:uid="{00000000-0005-0000-0000-00001C280000}"/>
    <cellStyle name="20% - Accent3 2 5 8 3" xfId="10417" xr:uid="{00000000-0005-0000-0000-00001D280000}"/>
    <cellStyle name="20% - Accent3 2 5 9" xfId="10418" xr:uid="{00000000-0005-0000-0000-00001E280000}"/>
    <cellStyle name="20% - Accent3 2 5_Revenue monitoring workings P6 97-2003" xfId="10419" xr:uid="{00000000-0005-0000-0000-00001F280000}"/>
    <cellStyle name="20% - Accent3 2 6" xfId="10420" xr:uid="{00000000-0005-0000-0000-000020280000}"/>
    <cellStyle name="20% - Accent3 2 6 10" xfId="10421" xr:uid="{00000000-0005-0000-0000-000021280000}"/>
    <cellStyle name="20% - Accent3 2 6 2" xfId="10422" xr:uid="{00000000-0005-0000-0000-000022280000}"/>
    <cellStyle name="20% - Accent3 2 6 2 2" xfId="10423" xr:uid="{00000000-0005-0000-0000-000023280000}"/>
    <cellStyle name="20% - Accent3 2 6 2 2 2" xfId="10424" xr:uid="{00000000-0005-0000-0000-000024280000}"/>
    <cellStyle name="20% - Accent3 2 6 2 2 2 2" xfId="10425" xr:uid="{00000000-0005-0000-0000-000025280000}"/>
    <cellStyle name="20% - Accent3 2 6 2 2 2 2 2" xfId="10426" xr:uid="{00000000-0005-0000-0000-000026280000}"/>
    <cellStyle name="20% - Accent3 2 6 2 2 2 2 2 2" xfId="10427" xr:uid="{00000000-0005-0000-0000-000027280000}"/>
    <cellStyle name="20% - Accent3 2 6 2 2 2 2 2 3" xfId="10428" xr:uid="{00000000-0005-0000-0000-000028280000}"/>
    <cellStyle name="20% - Accent3 2 6 2 2 2 2 3" xfId="10429" xr:uid="{00000000-0005-0000-0000-000029280000}"/>
    <cellStyle name="20% - Accent3 2 6 2 2 2 2 4" xfId="10430" xr:uid="{00000000-0005-0000-0000-00002A280000}"/>
    <cellStyle name="20% - Accent3 2 6 2 2 2 3" xfId="10431" xr:uid="{00000000-0005-0000-0000-00002B280000}"/>
    <cellStyle name="20% - Accent3 2 6 2 2 2 3 2" xfId="10432" xr:uid="{00000000-0005-0000-0000-00002C280000}"/>
    <cellStyle name="20% - Accent3 2 6 2 2 2 3 2 2" xfId="10433" xr:uid="{00000000-0005-0000-0000-00002D280000}"/>
    <cellStyle name="20% - Accent3 2 6 2 2 2 3 2 3" xfId="10434" xr:uid="{00000000-0005-0000-0000-00002E280000}"/>
    <cellStyle name="20% - Accent3 2 6 2 2 2 3 3" xfId="10435" xr:uid="{00000000-0005-0000-0000-00002F280000}"/>
    <cellStyle name="20% - Accent3 2 6 2 2 2 3 4" xfId="10436" xr:uid="{00000000-0005-0000-0000-000030280000}"/>
    <cellStyle name="20% - Accent3 2 6 2 2 2 4" xfId="10437" xr:uid="{00000000-0005-0000-0000-000031280000}"/>
    <cellStyle name="20% - Accent3 2 6 2 2 2 4 2" xfId="10438" xr:uid="{00000000-0005-0000-0000-000032280000}"/>
    <cellStyle name="20% - Accent3 2 6 2 2 2 4 3" xfId="10439" xr:uid="{00000000-0005-0000-0000-000033280000}"/>
    <cellStyle name="20% - Accent3 2 6 2 2 2 5" xfId="10440" xr:uid="{00000000-0005-0000-0000-000034280000}"/>
    <cellStyle name="20% - Accent3 2 6 2 2 2 6" xfId="10441" xr:uid="{00000000-0005-0000-0000-000035280000}"/>
    <cellStyle name="20% - Accent3 2 6 2 2 3" xfId="10442" xr:uid="{00000000-0005-0000-0000-000036280000}"/>
    <cellStyle name="20% - Accent3 2 6 2 2 3 2" xfId="10443" xr:uid="{00000000-0005-0000-0000-000037280000}"/>
    <cellStyle name="20% - Accent3 2 6 2 2 3 2 2" xfId="10444" xr:uid="{00000000-0005-0000-0000-000038280000}"/>
    <cellStyle name="20% - Accent3 2 6 2 2 3 2 2 2" xfId="10445" xr:uid="{00000000-0005-0000-0000-000039280000}"/>
    <cellStyle name="20% - Accent3 2 6 2 2 3 2 2 3" xfId="10446" xr:uid="{00000000-0005-0000-0000-00003A280000}"/>
    <cellStyle name="20% - Accent3 2 6 2 2 3 2 3" xfId="10447" xr:uid="{00000000-0005-0000-0000-00003B280000}"/>
    <cellStyle name="20% - Accent3 2 6 2 2 3 2 4" xfId="10448" xr:uid="{00000000-0005-0000-0000-00003C280000}"/>
    <cellStyle name="20% - Accent3 2 6 2 2 3 3" xfId="10449" xr:uid="{00000000-0005-0000-0000-00003D280000}"/>
    <cellStyle name="20% - Accent3 2 6 2 2 3 3 2" xfId="10450" xr:uid="{00000000-0005-0000-0000-00003E280000}"/>
    <cellStyle name="20% - Accent3 2 6 2 2 3 3 2 2" xfId="10451" xr:uid="{00000000-0005-0000-0000-00003F280000}"/>
    <cellStyle name="20% - Accent3 2 6 2 2 3 3 2 3" xfId="10452" xr:uid="{00000000-0005-0000-0000-000040280000}"/>
    <cellStyle name="20% - Accent3 2 6 2 2 3 3 3" xfId="10453" xr:uid="{00000000-0005-0000-0000-000041280000}"/>
    <cellStyle name="20% - Accent3 2 6 2 2 3 3 4" xfId="10454" xr:uid="{00000000-0005-0000-0000-000042280000}"/>
    <cellStyle name="20% - Accent3 2 6 2 2 3 4" xfId="10455" xr:uid="{00000000-0005-0000-0000-000043280000}"/>
    <cellStyle name="20% - Accent3 2 6 2 2 3 4 2" xfId="10456" xr:uid="{00000000-0005-0000-0000-000044280000}"/>
    <cellStyle name="20% - Accent3 2 6 2 2 3 4 3" xfId="10457" xr:uid="{00000000-0005-0000-0000-000045280000}"/>
    <cellStyle name="20% - Accent3 2 6 2 2 3 5" xfId="10458" xr:uid="{00000000-0005-0000-0000-000046280000}"/>
    <cellStyle name="20% - Accent3 2 6 2 2 3 6" xfId="10459" xr:uid="{00000000-0005-0000-0000-000047280000}"/>
    <cellStyle name="20% - Accent3 2 6 2 2 4" xfId="10460" xr:uid="{00000000-0005-0000-0000-000048280000}"/>
    <cellStyle name="20% - Accent3 2 6 2 2 4 2" xfId="10461" xr:uid="{00000000-0005-0000-0000-000049280000}"/>
    <cellStyle name="20% - Accent3 2 6 2 2 4 2 2" xfId="10462" xr:uid="{00000000-0005-0000-0000-00004A280000}"/>
    <cellStyle name="20% - Accent3 2 6 2 2 4 2 3" xfId="10463" xr:uid="{00000000-0005-0000-0000-00004B280000}"/>
    <cellStyle name="20% - Accent3 2 6 2 2 4 3" xfId="10464" xr:uid="{00000000-0005-0000-0000-00004C280000}"/>
    <cellStyle name="20% - Accent3 2 6 2 2 4 4" xfId="10465" xr:uid="{00000000-0005-0000-0000-00004D280000}"/>
    <cellStyle name="20% - Accent3 2 6 2 2 5" xfId="10466" xr:uid="{00000000-0005-0000-0000-00004E280000}"/>
    <cellStyle name="20% - Accent3 2 6 2 2 5 2" xfId="10467" xr:uid="{00000000-0005-0000-0000-00004F280000}"/>
    <cellStyle name="20% - Accent3 2 6 2 2 5 2 2" xfId="10468" xr:uid="{00000000-0005-0000-0000-000050280000}"/>
    <cellStyle name="20% - Accent3 2 6 2 2 5 2 3" xfId="10469" xr:uid="{00000000-0005-0000-0000-000051280000}"/>
    <cellStyle name="20% - Accent3 2 6 2 2 5 3" xfId="10470" xr:uid="{00000000-0005-0000-0000-000052280000}"/>
    <cellStyle name="20% - Accent3 2 6 2 2 5 4" xfId="10471" xr:uid="{00000000-0005-0000-0000-000053280000}"/>
    <cellStyle name="20% - Accent3 2 6 2 2 6" xfId="10472" xr:uid="{00000000-0005-0000-0000-000054280000}"/>
    <cellStyle name="20% - Accent3 2 6 2 2 6 2" xfId="10473" xr:uid="{00000000-0005-0000-0000-000055280000}"/>
    <cellStyle name="20% - Accent3 2 6 2 2 6 3" xfId="10474" xr:uid="{00000000-0005-0000-0000-000056280000}"/>
    <cellStyle name="20% - Accent3 2 6 2 2 7" xfId="10475" xr:uid="{00000000-0005-0000-0000-000057280000}"/>
    <cellStyle name="20% - Accent3 2 6 2 2 8" xfId="10476" xr:uid="{00000000-0005-0000-0000-000058280000}"/>
    <cellStyle name="20% - Accent3 2 6 2 3" xfId="10477" xr:uid="{00000000-0005-0000-0000-000059280000}"/>
    <cellStyle name="20% - Accent3 2 6 2 3 2" xfId="10478" xr:uid="{00000000-0005-0000-0000-00005A280000}"/>
    <cellStyle name="20% - Accent3 2 6 2 3 2 2" xfId="10479" xr:uid="{00000000-0005-0000-0000-00005B280000}"/>
    <cellStyle name="20% - Accent3 2 6 2 3 2 2 2" xfId="10480" xr:uid="{00000000-0005-0000-0000-00005C280000}"/>
    <cellStyle name="20% - Accent3 2 6 2 3 2 2 3" xfId="10481" xr:uid="{00000000-0005-0000-0000-00005D280000}"/>
    <cellStyle name="20% - Accent3 2 6 2 3 2 3" xfId="10482" xr:uid="{00000000-0005-0000-0000-00005E280000}"/>
    <cellStyle name="20% - Accent3 2 6 2 3 2 4" xfId="10483" xr:uid="{00000000-0005-0000-0000-00005F280000}"/>
    <cellStyle name="20% - Accent3 2 6 2 3 3" xfId="10484" xr:uid="{00000000-0005-0000-0000-000060280000}"/>
    <cellStyle name="20% - Accent3 2 6 2 3 3 2" xfId="10485" xr:uid="{00000000-0005-0000-0000-000061280000}"/>
    <cellStyle name="20% - Accent3 2 6 2 3 3 2 2" xfId="10486" xr:uid="{00000000-0005-0000-0000-000062280000}"/>
    <cellStyle name="20% - Accent3 2 6 2 3 3 2 3" xfId="10487" xr:uid="{00000000-0005-0000-0000-000063280000}"/>
    <cellStyle name="20% - Accent3 2 6 2 3 3 3" xfId="10488" xr:uid="{00000000-0005-0000-0000-000064280000}"/>
    <cellStyle name="20% - Accent3 2 6 2 3 3 4" xfId="10489" xr:uid="{00000000-0005-0000-0000-000065280000}"/>
    <cellStyle name="20% - Accent3 2 6 2 3 4" xfId="10490" xr:uid="{00000000-0005-0000-0000-000066280000}"/>
    <cellStyle name="20% - Accent3 2 6 2 3 4 2" xfId="10491" xr:uid="{00000000-0005-0000-0000-000067280000}"/>
    <cellStyle name="20% - Accent3 2 6 2 3 4 3" xfId="10492" xr:uid="{00000000-0005-0000-0000-000068280000}"/>
    <cellStyle name="20% - Accent3 2 6 2 3 5" xfId="10493" xr:uid="{00000000-0005-0000-0000-000069280000}"/>
    <cellStyle name="20% - Accent3 2 6 2 3 6" xfId="10494" xr:uid="{00000000-0005-0000-0000-00006A280000}"/>
    <cellStyle name="20% - Accent3 2 6 2 4" xfId="10495" xr:uid="{00000000-0005-0000-0000-00006B280000}"/>
    <cellStyle name="20% - Accent3 2 6 2 4 2" xfId="10496" xr:uid="{00000000-0005-0000-0000-00006C280000}"/>
    <cellStyle name="20% - Accent3 2 6 2 4 2 2" xfId="10497" xr:uid="{00000000-0005-0000-0000-00006D280000}"/>
    <cellStyle name="20% - Accent3 2 6 2 4 2 2 2" xfId="10498" xr:uid="{00000000-0005-0000-0000-00006E280000}"/>
    <cellStyle name="20% - Accent3 2 6 2 4 2 2 3" xfId="10499" xr:uid="{00000000-0005-0000-0000-00006F280000}"/>
    <cellStyle name="20% - Accent3 2 6 2 4 2 3" xfId="10500" xr:uid="{00000000-0005-0000-0000-000070280000}"/>
    <cellStyle name="20% - Accent3 2 6 2 4 2 4" xfId="10501" xr:uid="{00000000-0005-0000-0000-000071280000}"/>
    <cellStyle name="20% - Accent3 2 6 2 4 3" xfId="10502" xr:uid="{00000000-0005-0000-0000-000072280000}"/>
    <cellStyle name="20% - Accent3 2 6 2 4 3 2" xfId="10503" xr:uid="{00000000-0005-0000-0000-000073280000}"/>
    <cellStyle name="20% - Accent3 2 6 2 4 3 2 2" xfId="10504" xr:uid="{00000000-0005-0000-0000-000074280000}"/>
    <cellStyle name="20% - Accent3 2 6 2 4 3 2 3" xfId="10505" xr:uid="{00000000-0005-0000-0000-000075280000}"/>
    <cellStyle name="20% - Accent3 2 6 2 4 3 3" xfId="10506" xr:uid="{00000000-0005-0000-0000-000076280000}"/>
    <cellStyle name="20% - Accent3 2 6 2 4 3 4" xfId="10507" xr:uid="{00000000-0005-0000-0000-000077280000}"/>
    <cellStyle name="20% - Accent3 2 6 2 4 4" xfId="10508" xr:uid="{00000000-0005-0000-0000-000078280000}"/>
    <cellStyle name="20% - Accent3 2 6 2 4 4 2" xfId="10509" xr:uid="{00000000-0005-0000-0000-000079280000}"/>
    <cellStyle name="20% - Accent3 2 6 2 4 4 3" xfId="10510" xr:uid="{00000000-0005-0000-0000-00007A280000}"/>
    <cellStyle name="20% - Accent3 2 6 2 4 5" xfId="10511" xr:uid="{00000000-0005-0000-0000-00007B280000}"/>
    <cellStyle name="20% - Accent3 2 6 2 4 6" xfId="10512" xr:uid="{00000000-0005-0000-0000-00007C280000}"/>
    <cellStyle name="20% - Accent3 2 6 2 5" xfId="10513" xr:uid="{00000000-0005-0000-0000-00007D280000}"/>
    <cellStyle name="20% - Accent3 2 6 2 5 2" xfId="10514" xr:uid="{00000000-0005-0000-0000-00007E280000}"/>
    <cellStyle name="20% - Accent3 2 6 2 5 2 2" xfId="10515" xr:uid="{00000000-0005-0000-0000-00007F280000}"/>
    <cellStyle name="20% - Accent3 2 6 2 5 2 3" xfId="10516" xr:uid="{00000000-0005-0000-0000-000080280000}"/>
    <cellStyle name="20% - Accent3 2 6 2 5 3" xfId="10517" xr:uid="{00000000-0005-0000-0000-000081280000}"/>
    <cellStyle name="20% - Accent3 2 6 2 5 4" xfId="10518" xr:uid="{00000000-0005-0000-0000-000082280000}"/>
    <cellStyle name="20% - Accent3 2 6 2 6" xfId="10519" xr:uid="{00000000-0005-0000-0000-000083280000}"/>
    <cellStyle name="20% - Accent3 2 6 2 6 2" xfId="10520" xr:uid="{00000000-0005-0000-0000-000084280000}"/>
    <cellStyle name="20% - Accent3 2 6 2 6 2 2" xfId="10521" xr:uid="{00000000-0005-0000-0000-000085280000}"/>
    <cellStyle name="20% - Accent3 2 6 2 6 2 3" xfId="10522" xr:uid="{00000000-0005-0000-0000-000086280000}"/>
    <cellStyle name="20% - Accent3 2 6 2 6 3" xfId="10523" xr:uid="{00000000-0005-0000-0000-000087280000}"/>
    <cellStyle name="20% - Accent3 2 6 2 6 4" xfId="10524" xr:uid="{00000000-0005-0000-0000-000088280000}"/>
    <cellStyle name="20% - Accent3 2 6 2 7" xfId="10525" xr:uid="{00000000-0005-0000-0000-000089280000}"/>
    <cellStyle name="20% - Accent3 2 6 2 7 2" xfId="10526" xr:uid="{00000000-0005-0000-0000-00008A280000}"/>
    <cellStyle name="20% - Accent3 2 6 2 7 3" xfId="10527" xr:uid="{00000000-0005-0000-0000-00008B280000}"/>
    <cellStyle name="20% - Accent3 2 6 2 8" xfId="10528" xr:uid="{00000000-0005-0000-0000-00008C280000}"/>
    <cellStyle name="20% - Accent3 2 6 2 9" xfId="10529" xr:uid="{00000000-0005-0000-0000-00008D280000}"/>
    <cellStyle name="20% - Accent3 2 6 3" xfId="10530" xr:uid="{00000000-0005-0000-0000-00008E280000}"/>
    <cellStyle name="20% - Accent3 2 6 3 2" xfId="10531" xr:uid="{00000000-0005-0000-0000-00008F280000}"/>
    <cellStyle name="20% - Accent3 2 6 3 2 2" xfId="10532" xr:uid="{00000000-0005-0000-0000-000090280000}"/>
    <cellStyle name="20% - Accent3 2 6 3 2 2 2" xfId="10533" xr:uid="{00000000-0005-0000-0000-000091280000}"/>
    <cellStyle name="20% - Accent3 2 6 3 2 2 2 2" xfId="10534" xr:uid="{00000000-0005-0000-0000-000092280000}"/>
    <cellStyle name="20% - Accent3 2 6 3 2 2 2 3" xfId="10535" xr:uid="{00000000-0005-0000-0000-000093280000}"/>
    <cellStyle name="20% - Accent3 2 6 3 2 2 3" xfId="10536" xr:uid="{00000000-0005-0000-0000-000094280000}"/>
    <cellStyle name="20% - Accent3 2 6 3 2 2 4" xfId="10537" xr:uid="{00000000-0005-0000-0000-000095280000}"/>
    <cellStyle name="20% - Accent3 2 6 3 2 3" xfId="10538" xr:uid="{00000000-0005-0000-0000-000096280000}"/>
    <cellStyle name="20% - Accent3 2 6 3 2 3 2" xfId="10539" xr:uid="{00000000-0005-0000-0000-000097280000}"/>
    <cellStyle name="20% - Accent3 2 6 3 2 3 2 2" xfId="10540" xr:uid="{00000000-0005-0000-0000-000098280000}"/>
    <cellStyle name="20% - Accent3 2 6 3 2 3 2 3" xfId="10541" xr:uid="{00000000-0005-0000-0000-000099280000}"/>
    <cellStyle name="20% - Accent3 2 6 3 2 3 3" xfId="10542" xr:uid="{00000000-0005-0000-0000-00009A280000}"/>
    <cellStyle name="20% - Accent3 2 6 3 2 3 4" xfId="10543" xr:uid="{00000000-0005-0000-0000-00009B280000}"/>
    <cellStyle name="20% - Accent3 2 6 3 2 4" xfId="10544" xr:uid="{00000000-0005-0000-0000-00009C280000}"/>
    <cellStyle name="20% - Accent3 2 6 3 2 4 2" xfId="10545" xr:uid="{00000000-0005-0000-0000-00009D280000}"/>
    <cellStyle name="20% - Accent3 2 6 3 2 4 3" xfId="10546" xr:uid="{00000000-0005-0000-0000-00009E280000}"/>
    <cellStyle name="20% - Accent3 2 6 3 2 5" xfId="10547" xr:uid="{00000000-0005-0000-0000-00009F280000}"/>
    <cellStyle name="20% - Accent3 2 6 3 2 6" xfId="10548" xr:uid="{00000000-0005-0000-0000-0000A0280000}"/>
    <cellStyle name="20% - Accent3 2 6 3 3" xfId="10549" xr:uid="{00000000-0005-0000-0000-0000A1280000}"/>
    <cellStyle name="20% - Accent3 2 6 3 3 2" xfId="10550" xr:uid="{00000000-0005-0000-0000-0000A2280000}"/>
    <cellStyle name="20% - Accent3 2 6 3 3 2 2" xfId="10551" xr:uid="{00000000-0005-0000-0000-0000A3280000}"/>
    <cellStyle name="20% - Accent3 2 6 3 3 2 2 2" xfId="10552" xr:uid="{00000000-0005-0000-0000-0000A4280000}"/>
    <cellStyle name="20% - Accent3 2 6 3 3 2 2 3" xfId="10553" xr:uid="{00000000-0005-0000-0000-0000A5280000}"/>
    <cellStyle name="20% - Accent3 2 6 3 3 2 3" xfId="10554" xr:uid="{00000000-0005-0000-0000-0000A6280000}"/>
    <cellStyle name="20% - Accent3 2 6 3 3 2 4" xfId="10555" xr:uid="{00000000-0005-0000-0000-0000A7280000}"/>
    <cellStyle name="20% - Accent3 2 6 3 3 3" xfId="10556" xr:uid="{00000000-0005-0000-0000-0000A8280000}"/>
    <cellStyle name="20% - Accent3 2 6 3 3 3 2" xfId="10557" xr:uid="{00000000-0005-0000-0000-0000A9280000}"/>
    <cellStyle name="20% - Accent3 2 6 3 3 3 2 2" xfId="10558" xr:uid="{00000000-0005-0000-0000-0000AA280000}"/>
    <cellStyle name="20% - Accent3 2 6 3 3 3 2 3" xfId="10559" xr:uid="{00000000-0005-0000-0000-0000AB280000}"/>
    <cellStyle name="20% - Accent3 2 6 3 3 3 3" xfId="10560" xr:uid="{00000000-0005-0000-0000-0000AC280000}"/>
    <cellStyle name="20% - Accent3 2 6 3 3 3 4" xfId="10561" xr:uid="{00000000-0005-0000-0000-0000AD280000}"/>
    <cellStyle name="20% - Accent3 2 6 3 3 4" xfId="10562" xr:uid="{00000000-0005-0000-0000-0000AE280000}"/>
    <cellStyle name="20% - Accent3 2 6 3 3 4 2" xfId="10563" xr:uid="{00000000-0005-0000-0000-0000AF280000}"/>
    <cellStyle name="20% - Accent3 2 6 3 3 4 3" xfId="10564" xr:uid="{00000000-0005-0000-0000-0000B0280000}"/>
    <cellStyle name="20% - Accent3 2 6 3 3 5" xfId="10565" xr:uid="{00000000-0005-0000-0000-0000B1280000}"/>
    <cellStyle name="20% - Accent3 2 6 3 3 6" xfId="10566" xr:uid="{00000000-0005-0000-0000-0000B2280000}"/>
    <cellStyle name="20% - Accent3 2 6 3 4" xfId="10567" xr:uid="{00000000-0005-0000-0000-0000B3280000}"/>
    <cellStyle name="20% - Accent3 2 6 3 4 2" xfId="10568" xr:uid="{00000000-0005-0000-0000-0000B4280000}"/>
    <cellStyle name="20% - Accent3 2 6 3 4 2 2" xfId="10569" xr:uid="{00000000-0005-0000-0000-0000B5280000}"/>
    <cellStyle name="20% - Accent3 2 6 3 4 2 3" xfId="10570" xr:uid="{00000000-0005-0000-0000-0000B6280000}"/>
    <cellStyle name="20% - Accent3 2 6 3 4 3" xfId="10571" xr:uid="{00000000-0005-0000-0000-0000B7280000}"/>
    <cellStyle name="20% - Accent3 2 6 3 4 4" xfId="10572" xr:uid="{00000000-0005-0000-0000-0000B8280000}"/>
    <cellStyle name="20% - Accent3 2 6 3 5" xfId="10573" xr:uid="{00000000-0005-0000-0000-0000B9280000}"/>
    <cellStyle name="20% - Accent3 2 6 3 5 2" xfId="10574" xr:uid="{00000000-0005-0000-0000-0000BA280000}"/>
    <cellStyle name="20% - Accent3 2 6 3 5 2 2" xfId="10575" xr:uid="{00000000-0005-0000-0000-0000BB280000}"/>
    <cellStyle name="20% - Accent3 2 6 3 5 2 3" xfId="10576" xr:uid="{00000000-0005-0000-0000-0000BC280000}"/>
    <cellStyle name="20% - Accent3 2 6 3 5 3" xfId="10577" xr:uid="{00000000-0005-0000-0000-0000BD280000}"/>
    <cellStyle name="20% - Accent3 2 6 3 5 4" xfId="10578" xr:uid="{00000000-0005-0000-0000-0000BE280000}"/>
    <cellStyle name="20% - Accent3 2 6 3 6" xfId="10579" xr:uid="{00000000-0005-0000-0000-0000BF280000}"/>
    <cellStyle name="20% - Accent3 2 6 3 6 2" xfId="10580" xr:uid="{00000000-0005-0000-0000-0000C0280000}"/>
    <cellStyle name="20% - Accent3 2 6 3 6 3" xfId="10581" xr:uid="{00000000-0005-0000-0000-0000C1280000}"/>
    <cellStyle name="20% - Accent3 2 6 3 7" xfId="10582" xr:uid="{00000000-0005-0000-0000-0000C2280000}"/>
    <cellStyle name="20% - Accent3 2 6 3 8" xfId="10583" xr:uid="{00000000-0005-0000-0000-0000C3280000}"/>
    <cellStyle name="20% - Accent3 2 6 4" xfId="10584" xr:uid="{00000000-0005-0000-0000-0000C4280000}"/>
    <cellStyle name="20% - Accent3 2 6 4 2" xfId="10585" xr:uid="{00000000-0005-0000-0000-0000C5280000}"/>
    <cellStyle name="20% - Accent3 2 6 4 2 2" xfId="10586" xr:uid="{00000000-0005-0000-0000-0000C6280000}"/>
    <cellStyle name="20% - Accent3 2 6 4 2 2 2" xfId="10587" xr:uid="{00000000-0005-0000-0000-0000C7280000}"/>
    <cellStyle name="20% - Accent3 2 6 4 2 2 3" xfId="10588" xr:uid="{00000000-0005-0000-0000-0000C8280000}"/>
    <cellStyle name="20% - Accent3 2 6 4 2 3" xfId="10589" xr:uid="{00000000-0005-0000-0000-0000C9280000}"/>
    <cellStyle name="20% - Accent3 2 6 4 2 4" xfId="10590" xr:uid="{00000000-0005-0000-0000-0000CA280000}"/>
    <cellStyle name="20% - Accent3 2 6 4 3" xfId="10591" xr:uid="{00000000-0005-0000-0000-0000CB280000}"/>
    <cellStyle name="20% - Accent3 2 6 4 3 2" xfId="10592" xr:uid="{00000000-0005-0000-0000-0000CC280000}"/>
    <cellStyle name="20% - Accent3 2 6 4 3 2 2" xfId="10593" xr:uid="{00000000-0005-0000-0000-0000CD280000}"/>
    <cellStyle name="20% - Accent3 2 6 4 3 2 3" xfId="10594" xr:uid="{00000000-0005-0000-0000-0000CE280000}"/>
    <cellStyle name="20% - Accent3 2 6 4 3 3" xfId="10595" xr:uid="{00000000-0005-0000-0000-0000CF280000}"/>
    <cellStyle name="20% - Accent3 2 6 4 3 4" xfId="10596" xr:uid="{00000000-0005-0000-0000-0000D0280000}"/>
    <cellStyle name="20% - Accent3 2 6 4 4" xfId="10597" xr:uid="{00000000-0005-0000-0000-0000D1280000}"/>
    <cellStyle name="20% - Accent3 2 6 4 4 2" xfId="10598" xr:uid="{00000000-0005-0000-0000-0000D2280000}"/>
    <cellStyle name="20% - Accent3 2 6 4 4 3" xfId="10599" xr:uid="{00000000-0005-0000-0000-0000D3280000}"/>
    <cellStyle name="20% - Accent3 2 6 4 5" xfId="10600" xr:uid="{00000000-0005-0000-0000-0000D4280000}"/>
    <cellStyle name="20% - Accent3 2 6 4 6" xfId="10601" xr:uid="{00000000-0005-0000-0000-0000D5280000}"/>
    <cellStyle name="20% - Accent3 2 6 5" xfId="10602" xr:uid="{00000000-0005-0000-0000-0000D6280000}"/>
    <cellStyle name="20% - Accent3 2 6 5 2" xfId="10603" xr:uid="{00000000-0005-0000-0000-0000D7280000}"/>
    <cellStyle name="20% - Accent3 2 6 5 2 2" xfId="10604" xr:uid="{00000000-0005-0000-0000-0000D8280000}"/>
    <cellStyle name="20% - Accent3 2 6 5 2 2 2" xfId="10605" xr:uid="{00000000-0005-0000-0000-0000D9280000}"/>
    <cellStyle name="20% - Accent3 2 6 5 2 2 3" xfId="10606" xr:uid="{00000000-0005-0000-0000-0000DA280000}"/>
    <cellStyle name="20% - Accent3 2 6 5 2 3" xfId="10607" xr:uid="{00000000-0005-0000-0000-0000DB280000}"/>
    <cellStyle name="20% - Accent3 2 6 5 2 4" xfId="10608" xr:uid="{00000000-0005-0000-0000-0000DC280000}"/>
    <cellStyle name="20% - Accent3 2 6 5 3" xfId="10609" xr:uid="{00000000-0005-0000-0000-0000DD280000}"/>
    <cellStyle name="20% - Accent3 2 6 5 3 2" xfId="10610" xr:uid="{00000000-0005-0000-0000-0000DE280000}"/>
    <cellStyle name="20% - Accent3 2 6 5 3 2 2" xfId="10611" xr:uid="{00000000-0005-0000-0000-0000DF280000}"/>
    <cellStyle name="20% - Accent3 2 6 5 3 2 3" xfId="10612" xr:uid="{00000000-0005-0000-0000-0000E0280000}"/>
    <cellStyle name="20% - Accent3 2 6 5 3 3" xfId="10613" xr:uid="{00000000-0005-0000-0000-0000E1280000}"/>
    <cellStyle name="20% - Accent3 2 6 5 3 4" xfId="10614" xr:uid="{00000000-0005-0000-0000-0000E2280000}"/>
    <cellStyle name="20% - Accent3 2 6 5 4" xfId="10615" xr:uid="{00000000-0005-0000-0000-0000E3280000}"/>
    <cellStyle name="20% - Accent3 2 6 5 4 2" xfId="10616" xr:uid="{00000000-0005-0000-0000-0000E4280000}"/>
    <cellStyle name="20% - Accent3 2 6 5 4 3" xfId="10617" xr:uid="{00000000-0005-0000-0000-0000E5280000}"/>
    <cellStyle name="20% - Accent3 2 6 5 5" xfId="10618" xr:uid="{00000000-0005-0000-0000-0000E6280000}"/>
    <cellStyle name="20% - Accent3 2 6 5 6" xfId="10619" xr:uid="{00000000-0005-0000-0000-0000E7280000}"/>
    <cellStyle name="20% - Accent3 2 6 6" xfId="10620" xr:uid="{00000000-0005-0000-0000-0000E8280000}"/>
    <cellStyle name="20% - Accent3 2 6 6 2" xfId="10621" xr:uid="{00000000-0005-0000-0000-0000E9280000}"/>
    <cellStyle name="20% - Accent3 2 6 6 2 2" xfId="10622" xr:uid="{00000000-0005-0000-0000-0000EA280000}"/>
    <cellStyle name="20% - Accent3 2 6 6 2 3" xfId="10623" xr:uid="{00000000-0005-0000-0000-0000EB280000}"/>
    <cellStyle name="20% - Accent3 2 6 6 3" xfId="10624" xr:uid="{00000000-0005-0000-0000-0000EC280000}"/>
    <cellStyle name="20% - Accent3 2 6 6 4" xfId="10625" xr:uid="{00000000-0005-0000-0000-0000ED280000}"/>
    <cellStyle name="20% - Accent3 2 6 7" xfId="10626" xr:uid="{00000000-0005-0000-0000-0000EE280000}"/>
    <cellStyle name="20% - Accent3 2 6 7 2" xfId="10627" xr:uid="{00000000-0005-0000-0000-0000EF280000}"/>
    <cellStyle name="20% - Accent3 2 6 7 2 2" xfId="10628" xr:uid="{00000000-0005-0000-0000-0000F0280000}"/>
    <cellStyle name="20% - Accent3 2 6 7 2 3" xfId="10629" xr:uid="{00000000-0005-0000-0000-0000F1280000}"/>
    <cellStyle name="20% - Accent3 2 6 7 3" xfId="10630" xr:uid="{00000000-0005-0000-0000-0000F2280000}"/>
    <cellStyle name="20% - Accent3 2 6 7 4" xfId="10631" xr:uid="{00000000-0005-0000-0000-0000F3280000}"/>
    <cellStyle name="20% - Accent3 2 6 8" xfId="10632" xr:uid="{00000000-0005-0000-0000-0000F4280000}"/>
    <cellStyle name="20% - Accent3 2 6 8 2" xfId="10633" xr:uid="{00000000-0005-0000-0000-0000F5280000}"/>
    <cellStyle name="20% - Accent3 2 6 8 3" xfId="10634" xr:uid="{00000000-0005-0000-0000-0000F6280000}"/>
    <cellStyle name="20% - Accent3 2 6 9" xfId="10635" xr:uid="{00000000-0005-0000-0000-0000F7280000}"/>
    <cellStyle name="20% - Accent3 2 6_Revenue monitoring workings P6 97-2003" xfId="10636" xr:uid="{00000000-0005-0000-0000-0000F8280000}"/>
    <cellStyle name="20% - Accent3 2 7" xfId="10637" xr:uid="{00000000-0005-0000-0000-0000F9280000}"/>
    <cellStyle name="20% - Accent3 2 7 10" xfId="10638" xr:uid="{00000000-0005-0000-0000-0000FA280000}"/>
    <cellStyle name="20% - Accent3 2 7 2" xfId="10639" xr:uid="{00000000-0005-0000-0000-0000FB280000}"/>
    <cellStyle name="20% - Accent3 2 7 2 2" xfId="10640" xr:uid="{00000000-0005-0000-0000-0000FC280000}"/>
    <cellStyle name="20% - Accent3 2 7 2 2 2" xfId="10641" xr:uid="{00000000-0005-0000-0000-0000FD280000}"/>
    <cellStyle name="20% - Accent3 2 7 2 2 2 2" xfId="10642" xr:uid="{00000000-0005-0000-0000-0000FE280000}"/>
    <cellStyle name="20% - Accent3 2 7 2 2 2 2 2" xfId="10643" xr:uid="{00000000-0005-0000-0000-0000FF280000}"/>
    <cellStyle name="20% - Accent3 2 7 2 2 2 2 2 2" xfId="10644" xr:uid="{00000000-0005-0000-0000-000000290000}"/>
    <cellStyle name="20% - Accent3 2 7 2 2 2 2 2 3" xfId="10645" xr:uid="{00000000-0005-0000-0000-000001290000}"/>
    <cellStyle name="20% - Accent3 2 7 2 2 2 2 3" xfId="10646" xr:uid="{00000000-0005-0000-0000-000002290000}"/>
    <cellStyle name="20% - Accent3 2 7 2 2 2 2 4" xfId="10647" xr:uid="{00000000-0005-0000-0000-000003290000}"/>
    <cellStyle name="20% - Accent3 2 7 2 2 2 3" xfId="10648" xr:uid="{00000000-0005-0000-0000-000004290000}"/>
    <cellStyle name="20% - Accent3 2 7 2 2 2 3 2" xfId="10649" xr:uid="{00000000-0005-0000-0000-000005290000}"/>
    <cellStyle name="20% - Accent3 2 7 2 2 2 3 2 2" xfId="10650" xr:uid="{00000000-0005-0000-0000-000006290000}"/>
    <cellStyle name="20% - Accent3 2 7 2 2 2 3 2 3" xfId="10651" xr:uid="{00000000-0005-0000-0000-000007290000}"/>
    <cellStyle name="20% - Accent3 2 7 2 2 2 3 3" xfId="10652" xr:uid="{00000000-0005-0000-0000-000008290000}"/>
    <cellStyle name="20% - Accent3 2 7 2 2 2 3 4" xfId="10653" xr:uid="{00000000-0005-0000-0000-000009290000}"/>
    <cellStyle name="20% - Accent3 2 7 2 2 2 4" xfId="10654" xr:uid="{00000000-0005-0000-0000-00000A290000}"/>
    <cellStyle name="20% - Accent3 2 7 2 2 2 4 2" xfId="10655" xr:uid="{00000000-0005-0000-0000-00000B290000}"/>
    <cellStyle name="20% - Accent3 2 7 2 2 2 4 3" xfId="10656" xr:uid="{00000000-0005-0000-0000-00000C290000}"/>
    <cellStyle name="20% - Accent3 2 7 2 2 2 5" xfId="10657" xr:uid="{00000000-0005-0000-0000-00000D290000}"/>
    <cellStyle name="20% - Accent3 2 7 2 2 2 6" xfId="10658" xr:uid="{00000000-0005-0000-0000-00000E290000}"/>
    <cellStyle name="20% - Accent3 2 7 2 2 3" xfId="10659" xr:uid="{00000000-0005-0000-0000-00000F290000}"/>
    <cellStyle name="20% - Accent3 2 7 2 2 3 2" xfId="10660" xr:uid="{00000000-0005-0000-0000-000010290000}"/>
    <cellStyle name="20% - Accent3 2 7 2 2 3 2 2" xfId="10661" xr:uid="{00000000-0005-0000-0000-000011290000}"/>
    <cellStyle name="20% - Accent3 2 7 2 2 3 2 2 2" xfId="10662" xr:uid="{00000000-0005-0000-0000-000012290000}"/>
    <cellStyle name="20% - Accent3 2 7 2 2 3 2 2 3" xfId="10663" xr:uid="{00000000-0005-0000-0000-000013290000}"/>
    <cellStyle name="20% - Accent3 2 7 2 2 3 2 3" xfId="10664" xr:uid="{00000000-0005-0000-0000-000014290000}"/>
    <cellStyle name="20% - Accent3 2 7 2 2 3 2 4" xfId="10665" xr:uid="{00000000-0005-0000-0000-000015290000}"/>
    <cellStyle name="20% - Accent3 2 7 2 2 3 3" xfId="10666" xr:uid="{00000000-0005-0000-0000-000016290000}"/>
    <cellStyle name="20% - Accent3 2 7 2 2 3 3 2" xfId="10667" xr:uid="{00000000-0005-0000-0000-000017290000}"/>
    <cellStyle name="20% - Accent3 2 7 2 2 3 3 2 2" xfId="10668" xr:uid="{00000000-0005-0000-0000-000018290000}"/>
    <cellStyle name="20% - Accent3 2 7 2 2 3 3 2 3" xfId="10669" xr:uid="{00000000-0005-0000-0000-000019290000}"/>
    <cellStyle name="20% - Accent3 2 7 2 2 3 3 3" xfId="10670" xr:uid="{00000000-0005-0000-0000-00001A290000}"/>
    <cellStyle name="20% - Accent3 2 7 2 2 3 3 4" xfId="10671" xr:uid="{00000000-0005-0000-0000-00001B290000}"/>
    <cellStyle name="20% - Accent3 2 7 2 2 3 4" xfId="10672" xr:uid="{00000000-0005-0000-0000-00001C290000}"/>
    <cellStyle name="20% - Accent3 2 7 2 2 3 4 2" xfId="10673" xr:uid="{00000000-0005-0000-0000-00001D290000}"/>
    <cellStyle name="20% - Accent3 2 7 2 2 3 4 3" xfId="10674" xr:uid="{00000000-0005-0000-0000-00001E290000}"/>
    <cellStyle name="20% - Accent3 2 7 2 2 3 5" xfId="10675" xr:uid="{00000000-0005-0000-0000-00001F290000}"/>
    <cellStyle name="20% - Accent3 2 7 2 2 3 6" xfId="10676" xr:uid="{00000000-0005-0000-0000-000020290000}"/>
    <cellStyle name="20% - Accent3 2 7 2 2 4" xfId="10677" xr:uid="{00000000-0005-0000-0000-000021290000}"/>
    <cellStyle name="20% - Accent3 2 7 2 2 4 2" xfId="10678" xr:uid="{00000000-0005-0000-0000-000022290000}"/>
    <cellStyle name="20% - Accent3 2 7 2 2 4 2 2" xfId="10679" xr:uid="{00000000-0005-0000-0000-000023290000}"/>
    <cellStyle name="20% - Accent3 2 7 2 2 4 2 3" xfId="10680" xr:uid="{00000000-0005-0000-0000-000024290000}"/>
    <cellStyle name="20% - Accent3 2 7 2 2 4 3" xfId="10681" xr:uid="{00000000-0005-0000-0000-000025290000}"/>
    <cellStyle name="20% - Accent3 2 7 2 2 4 4" xfId="10682" xr:uid="{00000000-0005-0000-0000-000026290000}"/>
    <cellStyle name="20% - Accent3 2 7 2 2 5" xfId="10683" xr:uid="{00000000-0005-0000-0000-000027290000}"/>
    <cellStyle name="20% - Accent3 2 7 2 2 5 2" xfId="10684" xr:uid="{00000000-0005-0000-0000-000028290000}"/>
    <cellStyle name="20% - Accent3 2 7 2 2 5 2 2" xfId="10685" xr:uid="{00000000-0005-0000-0000-000029290000}"/>
    <cellStyle name="20% - Accent3 2 7 2 2 5 2 3" xfId="10686" xr:uid="{00000000-0005-0000-0000-00002A290000}"/>
    <cellStyle name="20% - Accent3 2 7 2 2 5 3" xfId="10687" xr:uid="{00000000-0005-0000-0000-00002B290000}"/>
    <cellStyle name="20% - Accent3 2 7 2 2 5 4" xfId="10688" xr:uid="{00000000-0005-0000-0000-00002C290000}"/>
    <cellStyle name="20% - Accent3 2 7 2 2 6" xfId="10689" xr:uid="{00000000-0005-0000-0000-00002D290000}"/>
    <cellStyle name="20% - Accent3 2 7 2 2 6 2" xfId="10690" xr:uid="{00000000-0005-0000-0000-00002E290000}"/>
    <cellStyle name="20% - Accent3 2 7 2 2 6 3" xfId="10691" xr:uid="{00000000-0005-0000-0000-00002F290000}"/>
    <cellStyle name="20% - Accent3 2 7 2 2 7" xfId="10692" xr:uid="{00000000-0005-0000-0000-000030290000}"/>
    <cellStyle name="20% - Accent3 2 7 2 2 8" xfId="10693" xr:uid="{00000000-0005-0000-0000-000031290000}"/>
    <cellStyle name="20% - Accent3 2 7 2 3" xfId="10694" xr:uid="{00000000-0005-0000-0000-000032290000}"/>
    <cellStyle name="20% - Accent3 2 7 2 3 2" xfId="10695" xr:uid="{00000000-0005-0000-0000-000033290000}"/>
    <cellStyle name="20% - Accent3 2 7 2 3 2 2" xfId="10696" xr:uid="{00000000-0005-0000-0000-000034290000}"/>
    <cellStyle name="20% - Accent3 2 7 2 3 2 2 2" xfId="10697" xr:uid="{00000000-0005-0000-0000-000035290000}"/>
    <cellStyle name="20% - Accent3 2 7 2 3 2 2 3" xfId="10698" xr:uid="{00000000-0005-0000-0000-000036290000}"/>
    <cellStyle name="20% - Accent3 2 7 2 3 2 3" xfId="10699" xr:uid="{00000000-0005-0000-0000-000037290000}"/>
    <cellStyle name="20% - Accent3 2 7 2 3 2 4" xfId="10700" xr:uid="{00000000-0005-0000-0000-000038290000}"/>
    <cellStyle name="20% - Accent3 2 7 2 3 3" xfId="10701" xr:uid="{00000000-0005-0000-0000-000039290000}"/>
    <cellStyle name="20% - Accent3 2 7 2 3 3 2" xfId="10702" xr:uid="{00000000-0005-0000-0000-00003A290000}"/>
    <cellStyle name="20% - Accent3 2 7 2 3 3 2 2" xfId="10703" xr:uid="{00000000-0005-0000-0000-00003B290000}"/>
    <cellStyle name="20% - Accent3 2 7 2 3 3 2 3" xfId="10704" xr:uid="{00000000-0005-0000-0000-00003C290000}"/>
    <cellStyle name="20% - Accent3 2 7 2 3 3 3" xfId="10705" xr:uid="{00000000-0005-0000-0000-00003D290000}"/>
    <cellStyle name="20% - Accent3 2 7 2 3 3 4" xfId="10706" xr:uid="{00000000-0005-0000-0000-00003E290000}"/>
    <cellStyle name="20% - Accent3 2 7 2 3 4" xfId="10707" xr:uid="{00000000-0005-0000-0000-00003F290000}"/>
    <cellStyle name="20% - Accent3 2 7 2 3 4 2" xfId="10708" xr:uid="{00000000-0005-0000-0000-000040290000}"/>
    <cellStyle name="20% - Accent3 2 7 2 3 4 3" xfId="10709" xr:uid="{00000000-0005-0000-0000-000041290000}"/>
    <cellStyle name="20% - Accent3 2 7 2 3 5" xfId="10710" xr:uid="{00000000-0005-0000-0000-000042290000}"/>
    <cellStyle name="20% - Accent3 2 7 2 3 6" xfId="10711" xr:uid="{00000000-0005-0000-0000-000043290000}"/>
    <cellStyle name="20% - Accent3 2 7 2 4" xfId="10712" xr:uid="{00000000-0005-0000-0000-000044290000}"/>
    <cellStyle name="20% - Accent3 2 7 2 4 2" xfId="10713" xr:uid="{00000000-0005-0000-0000-000045290000}"/>
    <cellStyle name="20% - Accent3 2 7 2 4 2 2" xfId="10714" xr:uid="{00000000-0005-0000-0000-000046290000}"/>
    <cellStyle name="20% - Accent3 2 7 2 4 2 2 2" xfId="10715" xr:uid="{00000000-0005-0000-0000-000047290000}"/>
    <cellStyle name="20% - Accent3 2 7 2 4 2 2 3" xfId="10716" xr:uid="{00000000-0005-0000-0000-000048290000}"/>
    <cellStyle name="20% - Accent3 2 7 2 4 2 3" xfId="10717" xr:uid="{00000000-0005-0000-0000-000049290000}"/>
    <cellStyle name="20% - Accent3 2 7 2 4 2 4" xfId="10718" xr:uid="{00000000-0005-0000-0000-00004A290000}"/>
    <cellStyle name="20% - Accent3 2 7 2 4 3" xfId="10719" xr:uid="{00000000-0005-0000-0000-00004B290000}"/>
    <cellStyle name="20% - Accent3 2 7 2 4 3 2" xfId="10720" xr:uid="{00000000-0005-0000-0000-00004C290000}"/>
    <cellStyle name="20% - Accent3 2 7 2 4 3 2 2" xfId="10721" xr:uid="{00000000-0005-0000-0000-00004D290000}"/>
    <cellStyle name="20% - Accent3 2 7 2 4 3 2 3" xfId="10722" xr:uid="{00000000-0005-0000-0000-00004E290000}"/>
    <cellStyle name="20% - Accent3 2 7 2 4 3 3" xfId="10723" xr:uid="{00000000-0005-0000-0000-00004F290000}"/>
    <cellStyle name="20% - Accent3 2 7 2 4 3 4" xfId="10724" xr:uid="{00000000-0005-0000-0000-000050290000}"/>
    <cellStyle name="20% - Accent3 2 7 2 4 4" xfId="10725" xr:uid="{00000000-0005-0000-0000-000051290000}"/>
    <cellStyle name="20% - Accent3 2 7 2 4 4 2" xfId="10726" xr:uid="{00000000-0005-0000-0000-000052290000}"/>
    <cellStyle name="20% - Accent3 2 7 2 4 4 3" xfId="10727" xr:uid="{00000000-0005-0000-0000-000053290000}"/>
    <cellStyle name="20% - Accent3 2 7 2 4 5" xfId="10728" xr:uid="{00000000-0005-0000-0000-000054290000}"/>
    <cellStyle name="20% - Accent3 2 7 2 4 6" xfId="10729" xr:uid="{00000000-0005-0000-0000-000055290000}"/>
    <cellStyle name="20% - Accent3 2 7 2 5" xfId="10730" xr:uid="{00000000-0005-0000-0000-000056290000}"/>
    <cellStyle name="20% - Accent3 2 7 2 5 2" xfId="10731" xr:uid="{00000000-0005-0000-0000-000057290000}"/>
    <cellStyle name="20% - Accent3 2 7 2 5 2 2" xfId="10732" xr:uid="{00000000-0005-0000-0000-000058290000}"/>
    <cellStyle name="20% - Accent3 2 7 2 5 2 3" xfId="10733" xr:uid="{00000000-0005-0000-0000-000059290000}"/>
    <cellStyle name="20% - Accent3 2 7 2 5 3" xfId="10734" xr:uid="{00000000-0005-0000-0000-00005A290000}"/>
    <cellStyle name="20% - Accent3 2 7 2 5 4" xfId="10735" xr:uid="{00000000-0005-0000-0000-00005B290000}"/>
    <cellStyle name="20% - Accent3 2 7 2 6" xfId="10736" xr:uid="{00000000-0005-0000-0000-00005C290000}"/>
    <cellStyle name="20% - Accent3 2 7 2 6 2" xfId="10737" xr:uid="{00000000-0005-0000-0000-00005D290000}"/>
    <cellStyle name="20% - Accent3 2 7 2 6 2 2" xfId="10738" xr:uid="{00000000-0005-0000-0000-00005E290000}"/>
    <cellStyle name="20% - Accent3 2 7 2 6 2 3" xfId="10739" xr:uid="{00000000-0005-0000-0000-00005F290000}"/>
    <cellStyle name="20% - Accent3 2 7 2 6 3" xfId="10740" xr:uid="{00000000-0005-0000-0000-000060290000}"/>
    <cellStyle name="20% - Accent3 2 7 2 6 4" xfId="10741" xr:uid="{00000000-0005-0000-0000-000061290000}"/>
    <cellStyle name="20% - Accent3 2 7 2 7" xfId="10742" xr:uid="{00000000-0005-0000-0000-000062290000}"/>
    <cellStyle name="20% - Accent3 2 7 2 7 2" xfId="10743" xr:uid="{00000000-0005-0000-0000-000063290000}"/>
    <cellStyle name="20% - Accent3 2 7 2 7 3" xfId="10744" xr:uid="{00000000-0005-0000-0000-000064290000}"/>
    <cellStyle name="20% - Accent3 2 7 2 8" xfId="10745" xr:uid="{00000000-0005-0000-0000-000065290000}"/>
    <cellStyle name="20% - Accent3 2 7 2 9" xfId="10746" xr:uid="{00000000-0005-0000-0000-000066290000}"/>
    <cellStyle name="20% - Accent3 2 7 3" xfId="10747" xr:uid="{00000000-0005-0000-0000-000067290000}"/>
    <cellStyle name="20% - Accent3 2 7 3 2" xfId="10748" xr:uid="{00000000-0005-0000-0000-000068290000}"/>
    <cellStyle name="20% - Accent3 2 7 3 2 2" xfId="10749" xr:uid="{00000000-0005-0000-0000-000069290000}"/>
    <cellStyle name="20% - Accent3 2 7 3 2 2 2" xfId="10750" xr:uid="{00000000-0005-0000-0000-00006A290000}"/>
    <cellStyle name="20% - Accent3 2 7 3 2 2 2 2" xfId="10751" xr:uid="{00000000-0005-0000-0000-00006B290000}"/>
    <cellStyle name="20% - Accent3 2 7 3 2 2 2 3" xfId="10752" xr:uid="{00000000-0005-0000-0000-00006C290000}"/>
    <cellStyle name="20% - Accent3 2 7 3 2 2 3" xfId="10753" xr:uid="{00000000-0005-0000-0000-00006D290000}"/>
    <cellStyle name="20% - Accent3 2 7 3 2 2 4" xfId="10754" xr:uid="{00000000-0005-0000-0000-00006E290000}"/>
    <cellStyle name="20% - Accent3 2 7 3 2 3" xfId="10755" xr:uid="{00000000-0005-0000-0000-00006F290000}"/>
    <cellStyle name="20% - Accent3 2 7 3 2 3 2" xfId="10756" xr:uid="{00000000-0005-0000-0000-000070290000}"/>
    <cellStyle name="20% - Accent3 2 7 3 2 3 2 2" xfId="10757" xr:uid="{00000000-0005-0000-0000-000071290000}"/>
    <cellStyle name="20% - Accent3 2 7 3 2 3 2 3" xfId="10758" xr:uid="{00000000-0005-0000-0000-000072290000}"/>
    <cellStyle name="20% - Accent3 2 7 3 2 3 3" xfId="10759" xr:uid="{00000000-0005-0000-0000-000073290000}"/>
    <cellStyle name="20% - Accent3 2 7 3 2 3 4" xfId="10760" xr:uid="{00000000-0005-0000-0000-000074290000}"/>
    <cellStyle name="20% - Accent3 2 7 3 2 4" xfId="10761" xr:uid="{00000000-0005-0000-0000-000075290000}"/>
    <cellStyle name="20% - Accent3 2 7 3 2 4 2" xfId="10762" xr:uid="{00000000-0005-0000-0000-000076290000}"/>
    <cellStyle name="20% - Accent3 2 7 3 2 4 3" xfId="10763" xr:uid="{00000000-0005-0000-0000-000077290000}"/>
    <cellStyle name="20% - Accent3 2 7 3 2 5" xfId="10764" xr:uid="{00000000-0005-0000-0000-000078290000}"/>
    <cellStyle name="20% - Accent3 2 7 3 2 6" xfId="10765" xr:uid="{00000000-0005-0000-0000-000079290000}"/>
    <cellStyle name="20% - Accent3 2 7 3 3" xfId="10766" xr:uid="{00000000-0005-0000-0000-00007A290000}"/>
    <cellStyle name="20% - Accent3 2 7 3 3 2" xfId="10767" xr:uid="{00000000-0005-0000-0000-00007B290000}"/>
    <cellStyle name="20% - Accent3 2 7 3 3 2 2" xfId="10768" xr:uid="{00000000-0005-0000-0000-00007C290000}"/>
    <cellStyle name="20% - Accent3 2 7 3 3 2 2 2" xfId="10769" xr:uid="{00000000-0005-0000-0000-00007D290000}"/>
    <cellStyle name="20% - Accent3 2 7 3 3 2 2 3" xfId="10770" xr:uid="{00000000-0005-0000-0000-00007E290000}"/>
    <cellStyle name="20% - Accent3 2 7 3 3 2 3" xfId="10771" xr:uid="{00000000-0005-0000-0000-00007F290000}"/>
    <cellStyle name="20% - Accent3 2 7 3 3 2 4" xfId="10772" xr:uid="{00000000-0005-0000-0000-000080290000}"/>
    <cellStyle name="20% - Accent3 2 7 3 3 3" xfId="10773" xr:uid="{00000000-0005-0000-0000-000081290000}"/>
    <cellStyle name="20% - Accent3 2 7 3 3 3 2" xfId="10774" xr:uid="{00000000-0005-0000-0000-000082290000}"/>
    <cellStyle name="20% - Accent3 2 7 3 3 3 2 2" xfId="10775" xr:uid="{00000000-0005-0000-0000-000083290000}"/>
    <cellStyle name="20% - Accent3 2 7 3 3 3 2 3" xfId="10776" xr:uid="{00000000-0005-0000-0000-000084290000}"/>
    <cellStyle name="20% - Accent3 2 7 3 3 3 3" xfId="10777" xr:uid="{00000000-0005-0000-0000-000085290000}"/>
    <cellStyle name="20% - Accent3 2 7 3 3 3 4" xfId="10778" xr:uid="{00000000-0005-0000-0000-000086290000}"/>
    <cellStyle name="20% - Accent3 2 7 3 3 4" xfId="10779" xr:uid="{00000000-0005-0000-0000-000087290000}"/>
    <cellStyle name="20% - Accent3 2 7 3 3 4 2" xfId="10780" xr:uid="{00000000-0005-0000-0000-000088290000}"/>
    <cellStyle name="20% - Accent3 2 7 3 3 4 3" xfId="10781" xr:uid="{00000000-0005-0000-0000-000089290000}"/>
    <cellStyle name="20% - Accent3 2 7 3 3 5" xfId="10782" xr:uid="{00000000-0005-0000-0000-00008A290000}"/>
    <cellStyle name="20% - Accent3 2 7 3 3 6" xfId="10783" xr:uid="{00000000-0005-0000-0000-00008B290000}"/>
    <cellStyle name="20% - Accent3 2 7 3 4" xfId="10784" xr:uid="{00000000-0005-0000-0000-00008C290000}"/>
    <cellStyle name="20% - Accent3 2 7 3 4 2" xfId="10785" xr:uid="{00000000-0005-0000-0000-00008D290000}"/>
    <cellStyle name="20% - Accent3 2 7 3 4 2 2" xfId="10786" xr:uid="{00000000-0005-0000-0000-00008E290000}"/>
    <cellStyle name="20% - Accent3 2 7 3 4 2 3" xfId="10787" xr:uid="{00000000-0005-0000-0000-00008F290000}"/>
    <cellStyle name="20% - Accent3 2 7 3 4 3" xfId="10788" xr:uid="{00000000-0005-0000-0000-000090290000}"/>
    <cellStyle name="20% - Accent3 2 7 3 4 4" xfId="10789" xr:uid="{00000000-0005-0000-0000-000091290000}"/>
    <cellStyle name="20% - Accent3 2 7 3 5" xfId="10790" xr:uid="{00000000-0005-0000-0000-000092290000}"/>
    <cellStyle name="20% - Accent3 2 7 3 5 2" xfId="10791" xr:uid="{00000000-0005-0000-0000-000093290000}"/>
    <cellStyle name="20% - Accent3 2 7 3 5 2 2" xfId="10792" xr:uid="{00000000-0005-0000-0000-000094290000}"/>
    <cellStyle name="20% - Accent3 2 7 3 5 2 3" xfId="10793" xr:uid="{00000000-0005-0000-0000-000095290000}"/>
    <cellStyle name="20% - Accent3 2 7 3 5 3" xfId="10794" xr:uid="{00000000-0005-0000-0000-000096290000}"/>
    <cellStyle name="20% - Accent3 2 7 3 5 4" xfId="10795" xr:uid="{00000000-0005-0000-0000-000097290000}"/>
    <cellStyle name="20% - Accent3 2 7 3 6" xfId="10796" xr:uid="{00000000-0005-0000-0000-000098290000}"/>
    <cellStyle name="20% - Accent3 2 7 3 6 2" xfId="10797" xr:uid="{00000000-0005-0000-0000-000099290000}"/>
    <cellStyle name="20% - Accent3 2 7 3 6 3" xfId="10798" xr:uid="{00000000-0005-0000-0000-00009A290000}"/>
    <cellStyle name="20% - Accent3 2 7 3 7" xfId="10799" xr:uid="{00000000-0005-0000-0000-00009B290000}"/>
    <cellStyle name="20% - Accent3 2 7 3 8" xfId="10800" xr:uid="{00000000-0005-0000-0000-00009C290000}"/>
    <cellStyle name="20% - Accent3 2 7 4" xfId="10801" xr:uid="{00000000-0005-0000-0000-00009D290000}"/>
    <cellStyle name="20% - Accent3 2 7 4 2" xfId="10802" xr:uid="{00000000-0005-0000-0000-00009E290000}"/>
    <cellStyle name="20% - Accent3 2 7 4 2 2" xfId="10803" xr:uid="{00000000-0005-0000-0000-00009F290000}"/>
    <cellStyle name="20% - Accent3 2 7 4 2 2 2" xfId="10804" xr:uid="{00000000-0005-0000-0000-0000A0290000}"/>
    <cellStyle name="20% - Accent3 2 7 4 2 2 3" xfId="10805" xr:uid="{00000000-0005-0000-0000-0000A1290000}"/>
    <cellStyle name="20% - Accent3 2 7 4 2 3" xfId="10806" xr:uid="{00000000-0005-0000-0000-0000A2290000}"/>
    <cellStyle name="20% - Accent3 2 7 4 2 4" xfId="10807" xr:uid="{00000000-0005-0000-0000-0000A3290000}"/>
    <cellStyle name="20% - Accent3 2 7 4 3" xfId="10808" xr:uid="{00000000-0005-0000-0000-0000A4290000}"/>
    <cellStyle name="20% - Accent3 2 7 4 3 2" xfId="10809" xr:uid="{00000000-0005-0000-0000-0000A5290000}"/>
    <cellStyle name="20% - Accent3 2 7 4 3 2 2" xfId="10810" xr:uid="{00000000-0005-0000-0000-0000A6290000}"/>
    <cellStyle name="20% - Accent3 2 7 4 3 2 3" xfId="10811" xr:uid="{00000000-0005-0000-0000-0000A7290000}"/>
    <cellStyle name="20% - Accent3 2 7 4 3 3" xfId="10812" xr:uid="{00000000-0005-0000-0000-0000A8290000}"/>
    <cellStyle name="20% - Accent3 2 7 4 3 4" xfId="10813" xr:uid="{00000000-0005-0000-0000-0000A9290000}"/>
    <cellStyle name="20% - Accent3 2 7 4 4" xfId="10814" xr:uid="{00000000-0005-0000-0000-0000AA290000}"/>
    <cellStyle name="20% - Accent3 2 7 4 4 2" xfId="10815" xr:uid="{00000000-0005-0000-0000-0000AB290000}"/>
    <cellStyle name="20% - Accent3 2 7 4 4 3" xfId="10816" xr:uid="{00000000-0005-0000-0000-0000AC290000}"/>
    <cellStyle name="20% - Accent3 2 7 4 5" xfId="10817" xr:uid="{00000000-0005-0000-0000-0000AD290000}"/>
    <cellStyle name="20% - Accent3 2 7 4 6" xfId="10818" xr:uid="{00000000-0005-0000-0000-0000AE290000}"/>
    <cellStyle name="20% - Accent3 2 7 5" xfId="10819" xr:uid="{00000000-0005-0000-0000-0000AF290000}"/>
    <cellStyle name="20% - Accent3 2 7 5 2" xfId="10820" xr:uid="{00000000-0005-0000-0000-0000B0290000}"/>
    <cellStyle name="20% - Accent3 2 7 5 2 2" xfId="10821" xr:uid="{00000000-0005-0000-0000-0000B1290000}"/>
    <cellStyle name="20% - Accent3 2 7 5 2 2 2" xfId="10822" xr:uid="{00000000-0005-0000-0000-0000B2290000}"/>
    <cellStyle name="20% - Accent3 2 7 5 2 2 3" xfId="10823" xr:uid="{00000000-0005-0000-0000-0000B3290000}"/>
    <cellStyle name="20% - Accent3 2 7 5 2 3" xfId="10824" xr:uid="{00000000-0005-0000-0000-0000B4290000}"/>
    <cellStyle name="20% - Accent3 2 7 5 2 4" xfId="10825" xr:uid="{00000000-0005-0000-0000-0000B5290000}"/>
    <cellStyle name="20% - Accent3 2 7 5 3" xfId="10826" xr:uid="{00000000-0005-0000-0000-0000B6290000}"/>
    <cellStyle name="20% - Accent3 2 7 5 3 2" xfId="10827" xr:uid="{00000000-0005-0000-0000-0000B7290000}"/>
    <cellStyle name="20% - Accent3 2 7 5 3 2 2" xfId="10828" xr:uid="{00000000-0005-0000-0000-0000B8290000}"/>
    <cellStyle name="20% - Accent3 2 7 5 3 2 3" xfId="10829" xr:uid="{00000000-0005-0000-0000-0000B9290000}"/>
    <cellStyle name="20% - Accent3 2 7 5 3 3" xfId="10830" xr:uid="{00000000-0005-0000-0000-0000BA290000}"/>
    <cellStyle name="20% - Accent3 2 7 5 3 4" xfId="10831" xr:uid="{00000000-0005-0000-0000-0000BB290000}"/>
    <cellStyle name="20% - Accent3 2 7 5 4" xfId="10832" xr:uid="{00000000-0005-0000-0000-0000BC290000}"/>
    <cellStyle name="20% - Accent3 2 7 5 4 2" xfId="10833" xr:uid="{00000000-0005-0000-0000-0000BD290000}"/>
    <cellStyle name="20% - Accent3 2 7 5 4 3" xfId="10834" xr:uid="{00000000-0005-0000-0000-0000BE290000}"/>
    <cellStyle name="20% - Accent3 2 7 5 5" xfId="10835" xr:uid="{00000000-0005-0000-0000-0000BF290000}"/>
    <cellStyle name="20% - Accent3 2 7 5 6" xfId="10836" xr:uid="{00000000-0005-0000-0000-0000C0290000}"/>
    <cellStyle name="20% - Accent3 2 7 6" xfId="10837" xr:uid="{00000000-0005-0000-0000-0000C1290000}"/>
    <cellStyle name="20% - Accent3 2 7 6 2" xfId="10838" xr:uid="{00000000-0005-0000-0000-0000C2290000}"/>
    <cellStyle name="20% - Accent3 2 7 6 2 2" xfId="10839" xr:uid="{00000000-0005-0000-0000-0000C3290000}"/>
    <cellStyle name="20% - Accent3 2 7 6 2 3" xfId="10840" xr:uid="{00000000-0005-0000-0000-0000C4290000}"/>
    <cellStyle name="20% - Accent3 2 7 6 3" xfId="10841" xr:uid="{00000000-0005-0000-0000-0000C5290000}"/>
    <cellStyle name="20% - Accent3 2 7 6 4" xfId="10842" xr:uid="{00000000-0005-0000-0000-0000C6290000}"/>
    <cellStyle name="20% - Accent3 2 7 7" xfId="10843" xr:uid="{00000000-0005-0000-0000-0000C7290000}"/>
    <cellStyle name="20% - Accent3 2 7 7 2" xfId="10844" xr:uid="{00000000-0005-0000-0000-0000C8290000}"/>
    <cellStyle name="20% - Accent3 2 7 7 2 2" xfId="10845" xr:uid="{00000000-0005-0000-0000-0000C9290000}"/>
    <cellStyle name="20% - Accent3 2 7 7 2 3" xfId="10846" xr:uid="{00000000-0005-0000-0000-0000CA290000}"/>
    <cellStyle name="20% - Accent3 2 7 7 3" xfId="10847" xr:uid="{00000000-0005-0000-0000-0000CB290000}"/>
    <cellStyle name="20% - Accent3 2 7 7 4" xfId="10848" xr:uid="{00000000-0005-0000-0000-0000CC290000}"/>
    <cellStyle name="20% - Accent3 2 7 8" xfId="10849" xr:uid="{00000000-0005-0000-0000-0000CD290000}"/>
    <cellStyle name="20% - Accent3 2 7 8 2" xfId="10850" xr:uid="{00000000-0005-0000-0000-0000CE290000}"/>
    <cellStyle name="20% - Accent3 2 7 8 3" xfId="10851" xr:uid="{00000000-0005-0000-0000-0000CF290000}"/>
    <cellStyle name="20% - Accent3 2 7 9" xfId="10852" xr:uid="{00000000-0005-0000-0000-0000D0290000}"/>
    <cellStyle name="20% - Accent3 2 7_Revenue monitoring workings P6 97-2003" xfId="10853" xr:uid="{00000000-0005-0000-0000-0000D1290000}"/>
    <cellStyle name="20% - Accent3 2 8" xfId="10854" xr:uid="{00000000-0005-0000-0000-0000D2290000}"/>
    <cellStyle name="20% - Accent3 2 8 10" xfId="10855" xr:uid="{00000000-0005-0000-0000-0000D3290000}"/>
    <cellStyle name="20% - Accent3 2 8 2" xfId="10856" xr:uid="{00000000-0005-0000-0000-0000D4290000}"/>
    <cellStyle name="20% - Accent3 2 8 2 2" xfId="10857" xr:uid="{00000000-0005-0000-0000-0000D5290000}"/>
    <cellStyle name="20% - Accent3 2 8 2 2 2" xfId="10858" xr:uid="{00000000-0005-0000-0000-0000D6290000}"/>
    <cellStyle name="20% - Accent3 2 8 2 2 2 2" xfId="10859" xr:uid="{00000000-0005-0000-0000-0000D7290000}"/>
    <cellStyle name="20% - Accent3 2 8 2 2 2 2 2" xfId="10860" xr:uid="{00000000-0005-0000-0000-0000D8290000}"/>
    <cellStyle name="20% - Accent3 2 8 2 2 2 2 2 2" xfId="10861" xr:uid="{00000000-0005-0000-0000-0000D9290000}"/>
    <cellStyle name="20% - Accent3 2 8 2 2 2 2 2 3" xfId="10862" xr:uid="{00000000-0005-0000-0000-0000DA290000}"/>
    <cellStyle name="20% - Accent3 2 8 2 2 2 2 3" xfId="10863" xr:uid="{00000000-0005-0000-0000-0000DB290000}"/>
    <cellStyle name="20% - Accent3 2 8 2 2 2 2 4" xfId="10864" xr:uid="{00000000-0005-0000-0000-0000DC290000}"/>
    <cellStyle name="20% - Accent3 2 8 2 2 2 3" xfId="10865" xr:uid="{00000000-0005-0000-0000-0000DD290000}"/>
    <cellStyle name="20% - Accent3 2 8 2 2 2 3 2" xfId="10866" xr:uid="{00000000-0005-0000-0000-0000DE290000}"/>
    <cellStyle name="20% - Accent3 2 8 2 2 2 3 2 2" xfId="10867" xr:uid="{00000000-0005-0000-0000-0000DF290000}"/>
    <cellStyle name="20% - Accent3 2 8 2 2 2 3 2 3" xfId="10868" xr:uid="{00000000-0005-0000-0000-0000E0290000}"/>
    <cellStyle name="20% - Accent3 2 8 2 2 2 3 3" xfId="10869" xr:uid="{00000000-0005-0000-0000-0000E1290000}"/>
    <cellStyle name="20% - Accent3 2 8 2 2 2 3 4" xfId="10870" xr:uid="{00000000-0005-0000-0000-0000E2290000}"/>
    <cellStyle name="20% - Accent3 2 8 2 2 2 4" xfId="10871" xr:uid="{00000000-0005-0000-0000-0000E3290000}"/>
    <cellStyle name="20% - Accent3 2 8 2 2 2 4 2" xfId="10872" xr:uid="{00000000-0005-0000-0000-0000E4290000}"/>
    <cellStyle name="20% - Accent3 2 8 2 2 2 4 3" xfId="10873" xr:uid="{00000000-0005-0000-0000-0000E5290000}"/>
    <cellStyle name="20% - Accent3 2 8 2 2 2 5" xfId="10874" xr:uid="{00000000-0005-0000-0000-0000E6290000}"/>
    <cellStyle name="20% - Accent3 2 8 2 2 2 6" xfId="10875" xr:uid="{00000000-0005-0000-0000-0000E7290000}"/>
    <cellStyle name="20% - Accent3 2 8 2 2 3" xfId="10876" xr:uid="{00000000-0005-0000-0000-0000E8290000}"/>
    <cellStyle name="20% - Accent3 2 8 2 2 3 2" xfId="10877" xr:uid="{00000000-0005-0000-0000-0000E9290000}"/>
    <cellStyle name="20% - Accent3 2 8 2 2 3 2 2" xfId="10878" xr:uid="{00000000-0005-0000-0000-0000EA290000}"/>
    <cellStyle name="20% - Accent3 2 8 2 2 3 2 2 2" xfId="10879" xr:uid="{00000000-0005-0000-0000-0000EB290000}"/>
    <cellStyle name="20% - Accent3 2 8 2 2 3 2 2 3" xfId="10880" xr:uid="{00000000-0005-0000-0000-0000EC290000}"/>
    <cellStyle name="20% - Accent3 2 8 2 2 3 2 3" xfId="10881" xr:uid="{00000000-0005-0000-0000-0000ED290000}"/>
    <cellStyle name="20% - Accent3 2 8 2 2 3 2 4" xfId="10882" xr:uid="{00000000-0005-0000-0000-0000EE290000}"/>
    <cellStyle name="20% - Accent3 2 8 2 2 3 3" xfId="10883" xr:uid="{00000000-0005-0000-0000-0000EF290000}"/>
    <cellStyle name="20% - Accent3 2 8 2 2 3 3 2" xfId="10884" xr:uid="{00000000-0005-0000-0000-0000F0290000}"/>
    <cellStyle name="20% - Accent3 2 8 2 2 3 3 2 2" xfId="10885" xr:uid="{00000000-0005-0000-0000-0000F1290000}"/>
    <cellStyle name="20% - Accent3 2 8 2 2 3 3 2 3" xfId="10886" xr:uid="{00000000-0005-0000-0000-0000F2290000}"/>
    <cellStyle name="20% - Accent3 2 8 2 2 3 3 3" xfId="10887" xr:uid="{00000000-0005-0000-0000-0000F3290000}"/>
    <cellStyle name="20% - Accent3 2 8 2 2 3 3 4" xfId="10888" xr:uid="{00000000-0005-0000-0000-0000F4290000}"/>
    <cellStyle name="20% - Accent3 2 8 2 2 3 4" xfId="10889" xr:uid="{00000000-0005-0000-0000-0000F5290000}"/>
    <cellStyle name="20% - Accent3 2 8 2 2 3 4 2" xfId="10890" xr:uid="{00000000-0005-0000-0000-0000F6290000}"/>
    <cellStyle name="20% - Accent3 2 8 2 2 3 4 3" xfId="10891" xr:uid="{00000000-0005-0000-0000-0000F7290000}"/>
    <cellStyle name="20% - Accent3 2 8 2 2 3 5" xfId="10892" xr:uid="{00000000-0005-0000-0000-0000F8290000}"/>
    <cellStyle name="20% - Accent3 2 8 2 2 3 6" xfId="10893" xr:uid="{00000000-0005-0000-0000-0000F9290000}"/>
    <cellStyle name="20% - Accent3 2 8 2 2 4" xfId="10894" xr:uid="{00000000-0005-0000-0000-0000FA290000}"/>
    <cellStyle name="20% - Accent3 2 8 2 2 4 2" xfId="10895" xr:uid="{00000000-0005-0000-0000-0000FB290000}"/>
    <cellStyle name="20% - Accent3 2 8 2 2 4 2 2" xfId="10896" xr:uid="{00000000-0005-0000-0000-0000FC290000}"/>
    <cellStyle name="20% - Accent3 2 8 2 2 4 2 3" xfId="10897" xr:uid="{00000000-0005-0000-0000-0000FD290000}"/>
    <cellStyle name="20% - Accent3 2 8 2 2 4 3" xfId="10898" xr:uid="{00000000-0005-0000-0000-0000FE290000}"/>
    <cellStyle name="20% - Accent3 2 8 2 2 4 4" xfId="10899" xr:uid="{00000000-0005-0000-0000-0000FF290000}"/>
    <cellStyle name="20% - Accent3 2 8 2 2 5" xfId="10900" xr:uid="{00000000-0005-0000-0000-0000002A0000}"/>
    <cellStyle name="20% - Accent3 2 8 2 2 5 2" xfId="10901" xr:uid="{00000000-0005-0000-0000-0000012A0000}"/>
    <cellStyle name="20% - Accent3 2 8 2 2 5 2 2" xfId="10902" xr:uid="{00000000-0005-0000-0000-0000022A0000}"/>
    <cellStyle name="20% - Accent3 2 8 2 2 5 2 3" xfId="10903" xr:uid="{00000000-0005-0000-0000-0000032A0000}"/>
    <cellStyle name="20% - Accent3 2 8 2 2 5 3" xfId="10904" xr:uid="{00000000-0005-0000-0000-0000042A0000}"/>
    <cellStyle name="20% - Accent3 2 8 2 2 5 4" xfId="10905" xr:uid="{00000000-0005-0000-0000-0000052A0000}"/>
    <cellStyle name="20% - Accent3 2 8 2 2 6" xfId="10906" xr:uid="{00000000-0005-0000-0000-0000062A0000}"/>
    <cellStyle name="20% - Accent3 2 8 2 2 6 2" xfId="10907" xr:uid="{00000000-0005-0000-0000-0000072A0000}"/>
    <cellStyle name="20% - Accent3 2 8 2 2 6 3" xfId="10908" xr:uid="{00000000-0005-0000-0000-0000082A0000}"/>
    <cellStyle name="20% - Accent3 2 8 2 2 7" xfId="10909" xr:uid="{00000000-0005-0000-0000-0000092A0000}"/>
    <cellStyle name="20% - Accent3 2 8 2 2 8" xfId="10910" xr:uid="{00000000-0005-0000-0000-00000A2A0000}"/>
    <cellStyle name="20% - Accent3 2 8 2 3" xfId="10911" xr:uid="{00000000-0005-0000-0000-00000B2A0000}"/>
    <cellStyle name="20% - Accent3 2 8 2 3 2" xfId="10912" xr:uid="{00000000-0005-0000-0000-00000C2A0000}"/>
    <cellStyle name="20% - Accent3 2 8 2 3 2 2" xfId="10913" xr:uid="{00000000-0005-0000-0000-00000D2A0000}"/>
    <cellStyle name="20% - Accent3 2 8 2 3 2 2 2" xfId="10914" xr:uid="{00000000-0005-0000-0000-00000E2A0000}"/>
    <cellStyle name="20% - Accent3 2 8 2 3 2 2 3" xfId="10915" xr:uid="{00000000-0005-0000-0000-00000F2A0000}"/>
    <cellStyle name="20% - Accent3 2 8 2 3 2 3" xfId="10916" xr:uid="{00000000-0005-0000-0000-0000102A0000}"/>
    <cellStyle name="20% - Accent3 2 8 2 3 2 4" xfId="10917" xr:uid="{00000000-0005-0000-0000-0000112A0000}"/>
    <cellStyle name="20% - Accent3 2 8 2 3 3" xfId="10918" xr:uid="{00000000-0005-0000-0000-0000122A0000}"/>
    <cellStyle name="20% - Accent3 2 8 2 3 3 2" xfId="10919" xr:uid="{00000000-0005-0000-0000-0000132A0000}"/>
    <cellStyle name="20% - Accent3 2 8 2 3 3 2 2" xfId="10920" xr:uid="{00000000-0005-0000-0000-0000142A0000}"/>
    <cellStyle name="20% - Accent3 2 8 2 3 3 2 3" xfId="10921" xr:uid="{00000000-0005-0000-0000-0000152A0000}"/>
    <cellStyle name="20% - Accent3 2 8 2 3 3 3" xfId="10922" xr:uid="{00000000-0005-0000-0000-0000162A0000}"/>
    <cellStyle name="20% - Accent3 2 8 2 3 3 4" xfId="10923" xr:uid="{00000000-0005-0000-0000-0000172A0000}"/>
    <cellStyle name="20% - Accent3 2 8 2 3 4" xfId="10924" xr:uid="{00000000-0005-0000-0000-0000182A0000}"/>
    <cellStyle name="20% - Accent3 2 8 2 3 4 2" xfId="10925" xr:uid="{00000000-0005-0000-0000-0000192A0000}"/>
    <cellStyle name="20% - Accent3 2 8 2 3 4 3" xfId="10926" xr:uid="{00000000-0005-0000-0000-00001A2A0000}"/>
    <cellStyle name="20% - Accent3 2 8 2 3 5" xfId="10927" xr:uid="{00000000-0005-0000-0000-00001B2A0000}"/>
    <cellStyle name="20% - Accent3 2 8 2 3 6" xfId="10928" xr:uid="{00000000-0005-0000-0000-00001C2A0000}"/>
    <cellStyle name="20% - Accent3 2 8 2 4" xfId="10929" xr:uid="{00000000-0005-0000-0000-00001D2A0000}"/>
    <cellStyle name="20% - Accent3 2 8 2 4 2" xfId="10930" xr:uid="{00000000-0005-0000-0000-00001E2A0000}"/>
    <cellStyle name="20% - Accent3 2 8 2 4 2 2" xfId="10931" xr:uid="{00000000-0005-0000-0000-00001F2A0000}"/>
    <cellStyle name="20% - Accent3 2 8 2 4 2 2 2" xfId="10932" xr:uid="{00000000-0005-0000-0000-0000202A0000}"/>
    <cellStyle name="20% - Accent3 2 8 2 4 2 2 3" xfId="10933" xr:uid="{00000000-0005-0000-0000-0000212A0000}"/>
    <cellStyle name="20% - Accent3 2 8 2 4 2 3" xfId="10934" xr:uid="{00000000-0005-0000-0000-0000222A0000}"/>
    <cellStyle name="20% - Accent3 2 8 2 4 2 4" xfId="10935" xr:uid="{00000000-0005-0000-0000-0000232A0000}"/>
    <cellStyle name="20% - Accent3 2 8 2 4 3" xfId="10936" xr:uid="{00000000-0005-0000-0000-0000242A0000}"/>
    <cellStyle name="20% - Accent3 2 8 2 4 3 2" xfId="10937" xr:uid="{00000000-0005-0000-0000-0000252A0000}"/>
    <cellStyle name="20% - Accent3 2 8 2 4 3 2 2" xfId="10938" xr:uid="{00000000-0005-0000-0000-0000262A0000}"/>
    <cellStyle name="20% - Accent3 2 8 2 4 3 2 3" xfId="10939" xr:uid="{00000000-0005-0000-0000-0000272A0000}"/>
    <cellStyle name="20% - Accent3 2 8 2 4 3 3" xfId="10940" xr:uid="{00000000-0005-0000-0000-0000282A0000}"/>
    <cellStyle name="20% - Accent3 2 8 2 4 3 4" xfId="10941" xr:uid="{00000000-0005-0000-0000-0000292A0000}"/>
    <cellStyle name="20% - Accent3 2 8 2 4 4" xfId="10942" xr:uid="{00000000-0005-0000-0000-00002A2A0000}"/>
    <cellStyle name="20% - Accent3 2 8 2 4 4 2" xfId="10943" xr:uid="{00000000-0005-0000-0000-00002B2A0000}"/>
    <cellStyle name="20% - Accent3 2 8 2 4 4 3" xfId="10944" xr:uid="{00000000-0005-0000-0000-00002C2A0000}"/>
    <cellStyle name="20% - Accent3 2 8 2 4 5" xfId="10945" xr:uid="{00000000-0005-0000-0000-00002D2A0000}"/>
    <cellStyle name="20% - Accent3 2 8 2 4 6" xfId="10946" xr:uid="{00000000-0005-0000-0000-00002E2A0000}"/>
    <cellStyle name="20% - Accent3 2 8 2 5" xfId="10947" xr:uid="{00000000-0005-0000-0000-00002F2A0000}"/>
    <cellStyle name="20% - Accent3 2 8 2 5 2" xfId="10948" xr:uid="{00000000-0005-0000-0000-0000302A0000}"/>
    <cellStyle name="20% - Accent3 2 8 2 5 2 2" xfId="10949" xr:uid="{00000000-0005-0000-0000-0000312A0000}"/>
    <cellStyle name="20% - Accent3 2 8 2 5 2 3" xfId="10950" xr:uid="{00000000-0005-0000-0000-0000322A0000}"/>
    <cellStyle name="20% - Accent3 2 8 2 5 3" xfId="10951" xr:uid="{00000000-0005-0000-0000-0000332A0000}"/>
    <cellStyle name="20% - Accent3 2 8 2 5 4" xfId="10952" xr:uid="{00000000-0005-0000-0000-0000342A0000}"/>
    <cellStyle name="20% - Accent3 2 8 2 6" xfId="10953" xr:uid="{00000000-0005-0000-0000-0000352A0000}"/>
    <cellStyle name="20% - Accent3 2 8 2 6 2" xfId="10954" xr:uid="{00000000-0005-0000-0000-0000362A0000}"/>
    <cellStyle name="20% - Accent3 2 8 2 6 2 2" xfId="10955" xr:uid="{00000000-0005-0000-0000-0000372A0000}"/>
    <cellStyle name="20% - Accent3 2 8 2 6 2 3" xfId="10956" xr:uid="{00000000-0005-0000-0000-0000382A0000}"/>
    <cellStyle name="20% - Accent3 2 8 2 6 3" xfId="10957" xr:uid="{00000000-0005-0000-0000-0000392A0000}"/>
    <cellStyle name="20% - Accent3 2 8 2 6 4" xfId="10958" xr:uid="{00000000-0005-0000-0000-00003A2A0000}"/>
    <cellStyle name="20% - Accent3 2 8 2 7" xfId="10959" xr:uid="{00000000-0005-0000-0000-00003B2A0000}"/>
    <cellStyle name="20% - Accent3 2 8 2 7 2" xfId="10960" xr:uid="{00000000-0005-0000-0000-00003C2A0000}"/>
    <cellStyle name="20% - Accent3 2 8 2 7 3" xfId="10961" xr:uid="{00000000-0005-0000-0000-00003D2A0000}"/>
    <cellStyle name="20% - Accent3 2 8 2 8" xfId="10962" xr:uid="{00000000-0005-0000-0000-00003E2A0000}"/>
    <cellStyle name="20% - Accent3 2 8 2 9" xfId="10963" xr:uid="{00000000-0005-0000-0000-00003F2A0000}"/>
    <cellStyle name="20% - Accent3 2 8 3" xfId="10964" xr:uid="{00000000-0005-0000-0000-0000402A0000}"/>
    <cellStyle name="20% - Accent3 2 8 3 2" xfId="10965" xr:uid="{00000000-0005-0000-0000-0000412A0000}"/>
    <cellStyle name="20% - Accent3 2 8 3 2 2" xfId="10966" xr:uid="{00000000-0005-0000-0000-0000422A0000}"/>
    <cellStyle name="20% - Accent3 2 8 3 2 2 2" xfId="10967" xr:uid="{00000000-0005-0000-0000-0000432A0000}"/>
    <cellStyle name="20% - Accent3 2 8 3 2 2 2 2" xfId="10968" xr:uid="{00000000-0005-0000-0000-0000442A0000}"/>
    <cellStyle name="20% - Accent3 2 8 3 2 2 2 3" xfId="10969" xr:uid="{00000000-0005-0000-0000-0000452A0000}"/>
    <cellStyle name="20% - Accent3 2 8 3 2 2 3" xfId="10970" xr:uid="{00000000-0005-0000-0000-0000462A0000}"/>
    <cellStyle name="20% - Accent3 2 8 3 2 2 4" xfId="10971" xr:uid="{00000000-0005-0000-0000-0000472A0000}"/>
    <cellStyle name="20% - Accent3 2 8 3 2 3" xfId="10972" xr:uid="{00000000-0005-0000-0000-0000482A0000}"/>
    <cellStyle name="20% - Accent3 2 8 3 2 3 2" xfId="10973" xr:uid="{00000000-0005-0000-0000-0000492A0000}"/>
    <cellStyle name="20% - Accent3 2 8 3 2 3 2 2" xfId="10974" xr:uid="{00000000-0005-0000-0000-00004A2A0000}"/>
    <cellStyle name="20% - Accent3 2 8 3 2 3 2 3" xfId="10975" xr:uid="{00000000-0005-0000-0000-00004B2A0000}"/>
    <cellStyle name="20% - Accent3 2 8 3 2 3 3" xfId="10976" xr:uid="{00000000-0005-0000-0000-00004C2A0000}"/>
    <cellStyle name="20% - Accent3 2 8 3 2 3 4" xfId="10977" xr:uid="{00000000-0005-0000-0000-00004D2A0000}"/>
    <cellStyle name="20% - Accent3 2 8 3 2 4" xfId="10978" xr:uid="{00000000-0005-0000-0000-00004E2A0000}"/>
    <cellStyle name="20% - Accent3 2 8 3 2 4 2" xfId="10979" xr:uid="{00000000-0005-0000-0000-00004F2A0000}"/>
    <cellStyle name="20% - Accent3 2 8 3 2 4 3" xfId="10980" xr:uid="{00000000-0005-0000-0000-0000502A0000}"/>
    <cellStyle name="20% - Accent3 2 8 3 2 5" xfId="10981" xr:uid="{00000000-0005-0000-0000-0000512A0000}"/>
    <cellStyle name="20% - Accent3 2 8 3 2 6" xfId="10982" xr:uid="{00000000-0005-0000-0000-0000522A0000}"/>
    <cellStyle name="20% - Accent3 2 8 3 3" xfId="10983" xr:uid="{00000000-0005-0000-0000-0000532A0000}"/>
    <cellStyle name="20% - Accent3 2 8 3 3 2" xfId="10984" xr:uid="{00000000-0005-0000-0000-0000542A0000}"/>
    <cellStyle name="20% - Accent3 2 8 3 3 2 2" xfId="10985" xr:uid="{00000000-0005-0000-0000-0000552A0000}"/>
    <cellStyle name="20% - Accent3 2 8 3 3 2 2 2" xfId="10986" xr:uid="{00000000-0005-0000-0000-0000562A0000}"/>
    <cellStyle name="20% - Accent3 2 8 3 3 2 2 3" xfId="10987" xr:uid="{00000000-0005-0000-0000-0000572A0000}"/>
    <cellStyle name="20% - Accent3 2 8 3 3 2 3" xfId="10988" xr:uid="{00000000-0005-0000-0000-0000582A0000}"/>
    <cellStyle name="20% - Accent3 2 8 3 3 2 4" xfId="10989" xr:uid="{00000000-0005-0000-0000-0000592A0000}"/>
    <cellStyle name="20% - Accent3 2 8 3 3 3" xfId="10990" xr:uid="{00000000-0005-0000-0000-00005A2A0000}"/>
    <cellStyle name="20% - Accent3 2 8 3 3 3 2" xfId="10991" xr:uid="{00000000-0005-0000-0000-00005B2A0000}"/>
    <cellStyle name="20% - Accent3 2 8 3 3 3 2 2" xfId="10992" xr:uid="{00000000-0005-0000-0000-00005C2A0000}"/>
    <cellStyle name="20% - Accent3 2 8 3 3 3 2 3" xfId="10993" xr:uid="{00000000-0005-0000-0000-00005D2A0000}"/>
    <cellStyle name="20% - Accent3 2 8 3 3 3 3" xfId="10994" xr:uid="{00000000-0005-0000-0000-00005E2A0000}"/>
    <cellStyle name="20% - Accent3 2 8 3 3 3 4" xfId="10995" xr:uid="{00000000-0005-0000-0000-00005F2A0000}"/>
    <cellStyle name="20% - Accent3 2 8 3 3 4" xfId="10996" xr:uid="{00000000-0005-0000-0000-0000602A0000}"/>
    <cellStyle name="20% - Accent3 2 8 3 3 4 2" xfId="10997" xr:uid="{00000000-0005-0000-0000-0000612A0000}"/>
    <cellStyle name="20% - Accent3 2 8 3 3 4 3" xfId="10998" xr:uid="{00000000-0005-0000-0000-0000622A0000}"/>
    <cellStyle name="20% - Accent3 2 8 3 3 5" xfId="10999" xr:uid="{00000000-0005-0000-0000-0000632A0000}"/>
    <cellStyle name="20% - Accent3 2 8 3 3 6" xfId="11000" xr:uid="{00000000-0005-0000-0000-0000642A0000}"/>
    <cellStyle name="20% - Accent3 2 8 3 4" xfId="11001" xr:uid="{00000000-0005-0000-0000-0000652A0000}"/>
    <cellStyle name="20% - Accent3 2 8 3 4 2" xfId="11002" xr:uid="{00000000-0005-0000-0000-0000662A0000}"/>
    <cellStyle name="20% - Accent3 2 8 3 4 2 2" xfId="11003" xr:uid="{00000000-0005-0000-0000-0000672A0000}"/>
    <cellStyle name="20% - Accent3 2 8 3 4 2 3" xfId="11004" xr:uid="{00000000-0005-0000-0000-0000682A0000}"/>
    <cellStyle name="20% - Accent3 2 8 3 4 3" xfId="11005" xr:uid="{00000000-0005-0000-0000-0000692A0000}"/>
    <cellStyle name="20% - Accent3 2 8 3 4 4" xfId="11006" xr:uid="{00000000-0005-0000-0000-00006A2A0000}"/>
    <cellStyle name="20% - Accent3 2 8 3 5" xfId="11007" xr:uid="{00000000-0005-0000-0000-00006B2A0000}"/>
    <cellStyle name="20% - Accent3 2 8 3 5 2" xfId="11008" xr:uid="{00000000-0005-0000-0000-00006C2A0000}"/>
    <cellStyle name="20% - Accent3 2 8 3 5 2 2" xfId="11009" xr:uid="{00000000-0005-0000-0000-00006D2A0000}"/>
    <cellStyle name="20% - Accent3 2 8 3 5 2 3" xfId="11010" xr:uid="{00000000-0005-0000-0000-00006E2A0000}"/>
    <cellStyle name="20% - Accent3 2 8 3 5 3" xfId="11011" xr:uid="{00000000-0005-0000-0000-00006F2A0000}"/>
    <cellStyle name="20% - Accent3 2 8 3 5 4" xfId="11012" xr:uid="{00000000-0005-0000-0000-0000702A0000}"/>
    <cellStyle name="20% - Accent3 2 8 3 6" xfId="11013" xr:uid="{00000000-0005-0000-0000-0000712A0000}"/>
    <cellStyle name="20% - Accent3 2 8 3 6 2" xfId="11014" xr:uid="{00000000-0005-0000-0000-0000722A0000}"/>
    <cellStyle name="20% - Accent3 2 8 3 6 3" xfId="11015" xr:uid="{00000000-0005-0000-0000-0000732A0000}"/>
    <cellStyle name="20% - Accent3 2 8 3 7" xfId="11016" xr:uid="{00000000-0005-0000-0000-0000742A0000}"/>
    <cellStyle name="20% - Accent3 2 8 3 8" xfId="11017" xr:uid="{00000000-0005-0000-0000-0000752A0000}"/>
    <cellStyle name="20% - Accent3 2 8 4" xfId="11018" xr:uid="{00000000-0005-0000-0000-0000762A0000}"/>
    <cellStyle name="20% - Accent3 2 8 4 2" xfId="11019" xr:uid="{00000000-0005-0000-0000-0000772A0000}"/>
    <cellStyle name="20% - Accent3 2 8 4 2 2" xfId="11020" xr:uid="{00000000-0005-0000-0000-0000782A0000}"/>
    <cellStyle name="20% - Accent3 2 8 4 2 2 2" xfId="11021" xr:uid="{00000000-0005-0000-0000-0000792A0000}"/>
    <cellStyle name="20% - Accent3 2 8 4 2 2 3" xfId="11022" xr:uid="{00000000-0005-0000-0000-00007A2A0000}"/>
    <cellStyle name="20% - Accent3 2 8 4 2 3" xfId="11023" xr:uid="{00000000-0005-0000-0000-00007B2A0000}"/>
    <cellStyle name="20% - Accent3 2 8 4 2 4" xfId="11024" xr:uid="{00000000-0005-0000-0000-00007C2A0000}"/>
    <cellStyle name="20% - Accent3 2 8 4 3" xfId="11025" xr:uid="{00000000-0005-0000-0000-00007D2A0000}"/>
    <cellStyle name="20% - Accent3 2 8 4 3 2" xfId="11026" xr:uid="{00000000-0005-0000-0000-00007E2A0000}"/>
    <cellStyle name="20% - Accent3 2 8 4 3 2 2" xfId="11027" xr:uid="{00000000-0005-0000-0000-00007F2A0000}"/>
    <cellStyle name="20% - Accent3 2 8 4 3 2 3" xfId="11028" xr:uid="{00000000-0005-0000-0000-0000802A0000}"/>
    <cellStyle name="20% - Accent3 2 8 4 3 3" xfId="11029" xr:uid="{00000000-0005-0000-0000-0000812A0000}"/>
    <cellStyle name="20% - Accent3 2 8 4 3 4" xfId="11030" xr:uid="{00000000-0005-0000-0000-0000822A0000}"/>
    <cellStyle name="20% - Accent3 2 8 4 4" xfId="11031" xr:uid="{00000000-0005-0000-0000-0000832A0000}"/>
    <cellStyle name="20% - Accent3 2 8 4 4 2" xfId="11032" xr:uid="{00000000-0005-0000-0000-0000842A0000}"/>
    <cellStyle name="20% - Accent3 2 8 4 4 3" xfId="11033" xr:uid="{00000000-0005-0000-0000-0000852A0000}"/>
    <cellStyle name="20% - Accent3 2 8 4 5" xfId="11034" xr:uid="{00000000-0005-0000-0000-0000862A0000}"/>
    <cellStyle name="20% - Accent3 2 8 4 6" xfId="11035" xr:uid="{00000000-0005-0000-0000-0000872A0000}"/>
    <cellStyle name="20% - Accent3 2 8 5" xfId="11036" xr:uid="{00000000-0005-0000-0000-0000882A0000}"/>
    <cellStyle name="20% - Accent3 2 8 5 2" xfId="11037" xr:uid="{00000000-0005-0000-0000-0000892A0000}"/>
    <cellStyle name="20% - Accent3 2 8 5 2 2" xfId="11038" xr:uid="{00000000-0005-0000-0000-00008A2A0000}"/>
    <cellStyle name="20% - Accent3 2 8 5 2 2 2" xfId="11039" xr:uid="{00000000-0005-0000-0000-00008B2A0000}"/>
    <cellStyle name="20% - Accent3 2 8 5 2 2 3" xfId="11040" xr:uid="{00000000-0005-0000-0000-00008C2A0000}"/>
    <cellStyle name="20% - Accent3 2 8 5 2 3" xfId="11041" xr:uid="{00000000-0005-0000-0000-00008D2A0000}"/>
    <cellStyle name="20% - Accent3 2 8 5 2 4" xfId="11042" xr:uid="{00000000-0005-0000-0000-00008E2A0000}"/>
    <cellStyle name="20% - Accent3 2 8 5 3" xfId="11043" xr:uid="{00000000-0005-0000-0000-00008F2A0000}"/>
    <cellStyle name="20% - Accent3 2 8 5 3 2" xfId="11044" xr:uid="{00000000-0005-0000-0000-0000902A0000}"/>
    <cellStyle name="20% - Accent3 2 8 5 3 2 2" xfId="11045" xr:uid="{00000000-0005-0000-0000-0000912A0000}"/>
    <cellStyle name="20% - Accent3 2 8 5 3 2 3" xfId="11046" xr:uid="{00000000-0005-0000-0000-0000922A0000}"/>
    <cellStyle name="20% - Accent3 2 8 5 3 3" xfId="11047" xr:uid="{00000000-0005-0000-0000-0000932A0000}"/>
    <cellStyle name="20% - Accent3 2 8 5 3 4" xfId="11048" xr:uid="{00000000-0005-0000-0000-0000942A0000}"/>
    <cellStyle name="20% - Accent3 2 8 5 4" xfId="11049" xr:uid="{00000000-0005-0000-0000-0000952A0000}"/>
    <cellStyle name="20% - Accent3 2 8 5 4 2" xfId="11050" xr:uid="{00000000-0005-0000-0000-0000962A0000}"/>
    <cellStyle name="20% - Accent3 2 8 5 4 3" xfId="11051" xr:uid="{00000000-0005-0000-0000-0000972A0000}"/>
    <cellStyle name="20% - Accent3 2 8 5 5" xfId="11052" xr:uid="{00000000-0005-0000-0000-0000982A0000}"/>
    <cellStyle name="20% - Accent3 2 8 5 6" xfId="11053" xr:uid="{00000000-0005-0000-0000-0000992A0000}"/>
    <cellStyle name="20% - Accent3 2 8 6" xfId="11054" xr:uid="{00000000-0005-0000-0000-00009A2A0000}"/>
    <cellStyle name="20% - Accent3 2 8 6 2" xfId="11055" xr:uid="{00000000-0005-0000-0000-00009B2A0000}"/>
    <cellStyle name="20% - Accent3 2 8 6 2 2" xfId="11056" xr:uid="{00000000-0005-0000-0000-00009C2A0000}"/>
    <cellStyle name="20% - Accent3 2 8 6 2 3" xfId="11057" xr:uid="{00000000-0005-0000-0000-00009D2A0000}"/>
    <cellStyle name="20% - Accent3 2 8 6 3" xfId="11058" xr:uid="{00000000-0005-0000-0000-00009E2A0000}"/>
    <cellStyle name="20% - Accent3 2 8 6 4" xfId="11059" xr:uid="{00000000-0005-0000-0000-00009F2A0000}"/>
    <cellStyle name="20% - Accent3 2 8 7" xfId="11060" xr:uid="{00000000-0005-0000-0000-0000A02A0000}"/>
    <cellStyle name="20% - Accent3 2 8 7 2" xfId="11061" xr:uid="{00000000-0005-0000-0000-0000A12A0000}"/>
    <cellStyle name="20% - Accent3 2 8 7 2 2" xfId="11062" xr:uid="{00000000-0005-0000-0000-0000A22A0000}"/>
    <cellStyle name="20% - Accent3 2 8 7 2 3" xfId="11063" xr:uid="{00000000-0005-0000-0000-0000A32A0000}"/>
    <cellStyle name="20% - Accent3 2 8 7 3" xfId="11064" xr:uid="{00000000-0005-0000-0000-0000A42A0000}"/>
    <cellStyle name="20% - Accent3 2 8 7 4" xfId="11065" xr:uid="{00000000-0005-0000-0000-0000A52A0000}"/>
    <cellStyle name="20% - Accent3 2 8 8" xfId="11066" xr:uid="{00000000-0005-0000-0000-0000A62A0000}"/>
    <cellStyle name="20% - Accent3 2 8 8 2" xfId="11067" xr:uid="{00000000-0005-0000-0000-0000A72A0000}"/>
    <cellStyle name="20% - Accent3 2 8 8 3" xfId="11068" xr:uid="{00000000-0005-0000-0000-0000A82A0000}"/>
    <cellStyle name="20% - Accent3 2 8 9" xfId="11069" xr:uid="{00000000-0005-0000-0000-0000A92A0000}"/>
    <cellStyle name="20% - Accent3 2 8_Revenue monitoring workings P6 97-2003" xfId="11070" xr:uid="{00000000-0005-0000-0000-0000AA2A0000}"/>
    <cellStyle name="20% - Accent3 2 9" xfId="11071" xr:uid="{00000000-0005-0000-0000-0000AB2A0000}"/>
    <cellStyle name="20% - Accent3 2 9 2" xfId="11072" xr:uid="{00000000-0005-0000-0000-0000AC2A0000}"/>
    <cellStyle name="20% - Accent3 2 9 2 2" xfId="11073" xr:uid="{00000000-0005-0000-0000-0000AD2A0000}"/>
    <cellStyle name="20% - Accent3 2 9 2 2 2" xfId="11074" xr:uid="{00000000-0005-0000-0000-0000AE2A0000}"/>
    <cellStyle name="20% - Accent3 2 9 2 2 2 2" xfId="11075" xr:uid="{00000000-0005-0000-0000-0000AF2A0000}"/>
    <cellStyle name="20% - Accent3 2 9 2 2 2 2 2" xfId="11076" xr:uid="{00000000-0005-0000-0000-0000B02A0000}"/>
    <cellStyle name="20% - Accent3 2 9 2 2 2 2 3" xfId="11077" xr:uid="{00000000-0005-0000-0000-0000B12A0000}"/>
    <cellStyle name="20% - Accent3 2 9 2 2 2 3" xfId="11078" xr:uid="{00000000-0005-0000-0000-0000B22A0000}"/>
    <cellStyle name="20% - Accent3 2 9 2 2 2 4" xfId="11079" xr:uid="{00000000-0005-0000-0000-0000B32A0000}"/>
    <cellStyle name="20% - Accent3 2 9 2 2 3" xfId="11080" xr:uid="{00000000-0005-0000-0000-0000B42A0000}"/>
    <cellStyle name="20% - Accent3 2 9 2 2 3 2" xfId="11081" xr:uid="{00000000-0005-0000-0000-0000B52A0000}"/>
    <cellStyle name="20% - Accent3 2 9 2 2 3 2 2" xfId="11082" xr:uid="{00000000-0005-0000-0000-0000B62A0000}"/>
    <cellStyle name="20% - Accent3 2 9 2 2 3 2 3" xfId="11083" xr:uid="{00000000-0005-0000-0000-0000B72A0000}"/>
    <cellStyle name="20% - Accent3 2 9 2 2 3 3" xfId="11084" xr:uid="{00000000-0005-0000-0000-0000B82A0000}"/>
    <cellStyle name="20% - Accent3 2 9 2 2 3 4" xfId="11085" xr:uid="{00000000-0005-0000-0000-0000B92A0000}"/>
    <cellStyle name="20% - Accent3 2 9 2 2 4" xfId="11086" xr:uid="{00000000-0005-0000-0000-0000BA2A0000}"/>
    <cellStyle name="20% - Accent3 2 9 2 2 4 2" xfId="11087" xr:uid="{00000000-0005-0000-0000-0000BB2A0000}"/>
    <cellStyle name="20% - Accent3 2 9 2 2 4 3" xfId="11088" xr:uid="{00000000-0005-0000-0000-0000BC2A0000}"/>
    <cellStyle name="20% - Accent3 2 9 2 2 5" xfId="11089" xr:uid="{00000000-0005-0000-0000-0000BD2A0000}"/>
    <cellStyle name="20% - Accent3 2 9 2 2 6" xfId="11090" xr:uid="{00000000-0005-0000-0000-0000BE2A0000}"/>
    <cellStyle name="20% - Accent3 2 9 2 3" xfId="11091" xr:uid="{00000000-0005-0000-0000-0000BF2A0000}"/>
    <cellStyle name="20% - Accent3 2 9 2 3 2" xfId="11092" xr:uid="{00000000-0005-0000-0000-0000C02A0000}"/>
    <cellStyle name="20% - Accent3 2 9 2 3 2 2" xfId="11093" xr:uid="{00000000-0005-0000-0000-0000C12A0000}"/>
    <cellStyle name="20% - Accent3 2 9 2 3 2 2 2" xfId="11094" xr:uid="{00000000-0005-0000-0000-0000C22A0000}"/>
    <cellStyle name="20% - Accent3 2 9 2 3 2 2 3" xfId="11095" xr:uid="{00000000-0005-0000-0000-0000C32A0000}"/>
    <cellStyle name="20% - Accent3 2 9 2 3 2 3" xfId="11096" xr:uid="{00000000-0005-0000-0000-0000C42A0000}"/>
    <cellStyle name="20% - Accent3 2 9 2 3 2 4" xfId="11097" xr:uid="{00000000-0005-0000-0000-0000C52A0000}"/>
    <cellStyle name="20% - Accent3 2 9 2 3 3" xfId="11098" xr:uid="{00000000-0005-0000-0000-0000C62A0000}"/>
    <cellStyle name="20% - Accent3 2 9 2 3 3 2" xfId="11099" xr:uid="{00000000-0005-0000-0000-0000C72A0000}"/>
    <cellStyle name="20% - Accent3 2 9 2 3 3 2 2" xfId="11100" xr:uid="{00000000-0005-0000-0000-0000C82A0000}"/>
    <cellStyle name="20% - Accent3 2 9 2 3 3 2 3" xfId="11101" xr:uid="{00000000-0005-0000-0000-0000C92A0000}"/>
    <cellStyle name="20% - Accent3 2 9 2 3 3 3" xfId="11102" xr:uid="{00000000-0005-0000-0000-0000CA2A0000}"/>
    <cellStyle name="20% - Accent3 2 9 2 3 3 4" xfId="11103" xr:uid="{00000000-0005-0000-0000-0000CB2A0000}"/>
    <cellStyle name="20% - Accent3 2 9 2 3 4" xfId="11104" xr:uid="{00000000-0005-0000-0000-0000CC2A0000}"/>
    <cellStyle name="20% - Accent3 2 9 2 3 4 2" xfId="11105" xr:uid="{00000000-0005-0000-0000-0000CD2A0000}"/>
    <cellStyle name="20% - Accent3 2 9 2 3 4 3" xfId="11106" xr:uid="{00000000-0005-0000-0000-0000CE2A0000}"/>
    <cellStyle name="20% - Accent3 2 9 2 3 5" xfId="11107" xr:uid="{00000000-0005-0000-0000-0000CF2A0000}"/>
    <cellStyle name="20% - Accent3 2 9 2 3 6" xfId="11108" xr:uid="{00000000-0005-0000-0000-0000D02A0000}"/>
    <cellStyle name="20% - Accent3 2 9 2 4" xfId="11109" xr:uid="{00000000-0005-0000-0000-0000D12A0000}"/>
    <cellStyle name="20% - Accent3 2 9 2 4 2" xfId="11110" xr:uid="{00000000-0005-0000-0000-0000D22A0000}"/>
    <cellStyle name="20% - Accent3 2 9 2 4 2 2" xfId="11111" xr:uid="{00000000-0005-0000-0000-0000D32A0000}"/>
    <cellStyle name="20% - Accent3 2 9 2 4 2 3" xfId="11112" xr:uid="{00000000-0005-0000-0000-0000D42A0000}"/>
    <cellStyle name="20% - Accent3 2 9 2 4 3" xfId="11113" xr:uid="{00000000-0005-0000-0000-0000D52A0000}"/>
    <cellStyle name="20% - Accent3 2 9 2 4 4" xfId="11114" xr:uid="{00000000-0005-0000-0000-0000D62A0000}"/>
    <cellStyle name="20% - Accent3 2 9 2 5" xfId="11115" xr:uid="{00000000-0005-0000-0000-0000D72A0000}"/>
    <cellStyle name="20% - Accent3 2 9 2 5 2" xfId="11116" xr:uid="{00000000-0005-0000-0000-0000D82A0000}"/>
    <cellStyle name="20% - Accent3 2 9 2 5 2 2" xfId="11117" xr:uid="{00000000-0005-0000-0000-0000D92A0000}"/>
    <cellStyle name="20% - Accent3 2 9 2 5 2 3" xfId="11118" xr:uid="{00000000-0005-0000-0000-0000DA2A0000}"/>
    <cellStyle name="20% - Accent3 2 9 2 5 3" xfId="11119" xr:uid="{00000000-0005-0000-0000-0000DB2A0000}"/>
    <cellStyle name="20% - Accent3 2 9 2 5 4" xfId="11120" xr:uid="{00000000-0005-0000-0000-0000DC2A0000}"/>
    <cellStyle name="20% - Accent3 2 9 2 6" xfId="11121" xr:uid="{00000000-0005-0000-0000-0000DD2A0000}"/>
    <cellStyle name="20% - Accent3 2 9 2 6 2" xfId="11122" xr:uid="{00000000-0005-0000-0000-0000DE2A0000}"/>
    <cellStyle name="20% - Accent3 2 9 2 6 3" xfId="11123" xr:uid="{00000000-0005-0000-0000-0000DF2A0000}"/>
    <cellStyle name="20% - Accent3 2 9 2 7" xfId="11124" xr:uid="{00000000-0005-0000-0000-0000E02A0000}"/>
    <cellStyle name="20% - Accent3 2 9 2 8" xfId="11125" xr:uid="{00000000-0005-0000-0000-0000E12A0000}"/>
    <cellStyle name="20% - Accent3 2 9 3" xfId="11126" xr:uid="{00000000-0005-0000-0000-0000E22A0000}"/>
    <cellStyle name="20% - Accent3 2 9 3 2" xfId="11127" xr:uid="{00000000-0005-0000-0000-0000E32A0000}"/>
    <cellStyle name="20% - Accent3 2 9 3 2 2" xfId="11128" xr:uid="{00000000-0005-0000-0000-0000E42A0000}"/>
    <cellStyle name="20% - Accent3 2 9 3 2 2 2" xfId="11129" xr:uid="{00000000-0005-0000-0000-0000E52A0000}"/>
    <cellStyle name="20% - Accent3 2 9 3 2 2 3" xfId="11130" xr:uid="{00000000-0005-0000-0000-0000E62A0000}"/>
    <cellStyle name="20% - Accent3 2 9 3 2 3" xfId="11131" xr:uid="{00000000-0005-0000-0000-0000E72A0000}"/>
    <cellStyle name="20% - Accent3 2 9 3 2 4" xfId="11132" xr:uid="{00000000-0005-0000-0000-0000E82A0000}"/>
    <cellStyle name="20% - Accent3 2 9 3 3" xfId="11133" xr:uid="{00000000-0005-0000-0000-0000E92A0000}"/>
    <cellStyle name="20% - Accent3 2 9 3 3 2" xfId="11134" xr:uid="{00000000-0005-0000-0000-0000EA2A0000}"/>
    <cellStyle name="20% - Accent3 2 9 3 3 2 2" xfId="11135" xr:uid="{00000000-0005-0000-0000-0000EB2A0000}"/>
    <cellStyle name="20% - Accent3 2 9 3 3 2 3" xfId="11136" xr:uid="{00000000-0005-0000-0000-0000EC2A0000}"/>
    <cellStyle name="20% - Accent3 2 9 3 3 3" xfId="11137" xr:uid="{00000000-0005-0000-0000-0000ED2A0000}"/>
    <cellStyle name="20% - Accent3 2 9 3 3 4" xfId="11138" xr:uid="{00000000-0005-0000-0000-0000EE2A0000}"/>
    <cellStyle name="20% - Accent3 2 9 3 4" xfId="11139" xr:uid="{00000000-0005-0000-0000-0000EF2A0000}"/>
    <cellStyle name="20% - Accent3 2 9 3 4 2" xfId="11140" xr:uid="{00000000-0005-0000-0000-0000F02A0000}"/>
    <cellStyle name="20% - Accent3 2 9 3 4 3" xfId="11141" xr:uid="{00000000-0005-0000-0000-0000F12A0000}"/>
    <cellStyle name="20% - Accent3 2 9 3 5" xfId="11142" xr:uid="{00000000-0005-0000-0000-0000F22A0000}"/>
    <cellStyle name="20% - Accent3 2 9 3 6" xfId="11143" xr:uid="{00000000-0005-0000-0000-0000F32A0000}"/>
    <cellStyle name="20% - Accent3 2 9 4" xfId="11144" xr:uid="{00000000-0005-0000-0000-0000F42A0000}"/>
    <cellStyle name="20% - Accent3 2 9 4 2" xfId="11145" xr:uid="{00000000-0005-0000-0000-0000F52A0000}"/>
    <cellStyle name="20% - Accent3 2 9 4 2 2" xfId="11146" xr:uid="{00000000-0005-0000-0000-0000F62A0000}"/>
    <cellStyle name="20% - Accent3 2 9 4 2 2 2" xfId="11147" xr:uid="{00000000-0005-0000-0000-0000F72A0000}"/>
    <cellStyle name="20% - Accent3 2 9 4 2 2 3" xfId="11148" xr:uid="{00000000-0005-0000-0000-0000F82A0000}"/>
    <cellStyle name="20% - Accent3 2 9 4 2 3" xfId="11149" xr:uid="{00000000-0005-0000-0000-0000F92A0000}"/>
    <cellStyle name="20% - Accent3 2 9 4 2 4" xfId="11150" xr:uid="{00000000-0005-0000-0000-0000FA2A0000}"/>
    <cellStyle name="20% - Accent3 2 9 4 3" xfId="11151" xr:uid="{00000000-0005-0000-0000-0000FB2A0000}"/>
    <cellStyle name="20% - Accent3 2 9 4 3 2" xfId="11152" xr:uid="{00000000-0005-0000-0000-0000FC2A0000}"/>
    <cellStyle name="20% - Accent3 2 9 4 3 2 2" xfId="11153" xr:uid="{00000000-0005-0000-0000-0000FD2A0000}"/>
    <cellStyle name="20% - Accent3 2 9 4 3 2 3" xfId="11154" xr:uid="{00000000-0005-0000-0000-0000FE2A0000}"/>
    <cellStyle name="20% - Accent3 2 9 4 3 3" xfId="11155" xr:uid="{00000000-0005-0000-0000-0000FF2A0000}"/>
    <cellStyle name="20% - Accent3 2 9 4 3 4" xfId="11156" xr:uid="{00000000-0005-0000-0000-0000002B0000}"/>
    <cellStyle name="20% - Accent3 2 9 4 4" xfId="11157" xr:uid="{00000000-0005-0000-0000-0000012B0000}"/>
    <cellStyle name="20% - Accent3 2 9 4 4 2" xfId="11158" xr:uid="{00000000-0005-0000-0000-0000022B0000}"/>
    <cellStyle name="20% - Accent3 2 9 4 4 3" xfId="11159" xr:uid="{00000000-0005-0000-0000-0000032B0000}"/>
    <cellStyle name="20% - Accent3 2 9 4 5" xfId="11160" xr:uid="{00000000-0005-0000-0000-0000042B0000}"/>
    <cellStyle name="20% - Accent3 2 9 4 6" xfId="11161" xr:uid="{00000000-0005-0000-0000-0000052B0000}"/>
    <cellStyle name="20% - Accent3 2 9 5" xfId="11162" xr:uid="{00000000-0005-0000-0000-0000062B0000}"/>
    <cellStyle name="20% - Accent3 2 9 5 2" xfId="11163" xr:uid="{00000000-0005-0000-0000-0000072B0000}"/>
    <cellStyle name="20% - Accent3 2 9 5 2 2" xfId="11164" xr:uid="{00000000-0005-0000-0000-0000082B0000}"/>
    <cellStyle name="20% - Accent3 2 9 5 2 3" xfId="11165" xr:uid="{00000000-0005-0000-0000-0000092B0000}"/>
    <cellStyle name="20% - Accent3 2 9 5 3" xfId="11166" xr:uid="{00000000-0005-0000-0000-00000A2B0000}"/>
    <cellStyle name="20% - Accent3 2 9 5 4" xfId="11167" xr:uid="{00000000-0005-0000-0000-00000B2B0000}"/>
    <cellStyle name="20% - Accent3 2 9 6" xfId="11168" xr:uid="{00000000-0005-0000-0000-00000C2B0000}"/>
    <cellStyle name="20% - Accent3 2 9 6 2" xfId="11169" xr:uid="{00000000-0005-0000-0000-00000D2B0000}"/>
    <cellStyle name="20% - Accent3 2 9 6 2 2" xfId="11170" xr:uid="{00000000-0005-0000-0000-00000E2B0000}"/>
    <cellStyle name="20% - Accent3 2 9 6 2 3" xfId="11171" xr:uid="{00000000-0005-0000-0000-00000F2B0000}"/>
    <cellStyle name="20% - Accent3 2 9 6 3" xfId="11172" xr:uid="{00000000-0005-0000-0000-0000102B0000}"/>
    <cellStyle name="20% - Accent3 2 9 6 4" xfId="11173" xr:uid="{00000000-0005-0000-0000-0000112B0000}"/>
    <cellStyle name="20% - Accent3 2 9 7" xfId="11174" xr:uid="{00000000-0005-0000-0000-0000122B0000}"/>
    <cellStyle name="20% - Accent3 2 9 7 2" xfId="11175" xr:uid="{00000000-0005-0000-0000-0000132B0000}"/>
    <cellStyle name="20% - Accent3 2 9 7 3" xfId="11176" xr:uid="{00000000-0005-0000-0000-0000142B0000}"/>
    <cellStyle name="20% - Accent3 2 9 8" xfId="11177" xr:uid="{00000000-0005-0000-0000-0000152B0000}"/>
    <cellStyle name="20% - Accent3 2 9 9" xfId="11178" xr:uid="{00000000-0005-0000-0000-0000162B0000}"/>
    <cellStyle name="20% - Accent3 2_Revenue monitoring workings P6 97-2003" xfId="11179" xr:uid="{00000000-0005-0000-0000-0000172B0000}"/>
    <cellStyle name="20% - Accent3 20" xfId="11180" xr:uid="{00000000-0005-0000-0000-0000182B0000}"/>
    <cellStyle name="20% - Accent3 20 2" xfId="11181" xr:uid="{00000000-0005-0000-0000-0000192B0000}"/>
    <cellStyle name="20% - Accent3 20 2 2" xfId="11182" xr:uid="{00000000-0005-0000-0000-00001A2B0000}"/>
    <cellStyle name="20% - Accent3 20 2 3" xfId="11183" xr:uid="{00000000-0005-0000-0000-00001B2B0000}"/>
    <cellStyle name="20% - Accent3 20 3" xfId="11184" xr:uid="{00000000-0005-0000-0000-00001C2B0000}"/>
    <cellStyle name="20% - Accent3 20 4" xfId="11185" xr:uid="{00000000-0005-0000-0000-00001D2B0000}"/>
    <cellStyle name="20% - Accent3 21" xfId="11186" xr:uid="{00000000-0005-0000-0000-00001E2B0000}"/>
    <cellStyle name="20% - Accent3 21 2" xfId="11187" xr:uid="{00000000-0005-0000-0000-00001F2B0000}"/>
    <cellStyle name="20% - Accent3 21 2 2" xfId="11188" xr:uid="{00000000-0005-0000-0000-0000202B0000}"/>
    <cellStyle name="20% - Accent3 21 2 3" xfId="11189" xr:uid="{00000000-0005-0000-0000-0000212B0000}"/>
    <cellStyle name="20% - Accent3 21 3" xfId="11190" xr:uid="{00000000-0005-0000-0000-0000222B0000}"/>
    <cellStyle name="20% - Accent3 21 4" xfId="11191" xr:uid="{00000000-0005-0000-0000-0000232B0000}"/>
    <cellStyle name="20% - Accent3 22" xfId="11192" xr:uid="{00000000-0005-0000-0000-0000242B0000}"/>
    <cellStyle name="20% - Accent3 22 2" xfId="11193" xr:uid="{00000000-0005-0000-0000-0000252B0000}"/>
    <cellStyle name="20% - Accent3 22 2 2" xfId="11194" xr:uid="{00000000-0005-0000-0000-0000262B0000}"/>
    <cellStyle name="20% - Accent3 22 2 3" xfId="11195" xr:uid="{00000000-0005-0000-0000-0000272B0000}"/>
    <cellStyle name="20% - Accent3 22 3" xfId="11196" xr:uid="{00000000-0005-0000-0000-0000282B0000}"/>
    <cellStyle name="20% - Accent3 22 4" xfId="11197" xr:uid="{00000000-0005-0000-0000-0000292B0000}"/>
    <cellStyle name="20% - Accent3 23" xfId="11198" xr:uid="{00000000-0005-0000-0000-00002A2B0000}"/>
    <cellStyle name="20% - Accent3 23 2" xfId="11199" xr:uid="{00000000-0005-0000-0000-00002B2B0000}"/>
    <cellStyle name="20% - Accent3 23 3" xfId="11200" xr:uid="{00000000-0005-0000-0000-00002C2B0000}"/>
    <cellStyle name="20% - Accent3 24" xfId="11201" xr:uid="{00000000-0005-0000-0000-00002D2B0000}"/>
    <cellStyle name="20% - Accent3 24 2" xfId="11202" xr:uid="{00000000-0005-0000-0000-00002E2B0000}"/>
    <cellStyle name="20% - Accent3 24 3" xfId="11203" xr:uid="{00000000-0005-0000-0000-00002F2B0000}"/>
    <cellStyle name="20% - Accent3 25" xfId="11204" xr:uid="{00000000-0005-0000-0000-0000302B0000}"/>
    <cellStyle name="20% - Accent3 26" xfId="11205" xr:uid="{00000000-0005-0000-0000-0000312B0000}"/>
    <cellStyle name="20% - Accent3 3" xfId="8" xr:uid="{00000000-0005-0000-0000-0000322B0000}"/>
    <cellStyle name="20% - Accent3 3 2" xfId="11206" xr:uid="{00000000-0005-0000-0000-0000332B0000}"/>
    <cellStyle name="20% - Accent3 3 2 2" xfId="11207" xr:uid="{00000000-0005-0000-0000-0000342B0000}"/>
    <cellStyle name="20% - Accent3 3 2 2 2" xfId="11208" xr:uid="{00000000-0005-0000-0000-0000352B0000}"/>
    <cellStyle name="20% - Accent3 3 2 3" xfId="11209" xr:uid="{00000000-0005-0000-0000-0000362B0000}"/>
    <cellStyle name="20% - Accent3 3 3" xfId="11210" xr:uid="{00000000-0005-0000-0000-0000372B0000}"/>
    <cellStyle name="20% - Accent3 3 3 2" xfId="11211" xr:uid="{00000000-0005-0000-0000-0000382B0000}"/>
    <cellStyle name="20% - Accent3 3 4" xfId="11212" xr:uid="{00000000-0005-0000-0000-0000392B0000}"/>
    <cellStyle name="20% - Accent3 3 5" xfId="11213" xr:uid="{00000000-0005-0000-0000-00003A2B0000}"/>
    <cellStyle name="20% - Accent3 3_Revenue monitoring workings P6 97-2003" xfId="11214" xr:uid="{00000000-0005-0000-0000-00003B2B0000}"/>
    <cellStyle name="20% - Accent3 4" xfId="11215" xr:uid="{00000000-0005-0000-0000-00003C2B0000}"/>
    <cellStyle name="20% - Accent3 4 10" xfId="11216" xr:uid="{00000000-0005-0000-0000-00003D2B0000}"/>
    <cellStyle name="20% - Accent3 4 10 2" xfId="11217" xr:uid="{00000000-0005-0000-0000-00003E2B0000}"/>
    <cellStyle name="20% - Accent3 4 10 2 2" xfId="11218" xr:uid="{00000000-0005-0000-0000-00003F2B0000}"/>
    <cellStyle name="20% - Accent3 4 10 2 3" xfId="11219" xr:uid="{00000000-0005-0000-0000-0000402B0000}"/>
    <cellStyle name="20% - Accent3 4 10 3" xfId="11220" xr:uid="{00000000-0005-0000-0000-0000412B0000}"/>
    <cellStyle name="20% - Accent3 4 10 4" xfId="11221" xr:uid="{00000000-0005-0000-0000-0000422B0000}"/>
    <cellStyle name="20% - Accent3 4 11" xfId="11222" xr:uid="{00000000-0005-0000-0000-0000432B0000}"/>
    <cellStyle name="20% - Accent3 4 11 2" xfId="11223" xr:uid="{00000000-0005-0000-0000-0000442B0000}"/>
    <cellStyle name="20% - Accent3 4 11 3" xfId="11224" xr:uid="{00000000-0005-0000-0000-0000452B0000}"/>
    <cellStyle name="20% - Accent3 4 12" xfId="11225" xr:uid="{00000000-0005-0000-0000-0000462B0000}"/>
    <cellStyle name="20% - Accent3 4 13" xfId="11226" xr:uid="{00000000-0005-0000-0000-0000472B0000}"/>
    <cellStyle name="20% - Accent3 4 14" xfId="11227" xr:uid="{00000000-0005-0000-0000-0000482B0000}"/>
    <cellStyle name="20% - Accent3 4 2" xfId="11228" xr:uid="{00000000-0005-0000-0000-0000492B0000}"/>
    <cellStyle name="20% - Accent3 4 2 10" xfId="11229" xr:uid="{00000000-0005-0000-0000-00004A2B0000}"/>
    <cellStyle name="20% - Accent3 4 2 2" xfId="11230" xr:uid="{00000000-0005-0000-0000-00004B2B0000}"/>
    <cellStyle name="20% - Accent3 4 2 2 2" xfId="11231" xr:uid="{00000000-0005-0000-0000-00004C2B0000}"/>
    <cellStyle name="20% - Accent3 4 2 2 2 2" xfId="11232" xr:uid="{00000000-0005-0000-0000-00004D2B0000}"/>
    <cellStyle name="20% - Accent3 4 2 2 2 2 2" xfId="11233" xr:uid="{00000000-0005-0000-0000-00004E2B0000}"/>
    <cellStyle name="20% - Accent3 4 2 2 2 2 2 2" xfId="11234" xr:uid="{00000000-0005-0000-0000-00004F2B0000}"/>
    <cellStyle name="20% - Accent3 4 2 2 2 2 2 2 2" xfId="11235" xr:uid="{00000000-0005-0000-0000-0000502B0000}"/>
    <cellStyle name="20% - Accent3 4 2 2 2 2 2 2 3" xfId="11236" xr:uid="{00000000-0005-0000-0000-0000512B0000}"/>
    <cellStyle name="20% - Accent3 4 2 2 2 2 2 3" xfId="11237" xr:uid="{00000000-0005-0000-0000-0000522B0000}"/>
    <cellStyle name="20% - Accent3 4 2 2 2 2 2 4" xfId="11238" xr:uid="{00000000-0005-0000-0000-0000532B0000}"/>
    <cellStyle name="20% - Accent3 4 2 2 2 2 3" xfId="11239" xr:uid="{00000000-0005-0000-0000-0000542B0000}"/>
    <cellStyle name="20% - Accent3 4 2 2 2 2 3 2" xfId="11240" xr:uid="{00000000-0005-0000-0000-0000552B0000}"/>
    <cellStyle name="20% - Accent3 4 2 2 2 2 3 2 2" xfId="11241" xr:uid="{00000000-0005-0000-0000-0000562B0000}"/>
    <cellStyle name="20% - Accent3 4 2 2 2 2 3 2 3" xfId="11242" xr:uid="{00000000-0005-0000-0000-0000572B0000}"/>
    <cellStyle name="20% - Accent3 4 2 2 2 2 3 3" xfId="11243" xr:uid="{00000000-0005-0000-0000-0000582B0000}"/>
    <cellStyle name="20% - Accent3 4 2 2 2 2 3 4" xfId="11244" xr:uid="{00000000-0005-0000-0000-0000592B0000}"/>
    <cellStyle name="20% - Accent3 4 2 2 2 2 4" xfId="11245" xr:uid="{00000000-0005-0000-0000-00005A2B0000}"/>
    <cellStyle name="20% - Accent3 4 2 2 2 2 4 2" xfId="11246" xr:uid="{00000000-0005-0000-0000-00005B2B0000}"/>
    <cellStyle name="20% - Accent3 4 2 2 2 2 4 3" xfId="11247" xr:uid="{00000000-0005-0000-0000-00005C2B0000}"/>
    <cellStyle name="20% - Accent3 4 2 2 2 2 5" xfId="11248" xr:uid="{00000000-0005-0000-0000-00005D2B0000}"/>
    <cellStyle name="20% - Accent3 4 2 2 2 2 6" xfId="11249" xr:uid="{00000000-0005-0000-0000-00005E2B0000}"/>
    <cellStyle name="20% - Accent3 4 2 2 2 3" xfId="11250" xr:uid="{00000000-0005-0000-0000-00005F2B0000}"/>
    <cellStyle name="20% - Accent3 4 2 2 2 3 2" xfId="11251" xr:uid="{00000000-0005-0000-0000-0000602B0000}"/>
    <cellStyle name="20% - Accent3 4 2 2 2 3 2 2" xfId="11252" xr:uid="{00000000-0005-0000-0000-0000612B0000}"/>
    <cellStyle name="20% - Accent3 4 2 2 2 3 2 2 2" xfId="11253" xr:uid="{00000000-0005-0000-0000-0000622B0000}"/>
    <cellStyle name="20% - Accent3 4 2 2 2 3 2 2 3" xfId="11254" xr:uid="{00000000-0005-0000-0000-0000632B0000}"/>
    <cellStyle name="20% - Accent3 4 2 2 2 3 2 3" xfId="11255" xr:uid="{00000000-0005-0000-0000-0000642B0000}"/>
    <cellStyle name="20% - Accent3 4 2 2 2 3 2 4" xfId="11256" xr:uid="{00000000-0005-0000-0000-0000652B0000}"/>
    <cellStyle name="20% - Accent3 4 2 2 2 3 3" xfId="11257" xr:uid="{00000000-0005-0000-0000-0000662B0000}"/>
    <cellStyle name="20% - Accent3 4 2 2 2 3 3 2" xfId="11258" xr:uid="{00000000-0005-0000-0000-0000672B0000}"/>
    <cellStyle name="20% - Accent3 4 2 2 2 3 3 2 2" xfId="11259" xr:uid="{00000000-0005-0000-0000-0000682B0000}"/>
    <cellStyle name="20% - Accent3 4 2 2 2 3 3 2 3" xfId="11260" xr:uid="{00000000-0005-0000-0000-0000692B0000}"/>
    <cellStyle name="20% - Accent3 4 2 2 2 3 3 3" xfId="11261" xr:uid="{00000000-0005-0000-0000-00006A2B0000}"/>
    <cellStyle name="20% - Accent3 4 2 2 2 3 3 4" xfId="11262" xr:uid="{00000000-0005-0000-0000-00006B2B0000}"/>
    <cellStyle name="20% - Accent3 4 2 2 2 3 4" xfId="11263" xr:uid="{00000000-0005-0000-0000-00006C2B0000}"/>
    <cellStyle name="20% - Accent3 4 2 2 2 3 4 2" xfId="11264" xr:uid="{00000000-0005-0000-0000-00006D2B0000}"/>
    <cellStyle name="20% - Accent3 4 2 2 2 3 4 3" xfId="11265" xr:uid="{00000000-0005-0000-0000-00006E2B0000}"/>
    <cellStyle name="20% - Accent3 4 2 2 2 3 5" xfId="11266" xr:uid="{00000000-0005-0000-0000-00006F2B0000}"/>
    <cellStyle name="20% - Accent3 4 2 2 2 3 6" xfId="11267" xr:uid="{00000000-0005-0000-0000-0000702B0000}"/>
    <cellStyle name="20% - Accent3 4 2 2 2 4" xfId="11268" xr:uid="{00000000-0005-0000-0000-0000712B0000}"/>
    <cellStyle name="20% - Accent3 4 2 2 2 4 2" xfId="11269" xr:uid="{00000000-0005-0000-0000-0000722B0000}"/>
    <cellStyle name="20% - Accent3 4 2 2 2 4 2 2" xfId="11270" xr:uid="{00000000-0005-0000-0000-0000732B0000}"/>
    <cellStyle name="20% - Accent3 4 2 2 2 4 2 3" xfId="11271" xr:uid="{00000000-0005-0000-0000-0000742B0000}"/>
    <cellStyle name="20% - Accent3 4 2 2 2 4 3" xfId="11272" xr:uid="{00000000-0005-0000-0000-0000752B0000}"/>
    <cellStyle name="20% - Accent3 4 2 2 2 4 4" xfId="11273" xr:uid="{00000000-0005-0000-0000-0000762B0000}"/>
    <cellStyle name="20% - Accent3 4 2 2 2 5" xfId="11274" xr:uid="{00000000-0005-0000-0000-0000772B0000}"/>
    <cellStyle name="20% - Accent3 4 2 2 2 5 2" xfId="11275" xr:uid="{00000000-0005-0000-0000-0000782B0000}"/>
    <cellStyle name="20% - Accent3 4 2 2 2 5 2 2" xfId="11276" xr:uid="{00000000-0005-0000-0000-0000792B0000}"/>
    <cellStyle name="20% - Accent3 4 2 2 2 5 2 3" xfId="11277" xr:uid="{00000000-0005-0000-0000-00007A2B0000}"/>
    <cellStyle name="20% - Accent3 4 2 2 2 5 3" xfId="11278" xr:uid="{00000000-0005-0000-0000-00007B2B0000}"/>
    <cellStyle name="20% - Accent3 4 2 2 2 5 4" xfId="11279" xr:uid="{00000000-0005-0000-0000-00007C2B0000}"/>
    <cellStyle name="20% - Accent3 4 2 2 2 6" xfId="11280" xr:uid="{00000000-0005-0000-0000-00007D2B0000}"/>
    <cellStyle name="20% - Accent3 4 2 2 2 6 2" xfId="11281" xr:uid="{00000000-0005-0000-0000-00007E2B0000}"/>
    <cellStyle name="20% - Accent3 4 2 2 2 6 3" xfId="11282" xr:uid="{00000000-0005-0000-0000-00007F2B0000}"/>
    <cellStyle name="20% - Accent3 4 2 2 2 7" xfId="11283" xr:uid="{00000000-0005-0000-0000-0000802B0000}"/>
    <cellStyle name="20% - Accent3 4 2 2 2 8" xfId="11284" xr:uid="{00000000-0005-0000-0000-0000812B0000}"/>
    <cellStyle name="20% - Accent3 4 2 2 3" xfId="11285" xr:uid="{00000000-0005-0000-0000-0000822B0000}"/>
    <cellStyle name="20% - Accent3 4 2 2 3 2" xfId="11286" xr:uid="{00000000-0005-0000-0000-0000832B0000}"/>
    <cellStyle name="20% - Accent3 4 2 2 3 2 2" xfId="11287" xr:uid="{00000000-0005-0000-0000-0000842B0000}"/>
    <cellStyle name="20% - Accent3 4 2 2 3 2 2 2" xfId="11288" xr:uid="{00000000-0005-0000-0000-0000852B0000}"/>
    <cellStyle name="20% - Accent3 4 2 2 3 2 2 3" xfId="11289" xr:uid="{00000000-0005-0000-0000-0000862B0000}"/>
    <cellStyle name="20% - Accent3 4 2 2 3 2 3" xfId="11290" xr:uid="{00000000-0005-0000-0000-0000872B0000}"/>
    <cellStyle name="20% - Accent3 4 2 2 3 2 4" xfId="11291" xr:uid="{00000000-0005-0000-0000-0000882B0000}"/>
    <cellStyle name="20% - Accent3 4 2 2 3 3" xfId="11292" xr:uid="{00000000-0005-0000-0000-0000892B0000}"/>
    <cellStyle name="20% - Accent3 4 2 2 3 3 2" xfId="11293" xr:uid="{00000000-0005-0000-0000-00008A2B0000}"/>
    <cellStyle name="20% - Accent3 4 2 2 3 3 2 2" xfId="11294" xr:uid="{00000000-0005-0000-0000-00008B2B0000}"/>
    <cellStyle name="20% - Accent3 4 2 2 3 3 2 3" xfId="11295" xr:uid="{00000000-0005-0000-0000-00008C2B0000}"/>
    <cellStyle name="20% - Accent3 4 2 2 3 3 3" xfId="11296" xr:uid="{00000000-0005-0000-0000-00008D2B0000}"/>
    <cellStyle name="20% - Accent3 4 2 2 3 3 4" xfId="11297" xr:uid="{00000000-0005-0000-0000-00008E2B0000}"/>
    <cellStyle name="20% - Accent3 4 2 2 3 4" xfId="11298" xr:uid="{00000000-0005-0000-0000-00008F2B0000}"/>
    <cellStyle name="20% - Accent3 4 2 2 3 4 2" xfId="11299" xr:uid="{00000000-0005-0000-0000-0000902B0000}"/>
    <cellStyle name="20% - Accent3 4 2 2 3 4 3" xfId="11300" xr:uid="{00000000-0005-0000-0000-0000912B0000}"/>
    <cellStyle name="20% - Accent3 4 2 2 3 5" xfId="11301" xr:uid="{00000000-0005-0000-0000-0000922B0000}"/>
    <cellStyle name="20% - Accent3 4 2 2 3 6" xfId="11302" xr:uid="{00000000-0005-0000-0000-0000932B0000}"/>
    <cellStyle name="20% - Accent3 4 2 2 4" xfId="11303" xr:uid="{00000000-0005-0000-0000-0000942B0000}"/>
    <cellStyle name="20% - Accent3 4 2 2 4 2" xfId="11304" xr:uid="{00000000-0005-0000-0000-0000952B0000}"/>
    <cellStyle name="20% - Accent3 4 2 2 4 2 2" xfId="11305" xr:uid="{00000000-0005-0000-0000-0000962B0000}"/>
    <cellStyle name="20% - Accent3 4 2 2 4 2 2 2" xfId="11306" xr:uid="{00000000-0005-0000-0000-0000972B0000}"/>
    <cellStyle name="20% - Accent3 4 2 2 4 2 2 3" xfId="11307" xr:uid="{00000000-0005-0000-0000-0000982B0000}"/>
    <cellStyle name="20% - Accent3 4 2 2 4 2 3" xfId="11308" xr:uid="{00000000-0005-0000-0000-0000992B0000}"/>
    <cellStyle name="20% - Accent3 4 2 2 4 2 4" xfId="11309" xr:uid="{00000000-0005-0000-0000-00009A2B0000}"/>
    <cellStyle name="20% - Accent3 4 2 2 4 3" xfId="11310" xr:uid="{00000000-0005-0000-0000-00009B2B0000}"/>
    <cellStyle name="20% - Accent3 4 2 2 4 3 2" xfId="11311" xr:uid="{00000000-0005-0000-0000-00009C2B0000}"/>
    <cellStyle name="20% - Accent3 4 2 2 4 3 2 2" xfId="11312" xr:uid="{00000000-0005-0000-0000-00009D2B0000}"/>
    <cellStyle name="20% - Accent3 4 2 2 4 3 2 3" xfId="11313" xr:uid="{00000000-0005-0000-0000-00009E2B0000}"/>
    <cellStyle name="20% - Accent3 4 2 2 4 3 3" xfId="11314" xr:uid="{00000000-0005-0000-0000-00009F2B0000}"/>
    <cellStyle name="20% - Accent3 4 2 2 4 3 4" xfId="11315" xr:uid="{00000000-0005-0000-0000-0000A02B0000}"/>
    <cellStyle name="20% - Accent3 4 2 2 4 4" xfId="11316" xr:uid="{00000000-0005-0000-0000-0000A12B0000}"/>
    <cellStyle name="20% - Accent3 4 2 2 4 4 2" xfId="11317" xr:uid="{00000000-0005-0000-0000-0000A22B0000}"/>
    <cellStyle name="20% - Accent3 4 2 2 4 4 3" xfId="11318" xr:uid="{00000000-0005-0000-0000-0000A32B0000}"/>
    <cellStyle name="20% - Accent3 4 2 2 4 5" xfId="11319" xr:uid="{00000000-0005-0000-0000-0000A42B0000}"/>
    <cellStyle name="20% - Accent3 4 2 2 4 6" xfId="11320" xr:uid="{00000000-0005-0000-0000-0000A52B0000}"/>
    <cellStyle name="20% - Accent3 4 2 2 5" xfId="11321" xr:uid="{00000000-0005-0000-0000-0000A62B0000}"/>
    <cellStyle name="20% - Accent3 4 2 2 5 2" xfId="11322" xr:uid="{00000000-0005-0000-0000-0000A72B0000}"/>
    <cellStyle name="20% - Accent3 4 2 2 5 2 2" xfId="11323" xr:uid="{00000000-0005-0000-0000-0000A82B0000}"/>
    <cellStyle name="20% - Accent3 4 2 2 5 2 3" xfId="11324" xr:uid="{00000000-0005-0000-0000-0000A92B0000}"/>
    <cellStyle name="20% - Accent3 4 2 2 5 3" xfId="11325" xr:uid="{00000000-0005-0000-0000-0000AA2B0000}"/>
    <cellStyle name="20% - Accent3 4 2 2 5 4" xfId="11326" xr:uid="{00000000-0005-0000-0000-0000AB2B0000}"/>
    <cellStyle name="20% - Accent3 4 2 2 6" xfId="11327" xr:uid="{00000000-0005-0000-0000-0000AC2B0000}"/>
    <cellStyle name="20% - Accent3 4 2 2 6 2" xfId="11328" xr:uid="{00000000-0005-0000-0000-0000AD2B0000}"/>
    <cellStyle name="20% - Accent3 4 2 2 6 2 2" xfId="11329" xr:uid="{00000000-0005-0000-0000-0000AE2B0000}"/>
    <cellStyle name="20% - Accent3 4 2 2 6 2 3" xfId="11330" xr:uid="{00000000-0005-0000-0000-0000AF2B0000}"/>
    <cellStyle name="20% - Accent3 4 2 2 6 3" xfId="11331" xr:uid="{00000000-0005-0000-0000-0000B02B0000}"/>
    <cellStyle name="20% - Accent3 4 2 2 6 4" xfId="11332" xr:uid="{00000000-0005-0000-0000-0000B12B0000}"/>
    <cellStyle name="20% - Accent3 4 2 2 7" xfId="11333" xr:uid="{00000000-0005-0000-0000-0000B22B0000}"/>
    <cellStyle name="20% - Accent3 4 2 2 7 2" xfId="11334" xr:uid="{00000000-0005-0000-0000-0000B32B0000}"/>
    <cellStyle name="20% - Accent3 4 2 2 7 3" xfId="11335" xr:uid="{00000000-0005-0000-0000-0000B42B0000}"/>
    <cellStyle name="20% - Accent3 4 2 2 8" xfId="11336" xr:uid="{00000000-0005-0000-0000-0000B52B0000}"/>
    <cellStyle name="20% - Accent3 4 2 2 9" xfId="11337" xr:uid="{00000000-0005-0000-0000-0000B62B0000}"/>
    <cellStyle name="20% - Accent3 4 2 3" xfId="11338" xr:uid="{00000000-0005-0000-0000-0000B72B0000}"/>
    <cellStyle name="20% - Accent3 4 2 3 2" xfId="11339" xr:uid="{00000000-0005-0000-0000-0000B82B0000}"/>
    <cellStyle name="20% - Accent3 4 2 3 2 2" xfId="11340" xr:uid="{00000000-0005-0000-0000-0000B92B0000}"/>
    <cellStyle name="20% - Accent3 4 2 3 2 2 2" xfId="11341" xr:uid="{00000000-0005-0000-0000-0000BA2B0000}"/>
    <cellStyle name="20% - Accent3 4 2 3 2 2 2 2" xfId="11342" xr:uid="{00000000-0005-0000-0000-0000BB2B0000}"/>
    <cellStyle name="20% - Accent3 4 2 3 2 2 2 3" xfId="11343" xr:uid="{00000000-0005-0000-0000-0000BC2B0000}"/>
    <cellStyle name="20% - Accent3 4 2 3 2 2 3" xfId="11344" xr:uid="{00000000-0005-0000-0000-0000BD2B0000}"/>
    <cellStyle name="20% - Accent3 4 2 3 2 2 4" xfId="11345" xr:uid="{00000000-0005-0000-0000-0000BE2B0000}"/>
    <cellStyle name="20% - Accent3 4 2 3 2 3" xfId="11346" xr:uid="{00000000-0005-0000-0000-0000BF2B0000}"/>
    <cellStyle name="20% - Accent3 4 2 3 2 3 2" xfId="11347" xr:uid="{00000000-0005-0000-0000-0000C02B0000}"/>
    <cellStyle name="20% - Accent3 4 2 3 2 3 2 2" xfId="11348" xr:uid="{00000000-0005-0000-0000-0000C12B0000}"/>
    <cellStyle name="20% - Accent3 4 2 3 2 3 2 3" xfId="11349" xr:uid="{00000000-0005-0000-0000-0000C22B0000}"/>
    <cellStyle name="20% - Accent3 4 2 3 2 3 3" xfId="11350" xr:uid="{00000000-0005-0000-0000-0000C32B0000}"/>
    <cellStyle name="20% - Accent3 4 2 3 2 3 4" xfId="11351" xr:uid="{00000000-0005-0000-0000-0000C42B0000}"/>
    <cellStyle name="20% - Accent3 4 2 3 2 4" xfId="11352" xr:uid="{00000000-0005-0000-0000-0000C52B0000}"/>
    <cellStyle name="20% - Accent3 4 2 3 2 4 2" xfId="11353" xr:uid="{00000000-0005-0000-0000-0000C62B0000}"/>
    <cellStyle name="20% - Accent3 4 2 3 2 4 3" xfId="11354" xr:uid="{00000000-0005-0000-0000-0000C72B0000}"/>
    <cellStyle name="20% - Accent3 4 2 3 2 5" xfId="11355" xr:uid="{00000000-0005-0000-0000-0000C82B0000}"/>
    <cellStyle name="20% - Accent3 4 2 3 2 6" xfId="11356" xr:uid="{00000000-0005-0000-0000-0000C92B0000}"/>
    <cellStyle name="20% - Accent3 4 2 3 3" xfId="11357" xr:uid="{00000000-0005-0000-0000-0000CA2B0000}"/>
    <cellStyle name="20% - Accent3 4 2 3 3 2" xfId="11358" xr:uid="{00000000-0005-0000-0000-0000CB2B0000}"/>
    <cellStyle name="20% - Accent3 4 2 3 3 2 2" xfId="11359" xr:uid="{00000000-0005-0000-0000-0000CC2B0000}"/>
    <cellStyle name="20% - Accent3 4 2 3 3 2 2 2" xfId="11360" xr:uid="{00000000-0005-0000-0000-0000CD2B0000}"/>
    <cellStyle name="20% - Accent3 4 2 3 3 2 2 3" xfId="11361" xr:uid="{00000000-0005-0000-0000-0000CE2B0000}"/>
    <cellStyle name="20% - Accent3 4 2 3 3 2 3" xfId="11362" xr:uid="{00000000-0005-0000-0000-0000CF2B0000}"/>
    <cellStyle name="20% - Accent3 4 2 3 3 2 4" xfId="11363" xr:uid="{00000000-0005-0000-0000-0000D02B0000}"/>
    <cellStyle name="20% - Accent3 4 2 3 3 3" xfId="11364" xr:uid="{00000000-0005-0000-0000-0000D12B0000}"/>
    <cellStyle name="20% - Accent3 4 2 3 3 3 2" xfId="11365" xr:uid="{00000000-0005-0000-0000-0000D22B0000}"/>
    <cellStyle name="20% - Accent3 4 2 3 3 3 2 2" xfId="11366" xr:uid="{00000000-0005-0000-0000-0000D32B0000}"/>
    <cellStyle name="20% - Accent3 4 2 3 3 3 2 3" xfId="11367" xr:uid="{00000000-0005-0000-0000-0000D42B0000}"/>
    <cellStyle name="20% - Accent3 4 2 3 3 3 3" xfId="11368" xr:uid="{00000000-0005-0000-0000-0000D52B0000}"/>
    <cellStyle name="20% - Accent3 4 2 3 3 3 4" xfId="11369" xr:uid="{00000000-0005-0000-0000-0000D62B0000}"/>
    <cellStyle name="20% - Accent3 4 2 3 3 4" xfId="11370" xr:uid="{00000000-0005-0000-0000-0000D72B0000}"/>
    <cellStyle name="20% - Accent3 4 2 3 3 4 2" xfId="11371" xr:uid="{00000000-0005-0000-0000-0000D82B0000}"/>
    <cellStyle name="20% - Accent3 4 2 3 3 4 3" xfId="11372" xr:uid="{00000000-0005-0000-0000-0000D92B0000}"/>
    <cellStyle name="20% - Accent3 4 2 3 3 5" xfId="11373" xr:uid="{00000000-0005-0000-0000-0000DA2B0000}"/>
    <cellStyle name="20% - Accent3 4 2 3 3 6" xfId="11374" xr:uid="{00000000-0005-0000-0000-0000DB2B0000}"/>
    <cellStyle name="20% - Accent3 4 2 3 4" xfId="11375" xr:uid="{00000000-0005-0000-0000-0000DC2B0000}"/>
    <cellStyle name="20% - Accent3 4 2 3 4 2" xfId="11376" xr:uid="{00000000-0005-0000-0000-0000DD2B0000}"/>
    <cellStyle name="20% - Accent3 4 2 3 4 2 2" xfId="11377" xr:uid="{00000000-0005-0000-0000-0000DE2B0000}"/>
    <cellStyle name="20% - Accent3 4 2 3 4 2 3" xfId="11378" xr:uid="{00000000-0005-0000-0000-0000DF2B0000}"/>
    <cellStyle name="20% - Accent3 4 2 3 4 3" xfId="11379" xr:uid="{00000000-0005-0000-0000-0000E02B0000}"/>
    <cellStyle name="20% - Accent3 4 2 3 4 4" xfId="11380" xr:uid="{00000000-0005-0000-0000-0000E12B0000}"/>
    <cellStyle name="20% - Accent3 4 2 3 5" xfId="11381" xr:uid="{00000000-0005-0000-0000-0000E22B0000}"/>
    <cellStyle name="20% - Accent3 4 2 3 5 2" xfId="11382" xr:uid="{00000000-0005-0000-0000-0000E32B0000}"/>
    <cellStyle name="20% - Accent3 4 2 3 5 2 2" xfId="11383" xr:uid="{00000000-0005-0000-0000-0000E42B0000}"/>
    <cellStyle name="20% - Accent3 4 2 3 5 2 3" xfId="11384" xr:uid="{00000000-0005-0000-0000-0000E52B0000}"/>
    <cellStyle name="20% - Accent3 4 2 3 5 3" xfId="11385" xr:uid="{00000000-0005-0000-0000-0000E62B0000}"/>
    <cellStyle name="20% - Accent3 4 2 3 5 4" xfId="11386" xr:uid="{00000000-0005-0000-0000-0000E72B0000}"/>
    <cellStyle name="20% - Accent3 4 2 3 6" xfId="11387" xr:uid="{00000000-0005-0000-0000-0000E82B0000}"/>
    <cellStyle name="20% - Accent3 4 2 3 6 2" xfId="11388" xr:uid="{00000000-0005-0000-0000-0000E92B0000}"/>
    <cellStyle name="20% - Accent3 4 2 3 6 3" xfId="11389" xr:uid="{00000000-0005-0000-0000-0000EA2B0000}"/>
    <cellStyle name="20% - Accent3 4 2 3 7" xfId="11390" xr:uid="{00000000-0005-0000-0000-0000EB2B0000}"/>
    <cellStyle name="20% - Accent3 4 2 3 8" xfId="11391" xr:uid="{00000000-0005-0000-0000-0000EC2B0000}"/>
    <cellStyle name="20% - Accent3 4 2 4" xfId="11392" xr:uid="{00000000-0005-0000-0000-0000ED2B0000}"/>
    <cellStyle name="20% - Accent3 4 2 4 2" xfId="11393" xr:uid="{00000000-0005-0000-0000-0000EE2B0000}"/>
    <cellStyle name="20% - Accent3 4 2 4 2 2" xfId="11394" xr:uid="{00000000-0005-0000-0000-0000EF2B0000}"/>
    <cellStyle name="20% - Accent3 4 2 4 2 2 2" xfId="11395" xr:uid="{00000000-0005-0000-0000-0000F02B0000}"/>
    <cellStyle name="20% - Accent3 4 2 4 2 2 3" xfId="11396" xr:uid="{00000000-0005-0000-0000-0000F12B0000}"/>
    <cellStyle name="20% - Accent3 4 2 4 2 3" xfId="11397" xr:uid="{00000000-0005-0000-0000-0000F22B0000}"/>
    <cellStyle name="20% - Accent3 4 2 4 2 4" xfId="11398" xr:uid="{00000000-0005-0000-0000-0000F32B0000}"/>
    <cellStyle name="20% - Accent3 4 2 4 3" xfId="11399" xr:uid="{00000000-0005-0000-0000-0000F42B0000}"/>
    <cellStyle name="20% - Accent3 4 2 4 3 2" xfId="11400" xr:uid="{00000000-0005-0000-0000-0000F52B0000}"/>
    <cellStyle name="20% - Accent3 4 2 4 3 2 2" xfId="11401" xr:uid="{00000000-0005-0000-0000-0000F62B0000}"/>
    <cellStyle name="20% - Accent3 4 2 4 3 2 3" xfId="11402" xr:uid="{00000000-0005-0000-0000-0000F72B0000}"/>
    <cellStyle name="20% - Accent3 4 2 4 3 3" xfId="11403" xr:uid="{00000000-0005-0000-0000-0000F82B0000}"/>
    <cellStyle name="20% - Accent3 4 2 4 3 4" xfId="11404" xr:uid="{00000000-0005-0000-0000-0000F92B0000}"/>
    <cellStyle name="20% - Accent3 4 2 4 4" xfId="11405" xr:uid="{00000000-0005-0000-0000-0000FA2B0000}"/>
    <cellStyle name="20% - Accent3 4 2 4 4 2" xfId="11406" xr:uid="{00000000-0005-0000-0000-0000FB2B0000}"/>
    <cellStyle name="20% - Accent3 4 2 4 4 3" xfId="11407" xr:uid="{00000000-0005-0000-0000-0000FC2B0000}"/>
    <cellStyle name="20% - Accent3 4 2 4 5" xfId="11408" xr:uid="{00000000-0005-0000-0000-0000FD2B0000}"/>
    <cellStyle name="20% - Accent3 4 2 4 6" xfId="11409" xr:uid="{00000000-0005-0000-0000-0000FE2B0000}"/>
    <cellStyle name="20% - Accent3 4 2 5" xfId="11410" xr:uid="{00000000-0005-0000-0000-0000FF2B0000}"/>
    <cellStyle name="20% - Accent3 4 2 5 2" xfId="11411" xr:uid="{00000000-0005-0000-0000-0000002C0000}"/>
    <cellStyle name="20% - Accent3 4 2 5 2 2" xfId="11412" xr:uid="{00000000-0005-0000-0000-0000012C0000}"/>
    <cellStyle name="20% - Accent3 4 2 5 2 2 2" xfId="11413" xr:uid="{00000000-0005-0000-0000-0000022C0000}"/>
    <cellStyle name="20% - Accent3 4 2 5 2 2 3" xfId="11414" xr:uid="{00000000-0005-0000-0000-0000032C0000}"/>
    <cellStyle name="20% - Accent3 4 2 5 2 3" xfId="11415" xr:uid="{00000000-0005-0000-0000-0000042C0000}"/>
    <cellStyle name="20% - Accent3 4 2 5 2 4" xfId="11416" xr:uid="{00000000-0005-0000-0000-0000052C0000}"/>
    <cellStyle name="20% - Accent3 4 2 5 3" xfId="11417" xr:uid="{00000000-0005-0000-0000-0000062C0000}"/>
    <cellStyle name="20% - Accent3 4 2 5 3 2" xfId="11418" xr:uid="{00000000-0005-0000-0000-0000072C0000}"/>
    <cellStyle name="20% - Accent3 4 2 5 3 2 2" xfId="11419" xr:uid="{00000000-0005-0000-0000-0000082C0000}"/>
    <cellStyle name="20% - Accent3 4 2 5 3 2 3" xfId="11420" xr:uid="{00000000-0005-0000-0000-0000092C0000}"/>
    <cellStyle name="20% - Accent3 4 2 5 3 3" xfId="11421" xr:uid="{00000000-0005-0000-0000-00000A2C0000}"/>
    <cellStyle name="20% - Accent3 4 2 5 3 4" xfId="11422" xr:uid="{00000000-0005-0000-0000-00000B2C0000}"/>
    <cellStyle name="20% - Accent3 4 2 5 4" xfId="11423" xr:uid="{00000000-0005-0000-0000-00000C2C0000}"/>
    <cellStyle name="20% - Accent3 4 2 5 4 2" xfId="11424" xr:uid="{00000000-0005-0000-0000-00000D2C0000}"/>
    <cellStyle name="20% - Accent3 4 2 5 4 3" xfId="11425" xr:uid="{00000000-0005-0000-0000-00000E2C0000}"/>
    <cellStyle name="20% - Accent3 4 2 5 5" xfId="11426" xr:uid="{00000000-0005-0000-0000-00000F2C0000}"/>
    <cellStyle name="20% - Accent3 4 2 5 6" xfId="11427" xr:uid="{00000000-0005-0000-0000-0000102C0000}"/>
    <cellStyle name="20% - Accent3 4 2 6" xfId="11428" xr:uid="{00000000-0005-0000-0000-0000112C0000}"/>
    <cellStyle name="20% - Accent3 4 2 6 2" xfId="11429" xr:uid="{00000000-0005-0000-0000-0000122C0000}"/>
    <cellStyle name="20% - Accent3 4 2 6 2 2" xfId="11430" xr:uid="{00000000-0005-0000-0000-0000132C0000}"/>
    <cellStyle name="20% - Accent3 4 2 6 2 3" xfId="11431" xr:uid="{00000000-0005-0000-0000-0000142C0000}"/>
    <cellStyle name="20% - Accent3 4 2 6 3" xfId="11432" xr:uid="{00000000-0005-0000-0000-0000152C0000}"/>
    <cellStyle name="20% - Accent3 4 2 6 4" xfId="11433" xr:uid="{00000000-0005-0000-0000-0000162C0000}"/>
    <cellStyle name="20% - Accent3 4 2 7" xfId="11434" xr:uid="{00000000-0005-0000-0000-0000172C0000}"/>
    <cellStyle name="20% - Accent3 4 2 7 2" xfId="11435" xr:uid="{00000000-0005-0000-0000-0000182C0000}"/>
    <cellStyle name="20% - Accent3 4 2 7 2 2" xfId="11436" xr:uid="{00000000-0005-0000-0000-0000192C0000}"/>
    <cellStyle name="20% - Accent3 4 2 7 2 3" xfId="11437" xr:uid="{00000000-0005-0000-0000-00001A2C0000}"/>
    <cellStyle name="20% - Accent3 4 2 7 3" xfId="11438" xr:uid="{00000000-0005-0000-0000-00001B2C0000}"/>
    <cellStyle name="20% - Accent3 4 2 7 4" xfId="11439" xr:uid="{00000000-0005-0000-0000-00001C2C0000}"/>
    <cellStyle name="20% - Accent3 4 2 8" xfId="11440" xr:uid="{00000000-0005-0000-0000-00001D2C0000}"/>
    <cellStyle name="20% - Accent3 4 2 8 2" xfId="11441" xr:uid="{00000000-0005-0000-0000-00001E2C0000}"/>
    <cellStyle name="20% - Accent3 4 2 8 3" xfId="11442" xr:uid="{00000000-0005-0000-0000-00001F2C0000}"/>
    <cellStyle name="20% - Accent3 4 2 9" xfId="11443" xr:uid="{00000000-0005-0000-0000-0000202C0000}"/>
    <cellStyle name="20% - Accent3 4 2_Revenue monitoring workings P6 97-2003" xfId="11444" xr:uid="{00000000-0005-0000-0000-0000212C0000}"/>
    <cellStyle name="20% - Accent3 4 3" xfId="11445" xr:uid="{00000000-0005-0000-0000-0000222C0000}"/>
    <cellStyle name="20% - Accent3 4 3 10" xfId="11446" xr:uid="{00000000-0005-0000-0000-0000232C0000}"/>
    <cellStyle name="20% - Accent3 4 3 2" xfId="11447" xr:uid="{00000000-0005-0000-0000-0000242C0000}"/>
    <cellStyle name="20% - Accent3 4 3 2 2" xfId="11448" xr:uid="{00000000-0005-0000-0000-0000252C0000}"/>
    <cellStyle name="20% - Accent3 4 3 2 2 2" xfId="11449" xr:uid="{00000000-0005-0000-0000-0000262C0000}"/>
    <cellStyle name="20% - Accent3 4 3 2 2 2 2" xfId="11450" xr:uid="{00000000-0005-0000-0000-0000272C0000}"/>
    <cellStyle name="20% - Accent3 4 3 2 2 2 2 2" xfId="11451" xr:uid="{00000000-0005-0000-0000-0000282C0000}"/>
    <cellStyle name="20% - Accent3 4 3 2 2 2 2 2 2" xfId="11452" xr:uid="{00000000-0005-0000-0000-0000292C0000}"/>
    <cellStyle name="20% - Accent3 4 3 2 2 2 2 2 3" xfId="11453" xr:uid="{00000000-0005-0000-0000-00002A2C0000}"/>
    <cellStyle name="20% - Accent3 4 3 2 2 2 2 3" xfId="11454" xr:uid="{00000000-0005-0000-0000-00002B2C0000}"/>
    <cellStyle name="20% - Accent3 4 3 2 2 2 2 4" xfId="11455" xr:uid="{00000000-0005-0000-0000-00002C2C0000}"/>
    <cellStyle name="20% - Accent3 4 3 2 2 2 3" xfId="11456" xr:uid="{00000000-0005-0000-0000-00002D2C0000}"/>
    <cellStyle name="20% - Accent3 4 3 2 2 2 3 2" xfId="11457" xr:uid="{00000000-0005-0000-0000-00002E2C0000}"/>
    <cellStyle name="20% - Accent3 4 3 2 2 2 3 2 2" xfId="11458" xr:uid="{00000000-0005-0000-0000-00002F2C0000}"/>
    <cellStyle name="20% - Accent3 4 3 2 2 2 3 2 3" xfId="11459" xr:uid="{00000000-0005-0000-0000-0000302C0000}"/>
    <cellStyle name="20% - Accent3 4 3 2 2 2 3 3" xfId="11460" xr:uid="{00000000-0005-0000-0000-0000312C0000}"/>
    <cellStyle name="20% - Accent3 4 3 2 2 2 3 4" xfId="11461" xr:uid="{00000000-0005-0000-0000-0000322C0000}"/>
    <cellStyle name="20% - Accent3 4 3 2 2 2 4" xfId="11462" xr:uid="{00000000-0005-0000-0000-0000332C0000}"/>
    <cellStyle name="20% - Accent3 4 3 2 2 2 4 2" xfId="11463" xr:uid="{00000000-0005-0000-0000-0000342C0000}"/>
    <cellStyle name="20% - Accent3 4 3 2 2 2 4 3" xfId="11464" xr:uid="{00000000-0005-0000-0000-0000352C0000}"/>
    <cellStyle name="20% - Accent3 4 3 2 2 2 5" xfId="11465" xr:uid="{00000000-0005-0000-0000-0000362C0000}"/>
    <cellStyle name="20% - Accent3 4 3 2 2 2 6" xfId="11466" xr:uid="{00000000-0005-0000-0000-0000372C0000}"/>
    <cellStyle name="20% - Accent3 4 3 2 2 3" xfId="11467" xr:uid="{00000000-0005-0000-0000-0000382C0000}"/>
    <cellStyle name="20% - Accent3 4 3 2 2 3 2" xfId="11468" xr:uid="{00000000-0005-0000-0000-0000392C0000}"/>
    <cellStyle name="20% - Accent3 4 3 2 2 3 2 2" xfId="11469" xr:uid="{00000000-0005-0000-0000-00003A2C0000}"/>
    <cellStyle name="20% - Accent3 4 3 2 2 3 2 2 2" xfId="11470" xr:uid="{00000000-0005-0000-0000-00003B2C0000}"/>
    <cellStyle name="20% - Accent3 4 3 2 2 3 2 2 3" xfId="11471" xr:uid="{00000000-0005-0000-0000-00003C2C0000}"/>
    <cellStyle name="20% - Accent3 4 3 2 2 3 2 3" xfId="11472" xr:uid="{00000000-0005-0000-0000-00003D2C0000}"/>
    <cellStyle name="20% - Accent3 4 3 2 2 3 2 4" xfId="11473" xr:uid="{00000000-0005-0000-0000-00003E2C0000}"/>
    <cellStyle name="20% - Accent3 4 3 2 2 3 3" xfId="11474" xr:uid="{00000000-0005-0000-0000-00003F2C0000}"/>
    <cellStyle name="20% - Accent3 4 3 2 2 3 3 2" xfId="11475" xr:uid="{00000000-0005-0000-0000-0000402C0000}"/>
    <cellStyle name="20% - Accent3 4 3 2 2 3 3 2 2" xfId="11476" xr:uid="{00000000-0005-0000-0000-0000412C0000}"/>
    <cellStyle name="20% - Accent3 4 3 2 2 3 3 2 3" xfId="11477" xr:uid="{00000000-0005-0000-0000-0000422C0000}"/>
    <cellStyle name="20% - Accent3 4 3 2 2 3 3 3" xfId="11478" xr:uid="{00000000-0005-0000-0000-0000432C0000}"/>
    <cellStyle name="20% - Accent3 4 3 2 2 3 3 4" xfId="11479" xr:uid="{00000000-0005-0000-0000-0000442C0000}"/>
    <cellStyle name="20% - Accent3 4 3 2 2 3 4" xfId="11480" xr:uid="{00000000-0005-0000-0000-0000452C0000}"/>
    <cellStyle name="20% - Accent3 4 3 2 2 3 4 2" xfId="11481" xr:uid="{00000000-0005-0000-0000-0000462C0000}"/>
    <cellStyle name="20% - Accent3 4 3 2 2 3 4 3" xfId="11482" xr:uid="{00000000-0005-0000-0000-0000472C0000}"/>
    <cellStyle name="20% - Accent3 4 3 2 2 3 5" xfId="11483" xr:uid="{00000000-0005-0000-0000-0000482C0000}"/>
    <cellStyle name="20% - Accent3 4 3 2 2 3 6" xfId="11484" xr:uid="{00000000-0005-0000-0000-0000492C0000}"/>
    <cellStyle name="20% - Accent3 4 3 2 2 4" xfId="11485" xr:uid="{00000000-0005-0000-0000-00004A2C0000}"/>
    <cellStyle name="20% - Accent3 4 3 2 2 4 2" xfId="11486" xr:uid="{00000000-0005-0000-0000-00004B2C0000}"/>
    <cellStyle name="20% - Accent3 4 3 2 2 4 2 2" xfId="11487" xr:uid="{00000000-0005-0000-0000-00004C2C0000}"/>
    <cellStyle name="20% - Accent3 4 3 2 2 4 2 3" xfId="11488" xr:uid="{00000000-0005-0000-0000-00004D2C0000}"/>
    <cellStyle name="20% - Accent3 4 3 2 2 4 3" xfId="11489" xr:uid="{00000000-0005-0000-0000-00004E2C0000}"/>
    <cellStyle name="20% - Accent3 4 3 2 2 4 4" xfId="11490" xr:uid="{00000000-0005-0000-0000-00004F2C0000}"/>
    <cellStyle name="20% - Accent3 4 3 2 2 5" xfId="11491" xr:uid="{00000000-0005-0000-0000-0000502C0000}"/>
    <cellStyle name="20% - Accent3 4 3 2 2 5 2" xfId="11492" xr:uid="{00000000-0005-0000-0000-0000512C0000}"/>
    <cellStyle name="20% - Accent3 4 3 2 2 5 2 2" xfId="11493" xr:uid="{00000000-0005-0000-0000-0000522C0000}"/>
    <cellStyle name="20% - Accent3 4 3 2 2 5 2 3" xfId="11494" xr:uid="{00000000-0005-0000-0000-0000532C0000}"/>
    <cellStyle name="20% - Accent3 4 3 2 2 5 3" xfId="11495" xr:uid="{00000000-0005-0000-0000-0000542C0000}"/>
    <cellStyle name="20% - Accent3 4 3 2 2 5 4" xfId="11496" xr:uid="{00000000-0005-0000-0000-0000552C0000}"/>
    <cellStyle name="20% - Accent3 4 3 2 2 6" xfId="11497" xr:uid="{00000000-0005-0000-0000-0000562C0000}"/>
    <cellStyle name="20% - Accent3 4 3 2 2 6 2" xfId="11498" xr:uid="{00000000-0005-0000-0000-0000572C0000}"/>
    <cellStyle name="20% - Accent3 4 3 2 2 6 3" xfId="11499" xr:uid="{00000000-0005-0000-0000-0000582C0000}"/>
    <cellStyle name="20% - Accent3 4 3 2 2 7" xfId="11500" xr:uid="{00000000-0005-0000-0000-0000592C0000}"/>
    <cellStyle name="20% - Accent3 4 3 2 2 8" xfId="11501" xr:uid="{00000000-0005-0000-0000-00005A2C0000}"/>
    <cellStyle name="20% - Accent3 4 3 2 3" xfId="11502" xr:uid="{00000000-0005-0000-0000-00005B2C0000}"/>
    <cellStyle name="20% - Accent3 4 3 2 3 2" xfId="11503" xr:uid="{00000000-0005-0000-0000-00005C2C0000}"/>
    <cellStyle name="20% - Accent3 4 3 2 3 2 2" xfId="11504" xr:uid="{00000000-0005-0000-0000-00005D2C0000}"/>
    <cellStyle name="20% - Accent3 4 3 2 3 2 2 2" xfId="11505" xr:uid="{00000000-0005-0000-0000-00005E2C0000}"/>
    <cellStyle name="20% - Accent3 4 3 2 3 2 2 3" xfId="11506" xr:uid="{00000000-0005-0000-0000-00005F2C0000}"/>
    <cellStyle name="20% - Accent3 4 3 2 3 2 3" xfId="11507" xr:uid="{00000000-0005-0000-0000-0000602C0000}"/>
    <cellStyle name="20% - Accent3 4 3 2 3 2 4" xfId="11508" xr:uid="{00000000-0005-0000-0000-0000612C0000}"/>
    <cellStyle name="20% - Accent3 4 3 2 3 3" xfId="11509" xr:uid="{00000000-0005-0000-0000-0000622C0000}"/>
    <cellStyle name="20% - Accent3 4 3 2 3 3 2" xfId="11510" xr:uid="{00000000-0005-0000-0000-0000632C0000}"/>
    <cellStyle name="20% - Accent3 4 3 2 3 3 2 2" xfId="11511" xr:uid="{00000000-0005-0000-0000-0000642C0000}"/>
    <cellStyle name="20% - Accent3 4 3 2 3 3 2 3" xfId="11512" xr:uid="{00000000-0005-0000-0000-0000652C0000}"/>
    <cellStyle name="20% - Accent3 4 3 2 3 3 3" xfId="11513" xr:uid="{00000000-0005-0000-0000-0000662C0000}"/>
    <cellStyle name="20% - Accent3 4 3 2 3 3 4" xfId="11514" xr:uid="{00000000-0005-0000-0000-0000672C0000}"/>
    <cellStyle name="20% - Accent3 4 3 2 3 4" xfId="11515" xr:uid="{00000000-0005-0000-0000-0000682C0000}"/>
    <cellStyle name="20% - Accent3 4 3 2 3 4 2" xfId="11516" xr:uid="{00000000-0005-0000-0000-0000692C0000}"/>
    <cellStyle name="20% - Accent3 4 3 2 3 4 3" xfId="11517" xr:uid="{00000000-0005-0000-0000-00006A2C0000}"/>
    <cellStyle name="20% - Accent3 4 3 2 3 5" xfId="11518" xr:uid="{00000000-0005-0000-0000-00006B2C0000}"/>
    <cellStyle name="20% - Accent3 4 3 2 3 6" xfId="11519" xr:uid="{00000000-0005-0000-0000-00006C2C0000}"/>
    <cellStyle name="20% - Accent3 4 3 2 4" xfId="11520" xr:uid="{00000000-0005-0000-0000-00006D2C0000}"/>
    <cellStyle name="20% - Accent3 4 3 2 4 2" xfId="11521" xr:uid="{00000000-0005-0000-0000-00006E2C0000}"/>
    <cellStyle name="20% - Accent3 4 3 2 4 2 2" xfId="11522" xr:uid="{00000000-0005-0000-0000-00006F2C0000}"/>
    <cellStyle name="20% - Accent3 4 3 2 4 2 2 2" xfId="11523" xr:uid="{00000000-0005-0000-0000-0000702C0000}"/>
    <cellStyle name="20% - Accent3 4 3 2 4 2 2 3" xfId="11524" xr:uid="{00000000-0005-0000-0000-0000712C0000}"/>
    <cellStyle name="20% - Accent3 4 3 2 4 2 3" xfId="11525" xr:uid="{00000000-0005-0000-0000-0000722C0000}"/>
    <cellStyle name="20% - Accent3 4 3 2 4 2 4" xfId="11526" xr:uid="{00000000-0005-0000-0000-0000732C0000}"/>
    <cellStyle name="20% - Accent3 4 3 2 4 3" xfId="11527" xr:uid="{00000000-0005-0000-0000-0000742C0000}"/>
    <cellStyle name="20% - Accent3 4 3 2 4 3 2" xfId="11528" xr:uid="{00000000-0005-0000-0000-0000752C0000}"/>
    <cellStyle name="20% - Accent3 4 3 2 4 3 2 2" xfId="11529" xr:uid="{00000000-0005-0000-0000-0000762C0000}"/>
    <cellStyle name="20% - Accent3 4 3 2 4 3 2 3" xfId="11530" xr:uid="{00000000-0005-0000-0000-0000772C0000}"/>
    <cellStyle name="20% - Accent3 4 3 2 4 3 3" xfId="11531" xr:uid="{00000000-0005-0000-0000-0000782C0000}"/>
    <cellStyle name="20% - Accent3 4 3 2 4 3 4" xfId="11532" xr:uid="{00000000-0005-0000-0000-0000792C0000}"/>
    <cellStyle name="20% - Accent3 4 3 2 4 4" xfId="11533" xr:uid="{00000000-0005-0000-0000-00007A2C0000}"/>
    <cellStyle name="20% - Accent3 4 3 2 4 4 2" xfId="11534" xr:uid="{00000000-0005-0000-0000-00007B2C0000}"/>
    <cellStyle name="20% - Accent3 4 3 2 4 4 3" xfId="11535" xr:uid="{00000000-0005-0000-0000-00007C2C0000}"/>
    <cellStyle name="20% - Accent3 4 3 2 4 5" xfId="11536" xr:uid="{00000000-0005-0000-0000-00007D2C0000}"/>
    <cellStyle name="20% - Accent3 4 3 2 4 6" xfId="11537" xr:uid="{00000000-0005-0000-0000-00007E2C0000}"/>
    <cellStyle name="20% - Accent3 4 3 2 5" xfId="11538" xr:uid="{00000000-0005-0000-0000-00007F2C0000}"/>
    <cellStyle name="20% - Accent3 4 3 2 5 2" xfId="11539" xr:uid="{00000000-0005-0000-0000-0000802C0000}"/>
    <cellStyle name="20% - Accent3 4 3 2 5 2 2" xfId="11540" xr:uid="{00000000-0005-0000-0000-0000812C0000}"/>
    <cellStyle name="20% - Accent3 4 3 2 5 2 3" xfId="11541" xr:uid="{00000000-0005-0000-0000-0000822C0000}"/>
    <cellStyle name="20% - Accent3 4 3 2 5 3" xfId="11542" xr:uid="{00000000-0005-0000-0000-0000832C0000}"/>
    <cellStyle name="20% - Accent3 4 3 2 5 4" xfId="11543" xr:uid="{00000000-0005-0000-0000-0000842C0000}"/>
    <cellStyle name="20% - Accent3 4 3 2 6" xfId="11544" xr:uid="{00000000-0005-0000-0000-0000852C0000}"/>
    <cellStyle name="20% - Accent3 4 3 2 6 2" xfId="11545" xr:uid="{00000000-0005-0000-0000-0000862C0000}"/>
    <cellStyle name="20% - Accent3 4 3 2 6 2 2" xfId="11546" xr:uid="{00000000-0005-0000-0000-0000872C0000}"/>
    <cellStyle name="20% - Accent3 4 3 2 6 2 3" xfId="11547" xr:uid="{00000000-0005-0000-0000-0000882C0000}"/>
    <cellStyle name="20% - Accent3 4 3 2 6 3" xfId="11548" xr:uid="{00000000-0005-0000-0000-0000892C0000}"/>
    <cellStyle name="20% - Accent3 4 3 2 6 4" xfId="11549" xr:uid="{00000000-0005-0000-0000-00008A2C0000}"/>
    <cellStyle name="20% - Accent3 4 3 2 7" xfId="11550" xr:uid="{00000000-0005-0000-0000-00008B2C0000}"/>
    <cellStyle name="20% - Accent3 4 3 2 7 2" xfId="11551" xr:uid="{00000000-0005-0000-0000-00008C2C0000}"/>
    <cellStyle name="20% - Accent3 4 3 2 7 3" xfId="11552" xr:uid="{00000000-0005-0000-0000-00008D2C0000}"/>
    <cellStyle name="20% - Accent3 4 3 2 8" xfId="11553" xr:uid="{00000000-0005-0000-0000-00008E2C0000}"/>
    <cellStyle name="20% - Accent3 4 3 2 9" xfId="11554" xr:uid="{00000000-0005-0000-0000-00008F2C0000}"/>
    <cellStyle name="20% - Accent3 4 3 3" xfId="11555" xr:uid="{00000000-0005-0000-0000-0000902C0000}"/>
    <cellStyle name="20% - Accent3 4 3 3 2" xfId="11556" xr:uid="{00000000-0005-0000-0000-0000912C0000}"/>
    <cellStyle name="20% - Accent3 4 3 3 2 2" xfId="11557" xr:uid="{00000000-0005-0000-0000-0000922C0000}"/>
    <cellStyle name="20% - Accent3 4 3 3 2 2 2" xfId="11558" xr:uid="{00000000-0005-0000-0000-0000932C0000}"/>
    <cellStyle name="20% - Accent3 4 3 3 2 2 2 2" xfId="11559" xr:uid="{00000000-0005-0000-0000-0000942C0000}"/>
    <cellStyle name="20% - Accent3 4 3 3 2 2 2 3" xfId="11560" xr:uid="{00000000-0005-0000-0000-0000952C0000}"/>
    <cellStyle name="20% - Accent3 4 3 3 2 2 3" xfId="11561" xr:uid="{00000000-0005-0000-0000-0000962C0000}"/>
    <cellStyle name="20% - Accent3 4 3 3 2 2 4" xfId="11562" xr:uid="{00000000-0005-0000-0000-0000972C0000}"/>
    <cellStyle name="20% - Accent3 4 3 3 2 3" xfId="11563" xr:uid="{00000000-0005-0000-0000-0000982C0000}"/>
    <cellStyle name="20% - Accent3 4 3 3 2 3 2" xfId="11564" xr:uid="{00000000-0005-0000-0000-0000992C0000}"/>
    <cellStyle name="20% - Accent3 4 3 3 2 3 2 2" xfId="11565" xr:uid="{00000000-0005-0000-0000-00009A2C0000}"/>
    <cellStyle name="20% - Accent3 4 3 3 2 3 2 3" xfId="11566" xr:uid="{00000000-0005-0000-0000-00009B2C0000}"/>
    <cellStyle name="20% - Accent3 4 3 3 2 3 3" xfId="11567" xr:uid="{00000000-0005-0000-0000-00009C2C0000}"/>
    <cellStyle name="20% - Accent3 4 3 3 2 3 4" xfId="11568" xr:uid="{00000000-0005-0000-0000-00009D2C0000}"/>
    <cellStyle name="20% - Accent3 4 3 3 2 4" xfId="11569" xr:uid="{00000000-0005-0000-0000-00009E2C0000}"/>
    <cellStyle name="20% - Accent3 4 3 3 2 4 2" xfId="11570" xr:uid="{00000000-0005-0000-0000-00009F2C0000}"/>
    <cellStyle name="20% - Accent3 4 3 3 2 4 3" xfId="11571" xr:uid="{00000000-0005-0000-0000-0000A02C0000}"/>
    <cellStyle name="20% - Accent3 4 3 3 2 5" xfId="11572" xr:uid="{00000000-0005-0000-0000-0000A12C0000}"/>
    <cellStyle name="20% - Accent3 4 3 3 2 6" xfId="11573" xr:uid="{00000000-0005-0000-0000-0000A22C0000}"/>
    <cellStyle name="20% - Accent3 4 3 3 3" xfId="11574" xr:uid="{00000000-0005-0000-0000-0000A32C0000}"/>
    <cellStyle name="20% - Accent3 4 3 3 3 2" xfId="11575" xr:uid="{00000000-0005-0000-0000-0000A42C0000}"/>
    <cellStyle name="20% - Accent3 4 3 3 3 2 2" xfId="11576" xr:uid="{00000000-0005-0000-0000-0000A52C0000}"/>
    <cellStyle name="20% - Accent3 4 3 3 3 2 2 2" xfId="11577" xr:uid="{00000000-0005-0000-0000-0000A62C0000}"/>
    <cellStyle name="20% - Accent3 4 3 3 3 2 2 3" xfId="11578" xr:uid="{00000000-0005-0000-0000-0000A72C0000}"/>
    <cellStyle name="20% - Accent3 4 3 3 3 2 3" xfId="11579" xr:uid="{00000000-0005-0000-0000-0000A82C0000}"/>
    <cellStyle name="20% - Accent3 4 3 3 3 2 4" xfId="11580" xr:uid="{00000000-0005-0000-0000-0000A92C0000}"/>
    <cellStyle name="20% - Accent3 4 3 3 3 3" xfId="11581" xr:uid="{00000000-0005-0000-0000-0000AA2C0000}"/>
    <cellStyle name="20% - Accent3 4 3 3 3 3 2" xfId="11582" xr:uid="{00000000-0005-0000-0000-0000AB2C0000}"/>
    <cellStyle name="20% - Accent3 4 3 3 3 3 2 2" xfId="11583" xr:uid="{00000000-0005-0000-0000-0000AC2C0000}"/>
    <cellStyle name="20% - Accent3 4 3 3 3 3 2 3" xfId="11584" xr:uid="{00000000-0005-0000-0000-0000AD2C0000}"/>
    <cellStyle name="20% - Accent3 4 3 3 3 3 3" xfId="11585" xr:uid="{00000000-0005-0000-0000-0000AE2C0000}"/>
    <cellStyle name="20% - Accent3 4 3 3 3 3 4" xfId="11586" xr:uid="{00000000-0005-0000-0000-0000AF2C0000}"/>
    <cellStyle name="20% - Accent3 4 3 3 3 4" xfId="11587" xr:uid="{00000000-0005-0000-0000-0000B02C0000}"/>
    <cellStyle name="20% - Accent3 4 3 3 3 4 2" xfId="11588" xr:uid="{00000000-0005-0000-0000-0000B12C0000}"/>
    <cellStyle name="20% - Accent3 4 3 3 3 4 3" xfId="11589" xr:uid="{00000000-0005-0000-0000-0000B22C0000}"/>
    <cellStyle name="20% - Accent3 4 3 3 3 5" xfId="11590" xr:uid="{00000000-0005-0000-0000-0000B32C0000}"/>
    <cellStyle name="20% - Accent3 4 3 3 3 6" xfId="11591" xr:uid="{00000000-0005-0000-0000-0000B42C0000}"/>
    <cellStyle name="20% - Accent3 4 3 3 4" xfId="11592" xr:uid="{00000000-0005-0000-0000-0000B52C0000}"/>
    <cellStyle name="20% - Accent3 4 3 3 4 2" xfId="11593" xr:uid="{00000000-0005-0000-0000-0000B62C0000}"/>
    <cellStyle name="20% - Accent3 4 3 3 4 2 2" xfId="11594" xr:uid="{00000000-0005-0000-0000-0000B72C0000}"/>
    <cellStyle name="20% - Accent3 4 3 3 4 2 3" xfId="11595" xr:uid="{00000000-0005-0000-0000-0000B82C0000}"/>
    <cellStyle name="20% - Accent3 4 3 3 4 3" xfId="11596" xr:uid="{00000000-0005-0000-0000-0000B92C0000}"/>
    <cellStyle name="20% - Accent3 4 3 3 4 4" xfId="11597" xr:uid="{00000000-0005-0000-0000-0000BA2C0000}"/>
    <cellStyle name="20% - Accent3 4 3 3 5" xfId="11598" xr:uid="{00000000-0005-0000-0000-0000BB2C0000}"/>
    <cellStyle name="20% - Accent3 4 3 3 5 2" xfId="11599" xr:uid="{00000000-0005-0000-0000-0000BC2C0000}"/>
    <cellStyle name="20% - Accent3 4 3 3 5 2 2" xfId="11600" xr:uid="{00000000-0005-0000-0000-0000BD2C0000}"/>
    <cellStyle name="20% - Accent3 4 3 3 5 2 3" xfId="11601" xr:uid="{00000000-0005-0000-0000-0000BE2C0000}"/>
    <cellStyle name="20% - Accent3 4 3 3 5 3" xfId="11602" xr:uid="{00000000-0005-0000-0000-0000BF2C0000}"/>
    <cellStyle name="20% - Accent3 4 3 3 5 4" xfId="11603" xr:uid="{00000000-0005-0000-0000-0000C02C0000}"/>
    <cellStyle name="20% - Accent3 4 3 3 6" xfId="11604" xr:uid="{00000000-0005-0000-0000-0000C12C0000}"/>
    <cellStyle name="20% - Accent3 4 3 3 6 2" xfId="11605" xr:uid="{00000000-0005-0000-0000-0000C22C0000}"/>
    <cellStyle name="20% - Accent3 4 3 3 6 3" xfId="11606" xr:uid="{00000000-0005-0000-0000-0000C32C0000}"/>
    <cellStyle name="20% - Accent3 4 3 3 7" xfId="11607" xr:uid="{00000000-0005-0000-0000-0000C42C0000}"/>
    <cellStyle name="20% - Accent3 4 3 3 8" xfId="11608" xr:uid="{00000000-0005-0000-0000-0000C52C0000}"/>
    <cellStyle name="20% - Accent3 4 3 4" xfId="11609" xr:uid="{00000000-0005-0000-0000-0000C62C0000}"/>
    <cellStyle name="20% - Accent3 4 3 4 2" xfId="11610" xr:uid="{00000000-0005-0000-0000-0000C72C0000}"/>
    <cellStyle name="20% - Accent3 4 3 4 2 2" xfId="11611" xr:uid="{00000000-0005-0000-0000-0000C82C0000}"/>
    <cellStyle name="20% - Accent3 4 3 4 2 2 2" xfId="11612" xr:uid="{00000000-0005-0000-0000-0000C92C0000}"/>
    <cellStyle name="20% - Accent3 4 3 4 2 2 3" xfId="11613" xr:uid="{00000000-0005-0000-0000-0000CA2C0000}"/>
    <cellStyle name="20% - Accent3 4 3 4 2 3" xfId="11614" xr:uid="{00000000-0005-0000-0000-0000CB2C0000}"/>
    <cellStyle name="20% - Accent3 4 3 4 2 4" xfId="11615" xr:uid="{00000000-0005-0000-0000-0000CC2C0000}"/>
    <cellStyle name="20% - Accent3 4 3 4 3" xfId="11616" xr:uid="{00000000-0005-0000-0000-0000CD2C0000}"/>
    <cellStyle name="20% - Accent3 4 3 4 3 2" xfId="11617" xr:uid="{00000000-0005-0000-0000-0000CE2C0000}"/>
    <cellStyle name="20% - Accent3 4 3 4 3 2 2" xfId="11618" xr:uid="{00000000-0005-0000-0000-0000CF2C0000}"/>
    <cellStyle name="20% - Accent3 4 3 4 3 2 3" xfId="11619" xr:uid="{00000000-0005-0000-0000-0000D02C0000}"/>
    <cellStyle name="20% - Accent3 4 3 4 3 3" xfId="11620" xr:uid="{00000000-0005-0000-0000-0000D12C0000}"/>
    <cellStyle name="20% - Accent3 4 3 4 3 4" xfId="11621" xr:uid="{00000000-0005-0000-0000-0000D22C0000}"/>
    <cellStyle name="20% - Accent3 4 3 4 4" xfId="11622" xr:uid="{00000000-0005-0000-0000-0000D32C0000}"/>
    <cellStyle name="20% - Accent3 4 3 4 4 2" xfId="11623" xr:uid="{00000000-0005-0000-0000-0000D42C0000}"/>
    <cellStyle name="20% - Accent3 4 3 4 4 3" xfId="11624" xr:uid="{00000000-0005-0000-0000-0000D52C0000}"/>
    <cellStyle name="20% - Accent3 4 3 4 5" xfId="11625" xr:uid="{00000000-0005-0000-0000-0000D62C0000}"/>
    <cellStyle name="20% - Accent3 4 3 4 6" xfId="11626" xr:uid="{00000000-0005-0000-0000-0000D72C0000}"/>
    <cellStyle name="20% - Accent3 4 3 5" xfId="11627" xr:uid="{00000000-0005-0000-0000-0000D82C0000}"/>
    <cellStyle name="20% - Accent3 4 3 5 2" xfId="11628" xr:uid="{00000000-0005-0000-0000-0000D92C0000}"/>
    <cellStyle name="20% - Accent3 4 3 5 2 2" xfId="11629" xr:uid="{00000000-0005-0000-0000-0000DA2C0000}"/>
    <cellStyle name="20% - Accent3 4 3 5 2 2 2" xfId="11630" xr:uid="{00000000-0005-0000-0000-0000DB2C0000}"/>
    <cellStyle name="20% - Accent3 4 3 5 2 2 3" xfId="11631" xr:uid="{00000000-0005-0000-0000-0000DC2C0000}"/>
    <cellStyle name="20% - Accent3 4 3 5 2 3" xfId="11632" xr:uid="{00000000-0005-0000-0000-0000DD2C0000}"/>
    <cellStyle name="20% - Accent3 4 3 5 2 4" xfId="11633" xr:uid="{00000000-0005-0000-0000-0000DE2C0000}"/>
    <cellStyle name="20% - Accent3 4 3 5 3" xfId="11634" xr:uid="{00000000-0005-0000-0000-0000DF2C0000}"/>
    <cellStyle name="20% - Accent3 4 3 5 3 2" xfId="11635" xr:uid="{00000000-0005-0000-0000-0000E02C0000}"/>
    <cellStyle name="20% - Accent3 4 3 5 3 2 2" xfId="11636" xr:uid="{00000000-0005-0000-0000-0000E12C0000}"/>
    <cellStyle name="20% - Accent3 4 3 5 3 2 3" xfId="11637" xr:uid="{00000000-0005-0000-0000-0000E22C0000}"/>
    <cellStyle name="20% - Accent3 4 3 5 3 3" xfId="11638" xr:uid="{00000000-0005-0000-0000-0000E32C0000}"/>
    <cellStyle name="20% - Accent3 4 3 5 3 4" xfId="11639" xr:uid="{00000000-0005-0000-0000-0000E42C0000}"/>
    <cellStyle name="20% - Accent3 4 3 5 4" xfId="11640" xr:uid="{00000000-0005-0000-0000-0000E52C0000}"/>
    <cellStyle name="20% - Accent3 4 3 5 4 2" xfId="11641" xr:uid="{00000000-0005-0000-0000-0000E62C0000}"/>
    <cellStyle name="20% - Accent3 4 3 5 4 3" xfId="11642" xr:uid="{00000000-0005-0000-0000-0000E72C0000}"/>
    <cellStyle name="20% - Accent3 4 3 5 5" xfId="11643" xr:uid="{00000000-0005-0000-0000-0000E82C0000}"/>
    <cellStyle name="20% - Accent3 4 3 5 6" xfId="11644" xr:uid="{00000000-0005-0000-0000-0000E92C0000}"/>
    <cellStyle name="20% - Accent3 4 3 6" xfId="11645" xr:uid="{00000000-0005-0000-0000-0000EA2C0000}"/>
    <cellStyle name="20% - Accent3 4 3 6 2" xfId="11646" xr:uid="{00000000-0005-0000-0000-0000EB2C0000}"/>
    <cellStyle name="20% - Accent3 4 3 6 2 2" xfId="11647" xr:uid="{00000000-0005-0000-0000-0000EC2C0000}"/>
    <cellStyle name="20% - Accent3 4 3 6 2 3" xfId="11648" xr:uid="{00000000-0005-0000-0000-0000ED2C0000}"/>
    <cellStyle name="20% - Accent3 4 3 6 3" xfId="11649" xr:uid="{00000000-0005-0000-0000-0000EE2C0000}"/>
    <cellStyle name="20% - Accent3 4 3 6 4" xfId="11650" xr:uid="{00000000-0005-0000-0000-0000EF2C0000}"/>
    <cellStyle name="20% - Accent3 4 3 7" xfId="11651" xr:uid="{00000000-0005-0000-0000-0000F02C0000}"/>
    <cellStyle name="20% - Accent3 4 3 7 2" xfId="11652" xr:uid="{00000000-0005-0000-0000-0000F12C0000}"/>
    <cellStyle name="20% - Accent3 4 3 7 2 2" xfId="11653" xr:uid="{00000000-0005-0000-0000-0000F22C0000}"/>
    <cellStyle name="20% - Accent3 4 3 7 2 3" xfId="11654" xr:uid="{00000000-0005-0000-0000-0000F32C0000}"/>
    <cellStyle name="20% - Accent3 4 3 7 3" xfId="11655" xr:uid="{00000000-0005-0000-0000-0000F42C0000}"/>
    <cellStyle name="20% - Accent3 4 3 7 4" xfId="11656" xr:uid="{00000000-0005-0000-0000-0000F52C0000}"/>
    <cellStyle name="20% - Accent3 4 3 8" xfId="11657" xr:uid="{00000000-0005-0000-0000-0000F62C0000}"/>
    <cellStyle name="20% - Accent3 4 3 8 2" xfId="11658" xr:uid="{00000000-0005-0000-0000-0000F72C0000}"/>
    <cellStyle name="20% - Accent3 4 3 8 3" xfId="11659" xr:uid="{00000000-0005-0000-0000-0000F82C0000}"/>
    <cellStyle name="20% - Accent3 4 3 9" xfId="11660" xr:uid="{00000000-0005-0000-0000-0000F92C0000}"/>
    <cellStyle name="20% - Accent3 4 3_Revenue monitoring workings P6 97-2003" xfId="11661" xr:uid="{00000000-0005-0000-0000-0000FA2C0000}"/>
    <cellStyle name="20% - Accent3 4 4" xfId="11662" xr:uid="{00000000-0005-0000-0000-0000FB2C0000}"/>
    <cellStyle name="20% - Accent3 4 4 10" xfId="11663" xr:uid="{00000000-0005-0000-0000-0000FC2C0000}"/>
    <cellStyle name="20% - Accent3 4 4 2" xfId="11664" xr:uid="{00000000-0005-0000-0000-0000FD2C0000}"/>
    <cellStyle name="20% - Accent3 4 4 2 2" xfId="11665" xr:uid="{00000000-0005-0000-0000-0000FE2C0000}"/>
    <cellStyle name="20% - Accent3 4 4 2 2 2" xfId="11666" xr:uid="{00000000-0005-0000-0000-0000FF2C0000}"/>
    <cellStyle name="20% - Accent3 4 4 2 2 2 2" xfId="11667" xr:uid="{00000000-0005-0000-0000-0000002D0000}"/>
    <cellStyle name="20% - Accent3 4 4 2 2 2 2 2" xfId="11668" xr:uid="{00000000-0005-0000-0000-0000012D0000}"/>
    <cellStyle name="20% - Accent3 4 4 2 2 2 2 2 2" xfId="11669" xr:uid="{00000000-0005-0000-0000-0000022D0000}"/>
    <cellStyle name="20% - Accent3 4 4 2 2 2 2 2 3" xfId="11670" xr:uid="{00000000-0005-0000-0000-0000032D0000}"/>
    <cellStyle name="20% - Accent3 4 4 2 2 2 2 3" xfId="11671" xr:uid="{00000000-0005-0000-0000-0000042D0000}"/>
    <cellStyle name="20% - Accent3 4 4 2 2 2 2 4" xfId="11672" xr:uid="{00000000-0005-0000-0000-0000052D0000}"/>
    <cellStyle name="20% - Accent3 4 4 2 2 2 3" xfId="11673" xr:uid="{00000000-0005-0000-0000-0000062D0000}"/>
    <cellStyle name="20% - Accent3 4 4 2 2 2 3 2" xfId="11674" xr:uid="{00000000-0005-0000-0000-0000072D0000}"/>
    <cellStyle name="20% - Accent3 4 4 2 2 2 3 2 2" xfId="11675" xr:uid="{00000000-0005-0000-0000-0000082D0000}"/>
    <cellStyle name="20% - Accent3 4 4 2 2 2 3 2 3" xfId="11676" xr:uid="{00000000-0005-0000-0000-0000092D0000}"/>
    <cellStyle name="20% - Accent3 4 4 2 2 2 3 3" xfId="11677" xr:uid="{00000000-0005-0000-0000-00000A2D0000}"/>
    <cellStyle name="20% - Accent3 4 4 2 2 2 3 4" xfId="11678" xr:uid="{00000000-0005-0000-0000-00000B2D0000}"/>
    <cellStyle name="20% - Accent3 4 4 2 2 2 4" xfId="11679" xr:uid="{00000000-0005-0000-0000-00000C2D0000}"/>
    <cellStyle name="20% - Accent3 4 4 2 2 2 4 2" xfId="11680" xr:uid="{00000000-0005-0000-0000-00000D2D0000}"/>
    <cellStyle name="20% - Accent3 4 4 2 2 2 4 3" xfId="11681" xr:uid="{00000000-0005-0000-0000-00000E2D0000}"/>
    <cellStyle name="20% - Accent3 4 4 2 2 2 5" xfId="11682" xr:uid="{00000000-0005-0000-0000-00000F2D0000}"/>
    <cellStyle name="20% - Accent3 4 4 2 2 2 6" xfId="11683" xr:uid="{00000000-0005-0000-0000-0000102D0000}"/>
    <cellStyle name="20% - Accent3 4 4 2 2 3" xfId="11684" xr:uid="{00000000-0005-0000-0000-0000112D0000}"/>
    <cellStyle name="20% - Accent3 4 4 2 2 3 2" xfId="11685" xr:uid="{00000000-0005-0000-0000-0000122D0000}"/>
    <cellStyle name="20% - Accent3 4 4 2 2 3 2 2" xfId="11686" xr:uid="{00000000-0005-0000-0000-0000132D0000}"/>
    <cellStyle name="20% - Accent3 4 4 2 2 3 2 2 2" xfId="11687" xr:uid="{00000000-0005-0000-0000-0000142D0000}"/>
    <cellStyle name="20% - Accent3 4 4 2 2 3 2 2 3" xfId="11688" xr:uid="{00000000-0005-0000-0000-0000152D0000}"/>
    <cellStyle name="20% - Accent3 4 4 2 2 3 2 3" xfId="11689" xr:uid="{00000000-0005-0000-0000-0000162D0000}"/>
    <cellStyle name="20% - Accent3 4 4 2 2 3 2 4" xfId="11690" xr:uid="{00000000-0005-0000-0000-0000172D0000}"/>
    <cellStyle name="20% - Accent3 4 4 2 2 3 3" xfId="11691" xr:uid="{00000000-0005-0000-0000-0000182D0000}"/>
    <cellStyle name="20% - Accent3 4 4 2 2 3 3 2" xfId="11692" xr:uid="{00000000-0005-0000-0000-0000192D0000}"/>
    <cellStyle name="20% - Accent3 4 4 2 2 3 3 2 2" xfId="11693" xr:uid="{00000000-0005-0000-0000-00001A2D0000}"/>
    <cellStyle name="20% - Accent3 4 4 2 2 3 3 2 3" xfId="11694" xr:uid="{00000000-0005-0000-0000-00001B2D0000}"/>
    <cellStyle name="20% - Accent3 4 4 2 2 3 3 3" xfId="11695" xr:uid="{00000000-0005-0000-0000-00001C2D0000}"/>
    <cellStyle name="20% - Accent3 4 4 2 2 3 3 4" xfId="11696" xr:uid="{00000000-0005-0000-0000-00001D2D0000}"/>
    <cellStyle name="20% - Accent3 4 4 2 2 3 4" xfId="11697" xr:uid="{00000000-0005-0000-0000-00001E2D0000}"/>
    <cellStyle name="20% - Accent3 4 4 2 2 3 4 2" xfId="11698" xr:uid="{00000000-0005-0000-0000-00001F2D0000}"/>
    <cellStyle name="20% - Accent3 4 4 2 2 3 4 3" xfId="11699" xr:uid="{00000000-0005-0000-0000-0000202D0000}"/>
    <cellStyle name="20% - Accent3 4 4 2 2 3 5" xfId="11700" xr:uid="{00000000-0005-0000-0000-0000212D0000}"/>
    <cellStyle name="20% - Accent3 4 4 2 2 3 6" xfId="11701" xr:uid="{00000000-0005-0000-0000-0000222D0000}"/>
    <cellStyle name="20% - Accent3 4 4 2 2 4" xfId="11702" xr:uid="{00000000-0005-0000-0000-0000232D0000}"/>
    <cellStyle name="20% - Accent3 4 4 2 2 4 2" xfId="11703" xr:uid="{00000000-0005-0000-0000-0000242D0000}"/>
    <cellStyle name="20% - Accent3 4 4 2 2 4 2 2" xfId="11704" xr:uid="{00000000-0005-0000-0000-0000252D0000}"/>
    <cellStyle name="20% - Accent3 4 4 2 2 4 2 3" xfId="11705" xr:uid="{00000000-0005-0000-0000-0000262D0000}"/>
    <cellStyle name="20% - Accent3 4 4 2 2 4 3" xfId="11706" xr:uid="{00000000-0005-0000-0000-0000272D0000}"/>
    <cellStyle name="20% - Accent3 4 4 2 2 4 4" xfId="11707" xr:uid="{00000000-0005-0000-0000-0000282D0000}"/>
    <cellStyle name="20% - Accent3 4 4 2 2 5" xfId="11708" xr:uid="{00000000-0005-0000-0000-0000292D0000}"/>
    <cellStyle name="20% - Accent3 4 4 2 2 5 2" xfId="11709" xr:uid="{00000000-0005-0000-0000-00002A2D0000}"/>
    <cellStyle name="20% - Accent3 4 4 2 2 5 2 2" xfId="11710" xr:uid="{00000000-0005-0000-0000-00002B2D0000}"/>
    <cellStyle name="20% - Accent3 4 4 2 2 5 2 3" xfId="11711" xr:uid="{00000000-0005-0000-0000-00002C2D0000}"/>
    <cellStyle name="20% - Accent3 4 4 2 2 5 3" xfId="11712" xr:uid="{00000000-0005-0000-0000-00002D2D0000}"/>
    <cellStyle name="20% - Accent3 4 4 2 2 5 4" xfId="11713" xr:uid="{00000000-0005-0000-0000-00002E2D0000}"/>
    <cellStyle name="20% - Accent3 4 4 2 2 6" xfId="11714" xr:uid="{00000000-0005-0000-0000-00002F2D0000}"/>
    <cellStyle name="20% - Accent3 4 4 2 2 6 2" xfId="11715" xr:uid="{00000000-0005-0000-0000-0000302D0000}"/>
    <cellStyle name="20% - Accent3 4 4 2 2 6 3" xfId="11716" xr:uid="{00000000-0005-0000-0000-0000312D0000}"/>
    <cellStyle name="20% - Accent3 4 4 2 2 7" xfId="11717" xr:uid="{00000000-0005-0000-0000-0000322D0000}"/>
    <cellStyle name="20% - Accent3 4 4 2 2 8" xfId="11718" xr:uid="{00000000-0005-0000-0000-0000332D0000}"/>
    <cellStyle name="20% - Accent3 4 4 2 3" xfId="11719" xr:uid="{00000000-0005-0000-0000-0000342D0000}"/>
    <cellStyle name="20% - Accent3 4 4 2 3 2" xfId="11720" xr:uid="{00000000-0005-0000-0000-0000352D0000}"/>
    <cellStyle name="20% - Accent3 4 4 2 3 2 2" xfId="11721" xr:uid="{00000000-0005-0000-0000-0000362D0000}"/>
    <cellStyle name="20% - Accent3 4 4 2 3 2 2 2" xfId="11722" xr:uid="{00000000-0005-0000-0000-0000372D0000}"/>
    <cellStyle name="20% - Accent3 4 4 2 3 2 2 3" xfId="11723" xr:uid="{00000000-0005-0000-0000-0000382D0000}"/>
    <cellStyle name="20% - Accent3 4 4 2 3 2 3" xfId="11724" xr:uid="{00000000-0005-0000-0000-0000392D0000}"/>
    <cellStyle name="20% - Accent3 4 4 2 3 2 4" xfId="11725" xr:uid="{00000000-0005-0000-0000-00003A2D0000}"/>
    <cellStyle name="20% - Accent3 4 4 2 3 3" xfId="11726" xr:uid="{00000000-0005-0000-0000-00003B2D0000}"/>
    <cellStyle name="20% - Accent3 4 4 2 3 3 2" xfId="11727" xr:uid="{00000000-0005-0000-0000-00003C2D0000}"/>
    <cellStyle name="20% - Accent3 4 4 2 3 3 2 2" xfId="11728" xr:uid="{00000000-0005-0000-0000-00003D2D0000}"/>
    <cellStyle name="20% - Accent3 4 4 2 3 3 2 3" xfId="11729" xr:uid="{00000000-0005-0000-0000-00003E2D0000}"/>
    <cellStyle name="20% - Accent3 4 4 2 3 3 3" xfId="11730" xr:uid="{00000000-0005-0000-0000-00003F2D0000}"/>
    <cellStyle name="20% - Accent3 4 4 2 3 3 4" xfId="11731" xr:uid="{00000000-0005-0000-0000-0000402D0000}"/>
    <cellStyle name="20% - Accent3 4 4 2 3 4" xfId="11732" xr:uid="{00000000-0005-0000-0000-0000412D0000}"/>
    <cellStyle name="20% - Accent3 4 4 2 3 4 2" xfId="11733" xr:uid="{00000000-0005-0000-0000-0000422D0000}"/>
    <cellStyle name="20% - Accent3 4 4 2 3 4 3" xfId="11734" xr:uid="{00000000-0005-0000-0000-0000432D0000}"/>
    <cellStyle name="20% - Accent3 4 4 2 3 5" xfId="11735" xr:uid="{00000000-0005-0000-0000-0000442D0000}"/>
    <cellStyle name="20% - Accent3 4 4 2 3 6" xfId="11736" xr:uid="{00000000-0005-0000-0000-0000452D0000}"/>
    <cellStyle name="20% - Accent3 4 4 2 4" xfId="11737" xr:uid="{00000000-0005-0000-0000-0000462D0000}"/>
    <cellStyle name="20% - Accent3 4 4 2 4 2" xfId="11738" xr:uid="{00000000-0005-0000-0000-0000472D0000}"/>
    <cellStyle name="20% - Accent3 4 4 2 4 2 2" xfId="11739" xr:uid="{00000000-0005-0000-0000-0000482D0000}"/>
    <cellStyle name="20% - Accent3 4 4 2 4 2 2 2" xfId="11740" xr:uid="{00000000-0005-0000-0000-0000492D0000}"/>
    <cellStyle name="20% - Accent3 4 4 2 4 2 2 3" xfId="11741" xr:uid="{00000000-0005-0000-0000-00004A2D0000}"/>
    <cellStyle name="20% - Accent3 4 4 2 4 2 3" xfId="11742" xr:uid="{00000000-0005-0000-0000-00004B2D0000}"/>
    <cellStyle name="20% - Accent3 4 4 2 4 2 4" xfId="11743" xr:uid="{00000000-0005-0000-0000-00004C2D0000}"/>
    <cellStyle name="20% - Accent3 4 4 2 4 3" xfId="11744" xr:uid="{00000000-0005-0000-0000-00004D2D0000}"/>
    <cellStyle name="20% - Accent3 4 4 2 4 3 2" xfId="11745" xr:uid="{00000000-0005-0000-0000-00004E2D0000}"/>
    <cellStyle name="20% - Accent3 4 4 2 4 3 2 2" xfId="11746" xr:uid="{00000000-0005-0000-0000-00004F2D0000}"/>
    <cellStyle name="20% - Accent3 4 4 2 4 3 2 3" xfId="11747" xr:uid="{00000000-0005-0000-0000-0000502D0000}"/>
    <cellStyle name="20% - Accent3 4 4 2 4 3 3" xfId="11748" xr:uid="{00000000-0005-0000-0000-0000512D0000}"/>
    <cellStyle name="20% - Accent3 4 4 2 4 3 4" xfId="11749" xr:uid="{00000000-0005-0000-0000-0000522D0000}"/>
    <cellStyle name="20% - Accent3 4 4 2 4 4" xfId="11750" xr:uid="{00000000-0005-0000-0000-0000532D0000}"/>
    <cellStyle name="20% - Accent3 4 4 2 4 4 2" xfId="11751" xr:uid="{00000000-0005-0000-0000-0000542D0000}"/>
    <cellStyle name="20% - Accent3 4 4 2 4 4 3" xfId="11752" xr:uid="{00000000-0005-0000-0000-0000552D0000}"/>
    <cellStyle name="20% - Accent3 4 4 2 4 5" xfId="11753" xr:uid="{00000000-0005-0000-0000-0000562D0000}"/>
    <cellStyle name="20% - Accent3 4 4 2 4 6" xfId="11754" xr:uid="{00000000-0005-0000-0000-0000572D0000}"/>
    <cellStyle name="20% - Accent3 4 4 2 5" xfId="11755" xr:uid="{00000000-0005-0000-0000-0000582D0000}"/>
    <cellStyle name="20% - Accent3 4 4 2 5 2" xfId="11756" xr:uid="{00000000-0005-0000-0000-0000592D0000}"/>
    <cellStyle name="20% - Accent3 4 4 2 5 2 2" xfId="11757" xr:uid="{00000000-0005-0000-0000-00005A2D0000}"/>
    <cellStyle name="20% - Accent3 4 4 2 5 2 3" xfId="11758" xr:uid="{00000000-0005-0000-0000-00005B2D0000}"/>
    <cellStyle name="20% - Accent3 4 4 2 5 3" xfId="11759" xr:uid="{00000000-0005-0000-0000-00005C2D0000}"/>
    <cellStyle name="20% - Accent3 4 4 2 5 4" xfId="11760" xr:uid="{00000000-0005-0000-0000-00005D2D0000}"/>
    <cellStyle name="20% - Accent3 4 4 2 6" xfId="11761" xr:uid="{00000000-0005-0000-0000-00005E2D0000}"/>
    <cellStyle name="20% - Accent3 4 4 2 6 2" xfId="11762" xr:uid="{00000000-0005-0000-0000-00005F2D0000}"/>
    <cellStyle name="20% - Accent3 4 4 2 6 2 2" xfId="11763" xr:uid="{00000000-0005-0000-0000-0000602D0000}"/>
    <cellStyle name="20% - Accent3 4 4 2 6 2 3" xfId="11764" xr:uid="{00000000-0005-0000-0000-0000612D0000}"/>
    <cellStyle name="20% - Accent3 4 4 2 6 3" xfId="11765" xr:uid="{00000000-0005-0000-0000-0000622D0000}"/>
    <cellStyle name="20% - Accent3 4 4 2 6 4" xfId="11766" xr:uid="{00000000-0005-0000-0000-0000632D0000}"/>
    <cellStyle name="20% - Accent3 4 4 2 7" xfId="11767" xr:uid="{00000000-0005-0000-0000-0000642D0000}"/>
    <cellStyle name="20% - Accent3 4 4 2 7 2" xfId="11768" xr:uid="{00000000-0005-0000-0000-0000652D0000}"/>
    <cellStyle name="20% - Accent3 4 4 2 7 3" xfId="11769" xr:uid="{00000000-0005-0000-0000-0000662D0000}"/>
    <cellStyle name="20% - Accent3 4 4 2 8" xfId="11770" xr:uid="{00000000-0005-0000-0000-0000672D0000}"/>
    <cellStyle name="20% - Accent3 4 4 2 9" xfId="11771" xr:uid="{00000000-0005-0000-0000-0000682D0000}"/>
    <cellStyle name="20% - Accent3 4 4 3" xfId="11772" xr:uid="{00000000-0005-0000-0000-0000692D0000}"/>
    <cellStyle name="20% - Accent3 4 4 3 2" xfId="11773" xr:uid="{00000000-0005-0000-0000-00006A2D0000}"/>
    <cellStyle name="20% - Accent3 4 4 3 2 2" xfId="11774" xr:uid="{00000000-0005-0000-0000-00006B2D0000}"/>
    <cellStyle name="20% - Accent3 4 4 3 2 2 2" xfId="11775" xr:uid="{00000000-0005-0000-0000-00006C2D0000}"/>
    <cellStyle name="20% - Accent3 4 4 3 2 2 2 2" xfId="11776" xr:uid="{00000000-0005-0000-0000-00006D2D0000}"/>
    <cellStyle name="20% - Accent3 4 4 3 2 2 2 3" xfId="11777" xr:uid="{00000000-0005-0000-0000-00006E2D0000}"/>
    <cellStyle name="20% - Accent3 4 4 3 2 2 3" xfId="11778" xr:uid="{00000000-0005-0000-0000-00006F2D0000}"/>
    <cellStyle name="20% - Accent3 4 4 3 2 2 4" xfId="11779" xr:uid="{00000000-0005-0000-0000-0000702D0000}"/>
    <cellStyle name="20% - Accent3 4 4 3 2 3" xfId="11780" xr:uid="{00000000-0005-0000-0000-0000712D0000}"/>
    <cellStyle name="20% - Accent3 4 4 3 2 3 2" xfId="11781" xr:uid="{00000000-0005-0000-0000-0000722D0000}"/>
    <cellStyle name="20% - Accent3 4 4 3 2 3 2 2" xfId="11782" xr:uid="{00000000-0005-0000-0000-0000732D0000}"/>
    <cellStyle name="20% - Accent3 4 4 3 2 3 2 3" xfId="11783" xr:uid="{00000000-0005-0000-0000-0000742D0000}"/>
    <cellStyle name="20% - Accent3 4 4 3 2 3 3" xfId="11784" xr:uid="{00000000-0005-0000-0000-0000752D0000}"/>
    <cellStyle name="20% - Accent3 4 4 3 2 3 4" xfId="11785" xr:uid="{00000000-0005-0000-0000-0000762D0000}"/>
    <cellStyle name="20% - Accent3 4 4 3 2 4" xfId="11786" xr:uid="{00000000-0005-0000-0000-0000772D0000}"/>
    <cellStyle name="20% - Accent3 4 4 3 2 4 2" xfId="11787" xr:uid="{00000000-0005-0000-0000-0000782D0000}"/>
    <cellStyle name="20% - Accent3 4 4 3 2 4 3" xfId="11788" xr:uid="{00000000-0005-0000-0000-0000792D0000}"/>
    <cellStyle name="20% - Accent3 4 4 3 2 5" xfId="11789" xr:uid="{00000000-0005-0000-0000-00007A2D0000}"/>
    <cellStyle name="20% - Accent3 4 4 3 2 6" xfId="11790" xr:uid="{00000000-0005-0000-0000-00007B2D0000}"/>
    <cellStyle name="20% - Accent3 4 4 3 3" xfId="11791" xr:uid="{00000000-0005-0000-0000-00007C2D0000}"/>
    <cellStyle name="20% - Accent3 4 4 3 3 2" xfId="11792" xr:uid="{00000000-0005-0000-0000-00007D2D0000}"/>
    <cellStyle name="20% - Accent3 4 4 3 3 2 2" xfId="11793" xr:uid="{00000000-0005-0000-0000-00007E2D0000}"/>
    <cellStyle name="20% - Accent3 4 4 3 3 2 2 2" xfId="11794" xr:uid="{00000000-0005-0000-0000-00007F2D0000}"/>
    <cellStyle name="20% - Accent3 4 4 3 3 2 2 3" xfId="11795" xr:uid="{00000000-0005-0000-0000-0000802D0000}"/>
    <cellStyle name="20% - Accent3 4 4 3 3 2 3" xfId="11796" xr:uid="{00000000-0005-0000-0000-0000812D0000}"/>
    <cellStyle name="20% - Accent3 4 4 3 3 2 4" xfId="11797" xr:uid="{00000000-0005-0000-0000-0000822D0000}"/>
    <cellStyle name="20% - Accent3 4 4 3 3 3" xfId="11798" xr:uid="{00000000-0005-0000-0000-0000832D0000}"/>
    <cellStyle name="20% - Accent3 4 4 3 3 3 2" xfId="11799" xr:uid="{00000000-0005-0000-0000-0000842D0000}"/>
    <cellStyle name="20% - Accent3 4 4 3 3 3 2 2" xfId="11800" xr:uid="{00000000-0005-0000-0000-0000852D0000}"/>
    <cellStyle name="20% - Accent3 4 4 3 3 3 2 3" xfId="11801" xr:uid="{00000000-0005-0000-0000-0000862D0000}"/>
    <cellStyle name="20% - Accent3 4 4 3 3 3 3" xfId="11802" xr:uid="{00000000-0005-0000-0000-0000872D0000}"/>
    <cellStyle name="20% - Accent3 4 4 3 3 3 4" xfId="11803" xr:uid="{00000000-0005-0000-0000-0000882D0000}"/>
    <cellStyle name="20% - Accent3 4 4 3 3 4" xfId="11804" xr:uid="{00000000-0005-0000-0000-0000892D0000}"/>
    <cellStyle name="20% - Accent3 4 4 3 3 4 2" xfId="11805" xr:uid="{00000000-0005-0000-0000-00008A2D0000}"/>
    <cellStyle name="20% - Accent3 4 4 3 3 4 3" xfId="11806" xr:uid="{00000000-0005-0000-0000-00008B2D0000}"/>
    <cellStyle name="20% - Accent3 4 4 3 3 5" xfId="11807" xr:uid="{00000000-0005-0000-0000-00008C2D0000}"/>
    <cellStyle name="20% - Accent3 4 4 3 3 6" xfId="11808" xr:uid="{00000000-0005-0000-0000-00008D2D0000}"/>
    <cellStyle name="20% - Accent3 4 4 3 4" xfId="11809" xr:uid="{00000000-0005-0000-0000-00008E2D0000}"/>
    <cellStyle name="20% - Accent3 4 4 3 4 2" xfId="11810" xr:uid="{00000000-0005-0000-0000-00008F2D0000}"/>
    <cellStyle name="20% - Accent3 4 4 3 4 2 2" xfId="11811" xr:uid="{00000000-0005-0000-0000-0000902D0000}"/>
    <cellStyle name="20% - Accent3 4 4 3 4 2 3" xfId="11812" xr:uid="{00000000-0005-0000-0000-0000912D0000}"/>
    <cellStyle name="20% - Accent3 4 4 3 4 3" xfId="11813" xr:uid="{00000000-0005-0000-0000-0000922D0000}"/>
    <cellStyle name="20% - Accent3 4 4 3 4 4" xfId="11814" xr:uid="{00000000-0005-0000-0000-0000932D0000}"/>
    <cellStyle name="20% - Accent3 4 4 3 5" xfId="11815" xr:uid="{00000000-0005-0000-0000-0000942D0000}"/>
    <cellStyle name="20% - Accent3 4 4 3 5 2" xfId="11816" xr:uid="{00000000-0005-0000-0000-0000952D0000}"/>
    <cellStyle name="20% - Accent3 4 4 3 5 2 2" xfId="11817" xr:uid="{00000000-0005-0000-0000-0000962D0000}"/>
    <cellStyle name="20% - Accent3 4 4 3 5 2 3" xfId="11818" xr:uid="{00000000-0005-0000-0000-0000972D0000}"/>
    <cellStyle name="20% - Accent3 4 4 3 5 3" xfId="11819" xr:uid="{00000000-0005-0000-0000-0000982D0000}"/>
    <cellStyle name="20% - Accent3 4 4 3 5 4" xfId="11820" xr:uid="{00000000-0005-0000-0000-0000992D0000}"/>
    <cellStyle name="20% - Accent3 4 4 3 6" xfId="11821" xr:uid="{00000000-0005-0000-0000-00009A2D0000}"/>
    <cellStyle name="20% - Accent3 4 4 3 6 2" xfId="11822" xr:uid="{00000000-0005-0000-0000-00009B2D0000}"/>
    <cellStyle name="20% - Accent3 4 4 3 6 3" xfId="11823" xr:uid="{00000000-0005-0000-0000-00009C2D0000}"/>
    <cellStyle name="20% - Accent3 4 4 3 7" xfId="11824" xr:uid="{00000000-0005-0000-0000-00009D2D0000}"/>
    <cellStyle name="20% - Accent3 4 4 3 8" xfId="11825" xr:uid="{00000000-0005-0000-0000-00009E2D0000}"/>
    <cellStyle name="20% - Accent3 4 4 4" xfId="11826" xr:uid="{00000000-0005-0000-0000-00009F2D0000}"/>
    <cellStyle name="20% - Accent3 4 4 4 2" xfId="11827" xr:uid="{00000000-0005-0000-0000-0000A02D0000}"/>
    <cellStyle name="20% - Accent3 4 4 4 2 2" xfId="11828" xr:uid="{00000000-0005-0000-0000-0000A12D0000}"/>
    <cellStyle name="20% - Accent3 4 4 4 2 2 2" xfId="11829" xr:uid="{00000000-0005-0000-0000-0000A22D0000}"/>
    <cellStyle name="20% - Accent3 4 4 4 2 2 3" xfId="11830" xr:uid="{00000000-0005-0000-0000-0000A32D0000}"/>
    <cellStyle name="20% - Accent3 4 4 4 2 3" xfId="11831" xr:uid="{00000000-0005-0000-0000-0000A42D0000}"/>
    <cellStyle name="20% - Accent3 4 4 4 2 4" xfId="11832" xr:uid="{00000000-0005-0000-0000-0000A52D0000}"/>
    <cellStyle name="20% - Accent3 4 4 4 3" xfId="11833" xr:uid="{00000000-0005-0000-0000-0000A62D0000}"/>
    <cellStyle name="20% - Accent3 4 4 4 3 2" xfId="11834" xr:uid="{00000000-0005-0000-0000-0000A72D0000}"/>
    <cellStyle name="20% - Accent3 4 4 4 3 2 2" xfId="11835" xr:uid="{00000000-0005-0000-0000-0000A82D0000}"/>
    <cellStyle name="20% - Accent3 4 4 4 3 2 3" xfId="11836" xr:uid="{00000000-0005-0000-0000-0000A92D0000}"/>
    <cellStyle name="20% - Accent3 4 4 4 3 3" xfId="11837" xr:uid="{00000000-0005-0000-0000-0000AA2D0000}"/>
    <cellStyle name="20% - Accent3 4 4 4 3 4" xfId="11838" xr:uid="{00000000-0005-0000-0000-0000AB2D0000}"/>
    <cellStyle name="20% - Accent3 4 4 4 4" xfId="11839" xr:uid="{00000000-0005-0000-0000-0000AC2D0000}"/>
    <cellStyle name="20% - Accent3 4 4 4 4 2" xfId="11840" xr:uid="{00000000-0005-0000-0000-0000AD2D0000}"/>
    <cellStyle name="20% - Accent3 4 4 4 4 3" xfId="11841" xr:uid="{00000000-0005-0000-0000-0000AE2D0000}"/>
    <cellStyle name="20% - Accent3 4 4 4 5" xfId="11842" xr:uid="{00000000-0005-0000-0000-0000AF2D0000}"/>
    <cellStyle name="20% - Accent3 4 4 4 6" xfId="11843" xr:uid="{00000000-0005-0000-0000-0000B02D0000}"/>
    <cellStyle name="20% - Accent3 4 4 5" xfId="11844" xr:uid="{00000000-0005-0000-0000-0000B12D0000}"/>
    <cellStyle name="20% - Accent3 4 4 5 2" xfId="11845" xr:uid="{00000000-0005-0000-0000-0000B22D0000}"/>
    <cellStyle name="20% - Accent3 4 4 5 2 2" xfId="11846" xr:uid="{00000000-0005-0000-0000-0000B32D0000}"/>
    <cellStyle name="20% - Accent3 4 4 5 2 2 2" xfId="11847" xr:uid="{00000000-0005-0000-0000-0000B42D0000}"/>
    <cellStyle name="20% - Accent3 4 4 5 2 2 3" xfId="11848" xr:uid="{00000000-0005-0000-0000-0000B52D0000}"/>
    <cellStyle name="20% - Accent3 4 4 5 2 3" xfId="11849" xr:uid="{00000000-0005-0000-0000-0000B62D0000}"/>
    <cellStyle name="20% - Accent3 4 4 5 2 4" xfId="11850" xr:uid="{00000000-0005-0000-0000-0000B72D0000}"/>
    <cellStyle name="20% - Accent3 4 4 5 3" xfId="11851" xr:uid="{00000000-0005-0000-0000-0000B82D0000}"/>
    <cellStyle name="20% - Accent3 4 4 5 3 2" xfId="11852" xr:uid="{00000000-0005-0000-0000-0000B92D0000}"/>
    <cellStyle name="20% - Accent3 4 4 5 3 2 2" xfId="11853" xr:uid="{00000000-0005-0000-0000-0000BA2D0000}"/>
    <cellStyle name="20% - Accent3 4 4 5 3 2 3" xfId="11854" xr:uid="{00000000-0005-0000-0000-0000BB2D0000}"/>
    <cellStyle name="20% - Accent3 4 4 5 3 3" xfId="11855" xr:uid="{00000000-0005-0000-0000-0000BC2D0000}"/>
    <cellStyle name="20% - Accent3 4 4 5 3 4" xfId="11856" xr:uid="{00000000-0005-0000-0000-0000BD2D0000}"/>
    <cellStyle name="20% - Accent3 4 4 5 4" xfId="11857" xr:uid="{00000000-0005-0000-0000-0000BE2D0000}"/>
    <cellStyle name="20% - Accent3 4 4 5 4 2" xfId="11858" xr:uid="{00000000-0005-0000-0000-0000BF2D0000}"/>
    <cellStyle name="20% - Accent3 4 4 5 4 3" xfId="11859" xr:uid="{00000000-0005-0000-0000-0000C02D0000}"/>
    <cellStyle name="20% - Accent3 4 4 5 5" xfId="11860" xr:uid="{00000000-0005-0000-0000-0000C12D0000}"/>
    <cellStyle name="20% - Accent3 4 4 5 6" xfId="11861" xr:uid="{00000000-0005-0000-0000-0000C22D0000}"/>
    <cellStyle name="20% - Accent3 4 4 6" xfId="11862" xr:uid="{00000000-0005-0000-0000-0000C32D0000}"/>
    <cellStyle name="20% - Accent3 4 4 6 2" xfId="11863" xr:uid="{00000000-0005-0000-0000-0000C42D0000}"/>
    <cellStyle name="20% - Accent3 4 4 6 2 2" xfId="11864" xr:uid="{00000000-0005-0000-0000-0000C52D0000}"/>
    <cellStyle name="20% - Accent3 4 4 6 2 3" xfId="11865" xr:uid="{00000000-0005-0000-0000-0000C62D0000}"/>
    <cellStyle name="20% - Accent3 4 4 6 3" xfId="11866" xr:uid="{00000000-0005-0000-0000-0000C72D0000}"/>
    <cellStyle name="20% - Accent3 4 4 6 4" xfId="11867" xr:uid="{00000000-0005-0000-0000-0000C82D0000}"/>
    <cellStyle name="20% - Accent3 4 4 7" xfId="11868" xr:uid="{00000000-0005-0000-0000-0000C92D0000}"/>
    <cellStyle name="20% - Accent3 4 4 7 2" xfId="11869" xr:uid="{00000000-0005-0000-0000-0000CA2D0000}"/>
    <cellStyle name="20% - Accent3 4 4 7 2 2" xfId="11870" xr:uid="{00000000-0005-0000-0000-0000CB2D0000}"/>
    <cellStyle name="20% - Accent3 4 4 7 2 3" xfId="11871" xr:uid="{00000000-0005-0000-0000-0000CC2D0000}"/>
    <cellStyle name="20% - Accent3 4 4 7 3" xfId="11872" xr:uid="{00000000-0005-0000-0000-0000CD2D0000}"/>
    <cellStyle name="20% - Accent3 4 4 7 4" xfId="11873" xr:uid="{00000000-0005-0000-0000-0000CE2D0000}"/>
    <cellStyle name="20% - Accent3 4 4 8" xfId="11874" xr:uid="{00000000-0005-0000-0000-0000CF2D0000}"/>
    <cellStyle name="20% - Accent3 4 4 8 2" xfId="11875" xr:uid="{00000000-0005-0000-0000-0000D02D0000}"/>
    <cellStyle name="20% - Accent3 4 4 8 3" xfId="11876" xr:uid="{00000000-0005-0000-0000-0000D12D0000}"/>
    <cellStyle name="20% - Accent3 4 4 9" xfId="11877" xr:uid="{00000000-0005-0000-0000-0000D22D0000}"/>
    <cellStyle name="20% - Accent3 4 4_Revenue monitoring workings P6 97-2003" xfId="11878" xr:uid="{00000000-0005-0000-0000-0000D32D0000}"/>
    <cellStyle name="20% - Accent3 4 5" xfId="11879" xr:uid="{00000000-0005-0000-0000-0000D42D0000}"/>
    <cellStyle name="20% - Accent3 4 5 2" xfId="11880" xr:uid="{00000000-0005-0000-0000-0000D52D0000}"/>
    <cellStyle name="20% - Accent3 4 5 2 2" xfId="11881" xr:uid="{00000000-0005-0000-0000-0000D62D0000}"/>
    <cellStyle name="20% - Accent3 4 5 2 2 2" xfId="11882" xr:uid="{00000000-0005-0000-0000-0000D72D0000}"/>
    <cellStyle name="20% - Accent3 4 5 2 2 2 2" xfId="11883" xr:uid="{00000000-0005-0000-0000-0000D82D0000}"/>
    <cellStyle name="20% - Accent3 4 5 2 2 2 2 2" xfId="11884" xr:uid="{00000000-0005-0000-0000-0000D92D0000}"/>
    <cellStyle name="20% - Accent3 4 5 2 2 2 2 3" xfId="11885" xr:uid="{00000000-0005-0000-0000-0000DA2D0000}"/>
    <cellStyle name="20% - Accent3 4 5 2 2 2 3" xfId="11886" xr:uid="{00000000-0005-0000-0000-0000DB2D0000}"/>
    <cellStyle name="20% - Accent3 4 5 2 2 2 4" xfId="11887" xr:uid="{00000000-0005-0000-0000-0000DC2D0000}"/>
    <cellStyle name="20% - Accent3 4 5 2 2 3" xfId="11888" xr:uid="{00000000-0005-0000-0000-0000DD2D0000}"/>
    <cellStyle name="20% - Accent3 4 5 2 2 3 2" xfId="11889" xr:uid="{00000000-0005-0000-0000-0000DE2D0000}"/>
    <cellStyle name="20% - Accent3 4 5 2 2 3 2 2" xfId="11890" xr:uid="{00000000-0005-0000-0000-0000DF2D0000}"/>
    <cellStyle name="20% - Accent3 4 5 2 2 3 2 3" xfId="11891" xr:uid="{00000000-0005-0000-0000-0000E02D0000}"/>
    <cellStyle name="20% - Accent3 4 5 2 2 3 3" xfId="11892" xr:uid="{00000000-0005-0000-0000-0000E12D0000}"/>
    <cellStyle name="20% - Accent3 4 5 2 2 3 4" xfId="11893" xr:uid="{00000000-0005-0000-0000-0000E22D0000}"/>
    <cellStyle name="20% - Accent3 4 5 2 2 4" xfId="11894" xr:uid="{00000000-0005-0000-0000-0000E32D0000}"/>
    <cellStyle name="20% - Accent3 4 5 2 2 4 2" xfId="11895" xr:uid="{00000000-0005-0000-0000-0000E42D0000}"/>
    <cellStyle name="20% - Accent3 4 5 2 2 4 3" xfId="11896" xr:uid="{00000000-0005-0000-0000-0000E52D0000}"/>
    <cellStyle name="20% - Accent3 4 5 2 2 5" xfId="11897" xr:uid="{00000000-0005-0000-0000-0000E62D0000}"/>
    <cellStyle name="20% - Accent3 4 5 2 2 6" xfId="11898" xr:uid="{00000000-0005-0000-0000-0000E72D0000}"/>
    <cellStyle name="20% - Accent3 4 5 2 3" xfId="11899" xr:uid="{00000000-0005-0000-0000-0000E82D0000}"/>
    <cellStyle name="20% - Accent3 4 5 2 3 2" xfId="11900" xr:uid="{00000000-0005-0000-0000-0000E92D0000}"/>
    <cellStyle name="20% - Accent3 4 5 2 3 2 2" xfId="11901" xr:uid="{00000000-0005-0000-0000-0000EA2D0000}"/>
    <cellStyle name="20% - Accent3 4 5 2 3 2 2 2" xfId="11902" xr:uid="{00000000-0005-0000-0000-0000EB2D0000}"/>
    <cellStyle name="20% - Accent3 4 5 2 3 2 2 3" xfId="11903" xr:uid="{00000000-0005-0000-0000-0000EC2D0000}"/>
    <cellStyle name="20% - Accent3 4 5 2 3 2 3" xfId="11904" xr:uid="{00000000-0005-0000-0000-0000ED2D0000}"/>
    <cellStyle name="20% - Accent3 4 5 2 3 2 4" xfId="11905" xr:uid="{00000000-0005-0000-0000-0000EE2D0000}"/>
    <cellStyle name="20% - Accent3 4 5 2 3 3" xfId="11906" xr:uid="{00000000-0005-0000-0000-0000EF2D0000}"/>
    <cellStyle name="20% - Accent3 4 5 2 3 3 2" xfId="11907" xr:uid="{00000000-0005-0000-0000-0000F02D0000}"/>
    <cellStyle name="20% - Accent3 4 5 2 3 3 2 2" xfId="11908" xr:uid="{00000000-0005-0000-0000-0000F12D0000}"/>
    <cellStyle name="20% - Accent3 4 5 2 3 3 2 3" xfId="11909" xr:uid="{00000000-0005-0000-0000-0000F22D0000}"/>
    <cellStyle name="20% - Accent3 4 5 2 3 3 3" xfId="11910" xr:uid="{00000000-0005-0000-0000-0000F32D0000}"/>
    <cellStyle name="20% - Accent3 4 5 2 3 3 4" xfId="11911" xr:uid="{00000000-0005-0000-0000-0000F42D0000}"/>
    <cellStyle name="20% - Accent3 4 5 2 3 4" xfId="11912" xr:uid="{00000000-0005-0000-0000-0000F52D0000}"/>
    <cellStyle name="20% - Accent3 4 5 2 3 4 2" xfId="11913" xr:uid="{00000000-0005-0000-0000-0000F62D0000}"/>
    <cellStyle name="20% - Accent3 4 5 2 3 4 3" xfId="11914" xr:uid="{00000000-0005-0000-0000-0000F72D0000}"/>
    <cellStyle name="20% - Accent3 4 5 2 3 5" xfId="11915" xr:uid="{00000000-0005-0000-0000-0000F82D0000}"/>
    <cellStyle name="20% - Accent3 4 5 2 3 6" xfId="11916" xr:uid="{00000000-0005-0000-0000-0000F92D0000}"/>
    <cellStyle name="20% - Accent3 4 5 2 4" xfId="11917" xr:uid="{00000000-0005-0000-0000-0000FA2D0000}"/>
    <cellStyle name="20% - Accent3 4 5 2 4 2" xfId="11918" xr:uid="{00000000-0005-0000-0000-0000FB2D0000}"/>
    <cellStyle name="20% - Accent3 4 5 2 4 2 2" xfId="11919" xr:uid="{00000000-0005-0000-0000-0000FC2D0000}"/>
    <cellStyle name="20% - Accent3 4 5 2 4 2 3" xfId="11920" xr:uid="{00000000-0005-0000-0000-0000FD2D0000}"/>
    <cellStyle name="20% - Accent3 4 5 2 4 3" xfId="11921" xr:uid="{00000000-0005-0000-0000-0000FE2D0000}"/>
    <cellStyle name="20% - Accent3 4 5 2 4 4" xfId="11922" xr:uid="{00000000-0005-0000-0000-0000FF2D0000}"/>
    <cellStyle name="20% - Accent3 4 5 2 5" xfId="11923" xr:uid="{00000000-0005-0000-0000-0000002E0000}"/>
    <cellStyle name="20% - Accent3 4 5 2 5 2" xfId="11924" xr:uid="{00000000-0005-0000-0000-0000012E0000}"/>
    <cellStyle name="20% - Accent3 4 5 2 5 2 2" xfId="11925" xr:uid="{00000000-0005-0000-0000-0000022E0000}"/>
    <cellStyle name="20% - Accent3 4 5 2 5 2 3" xfId="11926" xr:uid="{00000000-0005-0000-0000-0000032E0000}"/>
    <cellStyle name="20% - Accent3 4 5 2 5 3" xfId="11927" xr:uid="{00000000-0005-0000-0000-0000042E0000}"/>
    <cellStyle name="20% - Accent3 4 5 2 5 4" xfId="11928" xr:uid="{00000000-0005-0000-0000-0000052E0000}"/>
    <cellStyle name="20% - Accent3 4 5 2 6" xfId="11929" xr:uid="{00000000-0005-0000-0000-0000062E0000}"/>
    <cellStyle name="20% - Accent3 4 5 2 6 2" xfId="11930" xr:uid="{00000000-0005-0000-0000-0000072E0000}"/>
    <cellStyle name="20% - Accent3 4 5 2 6 3" xfId="11931" xr:uid="{00000000-0005-0000-0000-0000082E0000}"/>
    <cellStyle name="20% - Accent3 4 5 2 7" xfId="11932" xr:uid="{00000000-0005-0000-0000-0000092E0000}"/>
    <cellStyle name="20% - Accent3 4 5 2 8" xfId="11933" xr:uid="{00000000-0005-0000-0000-00000A2E0000}"/>
    <cellStyle name="20% - Accent3 4 5 3" xfId="11934" xr:uid="{00000000-0005-0000-0000-00000B2E0000}"/>
    <cellStyle name="20% - Accent3 4 5 3 2" xfId="11935" xr:uid="{00000000-0005-0000-0000-00000C2E0000}"/>
    <cellStyle name="20% - Accent3 4 5 3 2 2" xfId="11936" xr:uid="{00000000-0005-0000-0000-00000D2E0000}"/>
    <cellStyle name="20% - Accent3 4 5 3 2 2 2" xfId="11937" xr:uid="{00000000-0005-0000-0000-00000E2E0000}"/>
    <cellStyle name="20% - Accent3 4 5 3 2 2 3" xfId="11938" xr:uid="{00000000-0005-0000-0000-00000F2E0000}"/>
    <cellStyle name="20% - Accent3 4 5 3 2 3" xfId="11939" xr:uid="{00000000-0005-0000-0000-0000102E0000}"/>
    <cellStyle name="20% - Accent3 4 5 3 2 4" xfId="11940" xr:uid="{00000000-0005-0000-0000-0000112E0000}"/>
    <cellStyle name="20% - Accent3 4 5 3 3" xfId="11941" xr:uid="{00000000-0005-0000-0000-0000122E0000}"/>
    <cellStyle name="20% - Accent3 4 5 3 3 2" xfId="11942" xr:uid="{00000000-0005-0000-0000-0000132E0000}"/>
    <cellStyle name="20% - Accent3 4 5 3 3 2 2" xfId="11943" xr:uid="{00000000-0005-0000-0000-0000142E0000}"/>
    <cellStyle name="20% - Accent3 4 5 3 3 2 3" xfId="11944" xr:uid="{00000000-0005-0000-0000-0000152E0000}"/>
    <cellStyle name="20% - Accent3 4 5 3 3 3" xfId="11945" xr:uid="{00000000-0005-0000-0000-0000162E0000}"/>
    <cellStyle name="20% - Accent3 4 5 3 3 4" xfId="11946" xr:uid="{00000000-0005-0000-0000-0000172E0000}"/>
    <cellStyle name="20% - Accent3 4 5 3 4" xfId="11947" xr:uid="{00000000-0005-0000-0000-0000182E0000}"/>
    <cellStyle name="20% - Accent3 4 5 3 4 2" xfId="11948" xr:uid="{00000000-0005-0000-0000-0000192E0000}"/>
    <cellStyle name="20% - Accent3 4 5 3 4 3" xfId="11949" xr:uid="{00000000-0005-0000-0000-00001A2E0000}"/>
    <cellStyle name="20% - Accent3 4 5 3 5" xfId="11950" xr:uid="{00000000-0005-0000-0000-00001B2E0000}"/>
    <cellStyle name="20% - Accent3 4 5 3 6" xfId="11951" xr:uid="{00000000-0005-0000-0000-00001C2E0000}"/>
    <cellStyle name="20% - Accent3 4 5 4" xfId="11952" xr:uid="{00000000-0005-0000-0000-00001D2E0000}"/>
    <cellStyle name="20% - Accent3 4 5 4 2" xfId="11953" xr:uid="{00000000-0005-0000-0000-00001E2E0000}"/>
    <cellStyle name="20% - Accent3 4 5 4 2 2" xfId="11954" xr:uid="{00000000-0005-0000-0000-00001F2E0000}"/>
    <cellStyle name="20% - Accent3 4 5 4 2 2 2" xfId="11955" xr:uid="{00000000-0005-0000-0000-0000202E0000}"/>
    <cellStyle name="20% - Accent3 4 5 4 2 2 3" xfId="11956" xr:uid="{00000000-0005-0000-0000-0000212E0000}"/>
    <cellStyle name="20% - Accent3 4 5 4 2 3" xfId="11957" xr:uid="{00000000-0005-0000-0000-0000222E0000}"/>
    <cellStyle name="20% - Accent3 4 5 4 2 4" xfId="11958" xr:uid="{00000000-0005-0000-0000-0000232E0000}"/>
    <cellStyle name="20% - Accent3 4 5 4 3" xfId="11959" xr:uid="{00000000-0005-0000-0000-0000242E0000}"/>
    <cellStyle name="20% - Accent3 4 5 4 3 2" xfId="11960" xr:uid="{00000000-0005-0000-0000-0000252E0000}"/>
    <cellStyle name="20% - Accent3 4 5 4 3 2 2" xfId="11961" xr:uid="{00000000-0005-0000-0000-0000262E0000}"/>
    <cellStyle name="20% - Accent3 4 5 4 3 2 3" xfId="11962" xr:uid="{00000000-0005-0000-0000-0000272E0000}"/>
    <cellStyle name="20% - Accent3 4 5 4 3 3" xfId="11963" xr:uid="{00000000-0005-0000-0000-0000282E0000}"/>
    <cellStyle name="20% - Accent3 4 5 4 3 4" xfId="11964" xr:uid="{00000000-0005-0000-0000-0000292E0000}"/>
    <cellStyle name="20% - Accent3 4 5 4 4" xfId="11965" xr:uid="{00000000-0005-0000-0000-00002A2E0000}"/>
    <cellStyle name="20% - Accent3 4 5 4 4 2" xfId="11966" xr:uid="{00000000-0005-0000-0000-00002B2E0000}"/>
    <cellStyle name="20% - Accent3 4 5 4 4 3" xfId="11967" xr:uid="{00000000-0005-0000-0000-00002C2E0000}"/>
    <cellStyle name="20% - Accent3 4 5 4 5" xfId="11968" xr:uid="{00000000-0005-0000-0000-00002D2E0000}"/>
    <cellStyle name="20% - Accent3 4 5 4 6" xfId="11969" xr:uid="{00000000-0005-0000-0000-00002E2E0000}"/>
    <cellStyle name="20% - Accent3 4 5 5" xfId="11970" xr:uid="{00000000-0005-0000-0000-00002F2E0000}"/>
    <cellStyle name="20% - Accent3 4 5 5 2" xfId="11971" xr:uid="{00000000-0005-0000-0000-0000302E0000}"/>
    <cellStyle name="20% - Accent3 4 5 5 2 2" xfId="11972" xr:uid="{00000000-0005-0000-0000-0000312E0000}"/>
    <cellStyle name="20% - Accent3 4 5 5 2 3" xfId="11973" xr:uid="{00000000-0005-0000-0000-0000322E0000}"/>
    <cellStyle name="20% - Accent3 4 5 5 3" xfId="11974" xr:uid="{00000000-0005-0000-0000-0000332E0000}"/>
    <cellStyle name="20% - Accent3 4 5 5 4" xfId="11975" xr:uid="{00000000-0005-0000-0000-0000342E0000}"/>
    <cellStyle name="20% - Accent3 4 5 6" xfId="11976" xr:uid="{00000000-0005-0000-0000-0000352E0000}"/>
    <cellStyle name="20% - Accent3 4 5 6 2" xfId="11977" xr:uid="{00000000-0005-0000-0000-0000362E0000}"/>
    <cellStyle name="20% - Accent3 4 5 6 2 2" xfId="11978" xr:uid="{00000000-0005-0000-0000-0000372E0000}"/>
    <cellStyle name="20% - Accent3 4 5 6 2 3" xfId="11979" xr:uid="{00000000-0005-0000-0000-0000382E0000}"/>
    <cellStyle name="20% - Accent3 4 5 6 3" xfId="11980" xr:uid="{00000000-0005-0000-0000-0000392E0000}"/>
    <cellStyle name="20% - Accent3 4 5 6 4" xfId="11981" xr:uid="{00000000-0005-0000-0000-00003A2E0000}"/>
    <cellStyle name="20% - Accent3 4 5 7" xfId="11982" xr:uid="{00000000-0005-0000-0000-00003B2E0000}"/>
    <cellStyle name="20% - Accent3 4 5 7 2" xfId="11983" xr:uid="{00000000-0005-0000-0000-00003C2E0000}"/>
    <cellStyle name="20% - Accent3 4 5 7 3" xfId="11984" xr:uid="{00000000-0005-0000-0000-00003D2E0000}"/>
    <cellStyle name="20% - Accent3 4 5 8" xfId="11985" xr:uid="{00000000-0005-0000-0000-00003E2E0000}"/>
    <cellStyle name="20% - Accent3 4 5 9" xfId="11986" xr:uid="{00000000-0005-0000-0000-00003F2E0000}"/>
    <cellStyle name="20% - Accent3 4 6" xfId="11987" xr:uid="{00000000-0005-0000-0000-0000402E0000}"/>
    <cellStyle name="20% - Accent3 4 6 2" xfId="11988" xr:uid="{00000000-0005-0000-0000-0000412E0000}"/>
    <cellStyle name="20% - Accent3 4 6 2 2" xfId="11989" xr:uid="{00000000-0005-0000-0000-0000422E0000}"/>
    <cellStyle name="20% - Accent3 4 6 2 2 2" xfId="11990" xr:uid="{00000000-0005-0000-0000-0000432E0000}"/>
    <cellStyle name="20% - Accent3 4 6 2 2 2 2" xfId="11991" xr:uid="{00000000-0005-0000-0000-0000442E0000}"/>
    <cellStyle name="20% - Accent3 4 6 2 2 2 3" xfId="11992" xr:uid="{00000000-0005-0000-0000-0000452E0000}"/>
    <cellStyle name="20% - Accent3 4 6 2 2 3" xfId="11993" xr:uid="{00000000-0005-0000-0000-0000462E0000}"/>
    <cellStyle name="20% - Accent3 4 6 2 2 4" xfId="11994" xr:uid="{00000000-0005-0000-0000-0000472E0000}"/>
    <cellStyle name="20% - Accent3 4 6 2 3" xfId="11995" xr:uid="{00000000-0005-0000-0000-0000482E0000}"/>
    <cellStyle name="20% - Accent3 4 6 2 3 2" xfId="11996" xr:uid="{00000000-0005-0000-0000-0000492E0000}"/>
    <cellStyle name="20% - Accent3 4 6 2 3 2 2" xfId="11997" xr:uid="{00000000-0005-0000-0000-00004A2E0000}"/>
    <cellStyle name="20% - Accent3 4 6 2 3 2 3" xfId="11998" xr:uid="{00000000-0005-0000-0000-00004B2E0000}"/>
    <cellStyle name="20% - Accent3 4 6 2 3 3" xfId="11999" xr:uid="{00000000-0005-0000-0000-00004C2E0000}"/>
    <cellStyle name="20% - Accent3 4 6 2 3 4" xfId="12000" xr:uid="{00000000-0005-0000-0000-00004D2E0000}"/>
    <cellStyle name="20% - Accent3 4 6 2 4" xfId="12001" xr:uid="{00000000-0005-0000-0000-00004E2E0000}"/>
    <cellStyle name="20% - Accent3 4 6 2 4 2" xfId="12002" xr:uid="{00000000-0005-0000-0000-00004F2E0000}"/>
    <cellStyle name="20% - Accent3 4 6 2 4 3" xfId="12003" xr:uid="{00000000-0005-0000-0000-0000502E0000}"/>
    <cellStyle name="20% - Accent3 4 6 2 5" xfId="12004" xr:uid="{00000000-0005-0000-0000-0000512E0000}"/>
    <cellStyle name="20% - Accent3 4 6 2 6" xfId="12005" xr:uid="{00000000-0005-0000-0000-0000522E0000}"/>
    <cellStyle name="20% - Accent3 4 6 3" xfId="12006" xr:uid="{00000000-0005-0000-0000-0000532E0000}"/>
    <cellStyle name="20% - Accent3 4 6 3 2" xfId="12007" xr:uid="{00000000-0005-0000-0000-0000542E0000}"/>
    <cellStyle name="20% - Accent3 4 6 3 2 2" xfId="12008" xr:uid="{00000000-0005-0000-0000-0000552E0000}"/>
    <cellStyle name="20% - Accent3 4 6 3 2 2 2" xfId="12009" xr:uid="{00000000-0005-0000-0000-0000562E0000}"/>
    <cellStyle name="20% - Accent3 4 6 3 2 2 3" xfId="12010" xr:uid="{00000000-0005-0000-0000-0000572E0000}"/>
    <cellStyle name="20% - Accent3 4 6 3 2 3" xfId="12011" xr:uid="{00000000-0005-0000-0000-0000582E0000}"/>
    <cellStyle name="20% - Accent3 4 6 3 2 4" xfId="12012" xr:uid="{00000000-0005-0000-0000-0000592E0000}"/>
    <cellStyle name="20% - Accent3 4 6 3 3" xfId="12013" xr:uid="{00000000-0005-0000-0000-00005A2E0000}"/>
    <cellStyle name="20% - Accent3 4 6 3 3 2" xfId="12014" xr:uid="{00000000-0005-0000-0000-00005B2E0000}"/>
    <cellStyle name="20% - Accent3 4 6 3 3 2 2" xfId="12015" xr:uid="{00000000-0005-0000-0000-00005C2E0000}"/>
    <cellStyle name="20% - Accent3 4 6 3 3 2 3" xfId="12016" xr:uid="{00000000-0005-0000-0000-00005D2E0000}"/>
    <cellStyle name="20% - Accent3 4 6 3 3 3" xfId="12017" xr:uid="{00000000-0005-0000-0000-00005E2E0000}"/>
    <cellStyle name="20% - Accent3 4 6 3 3 4" xfId="12018" xr:uid="{00000000-0005-0000-0000-00005F2E0000}"/>
    <cellStyle name="20% - Accent3 4 6 3 4" xfId="12019" xr:uid="{00000000-0005-0000-0000-0000602E0000}"/>
    <cellStyle name="20% - Accent3 4 6 3 4 2" xfId="12020" xr:uid="{00000000-0005-0000-0000-0000612E0000}"/>
    <cellStyle name="20% - Accent3 4 6 3 4 3" xfId="12021" xr:uid="{00000000-0005-0000-0000-0000622E0000}"/>
    <cellStyle name="20% - Accent3 4 6 3 5" xfId="12022" xr:uid="{00000000-0005-0000-0000-0000632E0000}"/>
    <cellStyle name="20% - Accent3 4 6 3 6" xfId="12023" xr:uid="{00000000-0005-0000-0000-0000642E0000}"/>
    <cellStyle name="20% - Accent3 4 6 4" xfId="12024" xr:uid="{00000000-0005-0000-0000-0000652E0000}"/>
    <cellStyle name="20% - Accent3 4 6 4 2" xfId="12025" xr:uid="{00000000-0005-0000-0000-0000662E0000}"/>
    <cellStyle name="20% - Accent3 4 6 4 2 2" xfId="12026" xr:uid="{00000000-0005-0000-0000-0000672E0000}"/>
    <cellStyle name="20% - Accent3 4 6 4 2 3" xfId="12027" xr:uid="{00000000-0005-0000-0000-0000682E0000}"/>
    <cellStyle name="20% - Accent3 4 6 4 3" xfId="12028" xr:uid="{00000000-0005-0000-0000-0000692E0000}"/>
    <cellStyle name="20% - Accent3 4 6 4 4" xfId="12029" xr:uid="{00000000-0005-0000-0000-00006A2E0000}"/>
    <cellStyle name="20% - Accent3 4 6 5" xfId="12030" xr:uid="{00000000-0005-0000-0000-00006B2E0000}"/>
    <cellStyle name="20% - Accent3 4 6 5 2" xfId="12031" xr:uid="{00000000-0005-0000-0000-00006C2E0000}"/>
    <cellStyle name="20% - Accent3 4 6 5 2 2" xfId="12032" xr:uid="{00000000-0005-0000-0000-00006D2E0000}"/>
    <cellStyle name="20% - Accent3 4 6 5 2 3" xfId="12033" xr:uid="{00000000-0005-0000-0000-00006E2E0000}"/>
    <cellStyle name="20% - Accent3 4 6 5 3" xfId="12034" xr:uid="{00000000-0005-0000-0000-00006F2E0000}"/>
    <cellStyle name="20% - Accent3 4 6 5 4" xfId="12035" xr:uid="{00000000-0005-0000-0000-0000702E0000}"/>
    <cellStyle name="20% - Accent3 4 6 6" xfId="12036" xr:uid="{00000000-0005-0000-0000-0000712E0000}"/>
    <cellStyle name="20% - Accent3 4 6 6 2" xfId="12037" xr:uid="{00000000-0005-0000-0000-0000722E0000}"/>
    <cellStyle name="20% - Accent3 4 6 6 3" xfId="12038" xr:uid="{00000000-0005-0000-0000-0000732E0000}"/>
    <cellStyle name="20% - Accent3 4 6 7" xfId="12039" xr:uid="{00000000-0005-0000-0000-0000742E0000}"/>
    <cellStyle name="20% - Accent3 4 6 8" xfId="12040" xr:uid="{00000000-0005-0000-0000-0000752E0000}"/>
    <cellStyle name="20% - Accent3 4 7" xfId="12041" xr:uid="{00000000-0005-0000-0000-0000762E0000}"/>
    <cellStyle name="20% - Accent3 4 7 2" xfId="12042" xr:uid="{00000000-0005-0000-0000-0000772E0000}"/>
    <cellStyle name="20% - Accent3 4 7 2 2" xfId="12043" xr:uid="{00000000-0005-0000-0000-0000782E0000}"/>
    <cellStyle name="20% - Accent3 4 7 2 2 2" xfId="12044" xr:uid="{00000000-0005-0000-0000-0000792E0000}"/>
    <cellStyle name="20% - Accent3 4 7 2 2 3" xfId="12045" xr:uid="{00000000-0005-0000-0000-00007A2E0000}"/>
    <cellStyle name="20% - Accent3 4 7 2 3" xfId="12046" xr:uid="{00000000-0005-0000-0000-00007B2E0000}"/>
    <cellStyle name="20% - Accent3 4 7 2 4" xfId="12047" xr:uid="{00000000-0005-0000-0000-00007C2E0000}"/>
    <cellStyle name="20% - Accent3 4 7 3" xfId="12048" xr:uid="{00000000-0005-0000-0000-00007D2E0000}"/>
    <cellStyle name="20% - Accent3 4 7 3 2" xfId="12049" xr:uid="{00000000-0005-0000-0000-00007E2E0000}"/>
    <cellStyle name="20% - Accent3 4 7 3 2 2" xfId="12050" xr:uid="{00000000-0005-0000-0000-00007F2E0000}"/>
    <cellStyle name="20% - Accent3 4 7 3 2 3" xfId="12051" xr:uid="{00000000-0005-0000-0000-0000802E0000}"/>
    <cellStyle name="20% - Accent3 4 7 3 3" xfId="12052" xr:uid="{00000000-0005-0000-0000-0000812E0000}"/>
    <cellStyle name="20% - Accent3 4 7 3 4" xfId="12053" xr:uid="{00000000-0005-0000-0000-0000822E0000}"/>
    <cellStyle name="20% - Accent3 4 7 4" xfId="12054" xr:uid="{00000000-0005-0000-0000-0000832E0000}"/>
    <cellStyle name="20% - Accent3 4 7 4 2" xfId="12055" xr:uid="{00000000-0005-0000-0000-0000842E0000}"/>
    <cellStyle name="20% - Accent3 4 7 4 3" xfId="12056" xr:uid="{00000000-0005-0000-0000-0000852E0000}"/>
    <cellStyle name="20% - Accent3 4 7 5" xfId="12057" xr:uid="{00000000-0005-0000-0000-0000862E0000}"/>
    <cellStyle name="20% - Accent3 4 7 6" xfId="12058" xr:uid="{00000000-0005-0000-0000-0000872E0000}"/>
    <cellStyle name="20% - Accent3 4 8" xfId="12059" xr:uid="{00000000-0005-0000-0000-0000882E0000}"/>
    <cellStyle name="20% - Accent3 4 8 2" xfId="12060" xr:uid="{00000000-0005-0000-0000-0000892E0000}"/>
    <cellStyle name="20% - Accent3 4 8 2 2" xfId="12061" xr:uid="{00000000-0005-0000-0000-00008A2E0000}"/>
    <cellStyle name="20% - Accent3 4 8 2 2 2" xfId="12062" xr:uid="{00000000-0005-0000-0000-00008B2E0000}"/>
    <cellStyle name="20% - Accent3 4 8 2 2 3" xfId="12063" xr:uid="{00000000-0005-0000-0000-00008C2E0000}"/>
    <cellStyle name="20% - Accent3 4 8 2 3" xfId="12064" xr:uid="{00000000-0005-0000-0000-00008D2E0000}"/>
    <cellStyle name="20% - Accent3 4 8 2 4" xfId="12065" xr:uid="{00000000-0005-0000-0000-00008E2E0000}"/>
    <cellStyle name="20% - Accent3 4 8 3" xfId="12066" xr:uid="{00000000-0005-0000-0000-00008F2E0000}"/>
    <cellStyle name="20% - Accent3 4 8 3 2" xfId="12067" xr:uid="{00000000-0005-0000-0000-0000902E0000}"/>
    <cellStyle name="20% - Accent3 4 8 3 2 2" xfId="12068" xr:uid="{00000000-0005-0000-0000-0000912E0000}"/>
    <cellStyle name="20% - Accent3 4 8 3 2 3" xfId="12069" xr:uid="{00000000-0005-0000-0000-0000922E0000}"/>
    <cellStyle name="20% - Accent3 4 8 3 3" xfId="12070" xr:uid="{00000000-0005-0000-0000-0000932E0000}"/>
    <cellStyle name="20% - Accent3 4 8 3 4" xfId="12071" xr:uid="{00000000-0005-0000-0000-0000942E0000}"/>
    <cellStyle name="20% - Accent3 4 8 4" xfId="12072" xr:uid="{00000000-0005-0000-0000-0000952E0000}"/>
    <cellStyle name="20% - Accent3 4 8 4 2" xfId="12073" xr:uid="{00000000-0005-0000-0000-0000962E0000}"/>
    <cellStyle name="20% - Accent3 4 8 4 3" xfId="12074" xr:uid="{00000000-0005-0000-0000-0000972E0000}"/>
    <cellStyle name="20% - Accent3 4 8 5" xfId="12075" xr:uid="{00000000-0005-0000-0000-0000982E0000}"/>
    <cellStyle name="20% - Accent3 4 8 6" xfId="12076" xr:uid="{00000000-0005-0000-0000-0000992E0000}"/>
    <cellStyle name="20% - Accent3 4 9" xfId="12077" xr:uid="{00000000-0005-0000-0000-00009A2E0000}"/>
    <cellStyle name="20% - Accent3 4 9 2" xfId="12078" xr:uid="{00000000-0005-0000-0000-00009B2E0000}"/>
    <cellStyle name="20% - Accent3 4 9 2 2" xfId="12079" xr:uid="{00000000-0005-0000-0000-00009C2E0000}"/>
    <cellStyle name="20% - Accent3 4 9 2 3" xfId="12080" xr:uid="{00000000-0005-0000-0000-00009D2E0000}"/>
    <cellStyle name="20% - Accent3 4 9 3" xfId="12081" xr:uid="{00000000-0005-0000-0000-00009E2E0000}"/>
    <cellStyle name="20% - Accent3 4 9 3 2" xfId="12082" xr:uid="{00000000-0005-0000-0000-00009F2E0000}"/>
    <cellStyle name="20% - Accent3 4 9 3 3" xfId="12083" xr:uid="{00000000-0005-0000-0000-0000A02E0000}"/>
    <cellStyle name="20% - Accent3 4_Revenue monitoring workings P6 97-2003" xfId="12084" xr:uid="{00000000-0005-0000-0000-0000A12E0000}"/>
    <cellStyle name="20% - Accent3 5" xfId="12085" xr:uid="{00000000-0005-0000-0000-0000A22E0000}"/>
    <cellStyle name="20% - Accent3 5 10" xfId="12086" xr:uid="{00000000-0005-0000-0000-0000A32E0000}"/>
    <cellStyle name="20% - Accent3 5 11" xfId="12087" xr:uid="{00000000-0005-0000-0000-0000A42E0000}"/>
    <cellStyle name="20% - Accent3 5 2" xfId="12088" xr:uid="{00000000-0005-0000-0000-0000A52E0000}"/>
    <cellStyle name="20% - Accent3 5 2 2" xfId="12089" xr:uid="{00000000-0005-0000-0000-0000A62E0000}"/>
    <cellStyle name="20% - Accent3 5 2 2 2" xfId="12090" xr:uid="{00000000-0005-0000-0000-0000A72E0000}"/>
    <cellStyle name="20% - Accent3 5 2 2 2 2" xfId="12091" xr:uid="{00000000-0005-0000-0000-0000A82E0000}"/>
    <cellStyle name="20% - Accent3 5 2 2 2 2 2" xfId="12092" xr:uid="{00000000-0005-0000-0000-0000A92E0000}"/>
    <cellStyle name="20% - Accent3 5 2 2 2 2 2 2" xfId="12093" xr:uid="{00000000-0005-0000-0000-0000AA2E0000}"/>
    <cellStyle name="20% - Accent3 5 2 2 2 2 2 3" xfId="12094" xr:uid="{00000000-0005-0000-0000-0000AB2E0000}"/>
    <cellStyle name="20% - Accent3 5 2 2 2 2 3" xfId="12095" xr:uid="{00000000-0005-0000-0000-0000AC2E0000}"/>
    <cellStyle name="20% - Accent3 5 2 2 2 2 4" xfId="12096" xr:uid="{00000000-0005-0000-0000-0000AD2E0000}"/>
    <cellStyle name="20% - Accent3 5 2 2 2 3" xfId="12097" xr:uid="{00000000-0005-0000-0000-0000AE2E0000}"/>
    <cellStyle name="20% - Accent3 5 2 2 2 3 2" xfId="12098" xr:uid="{00000000-0005-0000-0000-0000AF2E0000}"/>
    <cellStyle name="20% - Accent3 5 2 2 2 3 2 2" xfId="12099" xr:uid="{00000000-0005-0000-0000-0000B02E0000}"/>
    <cellStyle name="20% - Accent3 5 2 2 2 3 2 3" xfId="12100" xr:uid="{00000000-0005-0000-0000-0000B12E0000}"/>
    <cellStyle name="20% - Accent3 5 2 2 2 3 3" xfId="12101" xr:uid="{00000000-0005-0000-0000-0000B22E0000}"/>
    <cellStyle name="20% - Accent3 5 2 2 2 3 4" xfId="12102" xr:uid="{00000000-0005-0000-0000-0000B32E0000}"/>
    <cellStyle name="20% - Accent3 5 2 2 2 4" xfId="12103" xr:uid="{00000000-0005-0000-0000-0000B42E0000}"/>
    <cellStyle name="20% - Accent3 5 2 2 2 4 2" xfId="12104" xr:uid="{00000000-0005-0000-0000-0000B52E0000}"/>
    <cellStyle name="20% - Accent3 5 2 2 2 4 3" xfId="12105" xr:uid="{00000000-0005-0000-0000-0000B62E0000}"/>
    <cellStyle name="20% - Accent3 5 2 2 2 5" xfId="12106" xr:uid="{00000000-0005-0000-0000-0000B72E0000}"/>
    <cellStyle name="20% - Accent3 5 2 2 2 6" xfId="12107" xr:uid="{00000000-0005-0000-0000-0000B82E0000}"/>
    <cellStyle name="20% - Accent3 5 2 2 3" xfId="12108" xr:uid="{00000000-0005-0000-0000-0000B92E0000}"/>
    <cellStyle name="20% - Accent3 5 2 2 3 2" xfId="12109" xr:uid="{00000000-0005-0000-0000-0000BA2E0000}"/>
    <cellStyle name="20% - Accent3 5 2 2 3 2 2" xfId="12110" xr:uid="{00000000-0005-0000-0000-0000BB2E0000}"/>
    <cellStyle name="20% - Accent3 5 2 2 3 2 2 2" xfId="12111" xr:uid="{00000000-0005-0000-0000-0000BC2E0000}"/>
    <cellStyle name="20% - Accent3 5 2 2 3 2 2 3" xfId="12112" xr:uid="{00000000-0005-0000-0000-0000BD2E0000}"/>
    <cellStyle name="20% - Accent3 5 2 2 3 2 3" xfId="12113" xr:uid="{00000000-0005-0000-0000-0000BE2E0000}"/>
    <cellStyle name="20% - Accent3 5 2 2 3 2 4" xfId="12114" xr:uid="{00000000-0005-0000-0000-0000BF2E0000}"/>
    <cellStyle name="20% - Accent3 5 2 2 3 3" xfId="12115" xr:uid="{00000000-0005-0000-0000-0000C02E0000}"/>
    <cellStyle name="20% - Accent3 5 2 2 3 3 2" xfId="12116" xr:uid="{00000000-0005-0000-0000-0000C12E0000}"/>
    <cellStyle name="20% - Accent3 5 2 2 3 3 2 2" xfId="12117" xr:uid="{00000000-0005-0000-0000-0000C22E0000}"/>
    <cellStyle name="20% - Accent3 5 2 2 3 3 2 3" xfId="12118" xr:uid="{00000000-0005-0000-0000-0000C32E0000}"/>
    <cellStyle name="20% - Accent3 5 2 2 3 3 3" xfId="12119" xr:uid="{00000000-0005-0000-0000-0000C42E0000}"/>
    <cellStyle name="20% - Accent3 5 2 2 3 3 4" xfId="12120" xr:uid="{00000000-0005-0000-0000-0000C52E0000}"/>
    <cellStyle name="20% - Accent3 5 2 2 3 4" xfId="12121" xr:uid="{00000000-0005-0000-0000-0000C62E0000}"/>
    <cellStyle name="20% - Accent3 5 2 2 3 4 2" xfId="12122" xr:uid="{00000000-0005-0000-0000-0000C72E0000}"/>
    <cellStyle name="20% - Accent3 5 2 2 3 4 3" xfId="12123" xr:uid="{00000000-0005-0000-0000-0000C82E0000}"/>
    <cellStyle name="20% - Accent3 5 2 2 3 5" xfId="12124" xr:uid="{00000000-0005-0000-0000-0000C92E0000}"/>
    <cellStyle name="20% - Accent3 5 2 2 3 6" xfId="12125" xr:uid="{00000000-0005-0000-0000-0000CA2E0000}"/>
    <cellStyle name="20% - Accent3 5 2 2 4" xfId="12126" xr:uid="{00000000-0005-0000-0000-0000CB2E0000}"/>
    <cellStyle name="20% - Accent3 5 2 2 4 2" xfId="12127" xr:uid="{00000000-0005-0000-0000-0000CC2E0000}"/>
    <cellStyle name="20% - Accent3 5 2 2 4 2 2" xfId="12128" xr:uid="{00000000-0005-0000-0000-0000CD2E0000}"/>
    <cellStyle name="20% - Accent3 5 2 2 4 2 3" xfId="12129" xr:uid="{00000000-0005-0000-0000-0000CE2E0000}"/>
    <cellStyle name="20% - Accent3 5 2 2 4 3" xfId="12130" xr:uid="{00000000-0005-0000-0000-0000CF2E0000}"/>
    <cellStyle name="20% - Accent3 5 2 2 4 4" xfId="12131" xr:uid="{00000000-0005-0000-0000-0000D02E0000}"/>
    <cellStyle name="20% - Accent3 5 2 2 5" xfId="12132" xr:uid="{00000000-0005-0000-0000-0000D12E0000}"/>
    <cellStyle name="20% - Accent3 5 2 2 5 2" xfId="12133" xr:uid="{00000000-0005-0000-0000-0000D22E0000}"/>
    <cellStyle name="20% - Accent3 5 2 2 5 2 2" xfId="12134" xr:uid="{00000000-0005-0000-0000-0000D32E0000}"/>
    <cellStyle name="20% - Accent3 5 2 2 5 2 3" xfId="12135" xr:uid="{00000000-0005-0000-0000-0000D42E0000}"/>
    <cellStyle name="20% - Accent3 5 2 2 5 3" xfId="12136" xr:uid="{00000000-0005-0000-0000-0000D52E0000}"/>
    <cellStyle name="20% - Accent3 5 2 2 5 4" xfId="12137" xr:uid="{00000000-0005-0000-0000-0000D62E0000}"/>
    <cellStyle name="20% - Accent3 5 2 2 6" xfId="12138" xr:uid="{00000000-0005-0000-0000-0000D72E0000}"/>
    <cellStyle name="20% - Accent3 5 2 2 6 2" xfId="12139" xr:uid="{00000000-0005-0000-0000-0000D82E0000}"/>
    <cellStyle name="20% - Accent3 5 2 2 6 3" xfId="12140" xr:uid="{00000000-0005-0000-0000-0000D92E0000}"/>
    <cellStyle name="20% - Accent3 5 2 2 7" xfId="12141" xr:uid="{00000000-0005-0000-0000-0000DA2E0000}"/>
    <cellStyle name="20% - Accent3 5 2 2 8" xfId="12142" xr:uid="{00000000-0005-0000-0000-0000DB2E0000}"/>
    <cellStyle name="20% - Accent3 5 2 3" xfId="12143" xr:uid="{00000000-0005-0000-0000-0000DC2E0000}"/>
    <cellStyle name="20% - Accent3 5 2 3 2" xfId="12144" xr:uid="{00000000-0005-0000-0000-0000DD2E0000}"/>
    <cellStyle name="20% - Accent3 5 2 3 2 2" xfId="12145" xr:uid="{00000000-0005-0000-0000-0000DE2E0000}"/>
    <cellStyle name="20% - Accent3 5 2 3 2 2 2" xfId="12146" xr:uid="{00000000-0005-0000-0000-0000DF2E0000}"/>
    <cellStyle name="20% - Accent3 5 2 3 2 2 3" xfId="12147" xr:uid="{00000000-0005-0000-0000-0000E02E0000}"/>
    <cellStyle name="20% - Accent3 5 2 3 2 3" xfId="12148" xr:uid="{00000000-0005-0000-0000-0000E12E0000}"/>
    <cellStyle name="20% - Accent3 5 2 3 2 4" xfId="12149" xr:uid="{00000000-0005-0000-0000-0000E22E0000}"/>
    <cellStyle name="20% - Accent3 5 2 3 3" xfId="12150" xr:uid="{00000000-0005-0000-0000-0000E32E0000}"/>
    <cellStyle name="20% - Accent3 5 2 3 3 2" xfId="12151" xr:uid="{00000000-0005-0000-0000-0000E42E0000}"/>
    <cellStyle name="20% - Accent3 5 2 3 3 2 2" xfId="12152" xr:uid="{00000000-0005-0000-0000-0000E52E0000}"/>
    <cellStyle name="20% - Accent3 5 2 3 3 2 3" xfId="12153" xr:uid="{00000000-0005-0000-0000-0000E62E0000}"/>
    <cellStyle name="20% - Accent3 5 2 3 3 3" xfId="12154" xr:uid="{00000000-0005-0000-0000-0000E72E0000}"/>
    <cellStyle name="20% - Accent3 5 2 3 3 4" xfId="12155" xr:uid="{00000000-0005-0000-0000-0000E82E0000}"/>
    <cellStyle name="20% - Accent3 5 2 3 4" xfId="12156" xr:uid="{00000000-0005-0000-0000-0000E92E0000}"/>
    <cellStyle name="20% - Accent3 5 2 3 4 2" xfId="12157" xr:uid="{00000000-0005-0000-0000-0000EA2E0000}"/>
    <cellStyle name="20% - Accent3 5 2 3 4 3" xfId="12158" xr:uid="{00000000-0005-0000-0000-0000EB2E0000}"/>
    <cellStyle name="20% - Accent3 5 2 3 5" xfId="12159" xr:uid="{00000000-0005-0000-0000-0000EC2E0000}"/>
    <cellStyle name="20% - Accent3 5 2 3 6" xfId="12160" xr:uid="{00000000-0005-0000-0000-0000ED2E0000}"/>
    <cellStyle name="20% - Accent3 5 2 4" xfId="12161" xr:uid="{00000000-0005-0000-0000-0000EE2E0000}"/>
    <cellStyle name="20% - Accent3 5 2 4 2" xfId="12162" xr:uid="{00000000-0005-0000-0000-0000EF2E0000}"/>
    <cellStyle name="20% - Accent3 5 2 4 2 2" xfId="12163" xr:uid="{00000000-0005-0000-0000-0000F02E0000}"/>
    <cellStyle name="20% - Accent3 5 2 4 2 2 2" xfId="12164" xr:uid="{00000000-0005-0000-0000-0000F12E0000}"/>
    <cellStyle name="20% - Accent3 5 2 4 2 2 3" xfId="12165" xr:uid="{00000000-0005-0000-0000-0000F22E0000}"/>
    <cellStyle name="20% - Accent3 5 2 4 2 3" xfId="12166" xr:uid="{00000000-0005-0000-0000-0000F32E0000}"/>
    <cellStyle name="20% - Accent3 5 2 4 2 4" xfId="12167" xr:uid="{00000000-0005-0000-0000-0000F42E0000}"/>
    <cellStyle name="20% - Accent3 5 2 4 3" xfId="12168" xr:uid="{00000000-0005-0000-0000-0000F52E0000}"/>
    <cellStyle name="20% - Accent3 5 2 4 3 2" xfId="12169" xr:uid="{00000000-0005-0000-0000-0000F62E0000}"/>
    <cellStyle name="20% - Accent3 5 2 4 3 2 2" xfId="12170" xr:uid="{00000000-0005-0000-0000-0000F72E0000}"/>
    <cellStyle name="20% - Accent3 5 2 4 3 2 3" xfId="12171" xr:uid="{00000000-0005-0000-0000-0000F82E0000}"/>
    <cellStyle name="20% - Accent3 5 2 4 3 3" xfId="12172" xr:uid="{00000000-0005-0000-0000-0000F92E0000}"/>
    <cellStyle name="20% - Accent3 5 2 4 3 4" xfId="12173" xr:uid="{00000000-0005-0000-0000-0000FA2E0000}"/>
    <cellStyle name="20% - Accent3 5 2 4 4" xfId="12174" xr:uid="{00000000-0005-0000-0000-0000FB2E0000}"/>
    <cellStyle name="20% - Accent3 5 2 4 4 2" xfId="12175" xr:uid="{00000000-0005-0000-0000-0000FC2E0000}"/>
    <cellStyle name="20% - Accent3 5 2 4 4 3" xfId="12176" xr:uid="{00000000-0005-0000-0000-0000FD2E0000}"/>
    <cellStyle name="20% - Accent3 5 2 4 5" xfId="12177" xr:uid="{00000000-0005-0000-0000-0000FE2E0000}"/>
    <cellStyle name="20% - Accent3 5 2 4 6" xfId="12178" xr:uid="{00000000-0005-0000-0000-0000FF2E0000}"/>
    <cellStyle name="20% - Accent3 5 2 5" xfId="12179" xr:uid="{00000000-0005-0000-0000-0000002F0000}"/>
    <cellStyle name="20% - Accent3 5 2 5 2" xfId="12180" xr:uid="{00000000-0005-0000-0000-0000012F0000}"/>
    <cellStyle name="20% - Accent3 5 2 5 2 2" xfId="12181" xr:uid="{00000000-0005-0000-0000-0000022F0000}"/>
    <cellStyle name="20% - Accent3 5 2 5 2 3" xfId="12182" xr:uid="{00000000-0005-0000-0000-0000032F0000}"/>
    <cellStyle name="20% - Accent3 5 2 5 3" xfId="12183" xr:uid="{00000000-0005-0000-0000-0000042F0000}"/>
    <cellStyle name="20% - Accent3 5 2 5 4" xfId="12184" xr:uid="{00000000-0005-0000-0000-0000052F0000}"/>
    <cellStyle name="20% - Accent3 5 2 6" xfId="12185" xr:uid="{00000000-0005-0000-0000-0000062F0000}"/>
    <cellStyle name="20% - Accent3 5 2 6 2" xfId="12186" xr:uid="{00000000-0005-0000-0000-0000072F0000}"/>
    <cellStyle name="20% - Accent3 5 2 6 2 2" xfId="12187" xr:uid="{00000000-0005-0000-0000-0000082F0000}"/>
    <cellStyle name="20% - Accent3 5 2 6 2 3" xfId="12188" xr:uid="{00000000-0005-0000-0000-0000092F0000}"/>
    <cellStyle name="20% - Accent3 5 2 6 3" xfId="12189" xr:uid="{00000000-0005-0000-0000-00000A2F0000}"/>
    <cellStyle name="20% - Accent3 5 2 6 4" xfId="12190" xr:uid="{00000000-0005-0000-0000-00000B2F0000}"/>
    <cellStyle name="20% - Accent3 5 2 7" xfId="12191" xr:uid="{00000000-0005-0000-0000-00000C2F0000}"/>
    <cellStyle name="20% - Accent3 5 2 7 2" xfId="12192" xr:uid="{00000000-0005-0000-0000-00000D2F0000}"/>
    <cellStyle name="20% - Accent3 5 2 7 3" xfId="12193" xr:uid="{00000000-0005-0000-0000-00000E2F0000}"/>
    <cellStyle name="20% - Accent3 5 2 8" xfId="12194" xr:uid="{00000000-0005-0000-0000-00000F2F0000}"/>
    <cellStyle name="20% - Accent3 5 2 9" xfId="12195" xr:uid="{00000000-0005-0000-0000-0000102F0000}"/>
    <cellStyle name="20% - Accent3 5 3" xfId="12196" xr:uid="{00000000-0005-0000-0000-0000112F0000}"/>
    <cellStyle name="20% - Accent3 5 3 2" xfId="12197" xr:uid="{00000000-0005-0000-0000-0000122F0000}"/>
    <cellStyle name="20% - Accent3 5 3 2 2" xfId="12198" xr:uid="{00000000-0005-0000-0000-0000132F0000}"/>
    <cellStyle name="20% - Accent3 5 3 2 2 2" xfId="12199" xr:uid="{00000000-0005-0000-0000-0000142F0000}"/>
    <cellStyle name="20% - Accent3 5 3 2 2 2 2" xfId="12200" xr:uid="{00000000-0005-0000-0000-0000152F0000}"/>
    <cellStyle name="20% - Accent3 5 3 2 2 2 3" xfId="12201" xr:uid="{00000000-0005-0000-0000-0000162F0000}"/>
    <cellStyle name="20% - Accent3 5 3 2 2 3" xfId="12202" xr:uid="{00000000-0005-0000-0000-0000172F0000}"/>
    <cellStyle name="20% - Accent3 5 3 2 2 4" xfId="12203" xr:uid="{00000000-0005-0000-0000-0000182F0000}"/>
    <cellStyle name="20% - Accent3 5 3 2 3" xfId="12204" xr:uid="{00000000-0005-0000-0000-0000192F0000}"/>
    <cellStyle name="20% - Accent3 5 3 2 3 2" xfId="12205" xr:uid="{00000000-0005-0000-0000-00001A2F0000}"/>
    <cellStyle name="20% - Accent3 5 3 2 3 2 2" xfId="12206" xr:uid="{00000000-0005-0000-0000-00001B2F0000}"/>
    <cellStyle name="20% - Accent3 5 3 2 3 2 3" xfId="12207" xr:uid="{00000000-0005-0000-0000-00001C2F0000}"/>
    <cellStyle name="20% - Accent3 5 3 2 3 3" xfId="12208" xr:uid="{00000000-0005-0000-0000-00001D2F0000}"/>
    <cellStyle name="20% - Accent3 5 3 2 3 4" xfId="12209" xr:uid="{00000000-0005-0000-0000-00001E2F0000}"/>
    <cellStyle name="20% - Accent3 5 3 2 4" xfId="12210" xr:uid="{00000000-0005-0000-0000-00001F2F0000}"/>
    <cellStyle name="20% - Accent3 5 3 2 4 2" xfId="12211" xr:uid="{00000000-0005-0000-0000-0000202F0000}"/>
    <cellStyle name="20% - Accent3 5 3 2 4 3" xfId="12212" xr:uid="{00000000-0005-0000-0000-0000212F0000}"/>
    <cellStyle name="20% - Accent3 5 3 2 5" xfId="12213" xr:uid="{00000000-0005-0000-0000-0000222F0000}"/>
    <cellStyle name="20% - Accent3 5 3 2 6" xfId="12214" xr:uid="{00000000-0005-0000-0000-0000232F0000}"/>
    <cellStyle name="20% - Accent3 5 3 3" xfId="12215" xr:uid="{00000000-0005-0000-0000-0000242F0000}"/>
    <cellStyle name="20% - Accent3 5 3 3 2" xfId="12216" xr:uid="{00000000-0005-0000-0000-0000252F0000}"/>
    <cellStyle name="20% - Accent3 5 3 3 2 2" xfId="12217" xr:uid="{00000000-0005-0000-0000-0000262F0000}"/>
    <cellStyle name="20% - Accent3 5 3 3 2 2 2" xfId="12218" xr:uid="{00000000-0005-0000-0000-0000272F0000}"/>
    <cellStyle name="20% - Accent3 5 3 3 2 2 3" xfId="12219" xr:uid="{00000000-0005-0000-0000-0000282F0000}"/>
    <cellStyle name="20% - Accent3 5 3 3 2 3" xfId="12220" xr:uid="{00000000-0005-0000-0000-0000292F0000}"/>
    <cellStyle name="20% - Accent3 5 3 3 2 4" xfId="12221" xr:uid="{00000000-0005-0000-0000-00002A2F0000}"/>
    <cellStyle name="20% - Accent3 5 3 3 3" xfId="12222" xr:uid="{00000000-0005-0000-0000-00002B2F0000}"/>
    <cellStyle name="20% - Accent3 5 3 3 3 2" xfId="12223" xr:uid="{00000000-0005-0000-0000-00002C2F0000}"/>
    <cellStyle name="20% - Accent3 5 3 3 3 2 2" xfId="12224" xr:uid="{00000000-0005-0000-0000-00002D2F0000}"/>
    <cellStyle name="20% - Accent3 5 3 3 3 2 3" xfId="12225" xr:uid="{00000000-0005-0000-0000-00002E2F0000}"/>
    <cellStyle name="20% - Accent3 5 3 3 3 3" xfId="12226" xr:uid="{00000000-0005-0000-0000-00002F2F0000}"/>
    <cellStyle name="20% - Accent3 5 3 3 3 4" xfId="12227" xr:uid="{00000000-0005-0000-0000-0000302F0000}"/>
    <cellStyle name="20% - Accent3 5 3 3 4" xfId="12228" xr:uid="{00000000-0005-0000-0000-0000312F0000}"/>
    <cellStyle name="20% - Accent3 5 3 3 4 2" xfId="12229" xr:uid="{00000000-0005-0000-0000-0000322F0000}"/>
    <cellStyle name="20% - Accent3 5 3 3 4 3" xfId="12230" xr:uid="{00000000-0005-0000-0000-0000332F0000}"/>
    <cellStyle name="20% - Accent3 5 3 3 5" xfId="12231" xr:uid="{00000000-0005-0000-0000-0000342F0000}"/>
    <cellStyle name="20% - Accent3 5 3 3 6" xfId="12232" xr:uid="{00000000-0005-0000-0000-0000352F0000}"/>
    <cellStyle name="20% - Accent3 5 3 4" xfId="12233" xr:uid="{00000000-0005-0000-0000-0000362F0000}"/>
    <cellStyle name="20% - Accent3 5 3 4 2" xfId="12234" xr:uid="{00000000-0005-0000-0000-0000372F0000}"/>
    <cellStyle name="20% - Accent3 5 3 4 2 2" xfId="12235" xr:uid="{00000000-0005-0000-0000-0000382F0000}"/>
    <cellStyle name="20% - Accent3 5 3 4 2 3" xfId="12236" xr:uid="{00000000-0005-0000-0000-0000392F0000}"/>
    <cellStyle name="20% - Accent3 5 3 4 3" xfId="12237" xr:uid="{00000000-0005-0000-0000-00003A2F0000}"/>
    <cellStyle name="20% - Accent3 5 3 4 4" xfId="12238" xr:uid="{00000000-0005-0000-0000-00003B2F0000}"/>
    <cellStyle name="20% - Accent3 5 3 5" xfId="12239" xr:uid="{00000000-0005-0000-0000-00003C2F0000}"/>
    <cellStyle name="20% - Accent3 5 3 5 2" xfId="12240" xr:uid="{00000000-0005-0000-0000-00003D2F0000}"/>
    <cellStyle name="20% - Accent3 5 3 5 2 2" xfId="12241" xr:uid="{00000000-0005-0000-0000-00003E2F0000}"/>
    <cellStyle name="20% - Accent3 5 3 5 2 3" xfId="12242" xr:uid="{00000000-0005-0000-0000-00003F2F0000}"/>
    <cellStyle name="20% - Accent3 5 3 5 3" xfId="12243" xr:uid="{00000000-0005-0000-0000-0000402F0000}"/>
    <cellStyle name="20% - Accent3 5 3 5 4" xfId="12244" xr:uid="{00000000-0005-0000-0000-0000412F0000}"/>
    <cellStyle name="20% - Accent3 5 3 6" xfId="12245" xr:uid="{00000000-0005-0000-0000-0000422F0000}"/>
    <cellStyle name="20% - Accent3 5 3 6 2" xfId="12246" xr:uid="{00000000-0005-0000-0000-0000432F0000}"/>
    <cellStyle name="20% - Accent3 5 3 6 3" xfId="12247" xr:uid="{00000000-0005-0000-0000-0000442F0000}"/>
    <cellStyle name="20% - Accent3 5 3 7" xfId="12248" xr:uid="{00000000-0005-0000-0000-0000452F0000}"/>
    <cellStyle name="20% - Accent3 5 3 8" xfId="12249" xr:uid="{00000000-0005-0000-0000-0000462F0000}"/>
    <cellStyle name="20% - Accent3 5 4" xfId="12250" xr:uid="{00000000-0005-0000-0000-0000472F0000}"/>
    <cellStyle name="20% - Accent3 5 4 2" xfId="12251" xr:uid="{00000000-0005-0000-0000-0000482F0000}"/>
    <cellStyle name="20% - Accent3 5 4 2 2" xfId="12252" xr:uid="{00000000-0005-0000-0000-0000492F0000}"/>
    <cellStyle name="20% - Accent3 5 4 2 2 2" xfId="12253" xr:uid="{00000000-0005-0000-0000-00004A2F0000}"/>
    <cellStyle name="20% - Accent3 5 4 2 2 3" xfId="12254" xr:uid="{00000000-0005-0000-0000-00004B2F0000}"/>
    <cellStyle name="20% - Accent3 5 4 2 3" xfId="12255" xr:uid="{00000000-0005-0000-0000-00004C2F0000}"/>
    <cellStyle name="20% - Accent3 5 4 2 4" xfId="12256" xr:uid="{00000000-0005-0000-0000-00004D2F0000}"/>
    <cellStyle name="20% - Accent3 5 4 3" xfId="12257" xr:uid="{00000000-0005-0000-0000-00004E2F0000}"/>
    <cellStyle name="20% - Accent3 5 4 3 2" xfId="12258" xr:uid="{00000000-0005-0000-0000-00004F2F0000}"/>
    <cellStyle name="20% - Accent3 5 4 3 2 2" xfId="12259" xr:uid="{00000000-0005-0000-0000-0000502F0000}"/>
    <cellStyle name="20% - Accent3 5 4 3 2 3" xfId="12260" xr:uid="{00000000-0005-0000-0000-0000512F0000}"/>
    <cellStyle name="20% - Accent3 5 4 3 3" xfId="12261" xr:uid="{00000000-0005-0000-0000-0000522F0000}"/>
    <cellStyle name="20% - Accent3 5 4 3 4" xfId="12262" xr:uid="{00000000-0005-0000-0000-0000532F0000}"/>
    <cellStyle name="20% - Accent3 5 4 4" xfId="12263" xr:uid="{00000000-0005-0000-0000-0000542F0000}"/>
    <cellStyle name="20% - Accent3 5 4 4 2" xfId="12264" xr:uid="{00000000-0005-0000-0000-0000552F0000}"/>
    <cellStyle name="20% - Accent3 5 4 4 3" xfId="12265" xr:uid="{00000000-0005-0000-0000-0000562F0000}"/>
    <cellStyle name="20% - Accent3 5 4 5" xfId="12266" xr:uid="{00000000-0005-0000-0000-0000572F0000}"/>
    <cellStyle name="20% - Accent3 5 4 6" xfId="12267" xr:uid="{00000000-0005-0000-0000-0000582F0000}"/>
    <cellStyle name="20% - Accent3 5 5" xfId="12268" xr:uid="{00000000-0005-0000-0000-0000592F0000}"/>
    <cellStyle name="20% - Accent3 5 5 2" xfId="12269" xr:uid="{00000000-0005-0000-0000-00005A2F0000}"/>
    <cellStyle name="20% - Accent3 5 5 2 2" xfId="12270" xr:uid="{00000000-0005-0000-0000-00005B2F0000}"/>
    <cellStyle name="20% - Accent3 5 5 2 2 2" xfId="12271" xr:uid="{00000000-0005-0000-0000-00005C2F0000}"/>
    <cellStyle name="20% - Accent3 5 5 2 2 3" xfId="12272" xr:uid="{00000000-0005-0000-0000-00005D2F0000}"/>
    <cellStyle name="20% - Accent3 5 5 2 3" xfId="12273" xr:uid="{00000000-0005-0000-0000-00005E2F0000}"/>
    <cellStyle name="20% - Accent3 5 5 2 4" xfId="12274" xr:uid="{00000000-0005-0000-0000-00005F2F0000}"/>
    <cellStyle name="20% - Accent3 5 5 3" xfId="12275" xr:uid="{00000000-0005-0000-0000-0000602F0000}"/>
    <cellStyle name="20% - Accent3 5 5 3 2" xfId="12276" xr:uid="{00000000-0005-0000-0000-0000612F0000}"/>
    <cellStyle name="20% - Accent3 5 5 3 2 2" xfId="12277" xr:uid="{00000000-0005-0000-0000-0000622F0000}"/>
    <cellStyle name="20% - Accent3 5 5 3 2 3" xfId="12278" xr:uid="{00000000-0005-0000-0000-0000632F0000}"/>
    <cellStyle name="20% - Accent3 5 5 3 3" xfId="12279" xr:uid="{00000000-0005-0000-0000-0000642F0000}"/>
    <cellStyle name="20% - Accent3 5 5 3 4" xfId="12280" xr:uid="{00000000-0005-0000-0000-0000652F0000}"/>
    <cellStyle name="20% - Accent3 5 5 4" xfId="12281" xr:uid="{00000000-0005-0000-0000-0000662F0000}"/>
    <cellStyle name="20% - Accent3 5 5 4 2" xfId="12282" xr:uid="{00000000-0005-0000-0000-0000672F0000}"/>
    <cellStyle name="20% - Accent3 5 5 4 3" xfId="12283" xr:uid="{00000000-0005-0000-0000-0000682F0000}"/>
    <cellStyle name="20% - Accent3 5 5 5" xfId="12284" xr:uid="{00000000-0005-0000-0000-0000692F0000}"/>
    <cellStyle name="20% - Accent3 5 5 6" xfId="12285" xr:uid="{00000000-0005-0000-0000-00006A2F0000}"/>
    <cellStyle name="20% - Accent3 5 6" xfId="12286" xr:uid="{00000000-0005-0000-0000-00006B2F0000}"/>
    <cellStyle name="20% - Accent3 5 6 2" xfId="12287" xr:uid="{00000000-0005-0000-0000-00006C2F0000}"/>
    <cellStyle name="20% - Accent3 5 6 2 2" xfId="12288" xr:uid="{00000000-0005-0000-0000-00006D2F0000}"/>
    <cellStyle name="20% - Accent3 5 6 2 3" xfId="12289" xr:uid="{00000000-0005-0000-0000-00006E2F0000}"/>
    <cellStyle name="20% - Accent3 5 6 3" xfId="12290" xr:uid="{00000000-0005-0000-0000-00006F2F0000}"/>
    <cellStyle name="20% - Accent3 5 6 4" xfId="12291" xr:uid="{00000000-0005-0000-0000-0000702F0000}"/>
    <cellStyle name="20% - Accent3 5 7" xfId="12292" xr:uid="{00000000-0005-0000-0000-0000712F0000}"/>
    <cellStyle name="20% - Accent3 5 7 2" xfId="12293" xr:uid="{00000000-0005-0000-0000-0000722F0000}"/>
    <cellStyle name="20% - Accent3 5 7 2 2" xfId="12294" xr:uid="{00000000-0005-0000-0000-0000732F0000}"/>
    <cellStyle name="20% - Accent3 5 7 2 3" xfId="12295" xr:uid="{00000000-0005-0000-0000-0000742F0000}"/>
    <cellStyle name="20% - Accent3 5 7 3" xfId="12296" xr:uid="{00000000-0005-0000-0000-0000752F0000}"/>
    <cellStyle name="20% - Accent3 5 7 4" xfId="12297" xr:uid="{00000000-0005-0000-0000-0000762F0000}"/>
    <cellStyle name="20% - Accent3 5 8" xfId="12298" xr:uid="{00000000-0005-0000-0000-0000772F0000}"/>
    <cellStyle name="20% - Accent3 5 8 2" xfId="12299" xr:uid="{00000000-0005-0000-0000-0000782F0000}"/>
    <cellStyle name="20% - Accent3 5 8 3" xfId="12300" xr:uid="{00000000-0005-0000-0000-0000792F0000}"/>
    <cellStyle name="20% - Accent3 5 9" xfId="12301" xr:uid="{00000000-0005-0000-0000-00007A2F0000}"/>
    <cellStyle name="20% - Accent3 5_Revenue monitoring workings P6 97-2003" xfId="12302" xr:uid="{00000000-0005-0000-0000-00007B2F0000}"/>
    <cellStyle name="20% - Accent3 6" xfId="12303" xr:uid="{00000000-0005-0000-0000-00007C2F0000}"/>
    <cellStyle name="20% - Accent3 6 10" xfId="12304" xr:uid="{00000000-0005-0000-0000-00007D2F0000}"/>
    <cellStyle name="20% - Accent3 6 11" xfId="12305" xr:uid="{00000000-0005-0000-0000-00007E2F0000}"/>
    <cellStyle name="20% - Accent3 6 2" xfId="12306" xr:uid="{00000000-0005-0000-0000-00007F2F0000}"/>
    <cellStyle name="20% - Accent3 6 2 2" xfId="12307" xr:uid="{00000000-0005-0000-0000-0000802F0000}"/>
    <cellStyle name="20% - Accent3 6 2 2 2" xfId="12308" xr:uid="{00000000-0005-0000-0000-0000812F0000}"/>
    <cellStyle name="20% - Accent3 6 2 2 2 2" xfId="12309" xr:uid="{00000000-0005-0000-0000-0000822F0000}"/>
    <cellStyle name="20% - Accent3 6 2 2 2 2 2" xfId="12310" xr:uid="{00000000-0005-0000-0000-0000832F0000}"/>
    <cellStyle name="20% - Accent3 6 2 2 2 2 2 2" xfId="12311" xr:uid="{00000000-0005-0000-0000-0000842F0000}"/>
    <cellStyle name="20% - Accent3 6 2 2 2 2 2 3" xfId="12312" xr:uid="{00000000-0005-0000-0000-0000852F0000}"/>
    <cellStyle name="20% - Accent3 6 2 2 2 2 3" xfId="12313" xr:uid="{00000000-0005-0000-0000-0000862F0000}"/>
    <cellStyle name="20% - Accent3 6 2 2 2 2 4" xfId="12314" xr:uid="{00000000-0005-0000-0000-0000872F0000}"/>
    <cellStyle name="20% - Accent3 6 2 2 2 3" xfId="12315" xr:uid="{00000000-0005-0000-0000-0000882F0000}"/>
    <cellStyle name="20% - Accent3 6 2 2 2 3 2" xfId="12316" xr:uid="{00000000-0005-0000-0000-0000892F0000}"/>
    <cellStyle name="20% - Accent3 6 2 2 2 3 2 2" xfId="12317" xr:uid="{00000000-0005-0000-0000-00008A2F0000}"/>
    <cellStyle name="20% - Accent3 6 2 2 2 3 2 3" xfId="12318" xr:uid="{00000000-0005-0000-0000-00008B2F0000}"/>
    <cellStyle name="20% - Accent3 6 2 2 2 3 3" xfId="12319" xr:uid="{00000000-0005-0000-0000-00008C2F0000}"/>
    <cellStyle name="20% - Accent3 6 2 2 2 3 4" xfId="12320" xr:uid="{00000000-0005-0000-0000-00008D2F0000}"/>
    <cellStyle name="20% - Accent3 6 2 2 2 4" xfId="12321" xr:uid="{00000000-0005-0000-0000-00008E2F0000}"/>
    <cellStyle name="20% - Accent3 6 2 2 2 4 2" xfId="12322" xr:uid="{00000000-0005-0000-0000-00008F2F0000}"/>
    <cellStyle name="20% - Accent3 6 2 2 2 4 3" xfId="12323" xr:uid="{00000000-0005-0000-0000-0000902F0000}"/>
    <cellStyle name="20% - Accent3 6 2 2 2 5" xfId="12324" xr:uid="{00000000-0005-0000-0000-0000912F0000}"/>
    <cellStyle name="20% - Accent3 6 2 2 2 6" xfId="12325" xr:uid="{00000000-0005-0000-0000-0000922F0000}"/>
    <cellStyle name="20% - Accent3 6 2 2 3" xfId="12326" xr:uid="{00000000-0005-0000-0000-0000932F0000}"/>
    <cellStyle name="20% - Accent3 6 2 2 3 2" xfId="12327" xr:uid="{00000000-0005-0000-0000-0000942F0000}"/>
    <cellStyle name="20% - Accent3 6 2 2 3 2 2" xfId="12328" xr:uid="{00000000-0005-0000-0000-0000952F0000}"/>
    <cellStyle name="20% - Accent3 6 2 2 3 2 2 2" xfId="12329" xr:uid="{00000000-0005-0000-0000-0000962F0000}"/>
    <cellStyle name="20% - Accent3 6 2 2 3 2 2 3" xfId="12330" xr:uid="{00000000-0005-0000-0000-0000972F0000}"/>
    <cellStyle name="20% - Accent3 6 2 2 3 2 3" xfId="12331" xr:uid="{00000000-0005-0000-0000-0000982F0000}"/>
    <cellStyle name="20% - Accent3 6 2 2 3 2 4" xfId="12332" xr:uid="{00000000-0005-0000-0000-0000992F0000}"/>
    <cellStyle name="20% - Accent3 6 2 2 3 3" xfId="12333" xr:uid="{00000000-0005-0000-0000-00009A2F0000}"/>
    <cellStyle name="20% - Accent3 6 2 2 3 3 2" xfId="12334" xr:uid="{00000000-0005-0000-0000-00009B2F0000}"/>
    <cellStyle name="20% - Accent3 6 2 2 3 3 2 2" xfId="12335" xr:uid="{00000000-0005-0000-0000-00009C2F0000}"/>
    <cellStyle name="20% - Accent3 6 2 2 3 3 2 3" xfId="12336" xr:uid="{00000000-0005-0000-0000-00009D2F0000}"/>
    <cellStyle name="20% - Accent3 6 2 2 3 3 3" xfId="12337" xr:uid="{00000000-0005-0000-0000-00009E2F0000}"/>
    <cellStyle name="20% - Accent3 6 2 2 3 3 4" xfId="12338" xr:uid="{00000000-0005-0000-0000-00009F2F0000}"/>
    <cellStyle name="20% - Accent3 6 2 2 3 4" xfId="12339" xr:uid="{00000000-0005-0000-0000-0000A02F0000}"/>
    <cellStyle name="20% - Accent3 6 2 2 3 4 2" xfId="12340" xr:uid="{00000000-0005-0000-0000-0000A12F0000}"/>
    <cellStyle name="20% - Accent3 6 2 2 3 4 3" xfId="12341" xr:uid="{00000000-0005-0000-0000-0000A22F0000}"/>
    <cellStyle name="20% - Accent3 6 2 2 3 5" xfId="12342" xr:uid="{00000000-0005-0000-0000-0000A32F0000}"/>
    <cellStyle name="20% - Accent3 6 2 2 3 6" xfId="12343" xr:uid="{00000000-0005-0000-0000-0000A42F0000}"/>
    <cellStyle name="20% - Accent3 6 2 2 4" xfId="12344" xr:uid="{00000000-0005-0000-0000-0000A52F0000}"/>
    <cellStyle name="20% - Accent3 6 2 2 4 2" xfId="12345" xr:uid="{00000000-0005-0000-0000-0000A62F0000}"/>
    <cellStyle name="20% - Accent3 6 2 2 4 2 2" xfId="12346" xr:uid="{00000000-0005-0000-0000-0000A72F0000}"/>
    <cellStyle name="20% - Accent3 6 2 2 4 2 3" xfId="12347" xr:uid="{00000000-0005-0000-0000-0000A82F0000}"/>
    <cellStyle name="20% - Accent3 6 2 2 4 3" xfId="12348" xr:uid="{00000000-0005-0000-0000-0000A92F0000}"/>
    <cellStyle name="20% - Accent3 6 2 2 4 4" xfId="12349" xr:uid="{00000000-0005-0000-0000-0000AA2F0000}"/>
    <cellStyle name="20% - Accent3 6 2 2 5" xfId="12350" xr:uid="{00000000-0005-0000-0000-0000AB2F0000}"/>
    <cellStyle name="20% - Accent3 6 2 2 5 2" xfId="12351" xr:uid="{00000000-0005-0000-0000-0000AC2F0000}"/>
    <cellStyle name="20% - Accent3 6 2 2 5 2 2" xfId="12352" xr:uid="{00000000-0005-0000-0000-0000AD2F0000}"/>
    <cellStyle name="20% - Accent3 6 2 2 5 2 3" xfId="12353" xr:uid="{00000000-0005-0000-0000-0000AE2F0000}"/>
    <cellStyle name="20% - Accent3 6 2 2 5 3" xfId="12354" xr:uid="{00000000-0005-0000-0000-0000AF2F0000}"/>
    <cellStyle name="20% - Accent3 6 2 2 5 4" xfId="12355" xr:uid="{00000000-0005-0000-0000-0000B02F0000}"/>
    <cellStyle name="20% - Accent3 6 2 2 6" xfId="12356" xr:uid="{00000000-0005-0000-0000-0000B12F0000}"/>
    <cellStyle name="20% - Accent3 6 2 2 6 2" xfId="12357" xr:uid="{00000000-0005-0000-0000-0000B22F0000}"/>
    <cellStyle name="20% - Accent3 6 2 2 6 3" xfId="12358" xr:uid="{00000000-0005-0000-0000-0000B32F0000}"/>
    <cellStyle name="20% - Accent3 6 2 2 7" xfId="12359" xr:uid="{00000000-0005-0000-0000-0000B42F0000}"/>
    <cellStyle name="20% - Accent3 6 2 2 8" xfId="12360" xr:uid="{00000000-0005-0000-0000-0000B52F0000}"/>
    <cellStyle name="20% - Accent3 6 2 3" xfId="12361" xr:uid="{00000000-0005-0000-0000-0000B62F0000}"/>
    <cellStyle name="20% - Accent3 6 2 3 2" xfId="12362" xr:uid="{00000000-0005-0000-0000-0000B72F0000}"/>
    <cellStyle name="20% - Accent3 6 2 3 2 2" xfId="12363" xr:uid="{00000000-0005-0000-0000-0000B82F0000}"/>
    <cellStyle name="20% - Accent3 6 2 3 2 2 2" xfId="12364" xr:uid="{00000000-0005-0000-0000-0000B92F0000}"/>
    <cellStyle name="20% - Accent3 6 2 3 2 2 3" xfId="12365" xr:uid="{00000000-0005-0000-0000-0000BA2F0000}"/>
    <cellStyle name="20% - Accent3 6 2 3 2 3" xfId="12366" xr:uid="{00000000-0005-0000-0000-0000BB2F0000}"/>
    <cellStyle name="20% - Accent3 6 2 3 2 4" xfId="12367" xr:uid="{00000000-0005-0000-0000-0000BC2F0000}"/>
    <cellStyle name="20% - Accent3 6 2 3 3" xfId="12368" xr:uid="{00000000-0005-0000-0000-0000BD2F0000}"/>
    <cellStyle name="20% - Accent3 6 2 3 3 2" xfId="12369" xr:uid="{00000000-0005-0000-0000-0000BE2F0000}"/>
    <cellStyle name="20% - Accent3 6 2 3 3 2 2" xfId="12370" xr:uid="{00000000-0005-0000-0000-0000BF2F0000}"/>
    <cellStyle name="20% - Accent3 6 2 3 3 2 3" xfId="12371" xr:uid="{00000000-0005-0000-0000-0000C02F0000}"/>
    <cellStyle name="20% - Accent3 6 2 3 3 3" xfId="12372" xr:uid="{00000000-0005-0000-0000-0000C12F0000}"/>
    <cellStyle name="20% - Accent3 6 2 3 3 4" xfId="12373" xr:uid="{00000000-0005-0000-0000-0000C22F0000}"/>
    <cellStyle name="20% - Accent3 6 2 3 4" xfId="12374" xr:uid="{00000000-0005-0000-0000-0000C32F0000}"/>
    <cellStyle name="20% - Accent3 6 2 3 4 2" xfId="12375" xr:uid="{00000000-0005-0000-0000-0000C42F0000}"/>
    <cellStyle name="20% - Accent3 6 2 3 4 3" xfId="12376" xr:uid="{00000000-0005-0000-0000-0000C52F0000}"/>
    <cellStyle name="20% - Accent3 6 2 3 5" xfId="12377" xr:uid="{00000000-0005-0000-0000-0000C62F0000}"/>
    <cellStyle name="20% - Accent3 6 2 3 6" xfId="12378" xr:uid="{00000000-0005-0000-0000-0000C72F0000}"/>
    <cellStyle name="20% - Accent3 6 2 4" xfId="12379" xr:uid="{00000000-0005-0000-0000-0000C82F0000}"/>
    <cellStyle name="20% - Accent3 6 2 4 2" xfId="12380" xr:uid="{00000000-0005-0000-0000-0000C92F0000}"/>
    <cellStyle name="20% - Accent3 6 2 4 2 2" xfId="12381" xr:uid="{00000000-0005-0000-0000-0000CA2F0000}"/>
    <cellStyle name="20% - Accent3 6 2 4 2 2 2" xfId="12382" xr:uid="{00000000-0005-0000-0000-0000CB2F0000}"/>
    <cellStyle name="20% - Accent3 6 2 4 2 2 3" xfId="12383" xr:uid="{00000000-0005-0000-0000-0000CC2F0000}"/>
    <cellStyle name="20% - Accent3 6 2 4 2 3" xfId="12384" xr:uid="{00000000-0005-0000-0000-0000CD2F0000}"/>
    <cellStyle name="20% - Accent3 6 2 4 2 4" xfId="12385" xr:uid="{00000000-0005-0000-0000-0000CE2F0000}"/>
    <cellStyle name="20% - Accent3 6 2 4 3" xfId="12386" xr:uid="{00000000-0005-0000-0000-0000CF2F0000}"/>
    <cellStyle name="20% - Accent3 6 2 4 3 2" xfId="12387" xr:uid="{00000000-0005-0000-0000-0000D02F0000}"/>
    <cellStyle name="20% - Accent3 6 2 4 3 2 2" xfId="12388" xr:uid="{00000000-0005-0000-0000-0000D12F0000}"/>
    <cellStyle name="20% - Accent3 6 2 4 3 2 3" xfId="12389" xr:uid="{00000000-0005-0000-0000-0000D22F0000}"/>
    <cellStyle name="20% - Accent3 6 2 4 3 3" xfId="12390" xr:uid="{00000000-0005-0000-0000-0000D32F0000}"/>
    <cellStyle name="20% - Accent3 6 2 4 3 4" xfId="12391" xr:uid="{00000000-0005-0000-0000-0000D42F0000}"/>
    <cellStyle name="20% - Accent3 6 2 4 4" xfId="12392" xr:uid="{00000000-0005-0000-0000-0000D52F0000}"/>
    <cellStyle name="20% - Accent3 6 2 4 4 2" xfId="12393" xr:uid="{00000000-0005-0000-0000-0000D62F0000}"/>
    <cellStyle name="20% - Accent3 6 2 4 4 3" xfId="12394" xr:uid="{00000000-0005-0000-0000-0000D72F0000}"/>
    <cellStyle name="20% - Accent3 6 2 4 5" xfId="12395" xr:uid="{00000000-0005-0000-0000-0000D82F0000}"/>
    <cellStyle name="20% - Accent3 6 2 4 6" xfId="12396" xr:uid="{00000000-0005-0000-0000-0000D92F0000}"/>
    <cellStyle name="20% - Accent3 6 2 5" xfId="12397" xr:uid="{00000000-0005-0000-0000-0000DA2F0000}"/>
    <cellStyle name="20% - Accent3 6 2 5 2" xfId="12398" xr:uid="{00000000-0005-0000-0000-0000DB2F0000}"/>
    <cellStyle name="20% - Accent3 6 2 5 2 2" xfId="12399" xr:uid="{00000000-0005-0000-0000-0000DC2F0000}"/>
    <cellStyle name="20% - Accent3 6 2 5 2 3" xfId="12400" xr:uid="{00000000-0005-0000-0000-0000DD2F0000}"/>
    <cellStyle name="20% - Accent3 6 2 5 3" xfId="12401" xr:uid="{00000000-0005-0000-0000-0000DE2F0000}"/>
    <cellStyle name="20% - Accent3 6 2 5 4" xfId="12402" xr:uid="{00000000-0005-0000-0000-0000DF2F0000}"/>
    <cellStyle name="20% - Accent3 6 2 6" xfId="12403" xr:uid="{00000000-0005-0000-0000-0000E02F0000}"/>
    <cellStyle name="20% - Accent3 6 2 6 2" xfId="12404" xr:uid="{00000000-0005-0000-0000-0000E12F0000}"/>
    <cellStyle name="20% - Accent3 6 2 6 2 2" xfId="12405" xr:uid="{00000000-0005-0000-0000-0000E22F0000}"/>
    <cellStyle name="20% - Accent3 6 2 6 2 3" xfId="12406" xr:uid="{00000000-0005-0000-0000-0000E32F0000}"/>
    <cellStyle name="20% - Accent3 6 2 6 3" xfId="12407" xr:uid="{00000000-0005-0000-0000-0000E42F0000}"/>
    <cellStyle name="20% - Accent3 6 2 6 4" xfId="12408" xr:uid="{00000000-0005-0000-0000-0000E52F0000}"/>
    <cellStyle name="20% - Accent3 6 2 7" xfId="12409" xr:uid="{00000000-0005-0000-0000-0000E62F0000}"/>
    <cellStyle name="20% - Accent3 6 2 7 2" xfId="12410" xr:uid="{00000000-0005-0000-0000-0000E72F0000}"/>
    <cellStyle name="20% - Accent3 6 2 7 3" xfId="12411" xr:uid="{00000000-0005-0000-0000-0000E82F0000}"/>
    <cellStyle name="20% - Accent3 6 2 8" xfId="12412" xr:uid="{00000000-0005-0000-0000-0000E92F0000}"/>
    <cellStyle name="20% - Accent3 6 2 9" xfId="12413" xr:uid="{00000000-0005-0000-0000-0000EA2F0000}"/>
    <cellStyle name="20% - Accent3 6 3" xfId="12414" xr:uid="{00000000-0005-0000-0000-0000EB2F0000}"/>
    <cellStyle name="20% - Accent3 6 3 2" xfId="12415" xr:uid="{00000000-0005-0000-0000-0000EC2F0000}"/>
    <cellStyle name="20% - Accent3 6 3 2 2" xfId="12416" xr:uid="{00000000-0005-0000-0000-0000ED2F0000}"/>
    <cellStyle name="20% - Accent3 6 3 2 2 2" xfId="12417" xr:uid="{00000000-0005-0000-0000-0000EE2F0000}"/>
    <cellStyle name="20% - Accent3 6 3 2 2 2 2" xfId="12418" xr:uid="{00000000-0005-0000-0000-0000EF2F0000}"/>
    <cellStyle name="20% - Accent3 6 3 2 2 2 3" xfId="12419" xr:uid="{00000000-0005-0000-0000-0000F02F0000}"/>
    <cellStyle name="20% - Accent3 6 3 2 2 3" xfId="12420" xr:uid="{00000000-0005-0000-0000-0000F12F0000}"/>
    <cellStyle name="20% - Accent3 6 3 2 2 4" xfId="12421" xr:uid="{00000000-0005-0000-0000-0000F22F0000}"/>
    <cellStyle name="20% - Accent3 6 3 2 3" xfId="12422" xr:uid="{00000000-0005-0000-0000-0000F32F0000}"/>
    <cellStyle name="20% - Accent3 6 3 2 3 2" xfId="12423" xr:uid="{00000000-0005-0000-0000-0000F42F0000}"/>
    <cellStyle name="20% - Accent3 6 3 2 3 2 2" xfId="12424" xr:uid="{00000000-0005-0000-0000-0000F52F0000}"/>
    <cellStyle name="20% - Accent3 6 3 2 3 2 3" xfId="12425" xr:uid="{00000000-0005-0000-0000-0000F62F0000}"/>
    <cellStyle name="20% - Accent3 6 3 2 3 3" xfId="12426" xr:uid="{00000000-0005-0000-0000-0000F72F0000}"/>
    <cellStyle name="20% - Accent3 6 3 2 3 4" xfId="12427" xr:uid="{00000000-0005-0000-0000-0000F82F0000}"/>
    <cellStyle name="20% - Accent3 6 3 2 4" xfId="12428" xr:uid="{00000000-0005-0000-0000-0000F92F0000}"/>
    <cellStyle name="20% - Accent3 6 3 2 4 2" xfId="12429" xr:uid="{00000000-0005-0000-0000-0000FA2F0000}"/>
    <cellStyle name="20% - Accent3 6 3 2 4 3" xfId="12430" xr:uid="{00000000-0005-0000-0000-0000FB2F0000}"/>
    <cellStyle name="20% - Accent3 6 3 2 5" xfId="12431" xr:uid="{00000000-0005-0000-0000-0000FC2F0000}"/>
    <cellStyle name="20% - Accent3 6 3 2 6" xfId="12432" xr:uid="{00000000-0005-0000-0000-0000FD2F0000}"/>
    <cellStyle name="20% - Accent3 6 3 3" xfId="12433" xr:uid="{00000000-0005-0000-0000-0000FE2F0000}"/>
    <cellStyle name="20% - Accent3 6 3 3 2" xfId="12434" xr:uid="{00000000-0005-0000-0000-0000FF2F0000}"/>
    <cellStyle name="20% - Accent3 6 3 3 2 2" xfId="12435" xr:uid="{00000000-0005-0000-0000-000000300000}"/>
    <cellStyle name="20% - Accent3 6 3 3 2 2 2" xfId="12436" xr:uid="{00000000-0005-0000-0000-000001300000}"/>
    <cellStyle name="20% - Accent3 6 3 3 2 2 3" xfId="12437" xr:uid="{00000000-0005-0000-0000-000002300000}"/>
    <cellStyle name="20% - Accent3 6 3 3 2 3" xfId="12438" xr:uid="{00000000-0005-0000-0000-000003300000}"/>
    <cellStyle name="20% - Accent3 6 3 3 2 4" xfId="12439" xr:uid="{00000000-0005-0000-0000-000004300000}"/>
    <cellStyle name="20% - Accent3 6 3 3 3" xfId="12440" xr:uid="{00000000-0005-0000-0000-000005300000}"/>
    <cellStyle name="20% - Accent3 6 3 3 3 2" xfId="12441" xr:uid="{00000000-0005-0000-0000-000006300000}"/>
    <cellStyle name="20% - Accent3 6 3 3 3 2 2" xfId="12442" xr:uid="{00000000-0005-0000-0000-000007300000}"/>
    <cellStyle name="20% - Accent3 6 3 3 3 2 3" xfId="12443" xr:uid="{00000000-0005-0000-0000-000008300000}"/>
    <cellStyle name="20% - Accent3 6 3 3 3 3" xfId="12444" xr:uid="{00000000-0005-0000-0000-000009300000}"/>
    <cellStyle name="20% - Accent3 6 3 3 3 4" xfId="12445" xr:uid="{00000000-0005-0000-0000-00000A300000}"/>
    <cellStyle name="20% - Accent3 6 3 3 4" xfId="12446" xr:uid="{00000000-0005-0000-0000-00000B300000}"/>
    <cellStyle name="20% - Accent3 6 3 3 4 2" xfId="12447" xr:uid="{00000000-0005-0000-0000-00000C300000}"/>
    <cellStyle name="20% - Accent3 6 3 3 4 3" xfId="12448" xr:uid="{00000000-0005-0000-0000-00000D300000}"/>
    <cellStyle name="20% - Accent3 6 3 3 5" xfId="12449" xr:uid="{00000000-0005-0000-0000-00000E300000}"/>
    <cellStyle name="20% - Accent3 6 3 3 6" xfId="12450" xr:uid="{00000000-0005-0000-0000-00000F300000}"/>
    <cellStyle name="20% - Accent3 6 3 4" xfId="12451" xr:uid="{00000000-0005-0000-0000-000010300000}"/>
    <cellStyle name="20% - Accent3 6 3 4 2" xfId="12452" xr:uid="{00000000-0005-0000-0000-000011300000}"/>
    <cellStyle name="20% - Accent3 6 3 4 2 2" xfId="12453" xr:uid="{00000000-0005-0000-0000-000012300000}"/>
    <cellStyle name="20% - Accent3 6 3 4 2 3" xfId="12454" xr:uid="{00000000-0005-0000-0000-000013300000}"/>
    <cellStyle name="20% - Accent3 6 3 4 3" xfId="12455" xr:uid="{00000000-0005-0000-0000-000014300000}"/>
    <cellStyle name="20% - Accent3 6 3 4 4" xfId="12456" xr:uid="{00000000-0005-0000-0000-000015300000}"/>
    <cellStyle name="20% - Accent3 6 3 5" xfId="12457" xr:uid="{00000000-0005-0000-0000-000016300000}"/>
    <cellStyle name="20% - Accent3 6 3 5 2" xfId="12458" xr:uid="{00000000-0005-0000-0000-000017300000}"/>
    <cellStyle name="20% - Accent3 6 3 5 2 2" xfId="12459" xr:uid="{00000000-0005-0000-0000-000018300000}"/>
    <cellStyle name="20% - Accent3 6 3 5 2 3" xfId="12460" xr:uid="{00000000-0005-0000-0000-000019300000}"/>
    <cellStyle name="20% - Accent3 6 3 5 3" xfId="12461" xr:uid="{00000000-0005-0000-0000-00001A300000}"/>
    <cellStyle name="20% - Accent3 6 3 5 4" xfId="12462" xr:uid="{00000000-0005-0000-0000-00001B300000}"/>
    <cellStyle name="20% - Accent3 6 3 6" xfId="12463" xr:uid="{00000000-0005-0000-0000-00001C300000}"/>
    <cellStyle name="20% - Accent3 6 3 6 2" xfId="12464" xr:uid="{00000000-0005-0000-0000-00001D300000}"/>
    <cellStyle name="20% - Accent3 6 3 6 3" xfId="12465" xr:uid="{00000000-0005-0000-0000-00001E300000}"/>
    <cellStyle name="20% - Accent3 6 3 7" xfId="12466" xr:uid="{00000000-0005-0000-0000-00001F300000}"/>
    <cellStyle name="20% - Accent3 6 3 8" xfId="12467" xr:uid="{00000000-0005-0000-0000-000020300000}"/>
    <cellStyle name="20% - Accent3 6 4" xfId="12468" xr:uid="{00000000-0005-0000-0000-000021300000}"/>
    <cellStyle name="20% - Accent3 6 4 2" xfId="12469" xr:uid="{00000000-0005-0000-0000-000022300000}"/>
    <cellStyle name="20% - Accent3 6 4 2 2" xfId="12470" xr:uid="{00000000-0005-0000-0000-000023300000}"/>
    <cellStyle name="20% - Accent3 6 4 2 2 2" xfId="12471" xr:uid="{00000000-0005-0000-0000-000024300000}"/>
    <cellStyle name="20% - Accent3 6 4 2 2 3" xfId="12472" xr:uid="{00000000-0005-0000-0000-000025300000}"/>
    <cellStyle name="20% - Accent3 6 4 2 3" xfId="12473" xr:uid="{00000000-0005-0000-0000-000026300000}"/>
    <cellStyle name="20% - Accent3 6 4 2 4" xfId="12474" xr:uid="{00000000-0005-0000-0000-000027300000}"/>
    <cellStyle name="20% - Accent3 6 4 3" xfId="12475" xr:uid="{00000000-0005-0000-0000-000028300000}"/>
    <cellStyle name="20% - Accent3 6 4 3 2" xfId="12476" xr:uid="{00000000-0005-0000-0000-000029300000}"/>
    <cellStyle name="20% - Accent3 6 4 3 2 2" xfId="12477" xr:uid="{00000000-0005-0000-0000-00002A300000}"/>
    <cellStyle name="20% - Accent3 6 4 3 2 3" xfId="12478" xr:uid="{00000000-0005-0000-0000-00002B300000}"/>
    <cellStyle name="20% - Accent3 6 4 3 3" xfId="12479" xr:uid="{00000000-0005-0000-0000-00002C300000}"/>
    <cellStyle name="20% - Accent3 6 4 3 4" xfId="12480" xr:uid="{00000000-0005-0000-0000-00002D300000}"/>
    <cellStyle name="20% - Accent3 6 4 4" xfId="12481" xr:uid="{00000000-0005-0000-0000-00002E300000}"/>
    <cellStyle name="20% - Accent3 6 4 4 2" xfId="12482" xr:uid="{00000000-0005-0000-0000-00002F300000}"/>
    <cellStyle name="20% - Accent3 6 4 4 3" xfId="12483" xr:uid="{00000000-0005-0000-0000-000030300000}"/>
    <cellStyle name="20% - Accent3 6 4 5" xfId="12484" xr:uid="{00000000-0005-0000-0000-000031300000}"/>
    <cellStyle name="20% - Accent3 6 4 6" xfId="12485" xr:uid="{00000000-0005-0000-0000-000032300000}"/>
    <cellStyle name="20% - Accent3 6 5" xfId="12486" xr:uid="{00000000-0005-0000-0000-000033300000}"/>
    <cellStyle name="20% - Accent3 6 5 2" xfId="12487" xr:uid="{00000000-0005-0000-0000-000034300000}"/>
    <cellStyle name="20% - Accent3 6 5 2 2" xfId="12488" xr:uid="{00000000-0005-0000-0000-000035300000}"/>
    <cellStyle name="20% - Accent3 6 5 2 2 2" xfId="12489" xr:uid="{00000000-0005-0000-0000-000036300000}"/>
    <cellStyle name="20% - Accent3 6 5 2 2 3" xfId="12490" xr:uid="{00000000-0005-0000-0000-000037300000}"/>
    <cellStyle name="20% - Accent3 6 5 2 3" xfId="12491" xr:uid="{00000000-0005-0000-0000-000038300000}"/>
    <cellStyle name="20% - Accent3 6 5 2 4" xfId="12492" xr:uid="{00000000-0005-0000-0000-000039300000}"/>
    <cellStyle name="20% - Accent3 6 5 3" xfId="12493" xr:uid="{00000000-0005-0000-0000-00003A300000}"/>
    <cellStyle name="20% - Accent3 6 5 3 2" xfId="12494" xr:uid="{00000000-0005-0000-0000-00003B300000}"/>
    <cellStyle name="20% - Accent3 6 5 3 2 2" xfId="12495" xr:uid="{00000000-0005-0000-0000-00003C300000}"/>
    <cellStyle name="20% - Accent3 6 5 3 2 3" xfId="12496" xr:uid="{00000000-0005-0000-0000-00003D300000}"/>
    <cellStyle name="20% - Accent3 6 5 3 3" xfId="12497" xr:uid="{00000000-0005-0000-0000-00003E300000}"/>
    <cellStyle name="20% - Accent3 6 5 3 4" xfId="12498" xr:uid="{00000000-0005-0000-0000-00003F300000}"/>
    <cellStyle name="20% - Accent3 6 5 4" xfId="12499" xr:uid="{00000000-0005-0000-0000-000040300000}"/>
    <cellStyle name="20% - Accent3 6 5 4 2" xfId="12500" xr:uid="{00000000-0005-0000-0000-000041300000}"/>
    <cellStyle name="20% - Accent3 6 5 4 3" xfId="12501" xr:uid="{00000000-0005-0000-0000-000042300000}"/>
    <cellStyle name="20% - Accent3 6 5 5" xfId="12502" xr:uid="{00000000-0005-0000-0000-000043300000}"/>
    <cellStyle name="20% - Accent3 6 5 6" xfId="12503" xr:uid="{00000000-0005-0000-0000-000044300000}"/>
    <cellStyle name="20% - Accent3 6 6" xfId="12504" xr:uid="{00000000-0005-0000-0000-000045300000}"/>
    <cellStyle name="20% - Accent3 6 6 2" xfId="12505" xr:uid="{00000000-0005-0000-0000-000046300000}"/>
    <cellStyle name="20% - Accent3 6 6 2 2" xfId="12506" xr:uid="{00000000-0005-0000-0000-000047300000}"/>
    <cellStyle name="20% - Accent3 6 6 2 3" xfId="12507" xr:uid="{00000000-0005-0000-0000-000048300000}"/>
    <cellStyle name="20% - Accent3 6 6 3" xfId="12508" xr:uid="{00000000-0005-0000-0000-000049300000}"/>
    <cellStyle name="20% - Accent3 6 6 4" xfId="12509" xr:uid="{00000000-0005-0000-0000-00004A300000}"/>
    <cellStyle name="20% - Accent3 6 7" xfId="12510" xr:uid="{00000000-0005-0000-0000-00004B300000}"/>
    <cellStyle name="20% - Accent3 6 7 2" xfId="12511" xr:uid="{00000000-0005-0000-0000-00004C300000}"/>
    <cellStyle name="20% - Accent3 6 7 2 2" xfId="12512" xr:uid="{00000000-0005-0000-0000-00004D300000}"/>
    <cellStyle name="20% - Accent3 6 7 2 3" xfId="12513" xr:uid="{00000000-0005-0000-0000-00004E300000}"/>
    <cellStyle name="20% - Accent3 6 7 3" xfId="12514" xr:uid="{00000000-0005-0000-0000-00004F300000}"/>
    <cellStyle name="20% - Accent3 6 7 4" xfId="12515" xr:uid="{00000000-0005-0000-0000-000050300000}"/>
    <cellStyle name="20% - Accent3 6 8" xfId="12516" xr:uid="{00000000-0005-0000-0000-000051300000}"/>
    <cellStyle name="20% - Accent3 6 8 2" xfId="12517" xr:uid="{00000000-0005-0000-0000-000052300000}"/>
    <cellStyle name="20% - Accent3 6 8 3" xfId="12518" xr:uid="{00000000-0005-0000-0000-000053300000}"/>
    <cellStyle name="20% - Accent3 6 9" xfId="12519" xr:uid="{00000000-0005-0000-0000-000054300000}"/>
    <cellStyle name="20% - Accent3 6_Revenue monitoring workings P6 97-2003" xfId="12520" xr:uid="{00000000-0005-0000-0000-000055300000}"/>
    <cellStyle name="20% - Accent3 7" xfId="12521" xr:uid="{00000000-0005-0000-0000-000056300000}"/>
    <cellStyle name="20% - Accent3 7 10" xfId="12522" xr:uid="{00000000-0005-0000-0000-000057300000}"/>
    <cellStyle name="20% - Accent3 7 11" xfId="12523" xr:uid="{00000000-0005-0000-0000-000058300000}"/>
    <cellStyle name="20% - Accent3 7 2" xfId="12524" xr:uid="{00000000-0005-0000-0000-000059300000}"/>
    <cellStyle name="20% - Accent3 7 2 2" xfId="12525" xr:uid="{00000000-0005-0000-0000-00005A300000}"/>
    <cellStyle name="20% - Accent3 7 2 2 2" xfId="12526" xr:uid="{00000000-0005-0000-0000-00005B300000}"/>
    <cellStyle name="20% - Accent3 7 2 2 2 2" xfId="12527" xr:uid="{00000000-0005-0000-0000-00005C300000}"/>
    <cellStyle name="20% - Accent3 7 2 2 2 2 2" xfId="12528" xr:uid="{00000000-0005-0000-0000-00005D300000}"/>
    <cellStyle name="20% - Accent3 7 2 2 2 2 2 2" xfId="12529" xr:uid="{00000000-0005-0000-0000-00005E300000}"/>
    <cellStyle name="20% - Accent3 7 2 2 2 2 2 3" xfId="12530" xr:uid="{00000000-0005-0000-0000-00005F300000}"/>
    <cellStyle name="20% - Accent3 7 2 2 2 2 3" xfId="12531" xr:uid="{00000000-0005-0000-0000-000060300000}"/>
    <cellStyle name="20% - Accent3 7 2 2 2 2 4" xfId="12532" xr:uid="{00000000-0005-0000-0000-000061300000}"/>
    <cellStyle name="20% - Accent3 7 2 2 2 3" xfId="12533" xr:uid="{00000000-0005-0000-0000-000062300000}"/>
    <cellStyle name="20% - Accent3 7 2 2 2 3 2" xfId="12534" xr:uid="{00000000-0005-0000-0000-000063300000}"/>
    <cellStyle name="20% - Accent3 7 2 2 2 3 2 2" xfId="12535" xr:uid="{00000000-0005-0000-0000-000064300000}"/>
    <cellStyle name="20% - Accent3 7 2 2 2 3 2 3" xfId="12536" xr:uid="{00000000-0005-0000-0000-000065300000}"/>
    <cellStyle name="20% - Accent3 7 2 2 2 3 3" xfId="12537" xr:uid="{00000000-0005-0000-0000-000066300000}"/>
    <cellStyle name="20% - Accent3 7 2 2 2 3 4" xfId="12538" xr:uid="{00000000-0005-0000-0000-000067300000}"/>
    <cellStyle name="20% - Accent3 7 2 2 2 4" xfId="12539" xr:uid="{00000000-0005-0000-0000-000068300000}"/>
    <cellStyle name="20% - Accent3 7 2 2 2 4 2" xfId="12540" xr:uid="{00000000-0005-0000-0000-000069300000}"/>
    <cellStyle name="20% - Accent3 7 2 2 2 4 3" xfId="12541" xr:uid="{00000000-0005-0000-0000-00006A300000}"/>
    <cellStyle name="20% - Accent3 7 2 2 2 5" xfId="12542" xr:uid="{00000000-0005-0000-0000-00006B300000}"/>
    <cellStyle name="20% - Accent3 7 2 2 2 6" xfId="12543" xr:uid="{00000000-0005-0000-0000-00006C300000}"/>
    <cellStyle name="20% - Accent3 7 2 2 3" xfId="12544" xr:uid="{00000000-0005-0000-0000-00006D300000}"/>
    <cellStyle name="20% - Accent3 7 2 2 3 2" xfId="12545" xr:uid="{00000000-0005-0000-0000-00006E300000}"/>
    <cellStyle name="20% - Accent3 7 2 2 3 2 2" xfId="12546" xr:uid="{00000000-0005-0000-0000-00006F300000}"/>
    <cellStyle name="20% - Accent3 7 2 2 3 2 2 2" xfId="12547" xr:uid="{00000000-0005-0000-0000-000070300000}"/>
    <cellStyle name="20% - Accent3 7 2 2 3 2 2 3" xfId="12548" xr:uid="{00000000-0005-0000-0000-000071300000}"/>
    <cellStyle name="20% - Accent3 7 2 2 3 2 3" xfId="12549" xr:uid="{00000000-0005-0000-0000-000072300000}"/>
    <cellStyle name="20% - Accent3 7 2 2 3 2 4" xfId="12550" xr:uid="{00000000-0005-0000-0000-000073300000}"/>
    <cellStyle name="20% - Accent3 7 2 2 3 3" xfId="12551" xr:uid="{00000000-0005-0000-0000-000074300000}"/>
    <cellStyle name="20% - Accent3 7 2 2 3 3 2" xfId="12552" xr:uid="{00000000-0005-0000-0000-000075300000}"/>
    <cellStyle name="20% - Accent3 7 2 2 3 3 2 2" xfId="12553" xr:uid="{00000000-0005-0000-0000-000076300000}"/>
    <cellStyle name="20% - Accent3 7 2 2 3 3 2 3" xfId="12554" xr:uid="{00000000-0005-0000-0000-000077300000}"/>
    <cellStyle name="20% - Accent3 7 2 2 3 3 3" xfId="12555" xr:uid="{00000000-0005-0000-0000-000078300000}"/>
    <cellStyle name="20% - Accent3 7 2 2 3 3 4" xfId="12556" xr:uid="{00000000-0005-0000-0000-000079300000}"/>
    <cellStyle name="20% - Accent3 7 2 2 3 4" xfId="12557" xr:uid="{00000000-0005-0000-0000-00007A300000}"/>
    <cellStyle name="20% - Accent3 7 2 2 3 4 2" xfId="12558" xr:uid="{00000000-0005-0000-0000-00007B300000}"/>
    <cellStyle name="20% - Accent3 7 2 2 3 4 3" xfId="12559" xr:uid="{00000000-0005-0000-0000-00007C300000}"/>
    <cellStyle name="20% - Accent3 7 2 2 3 5" xfId="12560" xr:uid="{00000000-0005-0000-0000-00007D300000}"/>
    <cellStyle name="20% - Accent3 7 2 2 3 6" xfId="12561" xr:uid="{00000000-0005-0000-0000-00007E300000}"/>
    <cellStyle name="20% - Accent3 7 2 2 4" xfId="12562" xr:uid="{00000000-0005-0000-0000-00007F300000}"/>
    <cellStyle name="20% - Accent3 7 2 2 4 2" xfId="12563" xr:uid="{00000000-0005-0000-0000-000080300000}"/>
    <cellStyle name="20% - Accent3 7 2 2 4 2 2" xfId="12564" xr:uid="{00000000-0005-0000-0000-000081300000}"/>
    <cellStyle name="20% - Accent3 7 2 2 4 2 3" xfId="12565" xr:uid="{00000000-0005-0000-0000-000082300000}"/>
    <cellStyle name="20% - Accent3 7 2 2 4 3" xfId="12566" xr:uid="{00000000-0005-0000-0000-000083300000}"/>
    <cellStyle name="20% - Accent3 7 2 2 4 4" xfId="12567" xr:uid="{00000000-0005-0000-0000-000084300000}"/>
    <cellStyle name="20% - Accent3 7 2 2 5" xfId="12568" xr:uid="{00000000-0005-0000-0000-000085300000}"/>
    <cellStyle name="20% - Accent3 7 2 2 5 2" xfId="12569" xr:uid="{00000000-0005-0000-0000-000086300000}"/>
    <cellStyle name="20% - Accent3 7 2 2 5 2 2" xfId="12570" xr:uid="{00000000-0005-0000-0000-000087300000}"/>
    <cellStyle name="20% - Accent3 7 2 2 5 2 3" xfId="12571" xr:uid="{00000000-0005-0000-0000-000088300000}"/>
    <cellStyle name="20% - Accent3 7 2 2 5 3" xfId="12572" xr:uid="{00000000-0005-0000-0000-000089300000}"/>
    <cellStyle name="20% - Accent3 7 2 2 5 4" xfId="12573" xr:uid="{00000000-0005-0000-0000-00008A300000}"/>
    <cellStyle name="20% - Accent3 7 2 2 6" xfId="12574" xr:uid="{00000000-0005-0000-0000-00008B300000}"/>
    <cellStyle name="20% - Accent3 7 2 2 6 2" xfId="12575" xr:uid="{00000000-0005-0000-0000-00008C300000}"/>
    <cellStyle name="20% - Accent3 7 2 2 6 3" xfId="12576" xr:uid="{00000000-0005-0000-0000-00008D300000}"/>
    <cellStyle name="20% - Accent3 7 2 2 7" xfId="12577" xr:uid="{00000000-0005-0000-0000-00008E300000}"/>
    <cellStyle name="20% - Accent3 7 2 2 8" xfId="12578" xr:uid="{00000000-0005-0000-0000-00008F300000}"/>
    <cellStyle name="20% - Accent3 7 2 3" xfId="12579" xr:uid="{00000000-0005-0000-0000-000090300000}"/>
    <cellStyle name="20% - Accent3 7 2 3 2" xfId="12580" xr:uid="{00000000-0005-0000-0000-000091300000}"/>
    <cellStyle name="20% - Accent3 7 2 3 2 2" xfId="12581" xr:uid="{00000000-0005-0000-0000-000092300000}"/>
    <cellStyle name="20% - Accent3 7 2 3 2 2 2" xfId="12582" xr:uid="{00000000-0005-0000-0000-000093300000}"/>
    <cellStyle name="20% - Accent3 7 2 3 2 2 3" xfId="12583" xr:uid="{00000000-0005-0000-0000-000094300000}"/>
    <cellStyle name="20% - Accent3 7 2 3 2 3" xfId="12584" xr:uid="{00000000-0005-0000-0000-000095300000}"/>
    <cellStyle name="20% - Accent3 7 2 3 2 4" xfId="12585" xr:uid="{00000000-0005-0000-0000-000096300000}"/>
    <cellStyle name="20% - Accent3 7 2 3 3" xfId="12586" xr:uid="{00000000-0005-0000-0000-000097300000}"/>
    <cellStyle name="20% - Accent3 7 2 3 3 2" xfId="12587" xr:uid="{00000000-0005-0000-0000-000098300000}"/>
    <cellStyle name="20% - Accent3 7 2 3 3 2 2" xfId="12588" xr:uid="{00000000-0005-0000-0000-000099300000}"/>
    <cellStyle name="20% - Accent3 7 2 3 3 2 3" xfId="12589" xr:uid="{00000000-0005-0000-0000-00009A300000}"/>
    <cellStyle name="20% - Accent3 7 2 3 3 3" xfId="12590" xr:uid="{00000000-0005-0000-0000-00009B300000}"/>
    <cellStyle name="20% - Accent3 7 2 3 3 4" xfId="12591" xr:uid="{00000000-0005-0000-0000-00009C300000}"/>
    <cellStyle name="20% - Accent3 7 2 3 4" xfId="12592" xr:uid="{00000000-0005-0000-0000-00009D300000}"/>
    <cellStyle name="20% - Accent3 7 2 3 4 2" xfId="12593" xr:uid="{00000000-0005-0000-0000-00009E300000}"/>
    <cellStyle name="20% - Accent3 7 2 3 4 3" xfId="12594" xr:uid="{00000000-0005-0000-0000-00009F300000}"/>
    <cellStyle name="20% - Accent3 7 2 3 5" xfId="12595" xr:uid="{00000000-0005-0000-0000-0000A0300000}"/>
    <cellStyle name="20% - Accent3 7 2 3 6" xfId="12596" xr:uid="{00000000-0005-0000-0000-0000A1300000}"/>
    <cellStyle name="20% - Accent3 7 2 4" xfId="12597" xr:uid="{00000000-0005-0000-0000-0000A2300000}"/>
    <cellStyle name="20% - Accent3 7 2 4 2" xfId="12598" xr:uid="{00000000-0005-0000-0000-0000A3300000}"/>
    <cellStyle name="20% - Accent3 7 2 4 2 2" xfId="12599" xr:uid="{00000000-0005-0000-0000-0000A4300000}"/>
    <cellStyle name="20% - Accent3 7 2 4 2 2 2" xfId="12600" xr:uid="{00000000-0005-0000-0000-0000A5300000}"/>
    <cellStyle name="20% - Accent3 7 2 4 2 2 3" xfId="12601" xr:uid="{00000000-0005-0000-0000-0000A6300000}"/>
    <cellStyle name="20% - Accent3 7 2 4 2 3" xfId="12602" xr:uid="{00000000-0005-0000-0000-0000A7300000}"/>
    <cellStyle name="20% - Accent3 7 2 4 2 4" xfId="12603" xr:uid="{00000000-0005-0000-0000-0000A8300000}"/>
    <cellStyle name="20% - Accent3 7 2 4 3" xfId="12604" xr:uid="{00000000-0005-0000-0000-0000A9300000}"/>
    <cellStyle name="20% - Accent3 7 2 4 3 2" xfId="12605" xr:uid="{00000000-0005-0000-0000-0000AA300000}"/>
    <cellStyle name="20% - Accent3 7 2 4 3 2 2" xfId="12606" xr:uid="{00000000-0005-0000-0000-0000AB300000}"/>
    <cellStyle name="20% - Accent3 7 2 4 3 2 3" xfId="12607" xr:uid="{00000000-0005-0000-0000-0000AC300000}"/>
    <cellStyle name="20% - Accent3 7 2 4 3 3" xfId="12608" xr:uid="{00000000-0005-0000-0000-0000AD300000}"/>
    <cellStyle name="20% - Accent3 7 2 4 3 4" xfId="12609" xr:uid="{00000000-0005-0000-0000-0000AE300000}"/>
    <cellStyle name="20% - Accent3 7 2 4 4" xfId="12610" xr:uid="{00000000-0005-0000-0000-0000AF300000}"/>
    <cellStyle name="20% - Accent3 7 2 4 4 2" xfId="12611" xr:uid="{00000000-0005-0000-0000-0000B0300000}"/>
    <cellStyle name="20% - Accent3 7 2 4 4 3" xfId="12612" xr:uid="{00000000-0005-0000-0000-0000B1300000}"/>
    <cellStyle name="20% - Accent3 7 2 4 5" xfId="12613" xr:uid="{00000000-0005-0000-0000-0000B2300000}"/>
    <cellStyle name="20% - Accent3 7 2 4 6" xfId="12614" xr:uid="{00000000-0005-0000-0000-0000B3300000}"/>
    <cellStyle name="20% - Accent3 7 2 5" xfId="12615" xr:uid="{00000000-0005-0000-0000-0000B4300000}"/>
    <cellStyle name="20% - Accent3 7 2 5 2" xfId="12616" xr:uid="{00000000-0005-0000-0000-0000B5300000}"/>
    <cellStyle name="20% - Accent3 7 2 5 2 2" xfId="12617" xr:uid="{00000000-0005-0000-0000-0000B6300000}"/>
    <cellStyle name="20% - Accent3 7 2 5 2 3" xfId="12618" xr:uid="{00000000-0005-0000-0000-0000B7300000}"/>
    <cellStyle name="20% - Accent3 7 2 5 3" xfId="12619" xr:uid="{00000000-0005-0000-0000-0000B8300000}"/>
    <cellStyle name="20% - Accent3 7 2 5 4" xfId="12620" xr:uid="{00000000-0005-0000-0000-0000B9300000}"/>
    <cellStyle name="20% - Accent3 7 2 6" xfId="12621" xr:uid="{00000000-0005-0000-0000-0000BA300000}"/>
    <cellStyle name="20% - Accent3 7 2 6 2" xfId="12622" xr:uid="{00000000-0005-0000-0000-0000BB300000}"/>
    <cellStyle name="20% - Accent3 7 2 6 2 2" xfId="12623" xr:uid="{00000000-0005-0000-0000-0000BC300000}"/>
    <cellStyle name="20% - Accent3 7 2 6 2 3" xfId="12624" xr:uid="{00000000-0005-0000-0000-0000BD300000}"/>
    <cellStyle name="20% - Accent3 7 2 6 3" xfId="12625" xr:uid="{00000000-0005-0000-0000-0000BE300000}"/>
    <cellStyle name="20% - Accent3 7 2 6 4" xfId="12626" xr:uid="{00000000-0005-0000-0000-0000BF300000}"/>
    <cellStyle name="20% - Accent3 7 2 7" xfId="12627" xr:uid="{00000000-0005-0000-0000-0000C0300000}"/>
    <cellStyle name="20% - Accent3 7 2 7 2" xfId="12628" xr:uid="{00000000-0005-0000-0000-0000C1300000}"/>
    <cellStyle name="20% - Accent3 7 2 7 3" xfId="12629" xr:uid="{00000000-0005-0000-0000-0000C2300000}"/>
    <cellStyle name="20% - Accent3 7 2 8" xfId="12630" xr:uid="{00000000-0005-0000-0000-0000C3300000}"/>
    <cellStyle name="20% - Accent3 7 2 9" xfId="12631" xr:uid="{00000000-0005-0000-0000-0000C4300000}"/>
    <cellStyle name="20% - Accent3 7 3" xfId="12632" xr:uid="{00000000-0005-0000-0000-0000C5300000}"/>
    <cellStyle name="20% - Accent3 7 3 2" xfId="12633" xr:uid="{00000000-0005-0000-0000-0000C6300000}"/>
    <cellStyle name="20% - Accent3 7 3 2 2" xfId="12634" xr:uid="{00000000-0005-0000-0000-0000C7300000}"/>
    <cellStyle name="20% - Accent3 7 3 2 2 2" xfId="12635" xr:uid="{00000000-0005-0000-0000-0000C8300000}"/>
    <cellStyle name="20% - Accent3 7 3 2 2 2 2" xfId="12636" xr:uid="{00000000-0005-0000-0000-0000C9300000}"/>
    <cellStyle name="20% - Accent3 7 3 2 2 2 3" xfId="12637" xr:uid="{00000000-0005-0000-0000-0000CA300000}"/>
    <cellStyle name="20% - Accent3 7 3 2 2 3" xfId="12638" xr:uid="{00000000-0005-0000-0000-0000CB300000}"/>
    <cellStyle name="20% - Accent3 7 3 2 2 4" xfId="12639" xr:uid="{00000000-0005-0000-0000-0000CC300000}"/>
    <cellStyle name="20% - Accent3 7 3 2 3" xfId="12640" xr:uid="{00000000-0005-0000-0000-0000CD300000}"/>
    <cellStyle name="20% - Accent3 7 3 2 3 2" xfId="12641" xr:uid="{00000000-0005-0000-0000-0000CE300000}"/>
    <cellStyle name="20% - Accent3 7 3 2 3 2 2" xfId="12642" xr:uid="{00000000-0005-0000-0000-0000CF300000}"/>
    <cellStyle name="20% - Accent3 7 3 2 3 2 3" xfId="12643" xr:uid="{00000000-0005-0000-0000-0000D0300000}"/>
    <cellStyle name="20% - Accent3 7 3 2 3 3" xfId="12644" xr:uid="{00000000-0005-0000-0000-0000D1300000}"/>
    <cellStyle name="20% - Accent3 7 3 2 3 4" xfId="12645" xr:uid="{00000000-0005-0000-0000-0000D2300000}"/>
    <cellStyle name="20% - Accent3 7 3 2 4" xfId="12646" xr:uid="{00000000-0005-0000-0000-0000D3300000}"/>
    <cellStyle name="20% - Accent3 7 3 2 4 2" xfId="12647" xr:uid="{00000000-0005-0000-0000-0000D4300000}"/>
    <cellStyle name="20% - Accent3 7 3 2 4 3" xfId="12648" xr:uid="{00000000-0005-0000-0000-0000D5300000}"/>
    <cellStyle name="20% - Accent3 7 3 2 5" xfId="12649" xr:uid="{00000000-0005-0000-0000-0000D6300000}"/>
    <cellStyle name="20% - Accent3 7 3 2 6" xfId="12650" xr:uid="{00000000-0005-0000-0000-0000D7300000}"/>
    <cellStyle name="20% - Accent3 7 3 3" xfId="12651" xr:uid="{00000000-0005-0000-0000-0000D8300000}"/>
    <cellStyle name="20% - Accent3 7 3 3 2" xfId="12652" xr:uid="{00000000-0005-0000-0000-0000D9300000}"/>
    <cellStyle name="20% - Accent3 7 3 3 2 2" xfId="12653" xr:uid="{00000000-0005-0000-0000-0000DA300000}"/>
    <cellStyle name="20% - Accent3 7 3 3 2 2 2" xfId="12654" xr:uid="{00000000-0005-0000-0000-0000DB300000}"/>
    <cellStyle name="20% - Accent3 7 3 3 2 2 3" xfId="12655" xr:uid="{00000000-0005-0000-0000-0000DC300000}"/>
    <cellStyle name="20% - Accent3 7 3 3 2 3" xfId="12656" xr:uid="{00000000-0005-0000-0000-0000DD300000}"/>
    <cellStyle name="20% - Accent3 7 3 3 2 4" xfId="12657" xr:uid="{00000000-0005-0000-0000-0000DE300000}"/>
    <cellStyle name="20% - Accent3 7 3 3 3" xfId="12658" xr:uid="{00000000-0005-0000-0000-0000DF300000}"/>
    <cellStyle name="20% - Accent3 7 3 3 3 2" xfId="12659" xr:uid="{00000000-0005-0000-0000-0000E0300000}"/>
    <cellStyle name="20% - Accent3 7 3 3 3 2 2" xfId="12660" xr:uid="{00000000-0005-0000-0000-0000E1300000}"/>
    <cellStyle name="20% - Accent3 7 3 3 3 2 3" xfId="12661" xr:uid="{00000000-0005-0000-0000-0000E2300000}"/>
    <cellStyle name="20% - Accent3 7 3 3 3 3" xfId="12662" xr:uid="{00000000-0005-0000-0000-0000E3300000}"/>
    <cellStyle name="20% - Accent3 7 3 3 3 4" xfId="12663" xr:uid="{00000000-0005-0000-0000-0000E4300000}"/>
    <cellStyle name="20% - Accent3 7 3 3 4" xfId="12664" xr:uid="{00000000-0005-0000-0000-0000E5300000}"/>
    <cellStyle name="20% - Accent3 7 3 3 4 2" xfId="12665" xr:uid="{00000000-0005-0000-0000-0000E6300000}"/>
    <cellStyle name="20% - Accent3 7 3 3 4 3" xfId="12666" xr:uid="{00000000-0005-0000-0000-0000E7300000}"/>
    <cellStyle name="20% - Accent3 7 3 3 5" xfId="12667" xr:uid="{00000000-0005-0000-0000-0000E8300000}"/>
    <cellStyle name="20% - Accent3 7 3 3 6" xfId="12668" xr:uid="{00000000-0005-0000-0000-0000E9300000}"/>
    <cellStyle name="20% - Accent3 7 3 4" xfId="12669" xr:uid="{00000000-0005-0000-0000-0000EA300000}"/>
    <cellStyle name="20% - Accent3 7 3 4 2" xfId="12670" xr:uid="{00000000-0005-0000-0000-0000EB300000}"/>
    <cellStyle name="20% - Accent3 7 3 4 2 2" xfId="12671" xr:uid="{00000000-0005-0000-0000-0000EC300000}"/>
    <cellStyle name="20% - Accent3 7 3 4 2 3" xfId="12672" xr:uid="{00000000-0005-0000-0000-0000ED300000}"/>
    <cellStyle name="20% - Accent3 7 3 4 3" xfId="12673" xr:uid="{00000000-0005-0000-0000-0000EE300000}"/>
    <cellStyle name="20% - Accent3 7 3 4 4" xfId="12674" xr:uid="{00000000-0005-0000-0000-0000EF300000}"/>
    <cellStyle name="20% - Accent3 7 3 5" xfId="12675" xr:uid="{00000000-0005-0000-0000-0000F0300000}"/>
    <cellStyle name="20% - Accent3 7 3 5 2" xfId="12676" xr:uid="{00000000-0005-0000-0000-0000F1300000}"/>
    <cellStyle name="20% - Accent3 7 3 5 2 2" xfId="12677" xr:uid="{00000000-0005-0000-0000-0000F2300000}"/>
    <cellStyle name="20% - Accent3 7 3 5 2 3" xfId="12678" xr:uid="{00000000-0005-0000-0000-0000F3300000}"/>
    <cellStyle name="20% - Accent3 7 3 5 3" xfId="12679" xr:uid="{00000000-0005-0000-0000-0000F4300000}"/>
    <cellStyle name="20% - Accent3 7 3 5 4" xfId="12680" xr:uid="{00000000-0005-0000-0000-0000F5300000}"/>
    <cellStyle name="20% - Accent3 7 3 6" xfId="12681" xr:uid="{00000000-0005-0000-0000-0000F6300000}"/>
    <cellStyle name="20% - Accent3 7 3 6 2" xfId="12682" xr:uid="{00000000-0005-0000-0000-0000F7300000}"/>
    <cellStyle name="20% - Accent3 7 3 6 3" xfId="12683" xr:uid="{00000000-0005-0000-0000-0000F8300000}"/>
    <cellStyle name="20% - Accent3 7 3 7" xfId="12684" xr:uid="{00000000-0005-0000-0000-0000F9300000}"/>
    <cellStyle name="20% - Accent3 7 3 8" xfId="12685" xr:uid="{00000000-0005-0000-0000-0000FA300000}"/>
    <cellStyle name="20% - Accent3 7 4" xfId="12686" xr:uid="{00000000-0005-0000-0000-0000FB300000}"/>
    <cellStyle name="20% - Accent3 7 4 2" xfId="12687" xr:uid="{00000000-0005-0000-0000-0000FC300000}"/>
    <cellStyle name="20% - Accent3 7 4 2 2" xfId="12688" xr:uid="{00000000-0005-0000-0000-0000FD300000}"/>
    <cellStyle name="20% - Accent3 7 4 2 2 2" xfId="12689" xr:uid="{00000000-0005-0000-0000-0000FE300000}"/>
    <cellStyle name="20% - Accent3 7 4 2 2 3" xfId="12690" xr:uid="{00000000-0005-0000-0000-0000FF300000}"/>
    <cellStyle name="20% - Accent3 7 4 2 3" xfId="12691" xr:uid="{00000000-0005-0000-0000-000000310000}"/>
    <cellStyle name="20% - Accent3 7 4 2 4" xfId="12692" xr:uid="{00000000-0005-0000-0000-000001310000}"/>
    <cellStyle name="20% - Accent3 7 4 3" xfId="12693" xr:uid="{00000000-0005-0000-0000-000002310000}"/>
    <cellStyle name="20% - Accent3 7 4 3 2" xfId="12694" xr:uid="{00000000-0005-0000-0000-000003310000}"/>
    <cellStyle name="20% - Accent3 7 4 3 2 2" xfId="12695" xr:uid="{00000000-0005-0000-0000-000004310000}"/>
    <cellStyle name="20% - Accent3 7 4 3 2 3" xfId="12696" xr:uid="{00000000-0005-0000-0000-000005310000}"/>
    <cellStyle name="20% - Accent3 7 4 3 3" xfId="12697" xr:uid="{00000000-0005-0000-0000-000006310000}"/>
    <cellStyle name="20% - Accent3 7 4 3 4" xfId="12698" xr:uid="{00000000-0005-0000-0000-000007310000}"/>
    <cellStyle name="20% - Accent3 7 4 4" xfId="12699" xr:uid="{00000000-0005-0000-0000-000008310000}"/>
    <cellStyle name="20% - Accent3 7 4 4 2" xfId="12700" xr:uid="{00000000-0005-0000-0000-000009310000}"/>
    <cellStyle name="20% - Accent3 7 4 4 3" xfId="12701" xr:uid="{00000000-0005-0000-0000-00000A310000}"/>
    <cellStyle name="20% - Accent3 7 4 5" xfId="12702" xr:uid="{00000000-0005-0000-0000-00000B310000}"/>
    <cellStyle name="20% - Accent3 7 4 6" xfId="12703" xr:uid="{00000000-0005-0000-0000-00000C310000}"/>
    <cellStyle name="20% - Accent3 7 5" xfId="12704" xr:uid="{00000000-0005-0000-0000-00000D310000}"/>
    <cellStyle name="20% - Accent3 7 5 2" xfId="12705" xr:uid="{00000000-0005-0000-0000-00000E310000}"/>
    <cellStyle name="20% - Accent3 7 5 2 2" xfId="12706" xr:uid="{00000000-0005-0000-0000-00000F310000}"/>
    <cellStyle name="20% - Accent3 7 5 2 2 2" xfId="12707" xr:uid="{00000000-0005-0000-0000-000010310000}"/>
    <cellStyle name="20% - Accent3 7 5 2 2 3" xfId="12708" xr:uid="{00000000-0005-0000-0000-000011310000}"/>
    <cellStyle name="20% - Accent3 7 5 2 3" xfId="12709" xr:uid="{00000000-0005-0000-0000-000012310000}"/>
    <cellStyle name="20% - Accent3 7 5 2 4" xfId="12710" xr:uid="{00000000-0005-0000-0000-000013310000}"/>
    <cellStyle name="20% - Accent3 7 5 3" xfId="12711" xr:uid="{00000000-0005-0000-0000-000014310000}"/>
    <cellStyle name="20% - Accent3 7 5 3 2" xfId="12712" xr:uid="{00000000-0005-0000-0000-000015310000}"/>
    <cellStyle name="20% - Accent3 7 5 3 2 2" xfId="12713" xr:uid="{00000000-0005-0000-0000-000016310000}"/>
    <cellStyle name="20% - Accent3 7 5 3 2 3" xfId="12714" xr:uid="{00000000-0005-0000-0000-000017310000}"/>
    <cellStyle name="20% - Accent3 7 5 3 3" xfId="12715" xr:uid="{00000000-0005-0000-0000-000018310000}"/>
    <cellStyle name="20% - Accent3 7 5 3 4" xfId="12716" xr:uid="{00000000-0005-0000-0000-000019310000}"/>
    <cellStyle name="20% - Accent3 7 5 4" xfId="12717" xr:uid="{00000000-0005-0000-0000-00001A310000}"/>
    <cellStyle name="20% - Accent3 7 5 4 2" xfId="12718" xr:uid="{00000000-0005-0000-0000-00001B310000}"/>
    <cellStyle name="20% - Accent3 7 5 4 3" xfId="12719" xr:uid="{00000000-0005-0000-0000-00001C310000}"/>
    <cellStyle name="20% - Accent3 7 5 5" xfId="12720" xr:uid="{00000000-0005-0000-0000-00001D310000}"/>
    <cellStyle name="20% - Accent3 7 5 6" xfId="12721" xr:uid="{00000000-0005-0000-0000-00001E310000}"/>
    <cellStyle name="20% - Accent3 7 6" xfId="12722" xr:uid="{00000000-0005-0000-0000-00001F310000}"/>
    <cellStyle name="20% - Accent3 7 6 2" xfId="12723" xr:uid="{00000000-0005-0000-0000-000020310000}"/>
    <cellStyle name="20% - Accent3 7 6 2 2" xfId="12724" xr:uid="{00000000-0005-0000-0000-000021310000}"/>
    <cellStyle name="20% - Accent3 7 6 2 3" xfId="12725" xr:uid="{00000000-0005-0000-0000-000022310000}"/>
    <cellStyle name="20% - Accent3 7 6 3" xfId="12726" xr:uid="{00000000-0005-0000-0000-000023310000}"/>
    <cellStyle name="20% - Accent3 7 6 4" xfId="12727" xr:uid="{00000000-0005-0000-0000-000024310000}"/>
    <cellStyle name="20% - Accent3 7 7" xfId="12728" xr:uid="{00000000-0005-0000-0000-000025310000}"/>
    <cellStyle name="20% - Accent3 7 7 2" xfId="12729" xr:uid="{00000000-0005-0000-0000-000026310000}"/>
    <cellStyle name="20% - Accent3 7 7 2 2" xfId="12730" xr:uid="{00000000-0005-0000-0000-000027310000}"/>
    <cellStyle name="20% - Accent3 7 7 2 3" xfId="12731" xr:uid="{00000000-0005-0000-0000-000028310000}"/>
    <cellStyle name="20% - Accent3 7 7 3" xfId="12732" xr:uid="{00000000-0005-0000-0000-000029310000}"/>
    <cellStyle name="20% - Accent3 7 7 4" xfId="12733" xr:uid="{00000000-0005-0000-0000-00002A310000}"/>
    <cellStyle name="20% - Accent3 7 8" xfId="12734" xr:uid="{00000000-0005-0000-0000-00002B310000}"/>
    <cellStyle name="20% - Accent3 7 8 2" xfId="12735" xr:uid="{00000000-0005-0000-0000-00002C310000}"/>
    <cellStyle name="20% - Accent3 7 8 3" xfId="12736" xr:uid="{00000000-0005-0000-0000-00002D310000}"/>
    <cellStyle name="20% - Accent3 7 9" xfId="12737" xr:uid="{00000000-0005-0000-0000-00002E310000}"/>
    <cellStyle name="20% - Accent3 7_Revenue monitoring workings P6 97-2003" xfId="12738" xr:uid="{00000000-0005-0000-0000-00002F310000}"/>
    <cellStyle name="20% - Accent3 8" xfId="12739" xr:uid="{00000000-0005-0000-0000-000030310000}"/>
    <cellStyle name="20% - Accent3 8 10" xfId="12740" xr:uid="{00000000-0005-0000-0000-000031310000}"/>
    <cellStyle name="20% - Accent3 8 2" xfId="12741" xr:uid="{00000000-0005-0000-0000-000032310000}"/>
    <cellStyle name="20% - Accent3 8 2 2" xfId="12742" xr:uid="{00000000-0005-0000-0000-000033310000}"/>
    <cellStyle name="20% - Accent3 8 2 2 2" xfId="12743" xr:uid="{00000000-0005-0000-0000-000034310000}"/>
    <cellStyle name="20% - Accent3 8 2 2 2 2" xfId="12744" xr:uid="{00000000-0005-0000-0000-000035310000}"/>
    <cellStyle name="20% - Accent3 8 2 2 2 2 2" xfId="12745" xr:uid="{00000000-0005-0000-0000-000036310000}"/>
    <cellStyle name="20% - Accent3 8 2 2 2 2 2 2" xfId="12746" xr:uid="{00000000-0005-0000-0000-000037310000}"/>
    <cellStyle name="20% - Accent3 8 2 2 2 2 2 3" xfId="12747" xr:uid="{00000000-0005-0000-0000-000038310000}"/>
    <cellStyle name="20% - Accent3 8 2 2 2 2 3" xfId="12748" xr:uid="{00000000-0005-0000-0000-000039310000}"/>
    <cellStyle name="20% - Accent3 8 2 2 2 2 4" xfId="12749" xr:uid="{00000000-0005-0000-0000-00003A310000}"/>
    <cellStyle name="20% - Accent3 8 2 2 2 3" xfId="12750" xr:uid="{00000000-0005-0000-0000-00003B310000}"/>
    <cellStyle name="20% - Accent3 8 2 2 2 3 2" xfId="12751" xr:uid="{00000000-0005-0000-0000-00003C310000}"/>
    <cellStyle name="20% - Accent3 8 2 2 2 3 2 2" xfId="12752" xr:uid="{00000000-0005-0000-0000-00003D310000}"/>
    <cellStyle name="20% - Accent3 8 2 2 2 3 2 3" xfId="12753" xr:uid="{00000000-0005-0000-0000-00003E310000}"/>
    <cellStyle name="20% - Accent3 8 2 2 2 3 3" xfId="12754" xr:uid="{00000000-0005-0000-0000-00003F310000}"/>
    <cellStyle name="20% - Accent3 8 2 2 2 3 4" xfId="12755" xr:uid="{00000000-0005-0000-0000-000040310000}"/>
    <cellStyle name="20% - Accent3 8 2 2 2 4" xfId="12756" xr:uid="{00000000-0005-0000-0000-000041310000}"/>
    <cellStyle name="20% - Accent3 8 2 2 2 4 2" xfId="12757" xr:uid="{00000000-0005-0000-0000-000042310000}"/>
    <cellStyle name="20% - Accent3 8 2 2 2 4 3" xfId="12758" xr:uid="{00000000-0005-0000-0000-000043310000}"/>
    <cellStyle name="20% - Accent3 8 2 2 2 5" xfId="12759" xr:uid="{00000000-0005-0000-0000-000044310000}"/>
    <cellStyle name="20% - Accent3 8 2 2 2 6" xfId="12760" xr:uid="{00000000-0005-0000-0000-000045310000}"/>
    <cellStyle name="20% - Accent3 8 2 2 3" xfId="12761" xr:uid="{00000000-0005-0000-0000-000046310000}"/>
    <cellStyle name="20% - Accent3 8 2 2 3 2" xfId="12762" xr:uid="{00000000-0005-0000-0000-000047310000}"/>
    <cellStyle name="20% - Accent3 8 2 2 3 2 2" xfId="12763" xr:uid="{00000000-0005-0000-0000-000048310000}"/>
    <cellStyle name="20% - Accent3 8 2 2 3 2 2 2" xfId="12764" xr:uid="{00000000-0005-0000-0000-000049310000}"/>
    <cellStyle name="20% - Accent3 8 2 2 3 2 2 3" xfId="12765" xr:uid="{00000000-0005-0000-0000-00004A310000}"/>
    <cellStyle name="20% - Accent3 8 2 2 3 2 3" xfId="12766" xr:uid="{00000000-0005-0000-0000-00004B310000}"/>
    <cellStyle name="20% - Accent3 8 2 2 3 2 4" xfId="12767" xr:uid="{00000000-0005-0000-0000-00004C310000}"/>
    <cellStyle name="20% - Accent3 8 2 2 3 3" xfId="12768" xr:uid="{00000000-0005-0000-0000-00004D310000}"/>
    <cellStyle name="20% - Accent3 8 2 2 3 3 2" xfId="12769" xr:uid="{00000000-0005-0000-0000-00004E310000}"/>
    <cellStyle name="20% - Accent3 8 2 2 3 3 2 2" xfId="12770" xr:uid="{00000000-0005-0000-0000-00004F310000}"/>
    <cellStyle name="20% - Accent3 8 2 2 3 3 2 3" xfId="12771" xr:uid="{00000000-0005-0000-0000-000050310000}"/>
    <cellStyle name="20% - Accent3 8 2 2 3 3 3" xfId="12772" xr:uid="{00000000-0005-0000-0000-000051310000}"/>
    <cellStyle name="20% - Accent3 8 2 2 3 3 4" xfId="12773" xr:uid="{00000000-0005-0000-0000-000052310000}"/>
    <cellStyle name="20% - Accent3 8 2 2 3 4" xfId="12774" xr:uid="{00000000-0005-0000-0000-000053310000}"/>
    <cellStyle name="20% - Accent3 8 2 2 3 4 2" xfId="12775" xr:uid="{00000000-0005-0000-0000-000054310000}"/>
    <cellStyle name="20% - Accent3 8 2 2 3 4 3" xfId="12776" xr:uid="{00000000-0005-0000-0000-000055310000}"/>
    <cellStyle name="20% - Accent3 8 2 2 3 5" xfId="12777" xr:uid="{00000000-0005-0000-0000-000056310000}"/>
    <cellStyle name="20% - Accent3 8 2 2 3 6" xfId="12778" xr:uid="{00000000-0005-0000-0000-000057310000}"/>
    <cellStyle name="20% - Accent3 8 2 2 4" xfId="12779" xr:uid="{00000000-0005-0000-0000-000058310000}"/>
    <cellStyle name="20% - Accent3 8 2 2 4 2" xfId="12780" xr:uid="{00000000-0005-0000-0000-000059310000}"/>
    <cellStyle name="20% - Accent3 8 2 2 4 2 2" xfId="12781" xr:uid="{00000000-0005-0000-0000-00005A310000}"/>
    <cellStyle name="20% - Accent3 8 2 2 4 2 3" xfId="12782" xr:uid="{00000000-0005-0000-0000-00005B310000}"/>
    <cellStyle name="20% - Accent3 8 2 2 4 3" xfId="12783" xr:uid="{00000000-0005-0000-0000-00005C310000}"/>
    <cellStyle name="20% - Accent3 8 2 2 4 4" xfId="12784" xr:uid="{00000000-0005-0000-0000-00005D310000}"/>
    <cellStyle name="20% - Accent3 8 2 2 5" xfId="12785" xr:uid="{00000000-0005-0000-0000-00005E310000}"/>
    <cellStyle name="20% - Accent3 8 2 2 5 2" xfId="12786" xr:uid="{00000000-0005-0000-0000-00005F310000}"/>
    <cellStyle name="20% - Accent3 8 2 2 5 2 2" xfId="12787" xr:uid="{00000000-0005-0000-0000-000060310000}"/>
    <cellStyle name="20% - Accent3 8 2 2 5 2 3" xfId="12788" xr:uid="{00000000-0005-0000-0000-000061310000}"/>
    <cellStyle name="20% - Accent3 8 2 2 5 3" xfId="12789" xr:uid="{00000000-0005-0000-0000-000062310000}"/>
    <cellStyle name="20% - Accent3 8 2 2 5 4" xfId="12790" xr:uid="{00000000-0005-0000-0000-000063310000}"/>
    <cellStyle name="20% - Accent3 8 2 2 6" xfId="12791" xr:uid="{00000000-0005-0000-0000-000064310000}"/>
    <cellStyle name="20% - Accent3 8 2 2 6 2" xfId="12792" xr:uid="{00000000-0005-0000-0000-000065310000}"/>
    <cellStyle name="20% - Accent3 8 2 2 6 3" xfId="12793" xr:uid="{00000000-0005-0000-0000-000066310000}"/>
    <cellStyle name="20% - Accent3 8 2 2 7" xfId="12794" xr:uid="{00000000-0005-0000-0000-000067310000}"/>
    <cellStyle name="20% - Accent3 8 2 2 8" xfId="12795" xr:uid="{00000000-0005-0000-0000-000068310000}"/>
    <cellStyle name="20% - Accent3 8 2 3" xfId="12796" xr:uid="{00000000-0005-0000-0000-000069310000}"/>
    <cellStyle name="20% - Accent3 8 2 3 2" xfId="12797" xr:uid="{00000000-0005-0000-0000-00006A310000}"/>
    <cellStyle name="20% - Accent3 8 2 3 2 2" xfId="12798" xr:uid="{00000000-0005-0000-0000-00006B310000}"/>
    <cellStyle name="20% - Accent3 8 2 3 2 2 2" xfId="12799" xr:uid="{00000000-0005-0000-0000-00006C310000}"/>
    <cellStyle name="20% - Accent3 8 2 3 2 2 3" xfId="12800" xr:uid="{00000000-0005-0000-0000-00006D310000}"/>
    <cellStyle name="20% - Accent3 8 2 3 2 3" xfId="12801" xr:uid="{00000000-0005-0000-0000-00006E310000}"/>
    <cellStyle name="20% - Accent3 8 2 3 2 4" xfId="12802" xr:uid="{00000000-0005-0000-0000-00006F310000}"/>
    <cellStyle name="20% - Accent3 8 2 3 3" xfId="12803" xr:uid="{00000000-0005-0000-0000-000070310000}"/>
    <cellStyle name="20% - Accent3 8 2 3 3 2" xfId="12804" xr:uid="{00000000-0005-0000-0000-000071310000}"/>
    <cellStyle name="20% - Accent3 8 2 3 3 2 2" xfId="12805" xr:uid="{00000000-0005-0000-0000-000072310000}"/>
    <cellStyle name="20% - Accent3 8 2 3 3 2 3" xfId="12806" xr:uid="{00000000-0005-0000-0000-000073310000}"/>
    <cellStyle name="20% - Accent3 8 2 3 3 3" xfId="12807" xr:uid="{00000000-0005-0000-0000-000074310000}"/>
    <cellStyle name="20% - Accent3 8 2 3 3 4" xfId="12808" xr:uid="{00000000-0005-0000-0000-000075310000}"/>
    <cellStyle name="20% - Accent3 8 2 3 4" xfId="12809" xr:uid="{00000000-0005-0000-0000-000076310000}"/>
    <cellStyle name="20% - Accent3 8 2 3 4 2" xfId="12810" xr:uid="{00000000-0005-0000-0000-000077310000}"/>
    <cellStyle name="20% - Accent3 8 2 3 4 3" xfId="12811" xr:uid="{00000000-0005-0000-0000-000078310000}"/>
    <cellStyle name="20% - Accent3 8 2 3 5" xfId="12812" xr:uid="{00000000-0005-0000-0000-000079310000}"/>
    <cellStyle name="20% - Accent3 8 2 3 6" xfId="12813" xr:uid="{00000000-0005-0000-0000-00007A310000}"/>
    <cellStyle name="20% - Accent3 8 2 4" xfId="12814" xr:uid="{00000000-0005-0000-0000-00007B310000}"/>
    <cellStyle name="20% - Accent3 8 2 4 2" xfId="12815" xr:uid="{00000000-0005-0000-0000-00007C310000}"/>
    <cellStyle name="20% - Accent3 8 2 4 2 2" xfId="12816" xr:uid="{00000000-0005-0000-0000-00007D310000}"/>
    <cellStyle name="20% - Accent3 8 2 4 2 2 2" xfId="12817" xr:uid="{00000000-0005-0000-0000-00007E310000}"/>
    <cellStyle name="20% - Accent3 8 2 4 2 2 3" xfId="12818" xr:uid="{00000000-0005-0000-0000-00007F310000}"/>
    <cellStyle name="20% - Accent3 8 2 4 2 3" xfId="12819" xr:uid="{00000000-0005-0000-0000-000080310000}"/>
    <cellStyle name="20% - Accent3 8 2 4 2 4" xfId="12820" xr:uid="{00000000-0005-0000-0000-000081310000}"/>
    <cellStyle name="20% - Accent3 8 2 4 3" xfId="12821" xr:uid="{00000000-0005-0000-0000-000082310000}"/>
    <cellStyle name="20% - Accent3 8 2 4 3 2" xfId="12822" xr:uid="{00000000-0005-0000-0000-000083310000}"/>
    <cellStyle name="20% - Accent3 8 2 4 3 2 2" xfId="12823" xr:uid="{00000000-0005-0000-0000-000084310000}"/>
    <cellStyle name="20% - Accent3 8 2 4 3 2 3" xfId="12824" xr:uid="{00000000-0005-0000-0000-000085310000}"/>
    <cellStyle name="20% - Accent3 8 2 4 3 3" xfId="12825" xr:uid="{00000000-0005-0000-0000-000086310000}"/>
    <cellStyle name="20% - Accent3 8 2 4 3 4" xfId="12826" xr:uid="{00000000-0005-0000-0000-000087310000}"/>
    <cellStyle name="20% - Accent3 8 2 4 4" xfId="12827" xr:uid="{00000000-0005-0000-0000-000088310000}"/>
    <cellStyle name="20% - Accent3 8 2 4 4 2" xfId="12828" xr:uid="{00000000-0005-0000-0000-000089310000}"/>
    <cellStyle name="20% - Accent3 8 2 4 4 3" xfId="12829" xr:uid="{00000000-0005-0000-0000-00008A310000}"/>
    <cellStyle name="20% - Accent3 8 2 4 5" xfId="12830" xr:uid="{00000000-0005-0000-0000-00008B310000}"/>
    <cellStyle name="20% - Accent3 8 2 4 6" xfId="12831" xr:uid="{00000000-0005-0000-0000-00008C310000}"/>
    <cellStyle name="20% - Accent3 8 2 5" xfId="12832" xr:uid="{00000000-0005-0000-0000-00008D310000}"/>
    <cellStyle name="20% - Accent3 8 2 5 2" xfId="12833" xr:uid="{00000000-0005-0000-0000-00008E310000}"/>
    <cellStyle name="20% - Accent3 8 2 5 2 2" xfId="12834" xr:uid="{00000000-0005-0000-0000-00008F310000}"/>
    <cellStyle name="20% - Accent3 8 2 5 2 3" xfId="12835" xr:uid="{00000000-0005-0000-0000-000090310000}"/>
    <cellStyle name="20% - Accent3 8 2 5 3" xfId="12836" xr:uid="{00000000-0005-0000-0000-000091310000}"/>
    <cellStyle name="20% - Accent3 8 2 5 4" xfId="12837" xr:uid="{00000000-0005-0000-0000-000092310000}"/>
    <cellStyle name="20% - Accent3 8 2 6" xfId="12838" xr:uid="{00000000-0005-0000-0000-000093310000}"/>
    <cellStyle name="20% - Accent3 8 2 6 2" xfId="12839" xr:uid="{00000000-0005-0000-0000-000094310000}"/>
    <cellStyle name="20% - Accent3 8 2 6 2 2" xfId="12840" xr:uid="{00000000-0005-0000-0000-000095310000}"/>
    <cellStyle name="20% - Accent3 8 2 6 2 3" xfId="12841" xr:uid="{00000000-0005-0000-0000-000096310000}"/>
    <cellStyle name="20% - Accent3 8 2 6 3" xfId="12842" xr:uid="{00000000-0005-0000-0000-000097310000}"/>
    <cellStyle name="20% - Accent3 8 2 6 4" xfId="12843" xr:uid="{00000000-0005-0000-0000-000098310000}"/>
    <cellStyle name="20% - Accent3 8 2 7" xfId="12844" xr:uid="{00000000-0005-0000-0000-000099310000}"/>
    <cellStyle name="20% - Accent3 8 2 7 2" xfId="12845" xr:uid="{00000000-0005-0000-0000-00009A310000}"/>
    <cellStyle name="20% - Accent3 8 2 7 3" xfId="12846" xr:uid="{00000000-0005-0000-0000-00009B310000}"/>
    <cellStyle name="20% - Accent3 8 2 8" xfId="12847" xr:uid="{00000000-0005-0000-0000-00009C310000}"/>
    <cellStyle name="20% - Accent3 8 2 9" xfId="12848" xr:uid="{00000000-0005-0000-0000-00009D310000}"/>
    <cellStyle name="20% - Accent3 8 3" xfId="12849" xr:uid="{00000000-0005-0000-0000-00009E310000}"/>
    <cellStyle name="20% - Accent3 8 3 2" xfId="12850" xr:uid="{00000000-0005-0000-0000-00009F310000}"/>
    <cellStyle name="20% - Accent3 8 3 2 2" xfId="12851" xr:uid="{00000000-0005-0000-0000-0000A0310000}"/>
    <cellStyle name="20% - Accent3 8 3 2 2 2" xfId="12852" xr:uid="{00000000-0005-0000-0000-0000A1310000}"/>
    <cellStyle name="20% - Accent3 8 3 2 2 2 2" xfId="12853" xr:uid="{00000000-0005-0000-0000-0000A2310000}"/>
    <cellStyle name="20% - Accent3 8 3 2 2 2 3" xfId="12854" xr:uid="{00000000-0005-0000-0000-0000A3310000}"/>
    <cellStyle name="20% - Accent3 8 3 2 2 3" xfId="12855" xr:uid="{00000000-0005-0000-0000-0000A4310000}"/>
    <cellStyle name="20% - Accent3 8 3 2 2 4" xfId="12856" xr:uid="{00000000-0005-0000-0000-0000A5310000}"/>
    <cellStyle name="20% - Accent3 8 3 2 3" xfId="12857" xr:uid="{00000000-0005-0000-0000-0000A6310000}"/>
    <cellStyle name="20% - Accent3 8 3 2 3 2" xfId="12858" xr:uid="{00000000-0005-0000-0000-0000A7310000}"/>
    <cellStyle name="20% - Accent3 8 3 2 3 2 2" xfId="12859" xr:uid="{00000000-0005-0000-0000-0000A8310000}"/>
    <cellStyle name="20% - Accent3 8 3 2 3 2 3" xfId="12860" xr:uid="{00000000-0005-0000-0000-0000A9310000}"/>
    <cellStyle name="20% - Accent3 8 3 2 3 3" xfId="12861" xr:uid="{00000000-0005-0000-0000-0000AA310000}"/>
    <cellStyle name="20% - Accent3 8 3 2 3 4" xfId="12862" xr:uid="{00000000-0005-0000-0000-0000AB310000}"/>
    <cellStyle name="20% - Accent3 8 3 2 4" xfId="12863" xr:uid="{00000000-0005-0000-0000-0000AC310000}"/>
    <cellStyle name="20% - Accent3 8 3 2 4 2" xfId="12864" xr:uid="{00000000-0005-0000-0000-0000AD310000}"/>
    <cellStyle name="20% - Accent3 8 3 2 4 3" xfId="12865" xr:uid="{00000000-0005-0000-0000-0000AE310000}"/>
    <cellStyle name="20% - Accent3 8 3 2 5" xfId="12866" xr:uid="{00000000-0005-0000-0000-0000AF310000}"/>
    <cellStyle name="20% - Accent3 8 3 2 6" xfId="12867" xr:uid="{00000000-0005-0000-0000-0000B0310000}"/>
    <cellStyle name="20% - Accent3 8 3 3" xfId="12868" xr:uid="{00000000-0005-0000-0000-0000B1310000}"/>
    <cellStyle name="20% - Accent3 8 3 3 2" xfId="12869" xr:uid="{00000000-0005-0000-0000-0000B2310000}"/>
    <cellStyle name="20% - Accent3 8 3 3 2 2" xfId="12870" xr:uid="{00000000-0005-0000-0000-0000B3310000}"/>
    <cellStyle name="20% - Accent3 8 3 3 2 2 2" xfId="12871" xr:uid="{00000000-0005-0000-0000-0000B4310000}"/>
    <cellStyle name="20% - Accent3 8 3 3 2 2 3" xfId="12872" xr:uid="{00000000-0005-0000-0000-0000B5310000}"/>
    <cellStyle name="20% - Accent3 8 3 3 2 3" xfId="12873" xr:uid="{00000000-0005-0000-0000-0000B6310000}"/>
    <cellStyle name="20% - Accent3 8 3 3 2 4" xfId="12874" xr:uid="{00000000-0005-0000-0000-0000B7310000}"/>
    <cellStyle name="20% - Accent3 8 3 3 3" xfId="12875" xr:uid="{00000000-0005-0000-0000-0000B8310000}"/>
    <cellStyle name="20% - Accent3 8 3 3 3 2" xfId="12876" xr:uid="{00000000-0005-0000-0000-0000B9310000}"/>
    <cellStyle name="20% - Accent3 8 3 3 3 2 2" xfId="12877" xr:uid="{00000000-0005-0000-0000-0000BA310000}"/>
    <cellStyle name="20% - Accent3 8 3 3 3 2 3" xfId="12878" xr:uid="{00000000-0005-0000-0000-0000BB310000}"/>
    <cellStyle name="20% - Accent3 8 3 3 3 3" xfId="12879" xr:uid="{00000000-0005-0000-0000-0000BC310000}"/>
    <cellStyle name="20% - Accent3 8 3 3 3 4" xfId="12880" xr:uid="{00000000-0005-0000-0000-0000BD310000}"/>
    <cellStyle name="20% - Accent3 8 3 3 4" xfId="12881" xr:uid="{00000000-0005-0000-0000-0000BE310000}"/>
    <cellStyle name="20% - Accent3 8 3 3 4 2" xfId="12882" xr:uid="{00000000-0005-0000-0000-0000BF310000}"/>
    <cellStyle name="20% - Accent3 8 3 3 4 3" xfId="12883" xr:uid="{00000000-0005-0000-0000-0000C0310000}"/>
    <cellStyle name="20% - Accent3 8 3 3 5" xfId="12884" xr:uid="{00000000-0005-0000-0000-0000C1310000}"/>
    <cellStyle name="20% - Accent3 8 3 3 6" xfId="12885" xr:uid="{00000000-0005-0000-0000-0000C2310000}"/>
    <cellStyle name="20% - Accent3 8 3 4" xfId="12886" xr:uid="{00000000-0005-0000-0000-0000C3310000}"/>
    <cellStyle name="20% - Accent3 8 3 4 2" xfId="12887" xr:uid="{00000000-0005-0000-0000-0000C4310000}"/>
    <cellStyle name="20% - Accent3 8 3 4 2 2" xfId="12888" xr:uid="{00000000-0005-0000-0000-0000C5310000}"/>
    <cellStyle name="20% - Accent3 8 3 4 2 3" xfId="12889" xr:uid="{00000000-0005-0000-0000-0000C6310000}"/>
    <cellStyle name="20% - Accent3 8 3 4 3" xfId="12890" xr:uid="{00000000-0005-0000-0000-0000C7310000}"/>
    <cellStyle name="20% - Accent3 8 3 4 4" xfId="12891" xr:uid="{00000000-0005-0000-0000-0000C8310000}"/>
    <cellStyle name="20% - Accent3 8 3 5" xfId="12892" xr:uid="{00000000-0005-0000-0000-0000C9310000}"/>
    <cellStyle name="20% - Accent3 8 3 5 2" xfId="12893" xr:uid="{00000000-0005-0000-0000-0000CA310000}"/>
    <cellStyle name="20% - Accent3 8 3 5 2 2" xfId="12894" xr:uid="{00000000-0005-0000-0000-0000CB310000}"/>
    <cellStyle name="20% - Accent3 8 3 5 2 3" xfId="12895" xr:uid="{00000000-0005-0000-0000-0000CC310000}"/>
    <cellStyle name="20% - Accent3 8 3 5 3" xfId="12896" xr:uid="{00000000-0005-0000-0000-0000CD310000}"/>
    <cellStyle name="20% - Accent3 8 3 5 4" xfId="12897" xr:uid="{00000000-0005-0000-0000-0000CE310000}"/>
    <cellStyle name="20% - Accent3 8 3 6" xfId="12898" xr:uid="{00000000-0005-0000-0000-0000CF310000}"/>
    <cellStyle name="20% - Accent3 8 3 6 2" xfId="12899" xr:uid="{00000000-0005-0000-0000-0000D0310000}"/>
    <cellStyle name="20% - Accent3 8 3 6 3" xfId="12900" xr:uid="{00000000-0005-0000-0000-0000D1310000}"/>
    <cellStyle name="20% - Accent3 8 3 7" xfId="12901" xr:uid="{00000000-0005-0000-0000-0000D2310000}"/>
    <cellStyle name="20% - Accent3 8 3 8" xfId="12902" xr:uid="{00000000-0005-0000-0000-0000D3310000}"/>
    <cellStyle name="20% - Accent3 8 4" xfId="12903" xr:uid="{00000000-0005-0000-0000-0000D4310000}"/>
    <cellStyle name="20% - Accent3 8 4 2" xfId="12904" xr:uid="{00000000-0005-0000-0000-0000D5310000}"/>
    <cellStyle name="20% - Accent3 8 4 2 2" xfId="12905" xr:uid="{00000000-0005-0000-0000-0000D6310000}"/>
    <cellStyle name="20% - Accent3 8 4 2 2 2" xfId="12906" xr:uid="{00000000-0005-0000-0000-0000D7310000}"/>
    <cellStyle name="20% - Accent3 8 4 2 2 3" xfId="12907" xr:uid="{00000000-0005-0000-0000-0000D8310000}"/>
    <cellStyle name="20% - Accent3 8 4 2 3" xfId="12908" xr:uid="{00000000-0005-0000-0000-0000D9310000}"/>
    <cellStyle name="20% - Accent3 8 4 2 4" xfId="12909" xr:uid="{00000000-0005-0000-0000-0000DA310000}"/>
    <cellStyle name="20% - Accent3 8 4 3" xfId="12910" xr:uid="{00000000-0005-0000-0000-0000DB310000}"/>
    <cellStyle name="20% - Accent3 8 4 3 2" xfId="12911" xr:uid="{00000000-0005-0000-0000-0000DC310000}"/>
    <cellStyle name="20% - Accent3 8 4 3 2 2" xfId="12912" xr:uid="{00000000-0005-0000-0000-0000DD310000}"/>
    <cellStyle name="20% - Accent3 8 4 3 2 3" xfId="12913" xr:uid="{00000000-0005-0000-0000-0000DE310000}"/>
    <cellStyle name="20% - Accent3 8 4 3 3" xfId="12914" xr:uid="{00000000-0005-0000-0000-0000DF310000}"/>
    <cellStyle name="20% - Accent3 8 4 3 4" xfId="12915" xr:uid="{00000000-0005-0000-0000-0000E0310000}"/>
    <cellStyle name="20% - Accent3 8 4 4" xfId="12916" xr:uid="{00000000-0005-0000-0000-0000E1310000}"/>
    <cellStyle name="20% - Accent3 8 4 4 2" xfId="12917" xr:uid="{00000000-0005-0000-0000-0000E2310000}"/>
    <cellStyle name="20% - Accent3 8 4 4 3" xfId="12918" xr:uid="{00000000-0005-0000-0000-0000E3310000}"/>
    <cellStyle name="20% - Accent3 8 4 5" xfId="12919" xr:uid="{00000000-0005-0000-0000-0000E4310000}"/>
    <cellStyle name="20% - Accent3 8 4 6" xfId="12920" xr:uid="{00000000-0005-0000-0000-0000E5310000}"/>
    <cellStyle name="20% - Accent3 8 5" xfId="12921" xr:uid="{00000000-0005-0000-0000-0000E6310000}"/>
    <cellStyle name="20% - Accent3 8 5 2" xfId="12922" xr:uid="{00000000-0005-0000-0000-0000E7310000}"/>
    <cellStyle name="20% - Accent3 8 5 2 2" xfId="12923" xr:uid="{00000000-0005-0000-0000-0000E8310000}"/>
    <cellStyle name="20% - Accent3 8 5 2 2 2" xfId="12924" xr:uid="{00000000-0005-0000-0000-0000E9310000}"/>
    <cellStyle name="20% - Accent3 8 5 2 2 3" xfId="12925" xr:uid="{00000000-0005-0000-0000-0000EA310000}"/>
    <cellStyle name="20% - Accent3 8 5 2 3" xfId="12926" xr:uid="{00000000-0005-0000-0000-0000EB310000}"/>
    <cellStyle name="20% - Accent3 8 5 2 4" xfId="12927" xr:uid="{00000000-0005-0000-0000-0000EC310000}"/>
    <cellStyle name="20% - Accent3 8 5 3" xfId="12928" xr:uid="{00000000-0005-0000-0000-0000ED310000}"/>
    <cellStyle name="20% - Accent3 8 5 3 2" xfId="12929" xr:uid="{00000000-0005-0000-0000-0000EE310000}"/>
    <cellStyle name="20% - Accent3 8 5 3 2 2" xfId="12930" xr:uid="{00000000-0005-0000-0000-0000EF310000}"/>
    <cellStyle name="20% - Accent3 8 5 3 2 3" xfId="12931" xr:uid="{00000000-0005-0000-0000-0000F0310000}"/>
    <cellStyle name="20% - Accent3 8 5 3 3" xfId="12932" xr:uid="{00000000-0005-0000-0000-0000F1310000}"/>
    <cellStyle name="20% - Accent3 8 5 3 4" xfId="12933" xr:uid="{00000000-0005-0000-0000-0000F2310000}"/>
    <cellStyle name="20% - Accent3 8 5 4" xfId="12934" xr:uid="{00000000-0005-0000-0000-0000F3310000}"/>
    <cellStyle name="20% - Accent3 8 5 4 2" xfId="12935" xr:uid="{00000000-0005-0000-0000-0000F4310000}"/>
    <cellStyle name="20% - Accent3 8 5 4 3" xfId="12936" xr:uid="{00000000-0005-0000-0000-0000F5310000}"/>
    <cellStyle name="20% - Accent3 8 5 5" xfId="12937" xr:uid="{00000000-0005-0000-0000-0000F6310000}"/>
    <cellStyle name="20% - Accent3 8 5 6" xfId="12938" xr:uid="{00000000-0005-0000-0000-0000F7310000}"/>
    <cellStyle name="20% - Accent3 8 6" xfId="12939" xr:uid="{00000000-0005-0000-0000-0000F8310000}"/>
    <cellStyle name="20% - Accent3 8 6 2" xfId="12940" xr:uid="{00000000-0005-0000-0000-0000F9310000}"/>
    <cellStyle name="20% - Accent3 8 6 2 2" xfId="12941" xr:uid="{00000000-0005-0000-0000-0000FA310000}"/>
    <cellStyle name="20% - Accent3 8 6 2 3" xfId="12942" xr:uid="{00000000-0005-0000-0000-0000FB310000}"/>
    <cellStyle name="20% - Accent3 8 6 3" xfId="12943" xr:uid="{00000000-0005-0000-0000-0000FC310000}"/>
    <cellStyle name="20% - Accent3 8 6 4" xfId="12944" xr:uid="{00000000-0005-0000-0000-0000FD310000}"/>
    <cellStyle name="20% - Accent3 8 7" xfId="12945" xr:uid="{00000000-0005-0000-0000-0000FE310000}"/>
    <cellStyle name="20% - Accent3 8 7 2" xfId="12946" xr:uid="{00000000-0005-0000-0000-0000FF310000}"/>
    <cellStyle name="20% - Accent3 8 7 2 2" xfId="12947" xr:uid="{00000000-0005-0000-0000-000000320000}"/>
    <cellStyle name="20% - Accent3 8 7 2 3" xfId="12948" xr:uid="{00000000-0005-0000-0000-000001320000}"/>
    <cellStyle name="20% - Accent3 8 7 3" xfId="12949" xr:uid="{00000000-0005-0000-0000-000002320000}"/>
    <cellStyle name="20% - Accent3 8 7 4" xfId="12950" xr:uid="{00000000-0005-0000-0000-000003320000}"/>
    <cellStyle name="20% - Accent3 8 8" xfId="12951" xr:uid="{00000000-0005-0000-0000-000004320000}"/>
    <cellStyle name="20% - Accent3 8 8 2" xfId="12952" xr:uid="{00000000-0005-0000-0000-000005320000}"/>
    <cellStyle name="20% - Accent3 8 8 3" xfId="12953" xr:uid="{00000000-0005-0000-0000-000006320000}"/>
    <cellStyle name="20% - Accent3 8 9" xfId="12954" xr:uid="{00000000-0005-0000-0000-000007320000}"/>
    <cellStyle name="20% - Accent3 8_Revenue monitoring workings P6 97-2003" xfId="12955" xr:uid="{00000000-0005-0000-0000-000008320000}"/>
    <cellStyle name="20% - Accent3 9" xfId="12956" xr:uid="{00000000-0005-0000-0000-000009320000}"/>
    <cellStyle name="20% - Accent3 9 10" xfId="12957" xr:uid="{00000000-0005-0000-0000-00000A320000}"/>
    <cellStyle name="20% - Accent3 9 2" xfId="12958" xr:uid="{00000000-0005-0000-0000-00000B320000}"/>
    <cellStyle name="20% - Accent3 9 2 2" xfId="12959" xr:uid="{00000000-0005-0000-0000-00000C320000}"/>
    <cellStyle name="20% - Accent3 9 2 2 2" xfId="12960" xr:uid="{00000000-0005-0000-0000-00000D320000}"/>
    <cellStyle name="20% - Accent3 9 2 2 2 2" xfId="12961" xr:uid="{00000000-0005-0000-0000-00000E320000}"/>
    <cellStyle name="20% - Accent3 9 2 2 2 2 2" xfId="12962" xr:uid="{00000000-0005-0000-0000-00000F320000}"/>
    <cellStyle name="20% - Accent3 9 2 2 2 2 2 2" xfId="12963" xr:uid="{00000000-0005-0000-0000-000010320000}"/>
    <cellStyle name="20% - Accent3 9 2 2 2 2 2 3" xfId="12964" xr:uid="{00000000-0005-0000-0000-000011320000}"/>
    <cellStyle name="20% - Accent3 9 2 2 2 2 3" xfId="12965" xr:uid="{00000000-0005-0000-0000-000012320000}"/>
    <cellStyle name="20% - Accent3 9 2 2 2 2 4" xfId="12966" xr:uid="{00000000-0005-0000-0000-000013320000}"/>
    <cellStyle name="20% - Accent3 9 2 2 2 3" xfId="12967" xr:uid="{00000000-0005-0000-0000-000014320000}"/>
    <cellStyle name="20% - Accent3 9 2 2 2 3 2" xfId="12968" xr:uid="{00000000-0005-0000-0000-000015320000}"/>
    <cellStyle name="20% - Accent3 9 2 2 2 3 2 2" xfId="12969" xr:uid="{00000000-0005-0000-0000-000016320000}"/>
    <cellStyle name="20% - Accent3 9 2 2 2 3 2 3" xfId="12970" xr:uid="{00000000-0005-0000-0000-000017320000}"/>
    <cellStyle name="20% - Accent3 9 2 2 2 3 3" xfId="12971" xr:uid="{00000000-0005-0000-0000-000018320000}"/>
    <cellStyle name="20% - Accent3 9 2 2 2 3 4" xfId="12972" xr:uid="{00000000-0005-0000-0000-000019320000}"/>
    <cellStyle name="20% - Accent3 9 2 2 2 4" xfId="12973" xr:uid="{00000000-0005-0000-0000-00001A320000}"/>
    <cellStyle name="20% - Accent3 9 2 2 2 4 2" xfId="12974" xr:uid="{00000000-0005-0000-0000-00001B320000}"/>
    <cellStyle name="20% - Accent3 9 2 2 2 4 3" xfId="12975" xr:uid="{00000000-0005-0000-0000-00001C320000}"/>
    <cellStyle name="20% - Accent3 9 2 2 2 5" xfId="12976" xr:uid="{00000000-0005-0000-0000-00001D320000}"/>
    <cellStyle name="20% - Accent3 9 2 2 2 6" xfId="12977" xr:uid="{00000000-0005-0000-0000-00001E320000}"/>
    <cellStyle name="20% - Accent3 9 2 2 3" xfId="12978" xr:uid="{00000000-0005-0000-0000-00001F320000}"/>
    <cellStyle name="20% - Accent3 9 2 2 3 2" xfId="12979" xr:uid="{00000000-0005-0000-0000-000020320000}"/>
    <cellStyle name="20% - Accent3 9 2 2 3 2 2" xfId="12980" xr:uid="{00000000-0005-0000-0000-000021320000}"/>
    <cellStyle name="20% - Accent3 9 2 2 3 2 2 2" xfId="12981" xr:uid="{00000000-0005-0000-0000-000022320000}"/>
    <cellStyle name="20% - Accent3 9 2 2 3 2 2 3" xfId="12982" xr:uid="{00000000-0005-0000-0000-000023320000}"/>
    <cellStyle name="20% - Accent3 9 2 2 3 2 3" xfId="12983" xr:uid="{00000000-0005-0000-0000-000024320000}"/>
    <cellStyle name="20% - Accent3 9 2 2 3 2 4" xfId="12984" xr:uid="{00000000-0005-0000-0000-000025320000}"/>
    <cellStyle name="20% - Accent3 9 2 2 3 3" xfId="12985" xr:uid="{00000000-0005-0000-0000-000026320000}"/>
    <cellStyle name="20% - Accent3 9 2 2 3 3 2" xfId="12986" xr:uid="{00000000-0005-0000-0000-000027320000}"/>
    <cellStyle name="20% - Accent3 9 2 2 3 3 2 2" xfId="12987" xr:uid="{00000000-0005-0000-0000-000028320000}"/>
    <cellStyle name="20% - Accent3 9 2 2 3 3 2 3" xfId="12988" xr:uid="{00000000-0005-0000-0000-000029320000}"/>
    <cellStyle name="20% - Accent3 9 2 2 3 3 3" xfId="12989" xr:uid="{00000000-0005-0000-0000-00002A320000}"/>
    <cellStyle name="20% - Accent3 9 2 2 3 3 4" xfId="12990" xr:uid="{00000000-0005-0000-0000-00002B320000}"/>
    <cellStyle name="20% - Accent3 9 2 2 3 4" xfId="12991" xr:uid="{00000000-0005-0000-0000-00002C320000}"/>
    <cellStyle name="20% - Accent3 9 2 2 3 4 2" xfId="12992" xr:uid="{00000000-0005-0000-0000-00002D320000}"/>
    <cellStyle name="20% - Accent3 9 2 2 3 4 3" xfId="12993" xr:uid="{00000000-0005-0000-0000-00002E320000}"/>
    <cellStyle name="20% - Accent3 9 2 2 3 5" xfId="12994" xr:uid="{00000000-0005-0000-0000-00002F320000}"/>
    <cellStyle name="20% - Accent3 9 2 2 3 6" xfId="12995" xr:uid="{00000000-0005-0000-0000-000030320000}"/>
    <cellStyle name="20% - Accent3 9 2 2 4" xfId="12996" xr:uid="{00000000-0005-0000-0000-000031320000}"/>
    <cellStyle name="20% - Accent3 9 2 2 4 2" xfId="12997" xr:uid="{00000000-0005-0000-0000-000032320000}"/>
    <cellStyle name="20% - Accent3 9 2 2 4 2 2" xfId="12998" xr:uid="{00000000-0005-0000-0000-000033320000}"/>
    <cellStyle name="20% - Accent3 9 2 2 4 2 3" xfId="12999" xr:uid="{00000000-0005-0000-0000-000034320000}"/>
    <cellStyle name="20% - Accent3 9 2 2 4 3" xfId="13000" xr:uid="{00000000-0005-0000-0000-000035320000}"/>
    <cellStyle name="20% - Accent3 9 2 2 4 4" xfId="13001" xr:uid="{00000000-0005-0000-0000-000036320000}"/>
    <cellStyle name="20% - Accent3 9 2 2 5" xfId="13002" xr:uid="{00000000-0005-0000-0000-000037320000}"/>
    <cellStyle name="20% - Accent3 9 2 2 5 2" xfId="13003" xr:uid="{00000000-0005-0000-0000-000038320000}"/>
    <cellStyle name="20% - Accent3 9 2 2 5 2 2" xfId="13004" xr:uid="{00000000-0005-0000-0000-000039320000}"/>
    <cellStyle name="20% - Accent3 9 2 2 5 2 3" xfId="13005" xr:uid="{00000000-0005-0000-0000-00003A320000}"/>
    <cellStyle name="20% - Accent3 9 2 2 5 3" xfId="13006" xr:uid="{00000000-0005-0000-0000-00003B320000}"/>
    <cellStyle name="20% - Accent3 9 2 2 5 4" xfId="13007" xr:uid="{00000000-0005-0000-0000-00003C320000}"/>
    <cellStyle name="20% - Accent3 9 2 2 6" xfId="13008" xr:uid="{00000000-0005-0000-0000-00003D320000}"/>
    <cellStyle name="20% - Accent3 9 2 2 6 2" xfId="13009" xr:uid="{00000000-0005-0000-0000-00003E320000}"/>
    <cellStyle name="20% - Accent3 9 2 2 6 3" xfId="13010" xr:uid="{00000000-0005-0000-0000-00003F320000}"/>
    <cellStyle name="20% - Accent3 9 2 2 7" xfId="13011" xr:uid="{00000000-0005-0000-0000-000040320000}"/>
    <cellStyle name="20% - Accent3 9 2 2 8" xfId="13012" xr:uid="{00000000-0005-0000-0000-000041320000}"/>
    <cellStyle name="20% - Accent3 9 2 3" xfId="13013" xr:uid="{00000000-0005-0000-0000-000042320000}"/>
    <cellStyle name="20% - Accent3 9 2 3 2" xfId="13014" xr:uid="{00000000-0005-0000-0000-000043320000}"/>
    <cellStyle name="20% - Accent3 9 2 3 2 2" xfId="13015" xr:uid="{00000000-0005-0000-0000-000044320000}"/>
    <cellStyle name="20% - Accent3 9 2 3 2 2 2" xfId="13016" xr:uid="{00000000-0005-0000-0000-000045320000}"/>
    <cellStyle name="20% - Accent3 9 2 3 2 2 3" xfId="13017" xr:uid="{00000000-0005-0000-0000-000046320000}"/>
    <cellStyle name="20% - Accent3 9 2 3 2 3" xfId="13018" xr:uid="{00000000-0005-0000-0000-000047320000}"/>
    <cellStyle name="20% - Accent3 9 2 3 2 4" xfId="13019" xr:uid="{00000000-0005-0000-0000-000048320000}"/>
    <cellStyle name="20% - Accent3 9 2 3 3" xfId="13020" xr:uid="{00000000-0005-0000-0000-000049320000}"/>
    <cellStyle name="20% - Accent3 9 2 3 3 2" xfId="13021" xr:uid="{00000000-0005-0000-0000-00004A320000}"/>
    <cellStyle name="20% - Accent3 9 2 3 3 2 2" xfId="13022" xr:uid="{00000000-0005-0000-0000-00004B320000}"/>
    <cellStyle name="20% - Accent3 9 2 3 3 2 3" xfId="13023" xr:uid="{00000000-0005-0000-0000-00004C320000}"/>
    <cellStyle name="20% - Accent3 9 2 3 3 3" xfId="13024" xr:uid="{00000000-0005-0000-0000-00004D320000}"/>
    <cellStyle name="20% - Accent3 9 2 3 3 4" xfId="13025" xr:uid="{00000000-0005-0000-0000-00004E320000}"/>
    <cellStyle name="20% - Accent3 9 2 3 4" xfId="13026" xr:uid="{00000000-0005-0000-0000-00004F320000}"/>
    <cellStyle name="20% - Accent3 9 2 3 4 2" xfId="13027" xr:uid="{00000000-0005-0000-0000-000050320000}"/>
    <cellStyle name="20% - Accent3 9 2 3 4 3" xfId="13028" xr:uid="{00000000-0005-0000-0000-000051320000}"/>
    <cellStyle name="20% - Accent3 9 2 3 5" xfId="13029" xr:uid="{00000000-0005-0000-0000-000052320000}"/>
    <cellStyle name="20% - Accent3 9 2 3 6" xfId="13030" xr:uid="{00000000-0005-0000-0000-000053320000}"/>
    <cellStyle name="20% - Accent3 9 2 4" xfId="13031" xr:uid="{00000000-0005-0000-0000-000054320000}"/>
    <cellStyle name="20% - Accent3 9 2 4 2" xfId="13032" xr:uid="{00000000-0005-0000-0000-000055320000}"/>
    <cellStyle name="20% - Accent3 9 2 4 2 2" xfId="13033" xr:uid="{00000000-0005-0000-0000-000056320000}"/>
    <cellStyle name="20% - Accent3 9 2 4 2 2 2" xfId="13034" xr:uid="{00000000-0005-0000-0000-000057320000}"/>
    <cellStyle name="20% - Accent3 9 2 4 2 2 3" xfId="13035" xr:uid="{00000000-0005-0000-0000-000058320000}"/>
    <cellStyle name="20% - Accent3 9 2 4 2 3" xfId="13036" xr:uid="{00000000-0005-0000-0000-000059320000}"/>
    <cellStyle name="20% - Accent3 9 2 4 2 4" xfId="13037" xr:uid="{00000000-0005-0000-0000-00005A320000}"/>
    <cellStyle name="20% - Accent3 9 2 4 3" xfId="13038" xr:uid="{00000000-0005-0000-0000-00005B320000}"/>
    <cellStyle name="20% - Accent3 9 2 4 3 2" xfId="13039" xr:uid="{00000000-0005-0000-0000-00005C320000}"/>
    <cellStyle name="20% - Accent3 9 2 4 3 2 2" xfId="13040" xr:uid="{00000000-0005-0000-0000-00005D320000}"/>
    <cellStyle name="20% - Accent3 9 2 4 3 2 3" xfId="13041" xr:uid="{00000000-0005-0000-0000-00005E320000}"/>
    <cellStyle name="20% - Accent3 9 2 4 3 3" xfId="13042" xr:uid="{00000000-0005-0000-0000-00005F320000}"/>
    <cellStyle name="20% - Accent3 9 2 4 3 4" xfId="13043" xr:uid="{00000000-0005-0000-0000-000060320000}"/>
    <cellStyle name="20% - Accent3 9 2 4 4" xfId="13044" xr:uid="{00000000-0005-0000-0000-000061320000}"/>
    <cellStyle name="20% - Accent3 9 2 4 4 2" xfId="13045" xr:uid="{00000000-0005-0000-0000-000062320000}"/>
    <cellStyle name="20% - Accent3 9 2 4 4 3" xfId="13046" xr:uid="{00000000-0005-0000-0000-000063320000}"/>
    <cellStyle name="20% - Accent3 9 2 4 5" xfId="13047" xr:uid="{00000000-0005-0000-0000-000064320000}"/>
    <cellStyle name="20% - Accent3 9 2 4 6" xfId="13048" xr:uid="{00000000-0005-0000-0000-000065320000}"/>
    <cellStyle name="20% - Accent3 9 2 5" xfId="13049" xr:uid="{00000000-0005-0000-0000-000066320000}"/>
    <cellStyle name="20% - Accent3 9 2 5 2" xfId="13050" xr:uid="{00000000-0005-0000-0000-000067320000}"/>
    <cellStyle name="20% - Accent3 9 2 5 2 2" xfId="13051" xr:uid="{00000000-0005-0000-0000-000068320000}"/>
    <cellStyle name="20% - Accent3 9 2 5 2 3" xfId="13052" xr:uid="{00000000-0005-0000-0000-000069320000}"/>
    <cellStyle name="20% - Accent3 9 2 5 3" xfId="13053" xr:uid="{00000000-0005-0000-0000-00006A320000}"/>
    <cellStyle name="20% - Accent3 9 2 5 4" xfId="13054" xr:uid="{00000000-0005-0000-0000-00006B320000}"/>
    <cellStyle name="20% - Accent3 9 2 6" xfId="13055" xr:uid="{00000000-0005-0000-0000-00006C320000}"/>
    <cellStyle name="20% - Accent3 9 2 6 2" xfId="13056" xr:uid="{00000000-0005-0000-0000-00006D320000}"/>
    <cellStyle name="20% - Accent3 9 2 6 2 2" xfId="13057" xr:uid="{00000000-0005-0000-0000-00006E320000}"/>
    <cellStyle name="20% - Accent3 9 2 6 2 3" xfId="13058" xr:uid="{00000000-0005-0000-0000-00006F320000}"/>
    <cellStyle name="20% - Accent3 9 2 6 3" xfId="13059" xr:uid="{00000000-0005-0000-0000-000070320000}"/>
    <cellStyle name="20% - Accent3 9 2 6 4" xfId="13060" xr:uid="{00000000-0005-0000-0000-000071320000}"/>
    <cellStyle name="20% - Accent3 9 2 7" xfId="13061" xr:uid="{00000000-0005-0000-0000-000072320000}"/>
    <cellStyle name="20% - Accent3 9 2 7 2" xfId="13062" xr:uid="{00000000-0005-0000-0000-000073320000}"/>
    <cellStyle name="20% - Accent3 9 2 7 3" xfId="13063" xr:uid="{00000000-0005-0000-0000-000074320000}"/>
    <cellStyle name="20% - Accent3 9 2 8" xfId="13064" xr:uid="{00000000-0005-0000-0000-000075320000}"/>
    <cellStyle name="20% - Accent3 9 2 9" xfId="13065" xr:uid="{00000000-0005-0000-0000-000076320000}"/>
    <cellStyle name="20% - Accent3 9 3" xfId="13066" xr:uid="{00000000-0005-0000-0000-000077320000}"/>
    <cellStyle name="20% - Accent3 9 3 2" xfId="13067" xr:uid="{00000000-0005-0000-0000-000078320000}"/>
    <cellStyle name="20% - Accent3 9 3 2 2" xfId="13068" xr:uid="{00000000-0005-0000-0000-000079320000}"/>
    <cellStyle name="20% - Accent3 9 3 2 2 2" xfId="13069" xr:uid="{00000000-0005-0000-0000-00007A320000}"/>
    <cellStyle name="20% - Accent3 9 3 2 2 2 2" xfId="13070" xr:uid="{00000000-0005-0000-0000-00007B320000}"/>
    <cellStyle name="20% - Accent3 9 3 2 2 2 3" xfId="13071" xr:uid="{00000000-0005-0000-0000-00007C320000}"/>
    <cellStyle name="20% - Accent3 9 3 2 2 3" xfId="13072" xr:uid="{00000000-0005-0000-0000-00007D320000}"/>
    <cellStyle name="20% - Accent3 9 3 2 2 4" xfId="13073" xr:uid="{00000000-0005-0000-0000-00007E320000}"/>
    <cellStyle name="20% - Accent3 9 3 2 3" xfId="13074" xr:uid="{00000000-0005-0000-0000-00007F320000}"/>
    <cellStyle name="20% - Accent3 9 3 2 3 2" xfId="13075" xr:uid="{00000000-0005-0000-0000-000080320000}"/>
    <cellStyle name="20% - Accent3 9 3 2 3 2 2" xfId="13076" xr:uid="{00000000-0005-0000-0000-000081320000}"/>
    <cellStyle name="20% - Accent3 9 3 2 3 2 3" xfId="13077" xr:uid="{00000000-0005-0000-0000-000082320000}"/>
    <cellStyle name="20% - Accent3 9 3 2 3 3" xfId="13078" xr:uid="{00000000-0005-0000-0000-000083320000}"/>
    <cellStyle name="20% - Accent3 9 3 2 3 4" xfId="13079" xr:uid="{00000000-0005-0000-0000-000084320000}"/>
    <cellStyle name="20% - Accent3 9 3 2 4" xfId="13080" xr:uid="{00000000-0005-0000-0000-000085320000}"/>
    <cellStyle name="20% - Accent3 9 3 2 4 2" xfId="13081" xr:uid="{00000000-0005-0000-0000-000086320000}"/>
    <cellStyle name="20% - Accent3 9 3 2 4 3" xfId="13082" xr:uid="{00000000-0005-0000-0000-000087320000}"/>
    <cellStyle name="20% - Accent3 9 3 2 5" xfId="13083" xr:uid="{00000000-0005-0000-0000-000088320000}"/>
    <cellStyle name="20% - Accent3 9 3 2 6" xfId="13084" xr:uid="{00000000-0005-0000-0000-000089320000}"/>
    <cellStyle name="20% - Accent3 9 3 3" xfId="13085" xr:uid="{00000000-0005-0000-0000-00008A320000}"/>
    <cellStyle name="20% - Accent3 9 3 3 2" xfId="13086" xr:uid="{00000000-0005-0000-0000-00008B320000}"/>
    <cellStyle name="20% - Accent3 9 3 3 2 2" xfId="13087" xr:uid="{00000000-0005-0000-0000-00008C320000}"/>
    <cellStyle name="20% - Accent3 9 3 3 2 2 2" xfId="13088" xr:uid="{00000000-0005-0000-0000-00008D320000}"/>
    <cellStyle name="20% - Accent3 9 3 3 2 2 3" xfId="13089" xr:uid="{00000000-0005-0000-0000-00008E320000}"/>
    <cellStyle name="20% - Accent3 9 3 3 2 3" xfId="13090" xr:uid="{00000000-0005-0000-0000-00008F320000}"/>
    <cellStyle name="20% - Accent3 9 3 3 2 4" xfId="13091" xr:uid="{00000000-0005-0000-0000-000090320000}"/>
    <cellStyle name="20% - Accent3 9 3 3 3" xfId="13092" xr:uid="{00000000-0005-0000-0000-000091320000}"/>
    <cellStyle name="20% - Accent3 9 3 3 3 2" xfId="13093" xr:uid="{00000000-0005-0000-0000-000092320000}"/>
    <cellStyle name="20% - Accent3 9 3 3 3 2 2" xfId="13094" xr:uid="{00000000-0005-0000-0000-000093320000}"/>
    <cellStyle name="20% - Accent3 9 3 3 3 2 3" xfId="13095" xr:uid="{00000000-0005-0000-0000-000094320000}"/>
    <cellStyle name="20% - Accent3 9 3 3 3 3" xfId="13096" xr:uid="{00000000-0005-0000-0000-000095320000}"/>
    <cellStyle name="20% - Accent3 9 3 3 3 4" xfId="13097" xr:uid="{00000000-0005-0000-0000-000096320000}"/>
    <cellStyle name="20% - Accent3 9 3 3 4" xfId="13098" xr:uid="{00000000-0005-0000-0000-000097320000}"/>
    <cellStyle name="20% - Accent3 9 3 3 4 2" xfId="13099" xr:uid="{00000000-0005-0000-0000-000098320000}"/>
    <cellStyle name="20% - Accent3 9 3 3 4 3" xfId="13100" xr:uid="{00000000-0005-0000-0000-000099320000}"/>
    <cellStyle name="20% - Accent3 9 3 3 5" xfId="13101" xr:uid="{00000000-0005-0000-0000-00009A320000}"/>
    <cellStyle name="20% - Accent3 9 3 3 6" xfId="13102" xr:uid="{00000000-0005-0000-0000-00009B320000}"/>
    <cellStyle name="20% - Accent3 9 3 4" xfId="13103" xr:uid="{00000000-0005-0000-0000-00009C320000}"/>
    <cellStyle name="20% - Accent3 9 3 4 2" xfId="13104" xr:uid="{00000000-0005-0000-0000-00009D320000}"/>
    <cellStyle name="20% - Accent3 9 3 4 2 2" xfId="13105" xr:uid="{00000000-0005-0000-0000-00009E320000}"/>
    <cellStyle name="20% - Accent3 9 3 4 2 3" xfId="13106" xr:uid="{00000000-0005-0000-0000-00009F320000}"/>
    <cellStyle name="20% - Accent3 9 3 4 3" xfId="13107" xr:uid="{00000000-0005-0000-0000-0000A0320000}"/>
    <cellStyle name="20% - Accent3 9 3 4 4" xfId="13108" xr:uid="{00000000-0005-0000-0000-0000A1320000}"/>
    <cellStyle name="20% - Accent3 9 3 5" xfId="13109" xr:uid="{00000000-0005-0000-0000-0000A2320000}"/>
    <cellStyle name="20% - Accent3 9 3 5 2" xfId="13110" xr:uid="{00000000-0005-0000-0000-0000A3320000}"/>
    <cellStyle name="20% - Accent3 9 3 5 2 2" xfId="13111" xr:uid="{00000000-0005-0000-0000-0000A4320000}"/>
    <cellStyle name="20% - Accent3 9 3 5 2 3" xfId="13112" xr:uid="{00000000-0005-0000-0000-0000A5320000}"/>
    <cellStyle name="20% - Accent3 9 3 5 3" xfId="13113" xr:uid="{00000000-0005-0000-0000-0000A6320000}"/>
    <cellStyle name="20% - Accent3 9 3 5 4" xfId="13114" xr:uid="{00000000-0005-0000-0000-0000A7320000}"/>
    <cellStyle name="20% - Accent3 9 3 6" xfId="13115" xr:uid="{00000000-0005-0000-0000-0000A8320000}"/>
    <cellStyle name="20% - Accent3 9 3 6 2" xfId="13116" xr:uid="{00000000-0005-0000-0000-0000A9320000}"/>
    <cellStyle name="20% - Accent3 9 3 6 3" xfId="13117" xr:uid="{00000000-0005-0000-0000-0000AA320000}"/>
    <cellStyle name="20% - Accent3 9 3 7" xfId="13118" xr:uid="{00000000-0005-0000-0000-0000AB320000}"/>
    <cellStyle name="20% - Accent3 9 3 8" xfId="13119" xr:uid="{00000000-0005-0000-0000-0000AC320000}"/>
    <cellStyle name="20% - Accent3 9 4" xfId="13120" xr:uid="{00000000-0005-0000-0000-0000AD320000}"/>
    <cellStyle name="20% - Accent3 9 4 2" xfId="13121" xr:uid="{00000000-0005-0000-0000-0000AE320000}"/>
    <cellStyle name="20% - Accent3 9 4 2 2" xfId="13122" xr:uid="{00000000-0005-0000-0000-0000AF320000}"/>
    <cellStyle name="20% - Accent3 9 4 2 2 2" xfId="13123" xr:uid="{00000000-0005-0000-0000-0000B0320000}"/>
    <cellStyle name="20% - Accent3 9 4 2 2 3" xfId="13124" xr:uid="{00000000-0005-0000-0000-0000B1320000}"/>
    <cellStyle name="20% - Accent3 9 4 2 3" xfId="13125" xr:uid="{00000000-0005-0000-0000-0000B2320000}"/>
    <cellStyle name="20% - Accent3 9 4 2 4" xfId="13126" xr:uid="{00000000-0005-0000-0000-0000B3320000}"/>
    <cellStyle name="20% - Accent3 9 4 3" xfId="13127" xr:uid="{00000000-0005-0000-0000-0000B4320000}"/>
    <cellStyle name="20% - Accent3 9 4 3 2" xfId="13128" xr:uid="{00000000-0005-0000-0000-0000B5320000}"/>
    <cellStyle name="20% - Accent3 9 4 3 2 2" xfId="13129" xr:uid="{00000000-0005-0000-0000-0000B6320000}"/>
    <cellStyle name="20% - Accent3 9 4 3 2 3" xfId="13130" xr:uid="{00000000-0005-0000-0000-0000B7320000}"/>
    <cellStyle name="20% - Accent3 9 4 3 3" xfId="13131" xr:uid="{00000000-0005-0000-0000-0000B8320000}"/>
    <cellStyle name="20% - Accent3 9 4 3 4" xfId="13132" xr:uid="{00000000-0005-0000-0000-0000B9320000}"/>
    <cellStyle name="20% - Accent3 9 4 4" xfId="13133" xr:uid="{00000000-0005-0000-0000-0000BA320000}"/>
    <cellStyle name="20% - Accent3 9 4 4 2" xfId="13134" xr:uid="{00000000-0005-0000-0000-0000BB320000}"/>
    <cellStyle name="20% - Accent3 9 4 4 3" xfId="13135" xr:uid="{00000000-0005-0000-0000-0000BC320000}"/>
    <cellStyle name="20% - Accent3 9 4 5" xfId="13136" xr:uid="{00000000-0005-0000-0000-0000BD320000}"/>
    <cellStyle name="20% - Accent3 9 4 6" xfId="13137" xr:uid="{00000000-0005-0000-0000-0000BE320000}"/>
    <cellStyle name="20% - Accent3 9 5" xfId="13138" xr:uid="{00000000-0005-0000-0000-0000BF320000}"/>
    <cellStyle name="20% - Accent3 9 5 2" xfId="13139" xr:uid="{00000000-0005-0000-0000-0000C0320000}"/>
    <cellStyle name="20% - Accent3 9 5 2 2" xfId="13140" xr:uid="{00000000-0005-0000-0000-0000C1320000}"/>
    <cellStyle name="20% - Accent3 9 5 2 2 2" xfId="13141" xr:uid="{00000000-0005-0000-0000-0000C2320000}"/>
    <cellStyle name="20% - Accent3 9 5 2 2 3" xfId="13142" xr:uid="{00000000-0005-0000-0000-0000C3320000}"/>
    <cellStyle name="20% - Accent3 9 5 2 3" xfId="13143" xr:uid="{00000000-0005-0000-0000-0000C4320000}"/>
    <cellStyle name="20% - Accent3 9 5 2 4" xfId="13144" xr:uid="{00000000-0005-0000-0000-0000C5320000}"/>
    <cellStyle name="20% - Accent3 9 5 3" xfId="13145" xr:uid="{00000000-0005-0000-0000-0000C6320000}"/>
    <cellStyle name="20% - Accent3 9 5 3 2" xfId="13146" xr:uid="{00000000-0005-0000-0000-0000C7320000}"/>
    <cellStyle name="20% - Accent3 9 5 3 2 2" xfId="13147" xr:uid="{00000000-0005-0000-0000-0000C8320000}"/>
    <cellStyle name="20% - Accent3 9 5 3 2 3" xfId="13148" xr:uid="{00000000-0005-0000-0000-0000C9320000}"/>
    <cellStyle name="20% - Accent3 9 5 3 3" xfId="13149" xr:uid="{00000000-0005-0000-0000-0000CA320000}"/>
    <cellStyle name="20% - Accent3 9 5 3 4" xfId="13150" xr:uid="{00000000-0005-0000-0000-0000CB320000}"/>
    <cellStyle name="20% - Accent3 9 5 4" xfId="13151" xr:uid="{00000000-0005-0000-0000-0000CC320000}"/>
    <cellStyle name="20% - Accent3 9 5 4 2" xfId="13152" xr:uid="{00000000-0005-0000-0000-0000CD320000}"/>
    <cellStyle name="20% - Accent3 9 5 4 3" xfId="13153" xr:uid="{00000000-0005-0000-0000-0000CE320000}"/>
    <cellStyle name="20% - Accent3 9 5 5" xfId="13154" xr:uid="{00000000-0005-0000-0000-0000CF320000}"/>
    <cellStyle name="20% - Accent3 9 5 6" xfId="13155" xr:uid="{00000000-0005-0000-0000-0000D0320000}"/>
    <cellStyle name="20% - Accent3 9 6" xfId="13156" xr:uid="{00000000-0005-0000-0000-0000D1320000}"/>
    <cellStyle name="20% - Accent3 9 6 2" xfId="13157" xr:uid="{00000000-0005-0000-0000-0000D2320000}"/>
    <cellStyle name="20% - Accent3 9 6 2 2" xfId="13158" xr:uid="{00000000-0005-0000-0000-0000D3320000}"/>
    <cellStyle name="20% - Accent3 9 6 2 3" xfId="13159" xr:uid="{00000000-0005-0000-0000-0000D4320000}"/>
    <cellStyle name="20% - Accent3 9 6 3" xfId="13160" xr:uid="{00000000-0005-0000-0000-0000D5320000}"/>
    <cellStyle name="20% - Accent3 9 6 4" xfId="13161" xr:uid="{00000000-0005-0000-0000-0000D6320000}"/>
    <cellStyle name="20% - Accent3 9 7" xfId="13162" xr:uid="{00000000-0005-0000-0000-0000D7320000}"/>
    <cellStyle name="20% - Accent3 9 7 2" xfId="13163" xr:uid="{00000000-0005-0000-0000-0000D8320000}"/>
    <cellStyle name="20% - Accent3 9 7 2 2" xfId="13164" xr:uid="{00000000-0005-0000-0000-0000D9320000}"/>
    <cellStyle name="20% - Accent3 9 7 2 3" xfId="13165" xr:uid="{00000000-0005-0000-0000-0000DA320000}"/>
    <cellStyle name="20% - Accent3 9 7 3" xfId="13166" xr:uid="{00000000-0005-0000-0000-0000DB320000}"/>
    <cellStyle name="20% - Accent3 9 7 4" xfId="13167" xr:uid="{00000000-0005-0000-0000-0000DC320000}"/>
    <cellStyle name="20% - Accent3 9 8" xfId="13168" xr:uid="{00000000-0005-0000-0000-0000DD320000}"/>
    <cellStyle name="20% - Accent3 9 8 2" xfId="13169" xr:uid="{00000000-0005-0000-0000-0000DE320000}"/>
    <cellStyle name="20% - Accent3 9 8 3" xfId="13170" xr:uid="{00000000-0005-0000-0000-0000DF320000}"/>
    <cellStyle name="20% - Accent3 9 9" xfId="13171" xr:uid="{00000000-0005-0000-0000-0000E0320000}"/>
    <cellStyle name="20% - Accent3 9_Revenue monitoring workings P6 97-2003" xfId="13172" xr:uid="{00000000-0005-0000-0000-0000E1320000}"/>
    <cellStyle name="20% - Accent4" xfId="140" builtinId="42" customBuiltin="1"/>
    <cellStyle name="20% - Accent4 10" xfId="13173" xr:uid="{00000000-0005-0000-0000-0000E3320000}"/>
    <cellStyle name="20% - Accent4 10 10" xfId="13174" xr:uid="{00000000-0005-0000-0000-0000E4320000}"/>
    <cellStyle name="20% - Accent4 10 2" xfId="13175" xr:uid="{00000000-0005-0000-0000-0000E5320000}"/>
    <cellStyle name="20% - Accent4 10 2 2" xfId="13176" xr:uid="{00000000-0005-0000-0000-0000E6320000}"/>
    <cellStyle name="20% - Accent4 10 2 2 2" xfId="13177" xr:uid="{00000000-0005-0000-0000-0000E7320000}"/>
    <cellStyle name="20% - Accent4 10 2 2 2 2" xfId="13178" xr:uid="{00000000-0005-0000-0000-0000E8320000}"/>
    <cellStyle name="20% - Accent4 10 2 2 2 2 2" xfId="13179" xr:uid="{00000000-0005-0000-0000-0000E9320000}"/>
    <cellStyle name="20% - Accent4 10 2 2 2 2 2 2" xfId="13180" xr:uid="{00000000-0005-0000-0000-0000EA320000}"/>
    <cellStyle name="20% - Accent4 10 2 2 2 2 2 3" xfId="13181" xr:uid="{00000000-0005-0000-0000-0000EB320000}"/>
    <cellStyle name="20% - Accent4 10 2 2 2 2 3" xfId="13182" xr:uid="{00000000-0005-0000-0000-0000EC320000}"/>
    <cellStyle name="20% - Accent4 10 2 2 2 2 4" xfId="13183" xr:uid="{00000000-0005-0000-0000-0000ED320000}"/>
    <cellStyle name="20% - Accent4 10 2 2 2 3" xfId="13184" xr:uid="{00000000-0005-0000-0000-0000EE320000}"/>
    <cellStyle name="20% - Accent4 10 2 2 2 3 2" xfId="13185" xr:uid="{00000000-0005-0000-0000-0000EF320000}"/>
    <cellStyle name="20% - Accent4 10 2 2 2 3 2 2" xfId="13186" xr:uid="{00000000-0005-0000-0000-0000F0320000}"/>
    <cellStyle name="20% - Accent4 10 2 2 2 3 2 3" xfId="13187" xr:uid="{00000000-0005-0000-0000-0000F1320000}"/>
    <cellStyle name="20% - Accent4 10 2 2 2 3 3" xfId="13188" xr:uid="{00000000-0005-0000-0000-0000F2320000}"/>
    <cellStyle name="20% - Accent4 10 2 2 2 3 4" xfId="13189" xr:uid="{00000000-0005-0000-0000-0000F3320000}"/>
    <cellStyle name="20% - Accent4 10 2 2 2 4" xfId="13190" xr:uid="{00000000-0005-0000-0000-0000F4320000}"/>
    <cellStyle name="20% - Accent4 10 2 2 2 4 2" xfId="13191" xr:uid="{00000000-0005-0000-0000-0000F5320000}"/>
    <cellStyle name="20% - Accent4 10 2 2 2 4 3" xfId="13192" xr:uid="{00000000-0005-0000-0000-0000F6320000}"/>
    <cellStyle name="20% - Accent4 10 2 2 2 5" xfId="13193" xr:uid="{00000000-0005-0000-0000-0000F7320000}"/>
    <cellStyle name="20% - Accent4 10 2 2 2 6" xfId="13194" xr:uid="{00000000-0005-0000-0000-0000F8320000}"/>
    <cellStyle name="20% - Accent4 10 2 2 3" xfId="13195" xr:uid="{00000000-0005-0000-0000-0000F9320000}"/>
    <cellStyle name="20% - Accent4 10 2 2 3 2" xfId="13196" xr:uid="{00000000-0005-0000-0000-0000FA320000}"/>
    <cellStyle name="20% - Accent4 10 2 2 3 2 2" xfId="13197" xr:uid="{00000000-0005-0000-0000-0000FB320000}"/>
    <cellStyle name="20% - Accent4 10 2 2 3 2 2 2" xfId="13198" xr:uid="{00000000-0005-0000-0000-0000FC320000}"/>
    <cellStyle name="20% - Accent4 10 2 2 3 2 2 3" xfId="13199" xr:uid="{00000000-0005-0000-0000-0000FD320000}"/>
    <cellStyle name="20% - Accent4 10 2 2 3 2 3" xfId="13200" xr:uid="{00000000-0005-0000-0000-0000FE320000}"/>
    <cellStyle name="20% - Accent4 10 2 2 3 2 4" xfId="13201" xr:uid="{00000000-0005-0000-0000-0000FF320000}"/>
    <cellStyle name="20% - Accent4 10 2 2 3 3" xfId="13202" xr:uid="{00000000-0005-0000-0000-000000330000}"/>
    <cellStyle name="20% - Accent4 10 2 2 3 3 2" xfId="13203" xr:uid="{00000000-0005-0000-0000-000001330000}"/>
    <cellStyle name="20% - Accent4 10 2 2 3 3 2 2" xfId="13204" xr:uid="{00000000-0005-0000-0000-000002330000}"/>
    <cellStyle name="20% - Accent4 10 2 2 3 3 2 3" xfId="13205" xr:uid="{00000000-0005-0000-0000-000003330000}"/>
    <cellStyle name="20% - Accent4 10 2 2 3 3 3" xfId="13206" xr:uid="{00000000-0005-0000-0000-000004330000}"/>
    <cellStyle name="20% - Accent4 10 2 2 3 3 4" xfId="13207" xr:uid="{00000000-0005-0000-0000-000005330000}"/>
    <cellStyle name="20% - Accent4 10 2 2 3 4" xfId="13208" xr:uid="{00000000-0005-0000-0000-000006330000}"/>
    <cellStyle name="20% - Accent4 10 2 2 3 4 2" xfId="13209" xr:uid="{00000000-0005-0000-0000-000007330000}"/>
    <cellStyle name="20% - Accent4 10 2 2 3 4 3" xfId="13210" xr:uid="{00000000-0005-0000-0000-000008330000}"/>
    <cellStyle name="20% - Accent4 10 2 2 3 5" xfId="13211" xr:uid="{00000000-0005-0000-0000-000009330000}"/>
    <cellStyle name="20% - Accent4 10 2 2 3 6" xfId="13212" xr:uid="{00000000-0005-0000-0000-00000A330000}"/>
    <cellStyle name="20% - Accent4 10 2 2 4" xfId="13213" xr:uid="{00000000-0005-0000-0000-00000B330000}"/>
    <cellStyle name="20% - Accent4 10 2 2 4 2" xfId="13214" xr:uid="{00000000-0005-0000-0000-00000C330000}"/>
    <cellStyle name="20% - Accent4 10 2 2 4 2 2" xfId="13215" xr:uid="{00000000-0005-0000-0000-00000D330000}"/>
    <cellStyle name="20% - Accent4 10 2 2 4 2 3" xfId="13216" xr:uid="{00000000-0005-0000-0000-00000E330000}"/>
    <cellStyle name="20% - Accent4 10 2 2 4 3" xfId="13217" xr:uid="{00000000-0005-0000-0000-00000F330000}"/>
    <cellStyle name="20% - Accent4 10 2 2 4 4" xfId="13218" xr:uid="{00000000-0005-0000-0000-000010330000}"/>
    <cellStyle name="20% - Accent4 10 2 2 5" xfId="13219" xr:uid="{00000000-0005-0000-0000-000011330000}"/>
    <cellStyle name="20% - Accent4 10 2 2 5 2" xfId="13220" xr:uid="{00000000-0005-0000-0000-000012330000}"/>
    <cellStyle name="20% - Accent4 10 2 2 5 2 2" xfId="13221" xr:uid="{00000000-0005-0000-0000-000013330000}"/>
    <cellStyle name="20% - Accent4 10 2 2 5 2 3" xfId="13222" xr:uid="{00000000-0005-0000-0000-000014330000}"/>
    <cellStyle name="20% - Accent4 10 2 2 5 3" xfId="13223" xr:uid="{00000000-0005-0000-0000-000015330000}"/>
    <cellStyle name="20% - Accent4 10 2 2 5 4" xfId="13224" xr:uid="{00000000-0005-0000-0000-000016330000}"/>
    <cellStyle name="20% - Accent4 10 2 2 6" xfId="13225" xr:uid="{00000000-0005-0000-0000-000017330000}"/>
    <cellStyle name="20% - Accent4 10 2 2 6 2" xfId="13226" xr:uid="{00000000-0005-0000-0000-000018330000}"/>
    <cellStyle name="20% - Accent4 10 2 2 6 3" xfId="13227" xr:uid="{00000000-0005-0000-0000-000019330000}"/>
    <cellStyle name="20% - Accent4 10 2 2 7" xfId="13228" xr:uid="{00000000-0005-0000-0000-00001A330000}"/>
    <cellStyle name="20% - Accent4 10 2 2 8" xfId="13229" xr:uid="{00000000-0005-0000-0000-00001B330000}"/>
    <cellStyle name="20% - Accent4 10 2 3" xfId="13230" xr:uid="{00000000-0005-0000-0000-00001C330000}"/>
    <cellStyle name="20% - Accent4 10 2 3 2" xfId="13231" xr:uid="{00000000-0005-0000-0000-00001D330000}"/>
    <cellStyle name="20% - Accent4 10 2 3 2 2" xfId="13232" xr:uid="{00000000-0005-0000-0000-00001E330000}"/>
    <cellStyle name="20% - Accent4 10 2 3 2 2 2" xfId="13233" xr:uid="{00000000-0005-0000-0000-00001F330000}"/>
    <cellStyle name="20% - Accent4 10 2 3 2 2 3" xfId="13234" xr:uid="{00000000-0005-0000-0000-000020330000}"/>
    <cellStyle name="20% - Accent4 10 2 3 2 3" xfId="13235" xr:uid="{00000000-0005-0000-0000-000021330000}"/>
    <cellStyle name="20% - Accent4 10 2 3 2 4" xfId="13236" xr:uid="{00000000-0005-0000-0000-000022330000}"/>
    <cellStyle name="20% - Accent4 10 2 3 3" xfId="13237" xr:uid="{00000000-0005-0000-0000-000023330000}"/>
    <cellStyle name="20% - Accent4 10 2 3 3 2" xfId="13238" xr:uid="{00000000-0005-0000-0000-000024330000}"/>
    <cellStyle name="20% - Accent4 10 2 3 3 2 2" xfId="13239" xr:uid="{00000000-0005-0000-0000-000025330000}"/>
    <cellStyle name="20% - Accent4 10 2 3 3 2 3" xfId="13240" xr:uid="{00000000-0005-0000-0000-000026330000}"/>
    <cellStyle name="20% - Accent4 10 2 3 3 3" xfId="13241" xr:uid="{00000000-0005-0000-0000-000027330000}"/>
    <cellStyle name="20% - Accent4 10 2 3 3 4" xfId="13242" xr:uid="{00000000-0005-0000-0000-000028330000}"/>
    <cellStyle name="20% - Accent4 10 2 3 4" xfId="13243" xr:uid="{00000000-0005-0000-0000-000029330000}"/>
    <cellStyle name="20% - Accent4 10 2 3 4 2" xfId="13244" xr:uid="{00000000-0005-0000-0000-00002A330000}"/>
    <cellStyle name="20% - Accent4 10 2 3 4 3" xfId="13245" xr:uid="{00000000-0005-0000-0000-00002B330000}"/>
    <cellStyle name="20% - Accent4 10 2 3 5" xfId="13246" xr:uid="{00000000-0005-0000-0000-00002C330000}"/>
    <cellStyle name="20% - Accent4 10 2 3 6" xfId="13247" xr:uid="{00000000-0005-0000-0000-00002D330000}"/>
    <cellStyle name="20% - Accent4 10 2 4" xfId="13248" xr:uid="{00000000-0005-0000-0000-00002E330000}"/>
    <cellStyle name="20% - Accent4 10 2 4 2" xfId="13249" xr:uid="{00000000-0005-0000-0000-00002F330000}"/>
    <cellStyle name="20% - Accent4 10 2 4 2 2" xfId="13250" xr:uid="{00000000-0005-0000-0000-000030330000}"/>
    <cellStyle name="20% - Accent4 10 2 4 2 2 2" xfId="13251" xr:uid="{00000000-0005-0000-0000-000031330000}"/>
    <cellStyle name="20% - Accent4 10 2 4 2 2 3" xfId="13252" xr:uid="{00000000-0005-0000-0000-000032330000}"/>
    <cellStyle name="20% - Accent4 10 2 4 2 3" xfId="13253" xr:uid="{00000000-0005-0000-0000-000033330000}"/>
    <cellStyle name="20% - Accent4 10 2 4 2 4" xfId="13254" xr:uid="{00000000-0005-0000-0000-000034330000}"/>
    <cellStyle name="20% - Accent4 10 2 4 3" xfId="13255" xr:uid="{00000000-0005-0000-0000-000035330000}"/>
    <cellStyle name="20% - Accent4 10 2 4 3 2" xfId="13256" xr:uid="{00000000-0005-0000-0000-000036330000}"/>
    <cellStyle name="20% - Accent4 10 2 4 3 2 2" xfId="13257" xr:uid="{00000000-0005-0000-0000-000037330000}"/>
    <cellStyle name="20% - Accent4 10 2 4 3 2 3" xfId="13258" xr:uid="{00000000-0005-0000-0000-000038330000}"/>
    <cellStyle name="20% - Accent4 10 2 4 3 3" xfId="13259" xr:uid="{00000000-0005-0000-0000-000039330000}"/>
    <cellStyle name="20% - Accent4 10 2 4 3 4" xfId="13260" xr:uid="{00000000-0005-0000-0000-00003A330000}"/>
    <cellStyle name="20% - Accent4 10 2 4 4" xfId="13261" xr:uid="{00000000-0005-0000-0000-00003B330000}"/>
    <cellStyle name="20% - Accent4 10 2 4 4 2" xfId="13262" xr:uid="{00000000-0005-0000-0000-00003C330000}"/>
    <cellStyle name="20% - Accent4 10 2 4 4 3" xfId="13263" xr:uid="{00000000-0005-0000-0000-00003D330000}"/>
    <cellStyle name="20% - Accent4 10 2 4 5" xfId="13264" xr:uid="{00000000-0005-0000-0000-00003E330000}"/>
    <cellStyle name="20% - Accent4 10 2 4 6" xfId="13265" xr:uid="{00000000-0005-0000-0000-00003F330000}"/>
    <cellStyle name="20% - Accent4 10 2 5" xfId="13266" xr:uid="{00000000-0005-0000-0000-000040330000}"/>
    <cellStyle name="20% - Accent4 10 2 5 2" xfId="13267" xr:uid="{00000000-0005-0000-0000-000041330000}"/>
    <cellStyle name="20% - Accent4 10 2 5 2 2" xfId="13268" xr:uid="{00000000-0005-0000-0000-000042330000}"/>
    <cellStyle name="20% - Accent4 10 2 5 2 3" xfId="13269" xr:uid="{00000000-0005-0000-0000-000043330000}"/>
    <cellStyle name="20% - Accent4 10 2 5 3" xfId="13270" xr:uid="{00000000-0005-0000-0000-000044330000}"/>
    <cellStyle name="20% - Accent4 10 2 5 4" xfId="13271" xr:uid="{00000000-0005-0000-0000-000045330000}"/>
    <cellStyle name="20% - Accent4 10 2 6" xfId="13272" xr:uid="{00000000-0005-0000-0000-000046330000}"/>
    <cellStyle name="20% - Accent4 10 2 6 2" xfId="13273" xr:uid="{00000000-0005-0000-0000-000047330000}"/>
    <cellStyle name="20% - Accent4 10 2 6 2 2" xfId="13274" xr:uid="{00000000-0005-0000-0000-000048330000}"/>
    <cellStyle name="20% - Accent4 10 2 6 2 3" xfId="13275" xr:uid="{00000000-0005-0000-0000-000049330000}"/>
    <cellStyle name="20% - Accent4 10 2 6 3" xfId="13276" xr:uid="{00000000-0005-0000-0000-00004A330000}"/>
    <cellStyle name="20% - Accent4 10 2 6 4" xfId="13277" xr:uid="{00000000-0005-0000-0000-00004B330000}"/>
    <cellStyle name="20% - Accent4 10 2 7" xfId="13278" xr:uid="{00000000-0005-0000-0000-00004C330000}"/>
    <cellStyle name="20% - Accent4 10 2 7 2" xfId="13279" xr:uid="{00000000-0005-0000-0000-00004D330000}"/>
    <cellStyle name="20% - Accent4 10 2 7 3" xfId="13280" xr:uid="{00000000-0005-0000-0000-00004E330000}"/>
    <cellStyle name="20% - Accent4 10 2 8" xfId="13281" xr:uid="{00000000-0005-0000-0000-00004F330000}"/>
    <cellStyle name="20% - Accent4 10 2 9" xfId="13282" xr:uid="{00000000-0005-0000-0000-000050330000}"/>
    <cellStyle name="20% - Accent4 10 3" xfId="13283" xr:uid="{00000000-0005-0000-0000-000051330000}"/>
    <cellStyle name="20% - Accent4 10 3 2" xfId="13284" xr:uid="{00000000-0005-0000-0000-000052330000}"/>
    <cellStyle name="20% - Accent4 10 3 2 2" xfId="13285" xr:uid="{00000000-0005-0000-0000-000053330000}"/>
    <cellStyle name="20% - Accent4 10 3 2 2 2" xfId="13286" xr:uid="{00000000-0005-0000-0000-000054330000}"/>
    <cellStyle name="20% - Accent4 10 3 2 2 2 2" xfId="13287" xr:uid="{00000000-0005-0000-0000-000055330000}"/>
    <cellStyle name="20% - Accent4 10 3 2 2 2 3" xfId="13288" xr:uid="{00000000-0005-0000-0000-000056330000}"/>
    <cellStyle name="20% - Accent4 10 3 2 2 3" xfId="13289" xr:uid="{00000000-0005-0000-0000-000057330000}"/>
    <cellStyle name="20% - Accent4 10 3 2 2 4" xfId="13290" xr:uid="{00000000-0005-0000-0000-000058330000}"/>
    <cellStyle name="20% - Accent4 10 3 2 3" xfId="13291" xr:uid="{00000000-0005-0000-0000-000059330000}"/>
    <cellStyle name="20% - Accent4 10 3 2 3 2" xfId="13292" xr:uid="{00000000-0005-0000-0000-00005A330000}"/>
    <cellStyle name="20% - Accent4 10 3 2 3 2 2" xfId="13293" xr:uid="{00000000-0005-0000-0000-00005B330000}"/>
    <cellStyle name="20% - Accent4 10 3 2 3 2 3" xfId="13294" xr:uid="{00000000-0005-0000-0000-00005C330000}"/>
    <cellStyle name="20% - Accent4 10 3 2 3 3" xfId="13295" xr:uid="{00000000-0005-0000-0000-00005D330000}"/>
    <cellStyle name="20% - Accent4 10 3 2 3 4" xfId="13296" xr:uid="{00000000-0005-0000-0000-00005E330000}"/>
    <cellStyle name="20% - Accent4 10 3 2 4" xfId="13297" xr:uid="{00000000-0005-0000-0000-00005F330000}"/>
    <cellStyle name="20% - Accent4 10 3 2 4 2" xfId="13298" xr:uid="{00000000-0005-0000-0000-000060330000}"/>
    <cellStyle name="20% - Accent4 10 3 2 4 3" xfId="13299" xr:uid="{00000000-0005-0000-0000-000061330000}"/>
    <cellStyle name="20% - Accent4 10 3 2 5" xfId="13300" xr:uid="{00000000-0005-0000-0000-000062330000}"/>
    <cellStyle name="20% - Accent4 10 3 2 6" xfId="13301" xr:uid="{00000000-0005-0000-0000-000063330000}"/>
    <cellStyle name="20% - Accent4 10 3 3" xfId="13302" xr:uid="{00000000-0005-0000-0000-000064330000}"/>
    <cellStyle name="20% - Accent4 10 3 3 2" xfId="13303" xr:uid="{00000000-0005-0000-0000-000065330000}"/>
    <cellStyle name="20% - Accent4 10 3 3 2 2" xfId="13304" xr:uid="{00000000-0005-0000-0000-000066330000}"/>
    <cellStyle name="20% - Accent4 10 3 3 2 2 2" xfId="13305" xr:uid="{00000000-0005-0000-0000-000067330000}"/>
    <cellStyle name="20% - Accent4 10 3 3 2 2 3" xfId="13306" xr:uid="{00000000-0005-0000-0000-000068330000}"/>
    <cellStyle name="20% - Accent4 10 3 3 2 3" xfId="13307" xr:uid="{00000000-0005-0000-0000-000069330000}"/>
    <cellStyle name="20% - Accent4 10 3 3 2 4" xfId="13308" xr:uid="{00000000-0005-0000-0000-00006A330000}"/>
    <cellStyle name="20% - Accent4 10 3 3 3" xfId="13309" xr:uid="{00000000-0005-0000-0000-00006B330000}"/>
    <cellStyle name="20% - Accent4 10 3 3 3 2" xfId="13310" xr:uid="{00000000-0005-0000-0000-00006C330000}"/>
    <cellStyle name="20% - Accent4 10 3 3 3 2 2" xfId="13311" xr:uid="{00000000-0005-0000-0000-00006D330000}"/>
    <cellStyle name="20% - Accent4 10 3 3 3 2 3" xfId="13312" xr:uid="{00000000-0005-0000-0000-00006E330000}"/>
    <cellStyle name="20% - Accent4 10 3 3 3 3" xfId="13313" xr:uid="{00000000-0005-0000-0000-00006F330000}"/>
    <cellStyle name="20% - Accent4 10 3 3 3 4" xfId="13314" xr:uid="{00000000-0005-0000-0000-000070330000}"/>
    <cellStyle name="20% - Accent4 10 3 3 4" xfId="13315" xr:uid="{00000000-0005-0000-0000-000071330000}"/>
    <cellStyle name="20% - Accent4 10 3 3 4 2" xfId="13316" xr:uid="{00000000-0005-0000-0000-000072330000}"/>
    <cellStyle name="20% - Accent4 10 3 3 4 3" xfId="13317" xr:uid="{00000000-0005-0000-0000-000073330000}"/>
    <cellStyle name="20% - Accent4 10 3 3 5" xfId="13318" xr:uid="{00000000-0005-0000-0000-000074330000}"/>
    <cellStyle name="20% - Accent4 10 3 3 6" xfId="13319" xr:uid="{00000000-0005-0000-0000-000075330000}"/>
    <cellStyle name="20% - Accent4 10 3 4" xfId="13320" xr:uid="{00000000-0005-0000-0000-000076330000}"/>
    <cellStyle name="20% - Accent4 10 3 4 2" xfId="13321" xr:uid="{00000000-0005-0000-0000-000077330000}"/>
    <cellStyle name="20% - Accent4 10 3 4 2 2" xfId="13322" xr:uid="{00000000-0005-0000-0000-000078330000}"/>
    <cellStyle name="20% - Accent4 10 3 4 2 3" xfId="13323" xr:uid="{00000000-0005-0000-0000-000079330000}"/>
    <cellStyle name="20% - Accent4 10 3 4 3" xfId="13324" xr:uid="{00000000-0005-0000-0000-00007A330000}"/>
    <cellStyle name="20% - Accent4 10 3 4 4" xfId="13325" xr:uid="{00000000-0005-0000-0000-00007B330000}"/>
    <cellStyle name="20% - Accent4 10 3 5" xfId="13326" xr:uid="{00000000-0005-0000-0000-00007C330000}"/>
    <cellStyle name="20% - Accent4 10 3 5 2" xfId="13327" xr:uid="{00000000-0005-0000-0000-00007D330000}"/>
    <cellStyle name="20% - Accent4 10 3 5 2 2" xfId="13328" xr:uid="{00000000-0005-0000-0000-00007E330000}"/>
    <cellStyle name="20% - Accent4 10 3 5 2 3" xfId="13329" xr:uid="{00000000-0005-0000-0000-00007F330000}"/>
    <cellStyle name="20% - Accent4 10 3 5 3" xfId="13330" xr:uid="{00000000-0005-0000-0000-000080330000}"/>
    <cellStyle name="20% - Accent4 10 3 5 4" xfId="13331" xr:uid="{00000000-0005-0000-0000-000081330000}"/>
    <cellStyle name="20% - Accent4 10 3 6" xfId="13332" xr:uid="{00000000-0005-0000-0000-000082330000}"/>
    <cellStyle name="20% - Accent4 10 3 6 2" xfId="13333" xr:uid="{00000000-0005-0000-0000-000083330000}"/>
    <cellStyle name="20% - Accent4 10 3 6 3" xfId="13334" xr:uid="{00000000-0005-0000-0000-000084330000}"/>
    <cellStyle name="20% - Accent4 10 3 7" xfId="13335" xr:uid="{00000000-0005-0000-0000-000085330000}"/>
    <cellStyle name="20% - Accent4 10 3 8" xfId="13336" xr:uid="{00000000-0005-0000-0000-000086330000}"/>
    <cellStyle name="20% - Accent4 10 4" xfId="13337" xr:uid="{00000000-0005-0000-0000-000087330000}"/>
    <cellStyle name="20% - Accent4 10 4 2" xfId="13338" xr:uid="{00000000-0005-0000-0000-000088330000}"/>
    <cellStyle name="20% - Accent4 10 4 2 2" xfId="13339" xr:uid="{00000000-0005-0000-0000-000089330000}"/>
    <cellStyle name="20% - Accent4 10 4 2 2 2" xfId="13340" xr:uid="{00000000-0005-0000-0000-00008A330000}"/>
    <cellStyle name="20% - Accent4 10 4 2 2 3" xfId="13341" xr:uid="{00000000-0005-0000-0000-00008B330000}"/>
    <cellStyle name="20% - Accent4 10 4 2 3" xfId="13342" xr:uid="{00000000-0005-0000-0000-00008C330000}"/>
    <cellStyle name="20% - Accent4 10 4 2 4" xfId="13343" xr:uid="{00000000-0005-0000-0000-00008D330000}"/>
    <cellStyle name="20% - Accent4 10 4 3" xfId="13344" xr:uid="{00000000-0005-0000-0000-00008E330000}"/>
    <cellStyle name="20% - Accent4 10 4 3 2" xfId="13345" xr:uid="{00000000-0005-0000-0000-00008F330000}"/>
    <cellStyle name="20% - Accent4 10 4 3 2 2" xfId="13346" xr:uid="{00000000-0005-0000-0000-000090330000}"/>
    <cellStyle name="20% - Accent4 10 4 3 2 3" xfId="13347" xr:uid="{00000000-0005-0000-0000-000091330000}"/>
    <cellStyle name="20% - Accent4 10 4 3 3" xfId="13348" xr:uid="{00000000-0005-0000-0000-000092330000}"/>
    <cellStyle name="20% - Accent4 10 4 3 4" xfId="13349" xr:uid="{00000000-0005-0000-0000-000093330000}"/>
    <cellStyle name="20% - Accent4 10 4 4" xfId="13350" xr:uid="{00000000-0005-0000-0000-000094330000}"/>
    <cellStyle name="20% - Accent4 10 4 4 2" xfId="13351" xr:uid="{00000000-0005-0000-0000-000095330000}"/>
    <cellStyle name="20% - Accent4 10 4 4 3" xfId="13352" xr:uid="{00000000-0005-0000-0000-000096330000}"/>
    <cellStyle name="20% - Accent4 10 4 5" xfId="13353" xr:uid="{00000000-0005-0000-0000-000097330000}"/>
    <cellStyle name="20% - Accent4 10 4 6" xfId="13354" xr:uid="{00000000-0005-0000-0000-000098330000}"/>
    <cellStyle name="20% - Accent4 10 5" xfId="13355" xr:uid="{00000000-0005-0000-0000-000099330000}"/>
    <cellStyle name="20% - Accent4 10 5 2" xfId="13356" xr:uid="{00000000-0005-0000-0000-00009A330000}"/>
    <cellStyle name="20% - Accent4 10 5 2 2" xfId="13357" xr:uid="{00000000-0005-0000-0000-00009B330000}"/>
    <cellStyle name="20% - Accent4 10 5 2 2 2" xfId="13358" xr:uid="{00000000-0005-0000-0000-00009C330000}"/>
    <cellStyle name="20% - Accent4 10 5 2 2 3" xfId="13359" xr:uid="{00000000-0005-0000-0000-00009D330000}"/>
    <cellStyle name="20% - Accent4 10 5 2 3" xfId="13360" xr:uid="{00000000-0005-0000-0000-00009E330000}"/>
    <cellStyle name="20% - Accent4 10 5 2 4" xfId="13361" xr:uid="{00000000-0005-0000-0000-00009F330000}"/>
    <cellStyle name="20% - Accent4 10 5 3" xfId="13362" xr:uid="{00000000-0005-0000-0000-0000A0330000}"/>
    <cellStyle name="20% - Accent4 10 5 3 2" xfId="13363" xr:uid="{00000000-0005-0000-0000-0000A1330000}"/>
    <cellStyle name="20% - Accent4 10 5 3 2 2" xfId="13364" xr:uid="{00000000-0005-0000-0000-0000A2330000}"/>
    <cellStyle name="20% - Accent4 10 5 3 2 3" xfId="13365" xr:uid="{00000000-0005-0000-0000-0000A3330000}"/>
    <cellStyle name="20% - Accent4 10 5 3 3" xfId="13366" xr:uid="{00000000-0005-0000-0000-0000A4330000}"/>
    <cellStyle name="20% - Accent4 10 5 3 4" xfId="13367" xr:uid="{00000000-0005-0000-0000-0000A5330000}"/>
    <cellStyle name="20% - Accent4 10 5 4" xfId="13368" xr:uid="{00000000-0005-0000-0000-0000A6330000}"/>
    <cellStyle name="20% - Accent4 10 5 4 2" xfId="13369" xr:uid="{00000000-0005-0000-0000-0000A7330000}"/>
    <cellStyle name="20% - Accent4 10 5 4 3" xfId="13370" xr:uid="{00000000-0005-0000-0000-0000A8330000}"/>
    <cellStyle name="20% - Accent4 10 5 5" xfId="13371" xr:uid="{00000000-0005-0000-0000-0000A9330000}"/>
    <cellStyle name="20% - Accent4 10 5 6" xfId="13372" xr:uid="{00000000-0005-0000-0000-0000AA330000}"/>
    <cellStyle name="20% - Accent4 10 6" xfId="13373" xr:uid="{00000000-0005-0000-0000-0000AB330000}"/>
    <cellStyle name="20% - Accent4 10 6 2" xfId="13374" xr:uid="{00000000-0005-0000-0000-0000AC330000}"/>
    <cellStyle name="20% - Accent4 10 6 2 2" xfId="13375" xr:uid="{00000000-0005-0000-0000-0000AD330000}"/>
    <cellStyle name="20% - Accent4 10 6 2 3" xfId="13376" xr:uid="{00000000-0005-0000-0000-0000AE330000}"/>
    <cellStyle name="20% - Accent4 10 6 3" xfId="13377" xr:uid="{00000000-0005-0000-0000-0000AF330000}"/>
    <cellStyle name="20% - Accent4 10 6 4" xfId="13378" xr:uid="{00000000-0005-0000-0000-0000B0330000}"/>
    <cellStyle name="20% - Accent4 10 7" xfId="13379" xr:uid="{00000000-0005-0000-0000-0000B1330000}"/>
    <cellStyle name="20% - Accent4 10 7 2" xfId="13380" xr:uid="{00000000-0005-0000-0000-0000B2330000}"/>
    <cellStyle name="20% - Accent4 10 7 2 2" xfId="13381" xr:uid="{00000000-0005-0000-0000-0000B3330000}"/>
    <cellStyle name="20% - Accent4 10 7 2 3" xfId="13382" xr:uid="{00000000-0005-0000-0000-0000B4330000}"/>
    <cellStyle name="20% - Accent4 10 7 3" xfId="13383" xr:uid="{00000000-0005-0000-0000-0000B5330000}"/>
    <cellStyle name="20% - Accent4 10 7 4" xfId="13384" xr:uid="{00000000-0005-0000-0000-0000B6330000}"/>
    <cellStyle name="20% - Accent4 10 8" xfId="13385" xr:uid="{00000000-0005-0000-0000-0000B7330000}"/>
    <cellStyle name="20% - Accent4 10 8 2" xfId="13386" xr:uid="{00000000-0005-0000-0000-0000B8330000}"/>
    <cellStyle name="20% - Accent4 10 8 3" xfId="13387" xr:uid="{00000000-0005-0000-0000-0000B9330000}"/>
    <cellStyle name="20% - Accent4 10 9" xfId="13388" xr:uid="{00000000-0005-0000-0000-0000BA330000}"/>
    <cellStyle name="20% - Accent4 10_Revenue monitoring workings P6 97-2003" xfId="13389" xr:uid="{00000000-0005-0000-0000-0000BB330000}"/>
    <cellStyle name="20% - Accent4 11" xfId="13390" xr:uid="{00000000-0005-0000-0000-0000BC330000}"/>
    <cellStyle name="20% - Accent4 11 2" xfId="13391" xr:uid="{00000000-0005-0000-0000-0000BD330000}"/>
    <cellStyle name="20% - Accent4 11 2 2" xfId="13392" xr:uid="{00000000-0005-0000-0000-0000BE330000}"/>
    <cellStyle name="20% - Accent4 11 2 2 2" xfId="13393" xr:uid="{00000000-0005-0000-0000-0000BF330000}"/>
    <cellStyle name="20% - Accent4 11 2 2 2 2" xfId="13394" xr:uid="{00000000-0005-0000-0000-0000C0330000}"/>
    <cellStyle name="20% - Accent4 11 2 2 2 2 2" xfId="13395" xr:uid="{00000000-0005-0000-0000-0000C1330000}"/>
    <cellStyle name="20% - Accent4 11 2 2 2 2 3" xfId="13396" xr:uid="{00000000-0005-0000-0000-0000C2330000}"/>
    <cellStyle name="20% - Accent4 11 2 2 2 3" xfId="13397" xr:uid="{00000000-0005-0000-0000-0000C3330000}"/>
    <cellStyle name="20% - Accent4 11 2 2 2 4" xfId="13398" xr:uid="{00000000-0005-0000-0000-0000C4330000}"/>
    <cellStyle name="20% - Accent4 11 2 2 3" xfId="13399" xr:uid="{00000000-0005-0000-0000-0000C5330000}"/>
    <cellStyle name="20% - Accent4 11 2 2 3 2" xfId="13400" xr:uid="{00000000-0005-0000-0000-0000C6330000}"/>
    <cellStyle name="20% - Accent4 11 2 2 3 2 2" xfId="13401" xr:uid="{00000000-0005-0000-0000-0000C7330000}"/>
    <cellStyle name="20% - Accent4 11 2 2 3 2 3" xfId="13402" xr:uid="{00000000-0005-0000-0000-0000C8330000}"/>
    <cellStyle name="20% - Accent4 11 2 2 3 3" xfId="13403" xr:uid="{00000000-0005-0000-0000-0000C9330000}"/>
    <cellStyle name="20% - Accent4 11 2 2 3 4" xfId="13404" xr:uid="{00000000-0005-0000-0000-0000CA330000}"/>
    <cellStyle name="20% - Accent4 11 2 2 4" xfId="13405" xr:uid="{00000000-0005-0000-0000-0000CB330000}"/>
    <cellStyle name="20% - Accent4 11 2 2 4 2" xfId="13406" xr:uid="{00000000-0005-0000-0000-0000CC330000}"/>
    <cellStyle name="20% - Accent4 11 2 2 4 3" xfId="13407" xr:uid="{00000000-0005-0000-0000-0000CD330000}"/>
    <cellStyle name="20% - Accent4 11 2 2 5" xfId="13408" xr:uid="{00000000-0005-0000-0000-0000CE330000}"/>
    <cellStyle name="20% - Accent4 11 2 2 6" xfId="13409" xr:uid="{00000000-0005-0000-0000-0000CF330000}"/>
    <cellStyle name="20% - Accent4 11 2 3" xfId="13410" xr:uid="{00000000-0005-0000-0000-0000D0330000}"/>
    <cellStyle name="20% - Accent4 11 2 3 2" xfId="13411" xr:uid="{00000000-0005-0000-0000-0000D1330000}"/>
    <cellStyle name="20% - Accent4 11 2 3 2 2" xfId="13412" xr:uid="{00000000-0005-0000-0000-0000D2330000}"/>
    <cellStyle name="20% - Accent4 11 2 3 2 2 2" xfId="13413" xr:uid="{00000000-0005-0000-0000-0000D3330000}"/>
    <cellStyle name="20% - Accent4 11 2 3 2 2 3" xfId="13414" xr:uid="{00000000-0005-0000-0000-0000D4330000}"/>
    <cellStyle name="20% - Accent4 11 2 3 2 3" xfId="13415" xr:uid="{00000000-0005-0000-0000-0000D5330000}"/>
    <cellStyle name="20% - Accent4 11 2 3 2 4" xfId="13416" xr:uid="{00000000-0005-0000-0000-0000D6330000}"/>
    <cellStyle name="20% - Accent4 11 2 3 3" xfId="13417" xr:uid="{00000000-0005-0000-0000-0000D7330000}"/>
    <cellStyle name="20% - Accent4 11 2 3 3 2" xfId="13418" xr:uid="{00000000-0005-0000-0000-0000D8330000}"/>
    <cellStyle name="20% - Accent4 11 2 3 3 2 2" xfId="13419" xr:uid="{00000000-0005-0000-0000-0000D9330000}"/>
    <cellStyle name="20% - Accent4 11 2 3 3 2 3" xfId="13420" xr:uid="{00000000-0005-0000-0000-0000DA330000}"/>
    <cellStyle name="20% - Accent4 11 2 3 3 3" xfId="13421" xr:uid="{00000000-0005-0000-0000-0000DB330000}"/>
    <cellStyle name="20% - Accent4 11 2 3 3 4" xfId="13422" xr:uid="{00000000-0005-0000-0000-0000DC330000}"/>
    <cellStyle name="20% - Accent4 11 2 3 4" xfId="13423" xr:uid="{00000000-0005-0000-0000-0000DD330000}"/>
    <cellStyle name="20% - Accent4 11 2 3 4 2" xfId="13424" xr:uid="{00000000-0005-0000-0000-0000DE330000}"/>
    <cellStyle name="20% - Accent4 11 2 3 4 3" xfId="13425" xr:uid="{00000000-0005-0000-0000-0000DF330000}"/>
    <cellStyle name="20% - Accent4 11 2 3 5" xfId="13426" xr:uid="{00000000-0005-0000-0000-0000E0330000}"/>
    <cellStyle name="20% - Accent4 11 2 3 6" xfId="13427" xr:uid="{00000000-0005-0000-0000-0000E1330000}"/>
    <cellStyle name="20% - Accent4 11 2 4" xfId="13428" xr:uid="{00000000-0005-0000-0000-0000E2330000}"/>
    <cellStyle name="20% - Accent4 11 2 4 2" xfId="13429" xr:uid="{00000000-0005-0000-0000-0000E3330000}"/>
    <cellStyle name="20% - Accent4 11 2 4 2 2" xfId="13430" xr:uid="{00000000-0005-0000-0000-0000E4330000}"/>
    <cellStyle name="20% - Accent4 11 2 4 2 3" xfId="13431" xr:uid="{00000000-0005-0000-0000-0000E5330000}"/>
    <cellStyle name="20% - Accent4 11 2 4 3" xfId="13432" xr:uid="{00000000-0005-0000-0000-0000E6330000}"/>
    <cellStyle name="20% - Accent4 11 2 4 4" xfId="13433" xr:uid="{00000000-0005-0000-0000-0000E7330000}"/>
    <cellStyle name="20% - Accent4 11 2 5" xfId="13434" xr:uid="{00000000-0005-0000-0000-0000E8330000}"/>
    <cellStyle name="20% - Accent4 11 2 5 2" xfId="13435" xr:uid="{00000000-0005-0000-0000-0000E9330000}"/>
    <cellStyle name="20% - Accent4 11 2 5 2 2" xfId="13436" xr:uid="{00000000-0005-0000-0000-0000EA330000}"/>
    <cellStyle name="20% - Accent4 11 2 5 2 3" xfId="13437" xr:uid="{00000000-0005-0000-0000-0000EB330000}"/>
    <cellStyle name="20% - Accent4 11 2 5 3" xfId="13438" xr:uid="{00000000-0005-0000-0000-0000EC330000}"/>
    <cellStyle name="20% - Accent4 11 2 5 4" xfId="13439" xr:uid="{00000000-0005-0000-0000-0000ED330000}"/>
    <cellStyle name="20% - Accent4 11 2 6" xfId="13440" xr:uid="{00000000-0005-0000-0000-0000EE330000}"/>
    <cellStyle name="20% - Accent4 11 2 6 2" xfId="13441" xr:uid="{00000000-0005-0000-0000-0000EF330000}"/>
    <cellStyle name="20% - Accent4 11 2 6 3" xfId="13442" xr:uid="{00000000-0005-0000-0000-0000F0330000}"/>
    <cellStyle name="20% - Accent4 11 2 7" xfId="13443" xr:uid="{00000000-0005-0000-0000-0000F1330000}"/>
    <cellStyle name="20% - Accent4 11 2 8" xfId="13444" xr:uid="{00000000-0005-0000-0000-0000F2330000}"/>
    <cellStyle name="20% - Accent4 11 3" xfId="13445" xr:uid="{00000000-0005-0000-0000-0000F3330000}"/>
    <cellStyle name="20% - Accent4 11 3 2" xfId="13446" xr:uid="{00000000-0005-0000-0000-0000F4330000}"/>
    <cellStyle name="20% - Accent4 11 3 2 2" xfId="13447" xr:uid="{00000000-0005-0000-0000-0000F5330000}"/>
    <cellStyle name="20% - Accent4 11 3 2 2 2" xfId="13448" xr:uid="{00000000-0005-0000-0000-0000F6330000}"/>
    <cellStyle name="20% - Accent4 11 3 2 2 3" xfId="13449" xr:uid="{00000000-0005-0000-0000-0000F7330000}"/>
    <cellStyle name="20% - Accent4 11 3 2 3" xfId="13450" xr:uid="{00000000-0005-0000-0000-0000F8330000}"/>
    <cellStyle name="20% - Accent4 11 3 2 4" xfId="13451" xr:uid="{00000000-0005-0000-0000-0000F9330000}"/>
    <cellStyle name="20% - Accent4 11 3 3" xfId="13452" xr:uid="{00000000-0005-0000-0000-0000FA330000}"/>
    <cellStyle name="20% - Accent4 11 3 3 2" xfId="13453" xr:uid="{00000000-0005-0000-0000-0000FB330000}"/>
    <cellStyle name="20% - Accent4 11 3 3 2 2" xfId="13454" xr:uid="{00000000-0005-0000-0000-0000FC330000}"/>
    <cellStyle name="20% - Accent4 11 3 3 2 3" xfId="13455" xr:uid="{00000000-0005-0000-0000-0000FD330000}"/>
    <cellStyle name="20% - Accent4 11 3 3 3" xfId="13456" xr:uid="{00000000-0005-0000-0000-0000FE330000}"/>
    <cellStyle name="20% - Accent4 11 3 3 4" xfId="13457" xr:uid="{00000000-0005-0000-0000-0000FF330000}"/>
    <cellStyle name="20% - Accent4 11 3 4" xfId="13458" xr:uid="{00000000-0005-0000-0000-000000340000}"/>
    <cellStyle name="20% - Accent4 11 3 4 2" xfId="13459" xr:uid="{00000000-0005-0000-0000-000001340000}"/>
    <cellStyle name="20% - Accent4 11 3 4 3" xfId="13460" xr:uid="{00000000-0005-0000-0000-000002340000}"/>
    <cellStyle name="20% - Accent4 11 3 5" xfId="13461" xr:uid="{00000000-0005-0000-0000-000003340000}"/>
    <cellStyle name="20% - Accent4 11 3 6" xfId="13462" xr:uid="{00000000-0005-0000-0000-000004340000}"/>
    <cellStyle name="20% - Accent4 11 4" xfId="13463" xr:uid="{00000000-0005-0000-0000-000005340000}"/>
    <cellStyle name="20% - Accent4 11 4 2" xfId="13464" xr:uid="{00000000-0005-0000-0000-000006340000}"/>
    <cellStyle name="20% - Accent4 11 4 2 2" xfId="13465" xr:uid="{00000000-0005-0000-0000-000007340000}"/>
    <cellStyle name="20% - Accent4 11 4 2 2 2" xfId="13466" xr:uid="{00000000-0005-0000-0000-000008340000}"/>
    <cellStyle name="20% - Accent4 11 4 2 2 3" xfId="13467" xr:uid="{00000000-0005-0000-0000-000009340000}"/>
    <cellStyle name="20% - Accent4 11 4 2 3" xfId="13468" xr:uid="{00000000-0005-0000-0000-00000A340000}"/>
    <cellStyle name="20% - Accent4 11 4 2 4" xfId="13469" xr:uid="{00000000-0005-0000-0000-00000B340000}"/>
    <cellStyle name="20% - Accent4 11 4 3" xfId="13470" xr:uid="{00000000-0005-0000-0000-00000C340000}"/>
    <cellStyle name="20% - Accent4 11 4 3 2" xfId="13471" xr:uid="{00000000-0005-0000-0000-00000D340000}"/>
    <cellStyle name="20% - Accent4 11 4 3 2 2" xfId="13472" xr:uid="{00000000-0005-0000-0000-00000E340000}"/>
    <cellStyle name="20% - Accent4 11 4 3 2 3" xfId="13473" xr:uid="{00000000-0005-0000-0000-00000F340000}"/>
    <cellStyle name="20% - Accent4 11 4 3 3" xfId="13474" xr:uid="{00000000-0005-0000-0000-000010340000}"/>
    <cellStyle name="20% - Accent4 11 4 3 4" xfId="13475" xr:uid="{00000000-0005-0000-0000-000011340000}"/>
    <cellStyle name="20% - Accent4 11 4 4" xfId="13476" xr:uid="{00000000-0005-0000-0000-000012340000}"/>
    <cellStyle name="20% - Accent4 11 4 4 2" xfId="13477" xr:uid="{00000000-0005-0000-0000-000013340000}"/>
    <cellStyle name="20% - Accent4 11 4 4 3" xfId="13478" xr:uid="{00000000-0005-0000-0000-000014340000}"/>
    <cellStyle name="20% - Accent4 11 4 5" xfId="13479" xr:uid="{00000000-0005-0000-0000-000015340000}"/>
    <cellStyle name="20% - Accent4 11 4 6" xfId="13480" xr:uid="{00000000-0005-0000-0000-000016340000}"/>
    <cellStyle name="20% - Accent4 11 5" xfId="13481" xr:uid="{00000000-0005-0000-0000-000017340000}"/>
    <cellStyle name="20% - Accent4 11 5 2" xfId="13482" xr:uid="{00000000-0005-0000-0000-000018340000}"/>
    <cellStyle name="20% - Accent4 11 5 2 2" xfId="13483" xr:uid="{00000000-0005-0000-0000-000019340000}"/>
    <cellStyle name="20% - Accent4 11 5 2 3" xfId="13484" xr:uid="{00000000-0005-0000-0000-00001A340000}"/>
    <cellStyle name="20% - Accent4 11 5 3" xfId="13485" xr:uid="{00000000-0005-0000-0000-00001B340000}"/>
    <cellStyle name="20% - Accent4 11 5 4" xfId="13486" xr:uid="{00000000-0005-0000-0000-00001C340000}"/>
    <cellStyle name="20% - Accent4 11 6" xfId="13487" xr:uid="{00000000-0005-0000-0000-00001D340000}"/>
    <cellStyle name="20% - Accent4 11 6 2" xfId="13488" xr:uid="{00000000-0005-0000-0000-00001E340000}"/>
    <cellStyle name="20% - Accent4 11 6 2 2" xfId="13489" xr:uid="{00000000-0005-0000-0000-00001F340000}"/>
    <cellStyle name="20% - Accent4 11 6 2 3" xfId="13490" xr:uid="{00000000-0005-0000-0000-000020340000}"/>
    <cellStyle name="20% - Accent4 11 6 3" xfId="13491" xr:uid="{00000000-0005-0000-0000-000021340000}"/>
    <cellStyle name="20% - Accent4 11 6 4" xfId="13492" xr:uid="{00000000-0005-0000-0000-000022340000}"/>
    <cellStyle name="20% - Accent4 11 7" xfId="13493" xr:uid="{00000000-0005-0000-0000-000023340000}"/>
    <cellStyle name="20% - Accent4 11 7 2" xfId="13494" xr:uid="{00000000-0005-0000-0000-000024340000}"/>
    <cellStyle name="20% - Accent4 11 7 3" xfId="13495" xr:uid="{00000000-0005-0000-0000-000025340000}"/>
    <cellStyle name="20% - Accent4 11 8" xfId="13496" xr:uid="{00000000-0005-0000-0000-000026340000}"/>
    <cellStyle name="20% - Accent4 11 9" xfId="13497" xr:uid="{00000000-0005-0000-0000-000027340000}"/>
    <cellStyle name="20% - Accent4 12" xfId="13498" xr:uid="{00000000-0005-0000-0000-000028340000}"/>
    <cellStyle name="20% - Accent4 12 2" xfId="13499" xr:uid="{00000000-0005-0000-0000-000029340000}"/>
    <cellStyle name="20% - Accent4 12 2 2" xfId="13500" xr:uid="{00000000-0005-0000-0000-00002A340000}"/>
    <cellStyle name="20% - Accent4 12 2 2 2" xfId="13501" xr:uid="{00000000-0005-0000-0000-00002B340000}"/>
    <cellStyle name="20% - Accent4 12 2 2 2 2" xfId="13502" xr:uid="{00000000-0005-0000-0000-00002C340000}"/>
    <cellStyle name="20% - Accent4 12 2 2 2 2 2" xfId="13503" xr:uid="{00000000-0005-0000-0000-00002D340000}"/>
    <cellStyle name="20% - Accent4 12 2 2 2 2 3" xfId="13504" xr:uid="{00000000-0005-0000-0000-00002E340000}"/>
    <cellStyle name="20% - Accent4 12 2 2 2 3" xfId="13505" xr:uid="{00000000-0005-0000-0000-00002F340000}"/>
    <cellStyle name="20% - Accent4 12 2 2 2 4" xfId="13506" xr:uid="{00000000-0005-0000-0000-000030340000}"/>
    <cellStyle name="20% - Accent4 12 2 2 3" xfId="13507" xr:uid="{00000000-0005-0000-0000-000031340000}"/>
    <cellStyle name="20% - Accent4 12 2 2 3 2" xfId="13508" xr:uid="{00000000-0005-0000-0000-000032340000}"/>
    <cellStyle name="20% - Accent4 12 2 2 3 2 2" xfId="13509" xr:uid="{00000000-0005-0000-0000-000033340000}"/>
    <cellStyle name="20% - Accent4 12 2 2 3 2 3" xfId="13510" xr:uid="{00000000-0005-0000-0000-000034340000}"/>
    <cellStyle name="20% - Accent4 12 2 2 3 3" xfId="13511" xr:uid="{00000000-0005-0000-0000-000035340000}"/>
    <cellStyle name="20% - Accent4 12 2 2 3 4" xfId="13512" xr:uid="{00000000-0005-0000-0000-000036340000}"/>
    <cellStyle name="20% - Accent4 12 2 2 4" xfId="13513" xr:uid="{00000000-0005-0000-0000-000037340000}"/>
    <cellStyle name="20% - Accent4 12 2 2 4 2" xfId="13514" xr:uid="{00000000-0005-0000-0000-000038340000}"/>
    <cellStyle name="20% - Accent4 12 2 2 4 3" xfId="13515" xr:uid="{00000000-0005-0000-0000-000039340000}"/>
    <cellStyle name="20% - Accent4 12 2 2 5" xfId="13516" xr:uid="{00000000-0005-0000-0000-00003A340000}"/>
    <cellStyle name="20% - Accent4 12 2 2 6" xfId="13517" xr:uid="{00000000-0005-0000-0000-00003B340000}"/>
    <cellStyle name="20% - Accent4 12 2 3" xfId="13518" xr:uid="{00000000-0005-0000-0000-00003C340000}"/>
    <cellStyle name="20% - Accent4 12 2 3 2" xfId="13519" xr:uid="{00000000-0005-0000-0000-00003D340000}"/>
    <cellStyle name="20% - Accent4 12 2 3 2 2" xfId="13520" xr:uid="{00000000-0005-0000-0000-00003E340000}"/>
    <cellStyle name="20% - Accent4 12 2 3 2 2 2" xfId="13521" xr:uid="{00000000-0005-0000-0000-00003F340000}"/>
    <cellStyle name="20% - Accent4 12 2 3 2 2 3" xfId="13522" xr:uid="{00000000-0005-0000-0000-000040340000}"/>
    <cellStyle name="20% - Accent4 12 2 3 2 3" xfId="13523" xr:uid="{00000000-0005-0000-0000-000041340000}"/>
    <cellStyle name="20% - Accent4 12 2 3 2 4" xfId="13524" xr:uid="{00000000-0005-0000-0000-000042340000}"/>
    <cellStyle name="20% - Accent4 12 2 3 3" xfId="13525" xr:uid="{00000000-0005-0000-0000-000043340000}"/>
    <cellStyle name="20% - Accent4 12 2 3 3 2" xfId="13526" xr:uid="{00000000-0005-0000-0000-000044340000}"/>
    <cellStyle name="20% - Accent4 12 2 3 3 2 2" xfId="13527" xr:uid="{00000000-0005-0000-0000-000045340000}"/>
    <cellStyle name="20% - Accent4 12 2 3 3 2 3" xfId="13528" xr:uid="{00000000-0005-0000-0000-000046340000}"/>
    <cellStyle name="20% - Accent4 12 2 3 3 3" xfId="13529" xr:uid="{00000000-0005-0000-0000-000047340000}"/>
    <cellStyle name="20% - Accent4 12 2 3 3 4" xfId="13530" xr:uid="{00000000-0005-0000-0000-000048340000}"/>
    <cellStyle name="20% - Accent4 12 2 3 4" xfId="13531" xr:uid="{00000000-0005-0000-0000-000049340000}"/>
    <cellStyle name="20% - Accent4 12 2 3 4 2" xfId="13532" xr:uid="{00000000-0005-0000-0000-00004A340000}"/>
    <cellStyle name="20% - Accent4 12 2 3 4 3" xfId="13533" xr:uid="{00000000-0005-0000-0000-00004B340000}"/>
    <cellStyle name="20% - Accent4 12 2 3 5" xfId="13534" xr:uid="{00000000-0005-0000-0000-00004C340000}"/>
    <cellStyle name="20% - Accent4 12 2 3 6" xfId="13535" xr:uid="{00000000-0005-0000-0000-00004D340000}"/>
    <cellStyle name="20% - Accent4 12 2 4" xfId="13536" xr:uid="{00000000-0005-0000-0000-00004E340000}"/>
    <cellStyle name="20% - Accent4 12 2 4 2" xfId="13537" xr:uid="{00000000-0005-0000-0000-00004F340000}"/>
    <cellStyle name="20% - Accent4 12 2 4 2 2" xfId="13538" xr:uid="{00000000-0005-0000-0000-000050340000}"/>
    <cellStyle name="20% - Accent4 12 2 4 2 3" xfId="13539" xr:uid="{00000000-0005-0000-0000-000051340000}"/>
    <cellStyle name="20% - Accent4 12 2 4 3" xfId="13540" xr:uid="{00000000-0005-0000-0000-000052340000}"/>
    <cellStyle name="20% - Accent4 12 2 4 4" xfId="13541" xr:uid="{00000000-0005-0000-0000-000053340000}"/>
    <cellStyle name="20% - Accent4 12 2 5" xfId="13542" xr:uid="{00000000-0005-0000-0000-000054340000}"/>
    <cellStyle name="20% - Accent4 12 2 5 2" xfId="13543" xr:uid="{00000000-0005-0000-0000-000055340000}"/>
    <cellStyle name="20% - Accent4 12 2 5 2 2" xfId="13544" xr:uid="{00000000-0005-0000-0000-000056340000}"/>
    <cellStyle name="20% - Accent4 12 2 5 2 3" xfId="13545" xr:uid="{00000000-0005-0000-0000-000057340000}"/>
    <cellStyle name="20% - Accent4 12 2 5 3" xfId="13546" xr:uid="{00000000-0005-0000-0000-000058340000}"/>
    <cellStyle name="20% - Accent4 12 2 5 4" xfId="13547" xr:uid="{00000000-0005-0000-0000-000059340000}"/>
    <cellStyle name="20% - Accent4 12 2 6" xfId="13548" xr:uid="{00000000-0005-0000-0000-00005A340000}"/>
    <cellStyle name="20% - Accent4 12 2 6 2" xfId="13549" xr:uid="{00000000-0005-0000-0000-00005B340000}"/>
    <cellStyle name="20% - Accent4 12 2 6 3" xfId="13550" xr:uid="{00000000-0005-0000-0000-00005C340000}"/>
    <cellStyle name="20% - Accent4 12 2 7" xfId="13551" xr:uid="{00000000-0005-0000-0000-00005D340000}"/>
    <cellStyle name="20% - Accent4 12 2 8" xfId="13552" xr:uid="{00000000-0005-0000-0000-00005E340000}"/>
    <cellStyle name="20% - Accent4 12 3" xfId="13553" xr:uid="{00000000-0005-0000-0000-00005F340000}"/>
    <cellStyle name="20% - Accent4 12 3 2" xfId="13554" xr:uid="{00000000-0005-0000-0000-000060340000}"/>
    <cellStyle name="20% - Accent4 12 3 2 2" xfId="13555" xr:uid="{00000000-0005-0000-0000-000061340000}"/>
    <cellStyle name="20% - Accent4 12 3 2 2 2" xfId="13556" xr:uid="{00000000-0005-0000-0000-000062340000}"/>
    <cellStyle name="20% - Accent4 12 3 2 2 3" xfId="13557" xr:uid="{00000000-0005-0000-0000-000063340000}"/>
    <cellStyle name="20% - Accent4 12 3 2 3" xfId="13558" xr:uid="{00000000-0005-0000-0000-000064340000}"/>
    <cellStyle name="20% - Accent4 12 3 2 4" xfId="13559" xr:uid="{00000000-0005-0000-0000-000065340000}"/>
    <cellStyle name="20% - Accent4 12 3 3" xfId="13560" xr:uid="{00000000-0005-0000-0000-000066340000}"/>
    <cellStyle name="20% - Accent4 12 3 3 2" xfId="13561" xr:uid="{00000000-0005-0000-0000-000067340000}"/>
    <cellStyle name="20% - Accent4 12 3 3 2 2" xfId="13562" xr:uid="{00000000-0005-0000-0000-000068340000}"/>
    <cellStyle name="20% - Accent4 12 3 3 2 3" xfId="13563" xr:uid="{00000000-0005-0000-0000-000069340000}"/>
    <cellStyle name="20% - Accent4 12 3 3 3" xfId="13564" xr:uid="{00000000-0005-0000-0000-00006A340000}"/>
    <cellStyle name="20% - Accent4 12 3 3 4" xfId="13565" xr:uid="{00000000-0005-0000-0000-00006B340000}"/>
    <cellStyle name="20% - Accent4 12 3 4" xfId="13566" xr:uid="{00000000-0005-0000-0000-00006C340000}"/>
    <cellStyle name="20% - Accent4 12 3 4 2" xfId="13567" xr:uid="{00000000-0005-0000-0000-00006D340000}"/>
    <cellStyle name="20% - Accent4 12 3 4 3" xfId="13568" xr:uid="{00000000-0005-0000-0000-00006E340000}"/>
    <cellStyle name="20% - Accent4 12 3 5" xfId="13569" xr:uid="{00000000-0005-0000-0000-00006F340000}"/>
    <cellStyle name="20% - Accent4 12 3 6" xfId="13570" xr:uid="{00000000-0005-0000-0000-000070340000}"/>
    <cellStyle name="20% - Accent4 12 4" xfId="13571" xr:uid="{00000000-0005-0000-0000-000071340000}"/>
    <cellStyle name="20% - Accent4 12 4 2" xfId="13572" xr:uid="{00000000-0005-0000-0000-000072340000}"/>
    <cellStyle name="20% - Accent4 12 4 2 2" xfId="13573" xr:uid="{00000000-0005-0000-0000-000073340000}"/>
    <cellStyle name="20% - Accent4 12 4 2 2 2" xfId="13574" xr:uid="{00000000-0005-0000-0000-000074340000}"/>
    <cellStyle name="20% - Accent4 12 4 2 2 3" xfId="13575" xr:uid="{00000000-0005-0000-0000-000075340000}"/>
    <cellStyle name="20% - Accent4 12 4 2 3" xfId="13576" xr:uid="{00000000-0005-0000-0000-000076340000}"/>
    <cellStyle name="20% - Accent4 12 4 2 4" xfId="13577" xr:uid="{00000000-0005-0000-0000-000077340000}"/>
    <cellStyle name="20% - Accent4 12 4 3" xfId="13578" xr:uid="{00000000-0005-0000-0000-000078340000}"/>
    <cellStyle name="20% - Accent4 12 4 3 2" xfId="13579" xr:uid="{00000000-0005-0000-0000-000079340000}"/>
    <cellStyle name="20% - Accent4 12 4 3 2 2" xfId="13580" xr:uid="{00000000-0005-0000-0000-00007A340000}"/>
    <cellStyle name="20% - Accent4 12 4 3 2 3" xfId="13581" xr:uid="{00000000-0005-0000-0000-00007B340000}"/>
    <cellStyle name="20% - Accent4 12 4 3 3" xfId="13582" xr:uid="{00000000-0005-0000-0000-00007C340000}"/>
    <cellStyle name="20% - Accent4 12 4 3 4" xfId="13583" xr:uid="{00000000-0005-0000-0000-00007D340000}"/>
    <cellStyle name="20% - Accent4 12 4 4" xfId="13584" xr:uid="{00000000-0005-0000-0000-00007E340000}"/>
    <cellStyle name="20% - Accent4 12 4 4 2" xfId="13585" xr:uid="{00000000-0005-0000-0000-00007F340000}"/>
    <cellStyle name="20% - Accent4 12 4 4 3" xfId="13586" xr:uid="{00000000-0005-0000-0000-000080340000}"/>
    <cellStyle name="20% - Accent4 12 4 5" xfId="13587" xr:uid="{00000000-0005-0000-0000-000081340000}"/>
    <cellStyle name="20% - Accent4 12 4 6" xfId="13588" xr:uid="{00000000-0005-0000-0000-000082340000}"/>
    <cellStyle name="20% - Accent4 12 5" xfId="13589" xr:uid="{00000000-0005-0000-0000-000083340000}"/>
    <cellStyle name="20% - Accent4 12 5 2" xfId="13590" xr:uid="{00000000-0005-0000-0000-000084340000}"/>
    <cellStyle name="20% - Accent4 12 5 2 2" xfId="13591" xr:uid="{00000000-0005-0000-0000-000085340000}"/>
    <cellStyle name="20% - Accent4 12 5 2 3" xfId="13592" xr:uid="{00000000-0005-0000-0000-000086340000}"/>
    <cellStyle name="20% - Accent4 12 5 3" xfId="13593" xr:uid="{00000000-0005-0000-0000-000087340000}"/>
    <cellStyle name="20% - Accent4 12 5 4" xfId="13594" xr:uid="{00000000-0005-0000-0000-000088340000}"/>
    <cellStyle name="20% - Accent4 12 6" xfId="13595" xr:uid="{00000000-0005-0000-0000-000089340000}"/>
    <cellStyle name="20% - Accent4 12 6 2" xfId="13596" xr:uid="{00000000-0005-0000-0000-00008A340000}"/>
    <cellStyle name="20% - Accent4 12 6 2 2" xfId="13597" xr:uid="{00000000-0005-0000-0000-00008B340000}"/>
    <cellStyle name="20% - Accent4 12 6 2 3" xfId="13598" xr:uid="{00000000-0005-0000-0000-00008C340000}"/>
    <cellStyle name="20% - Accent4 12 6 3" xfId="13599" xr:uid="{00000000-0005-0000-0000-00008D340000}"/>
    <cellStyle name="20% - Accent4 12 6 4" xfId="13600" xr:uid="{00000000-0005-0000-0000-00008E340000}"/>
    <cellStyle name="20% - Accent4 12 7" xfId="13601" xr:uid="{00000000-0005-0000-0000-00008F340000}"/>
    <cellStyle name="20% - Accent4 12 7 2" xfId="13602" xr:uid="{00000000-0005-0000-0000-000090340000}"/>
    <cellStyle name="20% - Accent4 12 7 3" xfId="13603" xr:uid="{00000000-0005-0000-0000-000091340000}"/>
    <cellStyle name="20% - Accent4 12 8" xfId="13604" xr:uid="{00000000-0005-0000-0000-000092340000}"/>
    <cellStyle name="20% - Accent4 12 9" xfId="13605" xr:uid="{00000000-0005-0000-0000-000093340000}"/>
    <cellStyle name="20% - Accent4 13" xfId="13606" xr:uid="{00000000-0005-0000-0000-000094340000}"/>
    <cellStyle name="20% - Accent4 13 2" xfId="13607" xr:uid="{00000000-0005-0000-0000-000095340000}"/>
    <cellStyle name="20% - Accent4 13 2 2" xfId="13608" xr:uid="{00000000-0005-0000-0000-000096340000}"/>
    <cellStyle name="20% - Accent4 13 2 2 2" xfId="13609" xr:uid="{00000000-0005-0000-0000-000097340000}"/>
    <cellStyle name="20% - Accent4 13 2 2 2 2" xfId="13610" xr:uid="{00000000-0005-0000-0000-000098340000}"/>
    <cellStyle name="20% - Accent4 13 2 2 2 2 2" xfId="13611" xr:uid="{00000000-0005-0000-0000-000099340000}"/>
    <cellStyle name="20% - Accent4 13 2 2 2 2 3" xfId="13612" xr:uid="{00000000-0005-0000-0000-00009A340000}"/>
    <cellStyle name="20% - Accent4 13 2 2 2 3" xfId="13613" xr:uid="{00000000-0005-0000-0000-00009B340000}"/>
    <cellStyle name="20% - Accent4 13 2 2 2 4" xfId="13614" xr:uid="{00000000-0005-0000-0000-00009C340000}"/>
    <cellStyle name="20% - Accent4 13 2 2 3" xfId="13615" xr:uid="{00000000-0005-0000-0000-00009D340000}"/>
    <cellStyle name="20% - Accent4 13 2 2 3 2" xfId="13616" xr:uid="{00000000-0005-0000-0000-00009E340000}"/>
    <cellStyle name="20% - Accent4 13 2 2 3 2 2" xfId="13617" xr:uid="{00000000-0005-0000-0000-00009F340000}"/>
    <cellStyle name="20% - Accent4 13 2 2 3 2 3" xfId="13618" xr:uid="{00000000-0005-0000-0000-0000A0340000}"/>
    <cellStyle name="20% - Accent4 13 2 2 3 3" xfId="13619" xr:uid="{00000000-0005-0000-0000-0000A1340000}"/>
    <cellStyle name="20% - Accent4 13 2 2 3 4" xfId="13620" xr:uid="{00000000-0005-0000-0000-0000A2340000}"/>
    <cellStyle name="20% - Accent4 13 2 2 4" xfId="13621" xr:uid="{00000000-0005-0000-0000-0000A3340000}"/>
    <cellStyle name="20% - Accent4 13 2 2 4 2" xfId="13622" xr:uid="{00000000-0005-0000-0000-0000A4340000}"/>
    <cellStyle name="20% - Accent4 13 2 2 4 3" xfId="13623" xr:uid="{00000000-0005-0000-0000-0000A5340000}"/>
    <cellStyle name="20% - Accent4 13 2 2 5" xfId="13624" xr:uid="{00000000-0005-0000-0000-0000A6340000}"/>
    <cellStyle name="20% - Accent4 13 2 2 6" xfId="13625" xr:uid="{00000000-0005-0000-0000-0000A7340000}"/>
    <cellStyle name="20% - Accent4 13 2 3" xfId="13626" xr:uid="{00000000-0005-0000-0000-0000A8340000}"/>
    <cellStyle name="20% - Accent4 13 2 3 2" xfId="13627" xr:uid="{00000000-0005-0000-0000-0000A9340000}"/>
    <cellStyle name="20% - Accent4 13 2 3 2 2" xfId="13628" xr:uid="{00000000-0005-0000-0000-0000AA340000}"/>
    <cellStyle name="20% - Accent4 13 2 3 2 2 2" xfId="13629" xr:uid="{00000000-0005-0000-0000-0000AB340000}"/>
    <cellStyle name="20% - Accent4 13 2 3 2 2 3" xfId="13630" xr:uid="{00000000-0005-0000-0000-0000AC340000}"/>
    <cellStyle name="20% - Accent4 13 2 3 2 3" xfId="13631" xr:uid="{00000000-0005-0000-0000-0000AD340000}"/>
    <cellStyle name="20% - Accent4 13 2 3 2 4" xfId="13632" xr:uid="{00000000-0005-0000-0000-0000AE340000}"/>
    <cellStyle name="20% - Accent4 13 2 3 3" xfId="13633" xr:uid="{00000000-0005-0000-0000-0000AF340000}"/>
    <cellStyle name="20% - Accent4 13 2 3 3 2" xfId="13634" xr:uid="{00000000-0005-0000-0000-0000B0340000}"/>
    <cellStyle name="20% - Accent4 13 2 3 3 2 2" xfId="13635" xr:uid="{00000000-0005-0000-0000-0000B1340000}"/>
    <cellStyle name="20% - Accent4 13 2 3 3 2 3" xfId="13636" xr:uid="{00000000-0005-0000-0000-0000B2340000}"/>
    <cellStyle name="20% - Accent4 13 2 3 3 3" xfId="13637" xr:uid="{00000000-0005-0000-0000-0000B3340000}"/>
    <cellStyle name="20% - Accent4 13 2 3 3 4" xfId="13638" xr:uid="{00000000-0005-0000-0000-0000B4340000}"/>
    <cellStyle name="20% - Accent4 13 2 3 4" xfId="13639" xr:uid="{00000000-0005-0000-0000-0000B5340000}"/>
    <cellStyle name="20% - Accent4 13 2 3 4 2" xfId="13640" xr:uid="{00000000-0005-0000-0000-0000B6340000}"/>
    <cellStyle name="20% - Accent4 13 2 3 4 3" xfId="13641" xr:uid="{00000000-0005-0000-0000-0000B7340000}"/>
    <cellStyle name="20% - Accent4 13 2 3 5" xfId="13642" xr:uid="{00000000-0005-0000-0000-0000B8340000}"/>
    <cellStyle name="20% - Accent4 13 2 3 6" xfId="13643" xr:uid="{00000000-0005-0000-0000-0000B9340000}"/>
    <cellStyle name="20% - Accent4 13 2 4" xfId="13644" xr:uid="{00000000-0005-0000-0000-0000BA340000}"/>
    <cellStyle name="20% - Accent4 13 2 4 2" xfId="13645" xr:uid="{00000000-0005-0000-0000-0000BB340000}"/>
    <cellStyle name="20% - Accent4 13 2 4 2 2" xfId="13646" xr:uid="{00000000-0005-0000-0000-0000BC340000}"/>
    <cellStyle name="20% - Accent4 13 2 4 2 3" xfId="13647" xr:uid="{00000000-0005-0000-0000-0000BD340000}"/>
    <cellStyle name="20% - Accent4 13 2 4 3" xfId="13648" xr:uid="{00000000-0005-0000-0000-0000BE340000}"/>
    <cellStyle name="20% - Accent4 13 2 4 4" xfId="13649" xr:uid="{00000000-0005-0000-0000-0000BF340000}"/>
    <cellStyle name="20% - Accent4 13 2 5" xfId="13650" xr:uid="{00000000-0005-0000-0000-0000C0340000}"/>
    <cellStyle name="20% - Accent4 13 2 5 2" xfId="13651" xr:uid="{00000000-0005-0000-0000-0000C1340000}"/>
    <cellStyle name="20% - Accent4 13 2 5 2 2" xfId="13652" xr:uid="{00000000-0005-0000-0000-0000C2340000}"/>
    <cellStyle name="20% - Accent4 13 2 5 2 3" xfId="13653" xr:uid="{00000000-0005-0000-0000-0000C3340000}"/>
    <cellStyle name="20% - Accent4 13 2 5 3" xfId="13654" xr:uid="{00000000-0005-0000-0000-0000C4340000}"/>
    <cellStyle name="20% - Accent4 13 2 5 4" xfId="13655" xr:uid="{00000000-0005-0000-0000-0000C5340000}"/>
    <cellStyle name="20% - Accent4 13 2 6" xfId="13656" xr:uid="{00000000-0005-0000-0000-0000C6340000}"/>
    <cellStyle name="20% - Accent4 13 2 6 2" xfId="13657" xr:uid="{00000000-0005-0000-0000-0000C7340000}"/>
    <cellStyle name="20% - Accent4 13 2 6 3" xfId="13658" xr:uid="{00000000-0005-0000-0000-0000C8340000}"/>
    <cellStyle name="20% - Accent4 13 2 7" xfId="13659" xr:uid="{00000000-0005-0000-0000-0000C9340000}"/>
    <cellStyle name="20% - Accent4 13 2 8" xfId="13660" xr:uid="{00000000-0005-0000-0000-0000CA340000}"/>
    <cellStyle name="20% - Accent4 13 3" xfId="13661" xr:uid="{00000000-0005-0000-0000-0000CB340000}"/>
    <cellStyle name="20% - Accent4 13 3 2" xfId="13662" xr:uid="{00000000-0005-0000-0000-0000CC340000}"/>
    <cellStyle name="20% - Accent4 13 3 2 2" xfId="13663" xr:uid="{00000000-0005-0000-0000-0000CD340000}"/>
    <cellStyle name="20% - Accent4 13 3 2 2 2" xfId="13664" xr:uid="{00000000-0005-0000-0000-0000CE340000}"/>
    <cellStyle name="20% - Accent4 13 3 2 2 3" xfId="13665" xr:uid="{00000000-0005-0000-0000-0000CF340000}"/>
    <cellStyle name="20% - Accent4 13 3 2 3" xfId="13666" xr:uid="{00000000-0005-0000-0000-0000D0340000}"/>
    <cellStyle name="20% - Accent4 13 3 2 4" xfId="13667" xr:uid="{00000000-0005-0000-0000-0000D1340000}"/>
    <cellStyle name="20% - Accent4 13 3 3" xfId="13668" xr:uid="{00000000-0005-0000-0000-0000D2340000}"/>
    <cellStyle name="20% - Accent4 13 3 3 2" xfId="13669" xr:uid="{00000000-0005-0000-0000-0000D3340000}"/>
    <cellStyle name="20% - Accent4 13 3 3 2 2" xfId="13670" xr:uid="{00000000-0005-0000-0000-0000D4340000}"/>
    <cellStyle name="20% - Accent4 13 3 3 2 3" xfId="13671" xr:uid="{00000000-0005-0000-0000-0000D5340000}"/>
    <cellStyle name="20% - Accent4 13 3 3 3" xfId="13672" xr:uid="{00000000-0005-0000-0000-0000D6340000}"/>
    <cellStyle name="20% - Accent4 13 3 3 4" xfId="13673" xr:uid="{00000000-0005-0000-0000-0000D7340000}"/>
    <cellStyle name="20% - Accent4 13 3 4" xfId="13674" xr:uid="{00000000-0005-0000-0000-0000D8340000}"/>
    <cellStyle name="20% - Accent4 13 3 4 2" xfId="13675" xr:uid="{00000000-0005-0000-0000-0000D9340000}"/>
    <cellStyle name="20% - Accent4 13 3 4 3" xfId="13676" xr:uid="{00000000-0005-0000-0000-0000DA340000}"/>
    <cellStyle name="20% - Accent4 13 3 5" xfId="13677" xr:uid="{00000000-0005-0000-0000-0000DB340000}"/>
    <cellStyle name="20% - Accent4 13 3 6" xfId="13678" xr:uid="{00000000-0005-0000-0000-0000DC340000}"/>
    <cellStyle name="20% - Accent4 13 4" xfId="13679" xr:uid="{00000000-0005-0000-0000-0000DD340000}"/>
    <cellStyle name="20% - Accent4 13 4 2" xfId="13680" xr:uid="{00000000-0005-0000-0000-0000DE340000}"/>
    <cellStyle name="20% - Accent4 13 4 2 2" xfId="13681" xr:uid="{00000000-0005-0000-0000-0000DF340000}"/>
    <cellStyle name="20% - Accent4 13 4 2 2 2" xfId="13682" xr:uid="{00000000-0005-0000-0000-0000E0340000}"/>
    <cellStyle name="20% - Accent4 13 4 2 2 3" xfId="13683" xr:uid="{00000000-0005-0000-0000-0000E1340000}"/>
    <cellStyle name="20% - Accent4 13 4 2 3" xfId="13684" xr:uid="{00000000-0005-0000-0000-0000E2340000}"/>
    <cellStyle name="20% - Accent4 13 4 2 4" xfId="13685" xr:uid="{00000000-0005-0000-0000-0000E3340000}"/>
    <cellStyle name="20% - Accent4 13 4 3" xfId="13686" xr:uid="{00000000-0005-0000-0000-0000E4340000}"/>
    <cellStyle name="20% - Accent4 13 4 3 2" xfId="13687" xr:uid="{00000000-0005-0000-0000-0000E5340000}"/>
    <cellStyle name="20% - Accent4 13 4 3 2 2" xfId="13688" xr:uid="{00000000-0005-0000-0000-0000E6340000}"/>
    <cellStyle name="20% - Accent4 13 4 3 2 3" xfId="13689" xr:uid="{00000000-0005-0000-0000-0000E7340000}"/>
    <cellStyle name="20% - Accent4 13 4 3 3" xfId="13690" xr:uid="{00000000-0005-0000-0000-0000E8340000}"/>
    <cellStyle name="20% - Accent4 13 4 3 4" xfId="13691" xr:uid="{00000000-0005-0000-0000-0000E9340000}"/>
    <cellStyle name="20% - Accent4 13 4 4" xfId="13692" xr:uid="{00000000-0005-0000-0000-0000EA340000}"/>
    <cellStyle name="20% - Accent4 13 4 4 2" xfId="13693" xr:uid="{00000000-0005-0000-0000-0000EB340000}"/>
    <cellStyle name="20% - Accent4 13 4 4 3" xfId="13694" xr:uid="{00000000-0005-0000-0000-0000EC340000}"/>
    <cellStyle name="20% - Accent4 13 4 5" xfId="13695" xr:uid="{00000000-0005-0000-0000-0000ED340000}"/>
    <cellStyle name="20% - Accent4 13 4 6" xfId="13696" xr:uid="{00000000-0005-0000-0000-0000EE340000}"/>
    <cellStyle name="20% - Accent4 13 5" xfId="13697" xr:uid="{00000000-0005-0000-0000-0000EF340000}"/>
    <cellStyle name="20% - Accent4 13 5 2" xfId="13698" xr:uid="{00000000-0005-0000-0000-0000F0340000}"/>
    <cellStyle name="20% - Accent4 13 5 2 2" xfId="13699" xr:uid="{00000000-0005-0000-0000-0000F1340000}"/>
    <cellStyle name="20% - Accent4 13 5 2 3" xfId="13700" xr:uid="{00000000-0005-0000-0000-0000F2340000}"/>
    <cellStyle name="20% - Accent4 13 5 3" xfId="13701" xr:uid="{00000000-0005-0000-0000-0000F3340000}"/>
    <cellStyle name="20% - Accent4 13 5 4" xfId="13702" xr:uid="{00000000-0005-0000-0000-0000F4340000}"/>
    <cellStyle name="20% - Accent4 13 6" xfId="13703" xr:uid="{00000000-0005-0000-0000-0000F5340000}"/>
    <cellStyle name="20% - Accent4 13 6 2" xfId="13704" xr:uid="{00000000-0005-0000-0000-0000F6340000}"/>
    <cellStyle name="20% - Accent4 13 6 2 2" xfId="13705" xr:uid="{00000000-0005-0000-0000-0000F7340000}"/>
    <cellStyle name="20% - Accent4 13 6 2 3" xfId="13706" xr:uid="{00000000-0005-0000-0000-0000F8340000}"/>
    <cellStyle name="20% - Accent4 13 6 3" xfId="13707" xr:uid="{00000000-0005-0000-0000-0000F9340000}"/>
    <cellStyle name="20% - Accent4 13 6 4" xfId="13708" xr:uid="{00000000-0005-0000-0000-0000FA340000}"/>
    <cellStyle name="20% - Accent4 13 7" xfId="13709" xr:uid="{00000000-0005-0000-0000-0000FB340000}"/>
    <cellStyle name="20% - Accent4 13 7 2" xfId="13710" xr:uid="{00000000-0005-0000-0000-0000FC340000}"/>
    <cellStyle name="20% - Accent4 13 7 3" xfId="13711" xr:uid="{00000000-0005-0000-0000-0000FD340000}"/>
    <cellStyle name="20% - Accent4 13 8" xfId="13712" xr:uid="{00000000-0005-0000-0000-0000FE340000}"/>
    <cellStyle name="20% - Accent4 13 9" xfId="13713" xr:uid="{00000000-0005-0000-0000-0000FF340000}"/>
    <cellStyle name="20% - Accent4 14" xfId="13714" xr:uid="{00000000-0005-0000-0000-000000350000}"/>
    <cellStyle name="20% - Accent4 14 2" xfId="13715" xr:uid="{00000000-0005-0000-0000-000001350000}"/>
    <cellStyle name="20% - Accent4 14 2 2" xfId="13716" xr:uid="{00000000-0005-0000-0000-000002350000}"/>
    <cellStyle name="20% - Accent4 14 2 2 2" xfId="13717" xr:uid="{00000000-0005-0000-0000-000003350000}"/>
    <cellStyle name="20% - Accent4 14 2 2 2 2" xfId="13718" xr:uid="{00000000-0005-0000-0000-000004350000}"/>
    <cellStyle name="20% - Accent4 14 2 2 2 3" xfId="13719" xr:uid="{00000000-0005-0000-0000-000005350000}"/>
    <cellStyle name="20% - Accent4 14 2 2 3" xfId="13720" xr:uid="{00000000-0005-0000-0000-000006350000}"/>
    <cellStyle name="20% - Accent4 14 2 2 4" xfId="13721" xr:uid="{00000000-0005-0000-0000-000007350000}"/>
    <cellStyle name="20% - Accent4 14 2 3" xfId="13722" xr:uid="{00000000-0005-0000-0000-000008350000}"/>
    <cellStyle name="20% - Accent4 14 2 3 2" xfId="13723" xr:uid="{00000000-0005-0000-0000-000009350000}"/>
    <cellStyle name="20% - Accent4 14 2 3 2 2" xfId="13724" xr:uid="{00000000-0005-0000-0000-00000A350000}"/>
    <cellStyle name="20% - Accent4 14 2 3 2 3" xfId="13725" xr:uid="{00000000-0005-0000-0000-00000B350000}"/>
    <cellStyle name="20% - Accent4 14 2 3 3" xfId="13726" xr:uid="{00000000-0005-0000-0000-00000C350000}"/>
    <cellStyle name="20% - Accent4 14 2 3 4" xfId="13727" xr:uid="{00000000-0005-0000-0000-00000D350000}"/>
    <cellStyle name="20% - Accent4 14 2 4" xfId="13728" xr:uid="{00000000-0005-0000-0000-00000E350000}"/>
    <cellStyle name="20% - Accent4 14 2 4 2" xfId="13729" xr:uid="{00000000-0005-0000-0000-00000F350000}"/>
    <cellStyle name="20% - Accent4 14 2 4 3" xfId="13730" xr:uid="{00000000-0005-0000-0000-000010350000}"/>
    <cellStyle name="20% - Accent4 14 2 5" xfId="13731" xr:uid="{00000000-0005-0000-0000-000011350000}"/>
    <cellStyle name="20% - Accent4 14 2 6" xfId="13732" xr:uid="{00000000-0005-0000-0000-000012350000}"/>
    <cellStyle name="20% - Accent4 14 3" xfId="13733" xr:uid="{00000000-0005-0000-0000-000013350000}"/>
    <cellStyle name="20% - Accent4 14 3 2" xfId="13734" xr:uid="{00000000-0005-0000-0000-000014350000}"/>
    <cellStyle name="20% - Accent4 14 3 2 2" xfId="13735" xr:uid="{00000000-0005-0000-0000-000015350000}"/>
    <cellStyle name="20% - Accent4 14 3 2 2 2" xfId="13736" xr:uid="{00000000-0005-0000-0000-000016350000}"/>
    <cellStyle name="20% - Accent4 14 3 2 2 3" xfId="13737" xr:uid="{00000000-0005-0000-0000-000017350000}"/>
    <cellStyle name="20% - Accent4 14 3 2 3" xfId="13738" xr:uid="{00000000-0005-0000-0000-000018350000}"/>
    <cellStyle name="20% - Accent4 14 3 2 4" xfId="13739" xr:uid="{00000000-0005-0000-0000-000019350000}"/>
    <cellStyle name="20% - Accent4 14 3 3" xfId="13740" xr:uid="{00000000-0005-0000-0000-00001A350000}"/>
    <cellStyle name="20% - Accent4 14 3 3 2" xfId="13741" xr:uid="{00000000-0005-0000-0000-00001B350000}"/>
    <cellStyle name="20% - Accent4 14 3 3 2 2" xfId="13742" xr:uid="{00000000-0005-0000-0000-00001C350000}"/>
    <cellStyle name="20% - Accent4 14 3 3 2 3" xfId="13743" xr:uid="{00000000-0005-0000-0000-00001D350000}"/>
    <cellStyle name="20% - Accent4 14 3 3 3" xfId="13744" xr:uid="{00000000-0005-0000-0000-00001E350000}"/>
    <cellStyle name="20% - Accent4 14 3 3 4" xfId="13745" xr:uid="{00000000-0005-0000-0000-00001F350000}"/>
    <cellStyle name="20% - Accent4 14 3 4" xfId="13746" xr:uid="{00000000-0005-0000-0000-000020350000}"/>
    <cellStyle name="20% - Accent4 14 3 4 2" xfId="13747" xr:uid="{00000000-0005-0000-0000-000021350000}"/>
    <cellStyle name="20% - Accent4 14 3 4 3" xfId="13748" xr:uid="{00000000-0005-0000-0000-000022350000}"/>
    <cellStyle name="20% - Accent4 14 3 5" xfId="13749" xr:uid="{00000000-0005-0000-0000-000023350000}"/>
    <cellStyle name="20% - Accent4 14 3 6" xfId="13750" xr:uid="{00000000-0005-0000-0000-000024350000}"/>
    <cellStyle name="20% - Accent4 14 4" xfId="13751" xr:uid="{00000000-0005-0000-0000-000025350000}"/>
    <cellStyle name="20% - Accent4 14 4 2" xfId="13752" xr:uid="{00000000-0005-0000-0000-000026350000}"/>
    <cellStyle name="20% - Accent4 14 4 2 2" xfId="13753" xr:uid="{00000000-0005-0000-0000-000027350000}"/>
    <cellStyle name="20% - Accent4 14 4 2 3" xfId="13754" xr:uid="{00000000-0005-0000-0000-000028350000}"/>
    <cellStyle name="20% - Accent4 14 4 3" xfId="13755" xr:uid="{00000000-0005-0000-0000-000029350000}"/>
    <cellStyle name="20% - Accent4 14 4 4" xfId="13756" xr:uid="{00000000-0005-0000-0000-00002A350000}"/>
    <cellStyle name="20% - Accent4 14 5" xfId="13757" xr:uid="{00000000-0005-0000-0000-00002B350000}"/>
    <cellStyle name="20% - Accent4 14 5 2" xfId="13758" xr:uid="{00000000-0005-0000-0000-00002C350000}"/>
    <cellStyle name="20% - Accent4 14 5 2 2" xfId="13759" xr:uid="{00000000-0005-0000-0000-00002D350000}"/>
    <cellStyle name="20% - Accent4 14 5 2 3" xfId="13760" xr:uid="{00000000-0005-0000-0000-00002E350000}"/>
    <cellStyle name="20% - Accent4 14 5 3" xfId="13761" xr:uid="{00000000-0005-0000-0000-00002F350000}"/>
    <cellStyle name="20% - Accent4 14 5 4" xfId="13762" xr:uid="{00000000-0005-0000-0000-000030350000}"/>
    <cellStyle name="20% - Accent4 14 6" xfId="13763" xr:uid="{00000000-0005-0000-0000-000031350000}"/>
    <cellStyle name="20% - Accent4 14 6 2" xfId="13764" xr:uid="{00000000-0005-0000-0000-000032350000}"/>
    <cellStyle name="20% - Accent4 14 6 3" xfId="13765" xr:uid="{00000000-0005-0000-0000-000033350000}"/>
    <cellStyle name="20% - Accent4 14 7" xfId="13766" xr:uid="{00000000-0005-0000-0000-000034350000}"/>
    <cellStyle name="20% - Accent4 14 8" xfId="13767" xr:uid="{00000000-0005-0000-0000-000035350000}"/>
    <cellStyle name="20% - Accent4 15" xfId="13768" xr:uid="{00000000-0005-0000-0000-000036350000}"/>
    <cellStyle name="20% - Accent4 15 2" xfId="13769" xr:uid="{00000000-0005-0000-0000-000037350000}"/>
    <cellStyle name="20% - Accent4 15 2 2" xfId="13770" xr:uid="{00000000-0005-0000-0000-000038350000}"/>
    <cellStyle name="20% - Accent4 15 2 2 2" xfId="13771" xr:uid="{00000000-0005-0000-0000-000039350000}"/>
    <cellStyle name="20% - Accent4 15 2 2 2 2" xfId="13772" xr:uid="{00000000-0005-0000-0000-00003A350000}"/>
    <cellStyle name="20% - Accent4 15 2 2 2 3" xfId="13773" xr:uid="{00000000-0005-0000-0000-00003B350000}"/>
    <cellStyle name="20% - Accent4 15 2 2 3" xfId="13774" xr:uid="{00000000-0005-0000-0000-00003C350000}"/>
    <cellStyle name="20% - Accent4 15 2 2 4" xfId="13775" xr:uid="{00000000-0005-0000-0000-00003D350000}"/>
    <cellStyle name="20% - Accent4 15 2 3" xfId="13776" xr:uid="{00000000-0005-0000-0000-00003E350000}"/>
    <cellStyle name="20% - Accent4 15 2 3 2" xfId="13777" xr:uid="{00000000-0005-0000-0000-00003F350000}"/>
    <cellStyle name="20% - Accent4 15 2 3 2 2" xfId="13778" xr:uid="{00000000-0005-0000-0000-000040350000}"/>
    <cellStyle name="20% - Accent4 15 2 3 2 3" xfId="13779" xr:uid="{00000000-0005-0000-0000-000041350000}"/>
    <cellStyle name="20% - Accent4 15 2 3 3" xfId="13780" xr:uid="{00000000-0005-0000-0000-000042350000}"/>
    <cellStyle name="20% - Accent4 15 2 3 4" xfId="13781" xr:uid="{00000000-0005-0000-0000-000043350000}"/>
    <cellStyle name="20% - Accent4 15 2 4" xfId="13782" xr:uid="{00000000-0005-0000-0000-000044350000}"/>
    <cellStyle name="20% - Accent4 15 2 4 2" xfId="13783" xr:uid="{00000000-0005-0000-0000-000045350000}"/>
    <cellStyle name="20% - Accent4 15 2 4 3" xfId="13784" xr:uid="{00000000-0005-0000-0000-000046350000}"/>
    <cellStyle name="20% - Accent4 15 2 5" xfId="13785" xr:uid="{00000000-0005-0000-0000-000047350000}"/>
    <cellStyle name="20% - Accent4 15 2 6" xfId="13786" xr:uid="{00000000-0005-0000-0000-000048350000}"/>
    <cellStyle name="20% - Accent4 15 3" xfId="13787" xr:uid="{00000000-0005-0000-0000-000049350000}"/>
    <cellStyle name="20% - Accent4 15 3 2" xfId="13788" xr:uid="{00000000-0005-0000-0000-00004A350000}"/>
    <cellStyle name="20% - Accent4 15 3 2 2" xfId="13789" xr:uid="{00000000-0005-0000-0000-00004B350000}"/>
    <cellStyle name="20% - Accent4 15 3 2 2 2" xfId="13790" xr:uid="{00000000-0005-0000-0000-00004C350000}"/>
    <cellStyle name="20% - Accent4 15 3 2 2 3" xfId="13791" xr:uid="{00000000-0005-0000-0000-00004D350000}"/>
    <cellStyle name="20% - Accent4 15 3 2 3" xfId="13792" xr:uid="{00000000-0005-0000-0000-00004E350000}"/>
    <cellStyle name="20% - Accent4 15 3 2 4" xfId="13793" xr:uid="{00000000-0005-0000-0000-00004F350000}"/>
    <cellStyle name="20% - Accent4 15 3 3" xfId="13794" xr:uid="{00000000-0005-0000-0000-000050350000}"/>
    <cellStyle name="20% - Accent4 15 3 3 2" xfId="13795" xr:uid="{00000000-0005-0000-0000-000051350000}"/>
    <cellStyle name="20% - Accent4 15 3 3 2 2" xfId="13796" xr:uid="{00000000-0005-0000-0000-000052350000}"/>
    <cellStyle name="20% - Accent4 15 3 3 2 3" xfId="13797" xr:uid="{00000000-0005-0000-0000-000053350000}"/>
    <cellStyle name="20% - Accent4 15 3 3 3" xfId="13798" xr:uid="{00000000-0005-0000-0000-000054350000}"/>
    <cellStyle name="20% - Accent4 15 3 3 4" xfId="13799" xr:uid="{00000000-0005-0000-0000-000055350000}"/>
    <cellStyle name="20% - Accent4 15 3 4" xfId="13800" xr:uid="{00000000-0005-0000-0000-000056350000}"/>
    <cellStyle name="20% - Accent4 15 3 4 2" xfId="13801" xr:uid="{00000000-0005-0000-0000-000057350000}"/>
    <cellStyle name="20% - Accent4 15 3 4 3" xfId="13802" xr:uid="{00000000-0005-0000-0000-000058350000}"/>
    <cellStyle name="20% - Accent4 15 3 5" xfId="13803" xr:uid="{00000000-0005-0000-0000-000059350000}"/>
    <cellStyle name="20% - Accent4 15 3 6" xfId="13804" xr:uid="{00000000-0005-0000-0000-00005A350000}"/>
    <cellStyle name="20% - Accent4 15 4" xfId="13805" xr:uid="{00000000-0005-0000-0000-00005B350000}"/>
    <cellStyle name="20% - Accent4 15 4 2" xfId="13806" xr:uid="{00000000-0005-0000-0000-00005C350000}"/>
    <cellStyle name="20% - Accent4 15 4 2 2" xfId="13807" xr:uid="{00000000-0005-0000-0000-00005D350000}"/>
    <cellStyle name="20% - Accent4 15 4 2 3" xfId="13808" xr:uid="{00000000-0005-0000-0000-00005E350000}"/>
    <cellStyle name="20% - Accent4 15 4 3" xfId="13809" xr:uid="{00000000-0005-0000-0000-00005F350000}"/>
    <cellStyle name="20% - Accent4 15 4 4" xfId="13810" xr:uid="{00000000-0005-0000-0000-000060350000}"/>
    <cellStyle name="20% - Accent4 15 5" xfId="13811" xr:uid="{00000000-0005-0000-0000-000061350000}"/>
    <cellStyle name="20% - Accent4 15 5 2" xfId="13812" xr:uid="{00000000-0005-0000-0000-000062350000}"/>
    <cellStyle name="20% - Accent4 15 5 2 2" xfId="13813" xr:uid="{00000000-0005-0000-0000-000063350000}"/>
    <cellStyle name="20% - Accent4 15 5 2 3" xfId="13814" xr:uid="{00000000-0005-0000-0000-000064350000}"/>
    <cellStyle name="20% - Accent4 15 5 3" xfId="13815" xr:uid="{00000000-0005-0000-0000-000065350000}"/>
    <cellStyle name="20% - Accent4 15 5 4" xfId="13816" xr:uid="{00000000-0005-0000-0000-000066350000}"/>
    <cellStyle name="20% - Accent4 15 6" xfId="13817" xr:uid="{00000000-0005-0000-0000-000067350000}"/>
    <cellStyle name="20% - Accent4 15 6 2" xfId="13818" xr:uid="{00000000-0005-0000-0000-000068350000}"/>
    <cellStyle name="20% - Accent4 15 6 3" xfId="13819" xr:uid="{00000000-0005-0000-0000-000069350000}"/>
    <cellStyle name="20% - Accent4 15 7" xfId="13820" xr:uid="{00000000-0005-0000-0000-00006A350000}"/>
    <cellStyle name="20% - Accent4 15 8" xfId="13821" xr:uid="{00000000-0005-0000-0000-00006B350000}"/>
    <cellStyle name="20% - Accent4 16" xfId="13822" xr:uid="{00000000-0005-0000-0000-00006C350000}"/>
    <cellStyle name="20% - Accent4 16 2" xfId="13823" xr:uid="{00000000-0005-0000-0000-00006D350000}"/>
    <cellStyle name="20% - Accent4 16 2 2" xfId="13824" xr:uid="{00000000-0005-0000-0000-00006E350000}"/>
    <cellStyle name="20% - Accent4 16 2 2 2" xfId="13825" xr:uid="{00000000-0005-0000-0000-00006F350000}"/>
    <cellStyle name="20% - Accent4 16 2 2 3" xfId="13826" xr:uid="{00000000-0005-0000-0000-000070350000}"/>
    <cellStyle name="20% - Accent4 16 2 3" xfId="13827" xr:uid="{00000000-0005-0000-0000-000071350000}"/>
    <cellStyle name="20% - Accent4 16 2 4" xfId="13828" xr:uid="{00000000-0005-0000-0000-000072350000}"/>
    <cellStyle name="20% - Accent4 16 3" xfId="13829" xr:uid="{00000000-0005-0000-0000-000073350000}"/>
    <cellStyle name="20% - Accent4 16 3 2" xfId="13830" xr:uid="{00000000-0005-0000-0000-000074350000}"/>
    <cellStyle name="20% - Accent4 16 3 2 2" xfId="13831" xr:uid="{00000000-0005-0000-0000-000075350000}"/>
    <cellStyle name="20% - Accent4 16 3 2 3" xfId="13832" xr:uid="{00000000-0005-0000-0000-000076350000}"/>
    <cellStyle name="20% - Accent4 16 3 3" xfId="13833" xr:uid="{00000000-0005-0000-0000-000077350000}"/>
    <cellStyle name="20% - Accent4 16 3 4" xfId="13834" xr:uid="{00000000-0005-0000-0000-000078350000}"/>
    <cellStyle name="20% - Accent4 16 4" xfId="13835" xr:uid="{00000000-0005-0000-0000-000079350000}"/>
    <cellStyle name="20% - Accent4 16 4 2" xfId="13836" xr:uid="{00000000-0005-0000-0000-00007A350000}"/>
    <cellStyle name="20% - Accent4 16 4 3" xfId="13837" xr:uid="{00000000-0005-0000-0000-00007B350000}"/>
    <cellStyle name="20% - Accent4 16 5" xfId="13838" xr:uid="{00000000-0005-0000-0000-00007C350000}"/>
    <cellStyle name="20% - Accent4 16 6" xfId="13839" xr:uid="{00000000-0005-0000-0000-00007D350000}"/>
    <cellStyle name="20% - Accent4 17" xfId="13840" xr:uid="{00000000-0005-0000-0000-00007E350000}"/>
    <cellStyle name="20% - Accent4 17 2" xfId="13841" xr:uid="{00000000-0005-0000-0000-00007F350000}"/>
    <cellStyle name="20% - Accent4 17 2 2" xfId="13842" xr:uid="{00000000-0005-0000-0000-000080350000}"/>
    <cellStyle name="20% - Accent4 17 2 2 2" xfId="13843" xr:uid="{00000000-0005-0000-0000-000081350000}"/>
    <cellStyle name="20% - Accent4 17 2 2 3" xfId="13844" xr:uid="{00000000-0005-0000-0000-000082350000}"/>
    <cellStyle name="20% - Accent4 17 2 3" xfId="13845" xr:uid="{00000000-0005-0000-0000-000083350000}"/>
    <cellStyle name="20% - Accent4 17 2 4" xfId="13846" xr:uid="{00000000-0005-0000-0000-000084350000}"/>
    <cellStyle name="20% - Accent4 17 3" xfId="13847" xr:uid="{00000000-0005-0000-0000-000085350000}"/>
    <cellStyle name="20% - Accent4 17 3 2" xfId="13848" xr:uid="{00000000-0005-0000-0000-000086350000}"/>
    <cellStyle name="20% - Accent4 17 3 2 2" xfId="13849" xr:uid="{00000000-0005-0000-0000-000087350000}"/>
    <cellStyle name="20% - Accent4 17 3 2 3" xfId="13850" xr:uid="{00000000-0005-0000-0000-000088350000}"/>
    <cellStyle name="20% - Accent4 17 3 3" xfId="13851" xr:uid="{00000000-0005-0000-0000-000089350000}"/>
    <cellStyle name="20% - Accent4 17 3 4" xfId="13852" xr:uid="{00000000-0005-0000-0000-00008A350000}"/>
    <cellStyle name="20% - Accent4 17 4" xfId="13853" xr:uid="{00000000-0005-0000-0000-00008B350000}"/>
    <cellStyle name="20% - Accent4 17 4 2" xfId="13854" xr:uid="{00000000-0005-0000-0000-00008C350000}"/>
    <cellStyle name="20% - Accent4 17 4 3" xfId="13855" xr:uid="{00000000-0005-0000-0000-00008D350000}"/>
    <cellStyle name="20% - Accent4 17 5" xfId="13856" xr:uid="{00000000-0005-0000-0000-00008E350000}"/>
    <cellStyle name="20% - Accent4 17 6" xfId="13857" xr:uid="{00000000-0005-0000-0000-00008F350000}"/>
    <cellStyle name="20% - Accent4 18" xfId="13858" xr:uid="{00000000-0005-0000-0000-000090350000}"/>
    <cellStyle name="20% - Accent4 18 2" xfId="13859" xr:uid="{00000000-0005-0000-0000-000091350000}"/>
    <cellStyle name="20% - Accent4 18 2 2" xfId="13860" xr:uid="{00000000-0005-0000-0000-000092350000}"/>
    <cellStyle name="20% - Accent4 18 2 2 2" xfId="13861" xr:uid="{00000000-0005-0000-0000-000093350000}"/>
    <cellStyle name="20% - Accent4 18 2 2 3" xfId="13862" xr:uid="{00000000-0005-0000-0000-000094350000}"/>
    <cellStyle name="20% - Accent4 18 2 3" xfId="13863" xr:uid="{00000000-0005-0000-0000-000095350000}"/>
    <cellStyle name="20% - Accent4 18 2 4" xfId="13864" xr:uid="{00000000-0005-0000-0000-000096350000}"/>
    <cellStyle name="20% - Accent4 18 3" xfId="13865" xr:uid="{00000000-0005-0000-0000-000097350000}"/>
    <cellStyle name="20% - Accent4 18 3 2" xfId="13866" xr:uid="{00000000-0005-0000-0000-000098350000}"/>
    <cellStyle name="20% - Accent4 18 3 2 2" xfId="13867" xr:uid="{00000000-0005-0000-0000-000099350000}"/>
    <cellStyle name="20% - Accent4 18 3 2 3" xfId="13868" xr:uid="{00000000-0005-0000-0000-00009A350000}"/>
    <cellStyle name="20% - Accent4 18 3 3" xfId="13869" xr:uid="{00000000-0005-0000-0000-00009B350000}"/>
    <cellStyle name="20% - Accent4 18 3 4" xfId="13870" xr:uid="{00000000-0005-0000-0000-00009C350000}"/>
    <cellStyle name="20% - Accent4 18 4" xfId="13871" xr:uid="{00000000-0005-0000-0000-00009D350000}"/>
    <cellStyle name="20% - Accent4 18 4 2" xfId="13872" xr:uid="{00000000-0005-0000-0000-00009E350000}"/>
    <cellStyle name="20% - Accent4 18 4 3" xfId="13873" xr:uid="{00000000-0005-0000-0000-00009F350000}"/>
    <cellStyle name="20% - Accent4 18 5" xfId="13874" xr:uid="{00000000-0005-0000-0000-0000A0350000}"/>
    <cellStyle name="20% - Accent4 18 6" xfId="13875" xr:uid="{00000000-0005-0000-0000-0000A1350000}"/>
    <cellStyle name="20% - Accent4 19" xfId="13876" xr:uid="{00000000-0005-0000-0000-0000A2350000}"/>
    <cellStyle name="20% - Accent4 19 2" xfId="13877" xr:uid="{00000000-0005-0000-0000-0000A3350000}"/>
    <cellStyle name="20% - Accent4 19 2 2" xfId="13878" xr:uid="{00000000-0005-0000-0000-0000A4350000}"/>
    <cellStyle name="20% - Accent4 19 2 3" xfId="13879" xr:uid="{00000000-0005-0000-0000-0000A5350000}"/>
    <cellStyle name="20% - Accent4 19 3" xfId="13880" xr:uid="{00000000-0005-0000-0000-0000A6350000}"/>
    <cellStyle name="20% - Accent4 19 4" xfId="13881" xr:uid="{00000000-0005-0000-0000-0000A7350000}"/>
    <cellStyle name="20% - Accent4 2" xfId="9" xr:uid="{00000000-0005-0000-0000-0000A8350000}"/>
    <cellStyle name="20% - Accent4 2 10" xfId="13883" xr:uid="{00000000-0005-0000-0000-0000A9350000}"/>
    <cellStyle name="20% - Accent4 2 10 2" xfId="13884" xr:uid="{00000000-0005-0000-0000-0000AA350000}"/>
    <cellStyle name="20% - Accent4 2 10 2 2" xfId="13885" xr:uid="{00000000-0005-0000-0000-0000AB350000}"/>
    <cellStyle name="20% - Accent4 2 10 2 2 2" xfId="13886" xr:uid="{00000000-0005-0000-0000-0000AC350000}"/>
    <cellStyle name="20% - Accent4 2 10 2 2 2 2" xfId="13887" xr:uid="{00000000-0005-0000-0000-0000AD350000}"/>
    <cellStyle name="20% - Accent4 2 10 2 2 2 2 2" xfId="13888" xr:uid="{00000000-0005-0000-0000-0000AE350000}"/>
    <cellStyle name="20% - Accent4 2 10 2 2 2 2 3" xfId="13889" xr:uid="{00000000-0005-0000-0000-0000AF350000}"/>
    <cellStyle name="20% - Accent4 2 10 2 2 2 3" xfId="13890" xr:uid="{00000000-0005-0000-0000-0000B0350000}"/>
    <cellStyle name="20% - Accent4 2 10 2 2 2 4" xfId="13891" xr:uid="{00000000-0005-0000-0000-0000B1350000}"/>
    <cellStyle name="20% - Accent4 2 10 2 2 3" xfId="13892" xr:uid="{00000000-0005-0000-0000-0000B2350000}"/>
    <cellStyle name="20% - Accent4 2 10 2 2 3 2" xfId="13893" xr:uid="{00000000-0005-0000-0000-0000B3350000}"/>
    <cellStyle name="20% - Accent4 2 10 2 2 3 2 2" xfId="13894" xr:uid="{00000000-0005-0000-0000-0000B4350000}"/>
    <cellStyle name="20% - Accent4 2 10 2 2 3 2 3" xfId="13895" xr:uid="{00000000-0005-0000-0000-0000B5350000}"/>
    <cellStyle name="20% - Accent4 2 10 2 2 3 3" xfId="13896" xr:uid="{00000000-0005-0000-0000-0000B6350000}"/>
    <cellStyle name="20% - Accent4 2 10 2 2 3 4" xfId="13897" xr:uid="{00000000-0005-0000-0000-0000B7350000}"/>
    <cellStyle name="20% - Accent4 2 10 2 2 4" xfId="13898" xr:uid="{00000000-0005-0000-0000-0000B8350000}"/>
    <cellStyle name="20% - Accent4 2 10 2 2 4 2" xfId="13899" xr:uid="{00000000-0005-0000-0000-0000B9350000}"/>
    <cellStyle name="20% - Accent4 2 10 2 2 4 3" xfId="13900" xr:uid="{00000000-0005-0000-0000-0000BA350000}"/>
    <cellStyle name="20% - Accent4 2 10 2 2 5" xfId="13901" xr:uid="{00000000-0005-0000-0000-0000BB350000}"/>
    <cellStyle name="20% - Accent4 2 10 2 2 6" xfId="13902" xr:uid="{00000000-0005-0000-0000-0000BC350000}"/>
    <cellStyle name="20% - Accent4 2 10 2 3" xfId="13903" xr:uid="{00000000-0005-0000-0000-0000BD350000}"/>
    <cellStyle name="20% - Accent4 2 10 2 3 2" xfId="13904" xr:uid="{00000000-0005-0000-0000-0000BE350000}"/>
    <cellStyle name="20% - Accent4 2 10 2 3 2 2" xfId="13905" xr:uid="{00000000-0005-0000-0000-0000BF350000}"/>
    <cellStyle name="20% - Accent4 2 10 2 3 2 2 2" xfId="13906" xr:uid="{00000000-0005-0000-0000-0000C0350000}"/>
    <cellStyle name="20% - Accent4 2 10 2 3 2 2 3" xfId="13907" xr:uid="{00000000-0005-0000-0000-0000C1350000}"/>
    <cellStyle name="20% - Accent4 2 10 2 3 2 3" xfId="13908" xr:uid="{00000000-0005-0000-0000-0000C2350000}"/>
    <cellStyle name="20% - Accent4 2 10 2 3 2 4" xfId="13909" xr:uid="{00000000-0005-0000-0000-0000C3350000}"/>
    <cellStyle name="20% - Accent4 2 10 2 3 3" xfId="13910" xr:uid="{00000000-0005-0000-0000-0000C4350000}"/>
    <cellStyle name="20% - Accent4 2 10 2 3 3 2" xfId="13911" xr:uid="{00000000-0005-0000-0000-0000C5350000}"/>
    <cellStyle name="20% - Accent4 2 10 2 3 3 2 2" xfId="13912" xr:uid="{00000000-0005-0000-0000-0000C6350000}"/>
    <cellStyle name="20% - Accent4 2 10 2 3 3 2 3" xfId="13913" xr:uid="{00000000-0005-0000-0000-0000C7350000}"/>
    <cellStyle name="20% - Accent4 2 10 2 3 3 3" xfId="13914" xr:uid="{00000000-0005-0000-0000-0000C8350000}"/>
    <cellStyle name="20% - Accent4 2 10 2 3 3 4" xfId="13915" xr:uid="{00000000-0005-0000-0000-0000C9350000}"/>
    <cellStyle name="20% - Accent4 2 10 2 3 4" xfId="13916" xr:uid="{00000000-0005-0000-0000-0000CA350000}"/>
    <cellStyle name="20% - Accent4 2 10 2 3 4 2" xfId="13917" xr:uid="{00000000-0005-0000-0000-0000CB350000}"/>
    <cellStyle name="20% - Accent4 2 10 2 3 4 3" xfId="13918" xr:uid="{00000000-0005-0000-0000-0000CC350000}"/>
    <cellStyle name="20% - Accent4 2 10 2 3 5" xfId="13919" xr:uid="{00000000-0005-0000-0000-0000CD350000}"/>
    <cellStyle name="20% - Accent4 2 10 2 3 6" xfId="13920" xr:uid="{00000000-0005-0000-0000-0000CE350000}"/>
    <cellStyle name="20% - Accent4 2 10 2 4" xfId="13921" xr:uid="{00000000-0005-0000-0000-0000CF350000}"/>
    <cellStyle name="20% - Accent4 2 10 2 4 2" xfId="13922" xr:uid="{00000000-0005-0000-0000-0000D0350000}"/>
    <cellStyle name="20% - Accent4 2 10 2 4 2 2" xfId="13923" xr:uid="{00000000-0005-0000-0000-0000D1350000}"/>
    <cellStyle name="20% - Accent4 2 10 2 4 2 3" xfId="13924" xr:uid="{00000000-0005-0000-0000-0000D2350000}"/>
    <cellStyle name="20% - Accent4 2 10 2 4 3" xfId="13925" xr:uid="{00000000-0005-0000-0000-0000D3350000}"/>
    <cellStyle name="20% - Accent4 2 10 2 4 4" xfId="13926" xr:uid="{00000000-0005-0000-0000-0000D4350000}"/>
    <cellStyle name="20% - Accent4 2 10 2 5" xfId="13927" xr:uid="{00000000-0005-0000-0000-0000D5350000}"/>
    <cellStyle name="20% - Accent4 2 10 2 5 2" xfId="13928" xr:uid="{00000000-0005-0000-0000-0000D6350000}"/>
    <cellStyle name="20% - Accent4 2 10 2 5 2 2" xfId="13929" xr:uid="{00000000-0005-0000-0000-0000D7350000}"/>
    <cellStyle name="20% - Accent4 2 10 2 5 2 3" xfId="13930" xr:uid="{00000000-0005-0000-0000-0000D8350000}"/>
    <cellStyle name="20% - Accent4 2 10 2 5 3" xfId="13931" xr:uid="{00000000-0005-0000-0000-0000D9350000}"/>
    <cellStyle name="20% - Accent4 2 10 2 5 4" xfId="13932" xr:uid="{00000000-0005-0000-0000-0000DA350000}"/>
    <cellStyle name="20% - Accent4 2 10 2 6" xfId="13933" xr:uid="{00000000-0005-0000-0000-0000DB350000}"/>
    <cellStyle name="20% - Accent4 2 10 2 6 2" xfId="13934" xr:uid="{00000000-0005-0000-0000-0000DC350000}"/>
    <cellStyle name="20% - Accent4 2 10 2 6 3" xfId="13935" xr:uid="{00000000-0005-0000-0000-0000DD350000}"/>
    <cellStyle name="20% - Accent4 2 10 2 7" xfId="13936" xr:uid="{00000000-0005-0000-0000-0000DE350000}"/>
    <cellStyle name="20% - Accent4 2 10 2 8" xfId="13937" xr:uid="{00000000-0005-0000-0000-0000DF350000}"/>
    <cellStyle name="20% - Accent4 2 10 3" xfId="13938" xr:uid="{00000000-0005-0000-0000-0000E0350000}"/>
    <cellStyle name="20% - Accent4 2 10 3 2" xfId="13939" xr:uid="{00000000-0005-0000-0000-0000E1350000}"/>
    <cellStyle name="20% - Accent4 2 10 3 2 2" xfId="13940" xr:uid="{00000000-0005-0000-0000-0000E2350000}"/>
    <cellStyle name="20% - Accent4 2 10 3 2 2 2" xfId="13941" xr:uid="{00000000-0005-0000-0000-0000E3350000}"/>
    <cellStyle name="20% - Accent4 2 10 3 2 2 3" xfId="13942" xr:uid="{00000000-0005-0000-0000-0000E4350000}"/>
    <cellStyle name="20% - Accent4 2 10 3 2 3" xfId="13943" xr:uid="{00000000-0005-0000-0000-0000E5350000}"/>
    <cellStyle name="20% - Accent4 2 10 3 2 4" xfId="13944" xr:uid="{00000000-0005-0000-0000-0000E6350000}"/>
    <cellStyle name="20% - Accent4 2 10 3 3" xfId="13945" xr:uid="{00000000-0005-0000-0000-0000E7350000}"/>
    <cellStyle name="20% - Accent4 2 10 3 3 2" xfId="13946" xr:uid="{00000000-0005-0000-0000-0000E8350000}"/>
    <cellStyle name="20% - Accent4 2 10 3 3 2 2" xfId="13947" xr:uid="{00000000-0005-0000-0000-0000E9350000}"/>
    <cellStyle name="20% - Accent4 2 10 3 3 2 3" xfId="13948" xr:uid="{00000000-0005-0000-0000-0000EA350000}"/>
    <cellStyle name="20% - Accent4 2 10 3 3 3" xfId="13949" xr:uid="{00000000-0005-0000-0000-0000EB350000}"/>
    <cellStyle name="20% - Accent4 2 10 3 3 4" xfId="13950" xr:uid="{00000000-0005-0000-0000-0000EC350000}"/>
    <cellStyle name="20% - Accent4 2 10 3 4" xfId="13951" xr:uid="{00000000-0005-0000-0000-0000ED350000}"/>
    <cellStyle name="20% - Accent4 2 10 3 4 2" xfId="13952" xr:uid="{00000000-0005-0000-0000-0000EE350000}"/>
    <cellStyle name="20% - Accent4 2 10 3 4 3" xfId="13953" xr:uid="{00000000-0005-0000-0000-0000EF350000}"/>
    <cellStyle name="20% - Accent4 2 10 3 5" xfId="13954" xr:uid="{00000000-0005-0000-0000-0000F0350000}"/>
    <cellStyle name="20% - Accent4 2 10 3 6" xfId="13955" xr:uid="{00000000-0005-0000-0000-0000F1350000}"/>
    <cellStyle name="20% - Accent4 2 10 4" xfId="13956" xr:uid="{00000000-0005-0000-0000-0000F2350000}"/>
    <cellStyle name="20% - Accent4 2 10 4 2" xfId="13957" xr:uid="{00000000-0005-0000-0000-0000F3350000}"/>
    <cellStyle name="20% - Accent4 2 10 4 2 2" xfId="13958" xr:uid="{00000000-0005-0000-0000-0000F4350000}"/>
    <cellStyle name="20% - Accent4 2 10 4 2 2 2" xfId="13959" xr:uid="{00000000-0005-0000-0000-0000F5350000}"/>
    <cellStyle name="20% - Accent4 2 10 4 2 2 3" xfId="13960" xr:uid="{00000000-0005-0000-0000-0000F6350000}"/>
    <cellStyle name="20% - Accent4 2 10 4 2 3" xfId="13961" xr:uid="{00000000-0005-0000-0000-0000F7350000}"/>
    <cellStyle name="20% - Accent4 2 10 4 2 4" xfId="13962" xr:uid="{00000000-0005-0000-0000-0000F8350000}"/>
    <cellStyle name="20% - Accent4 2 10 4 3" xfId="13963" xr:uid="{00000000-0005-0000-0000-0000F9350000}"/>
    <cellStyle name="20% - Accent4 2 10 4 3 2" xfId="13964" xr:uid="{00000000-0005-0000-0000-0000FA350000}"/>
    <cellStyle name="20% - Accent4 2 10 4 3 2 2" xfId="13965" xr:uid="{00000000-0005-0000-0000-0000FB350000}"/>
    <cellStyle name="20% - Accent4 2 10 4 3 2 3" xfId="13966" xr:uid="{00000000-0005-0000-0000-0000FC350000}"/>
    <cellStyle name="20% - Accent4 2 10 4 3 3" xfId="13967" xr:uid="{00000000-0005-0000-0000-0000FD350000}"/>
    <cellStyle name="20% - Accent4 2 10 4 3 4" xfId="13968" xr:uid="{00000000-0005-0000-0000-0000FE350000}"/>
    <cellStyle name="20% - Accent4 2 10 4 4" xfId="13969" xr:uid="{00000000-0005-0000-0000-0000FF350000}"/>
    <cellStyle name="20% - Accent4 2 10 4 4 2" xfId="13970" xr:uid="{00000000-0005-0000-0000-000000360000}"/>
    <cellStyle name="20% - Accent4 2 10 4 4 3" xfId="13971" xr:uid="{00000000-0005-0000-0000-000001360000}"/>
    <cellStyle name="20% - Accent4 2 10 4 5" xfId="13972" xr:uid="{00000000-0005-0000-0000-000002360000}"/>
    <cellStyle name="20% - Accent4 2 10 4 6" xfId="13973" xr:uid="{00000000-0005-0000-0000-000003360000}"/>
    <cellStyle name="20% - Accent4 2 10 5" xfId="13974" xr:uid="{00000000-0005-0000-0000-000004360000}"/>
    <cellStyle name="20% - Accent4 2 10 5 2" xfId="13975" xr:uid="{00000000-0005-0000-0000-000005360000}"/>
    <cellStyle name="20% - Accent4 2 10 5 2 2" xfId="13976" xr:uid="{00000000-0005-0000-0000-000006360000}"/>
    <cellStyle name="20% - Accent4 2 10 5 2 3" xfId="13977" xr:uid="{00000000-0005-0000-0000-000007360000}"/>
    <cellStyle name="20% - Accent4 2 10 5 3" xfId="13978" xr:uid="{00000000-0005-0000-0000-000008360000}"/>
    <cellStyle name="20% - Accent4 2 10 5 4" xfId="13979" xr:uid="{00000000-0005-0000-0000-000009360000}"/>
    <cellStyle name="20% - Accent4 2 10 6" xfId="13980" xr:uid="{00000000-0005-0000-0000-00000A360000}"/>
    <cellStyle name="20% - Accent4 2 10 6 2" xfId="13981" xr:uid="{00000000-0005-0000-0000-00000B360000}"/>
    <cellStyle name="20% - Accent4 2 10 6 2 2" xfId="13982" xr:uid="{00000000-0005-0000-0000-00000C360000}"/>
    <cellStyle name="20% - Accent4 2 10 6 2 3" xfId="13983" xr:uid="{00000000-0005-0000-0000-00000D360000}"/>
    <cellStyle name="20% - Accent4 2 10 6 3" xfId="13984" xr:uid="{00000000-0005-0000-0000-00000E360000}"/>
    <cellStyle name="20% - Accent4 2 10 6 4" xfId="13985" xr:uid="{00000000-0005-0000-0000-00000F360000}"/>
    <cellStyle name="20% - Accent4 2 10 7" xfId="13986" xr:uid="{00000000-0005-0000-0000-000010360000}"/>
    <cellStyle name="20% - Accent4 2 10 7 2" xfId="13987" xr:uid="{00000000-0005-0000-0000-000011360000}"/>
    <cellStyle name="20% - Accent4 2 10 7 3" xfId="13988" xr:uid="{00000000-0005-0000-0000-000012360000}"/>
    <cellStyle name="20% - Accent4 2 10 8" xfId="13989" xr:uid="{00000000-0005-0000-0000-000013360000}"/>
    <cellStyle name="20% - Accent4 2 10 9" xfId="13990" xr:uid="{00000000-0005-0000-0000-000014360000}"/>
    <cellStyle name="20% - Accent4 2 11" xfId="13991" xr:uid="{00000000-0005-0000-0000-000015360000}"/>
    <cellStyle name="20% - Accent4 2 11 2" xfId="13992" xr:uid="{00000000-0005-0000-0000-000016360000}"/>
    <cellStyle name="20% - Accent4 2 11 2 2" xfId="13993" xr:uid="{00000000-0005-0000-0000-000017360000}"/>
    <cellStyle name="20% - Accent4 2 11 2 2 2" xfId="13994" xr:uid="{00000000-0005-0000-0000-000018360000}"/>
    <cellStyle name="20% - Accent4 2 11 2 2 2 2" xfId="13995" xr:uid="{00000000-0005-0000-0000-000019360000}"/>
    <cellStyle name="20% - Accent4 2 11 2 2 2 3" xfId="13996" xr:uid="{00000000-0005-0000-0000-00001A360000}"/>
    <cellStyle name="20% - Accent4 2 11 2 2 3" xfId="13997" xr:uid="{00000000-0005-0000-0000-00001B360000}"/>
    <cellStyle name="20% - Accent4 2 11 2 2 4" xfId="13998" xr:uid="{00000000-0005-0000-0000-00001C360000}"/>
    <cellStyle name="20% - Accent4 2 11 2 3" xfId="13999" xr:uid="{00000000-0005-0000-0000-00001D360000}"/>
    <cellStyle name="20% - Accent4 2 11 2 3 2" xfId="14000" xr:uid="{00000000-0005-0000-0000-00001E360000}"/>
    <cellStyle name="20% - Accent4 2 11 2 3 2 2" xfId="14001" xr:uid="{00000000-0005-0000-0000-00001F360000}"/>
    <cellStyle name="20% - Accent4 2 11 2 3 2 3" xfId="14002" xr:uid="{00000000-0005-0000-0000-000020360000}"/>
    <cellStyle name="20% - Accent4 2 11 2 3 3" xfId="14003" xr:uid="{00000000-0005-0000-0000-000021360000}"/>
    <cellStyle name="20% - Accent4 2 11 2 3 4" xfId="14004" xr:uid="{00000000-0005-0000-0000-000022360000}"/>
    <cellStyle name="20% - Accent4 2 11 2 4" xfId="14005" xr:uid="{00000000-0005-0000-0000-000023360000}"/>
    <cellStyle name="20% - Accent4 2 11 2 4 2" xfId="14006" xr:uid="{00000000-0005-0000-0000-000024360000}"/>
    <cellStyle name="20% - Accent4 2 11 2 4 3" xfId="14007" xr:uid="{00000000-0005-0000-0000-000025360000}"/>
    <cellStyle name="20% - Accent4 2 11 2 5" xfId="14008" xr:uid="{00000000-0005-0000-0000-000026360000}"/>
    <cellStyle name="20% - Accent4 2 11 2 6" xfId="14009" xr:uid="{00000000-0005-0000-0000-000027360000}"/>
    <cellStyle name="20% - Accent4 2 11 3" xfId="14010" xr:uid="{00000000-0005-0000-0000-000028360000}"/>
    <cellStyle name="20% - Accent4 2 11 3 2" xfId="14011" xr:uid="{00000000-0005-0000-0000-000029360000}"/>
    <cellStyle name="20% - Accent4 2 11 3 2 2" xfId="14012" xr:uid="{00000000-0005-0000-0000-00002A360000}"/>
    <cellStyle name="20% - Accent4 2 11 3 2 2 2" xfId="14013" xr:uid="{00000000-0005-0000-0000-00002B360000}"/>
    <cellStyle name="20% - Accent4 2 11 3 2 2 3" xfId="14014" xr:uid="{00000000-0005-0000-0000-00002C360000}"/>
    <cellStyle name="20% - Accent4 2 11 3 2 3" xfId="14015" xr:uid="{00000000-0005-0000-0000-00002D360000}"/>
    <cellStyle name="20% - Accent4 2 11 3 2 4" xfId="14016" xr:uid="{00000000-0005-0000-0000-00002E360000}"/>
    <cellStyle name="20% - Accent4 2 11 3 3" xfId="14017" xr:uid="{00000000-0005-0000-0000-00002F360000}"/>
    <cellStyle name="20% - Accent4 2 11 3 3 2" xfId="14018" xr:uid="{00000000-0005-0000-0000-000030360000}"/>
    <cellStyle name="20% - Accent4 2 11 3 3 2 2" xfId="14019" xr:uid="{00000000-0005-0000-0000-000031360000}"/>
    <cellStyle name="20% - Accent4 2 11 3 3 2 3" xfId="14020" xr:uid="{00000000-0005-0000-0000-000032360000}"/>
    <cellStyle name="20% - Accent4 2 11 3 3 3" xfId="14021" xr:uid="{00000000-0005-0000-0000-000033360000}"/>
    <cellStyle name="20% - Accent4 2 11 3 3 4" xfId="14022" xr:uid="{00000000-0005-0000-0000-000034360000}"/>
    <cellStyle name="20% - Accent4 2 11 3 4" xfId="14023" xr:uid="{00000000-0005-0000-0000-000035360000}"/>
    <cellStyle name="20% - Accent4 2 11 3 4 2" xfId="14024" xr:uid="{00000000-0005-0000-0000-000036360000}"/>
    <cellStyle name="20% - Accent4 2 11 3 4 3" xfId="14025" xr:uid="{00000000-0005-0000-0000-000037360000}"/>
    <cellStyle name="20% - Accent4 2 11 3 5" xfId="14026" xr:uid="{00000000-0005-0000-0000-000038360000}"/>
    <cellStyle name="20% - Accent4 2 11 3 6" xfId="14027" xr:uid="{00000000-0005-0000-0000-000039360000}"/>
    <cellStyle name="20% - Accent4 2 11 4" xfId="14028" xr:uid="{00000000-0005-0000-0000-00003A360000}"/>
    <cellStyle name="20% - Accent4 2 11 4 2" xfId="14029" xr:uid="{00000000-0005-0000-0000-00003B360000}"/>
    <cellStyle name="20% - Accent4 2 11 4 2 2" xfId="14030" xr:uid="{00000000-0005-0000-0000-00003C360000}"/>
    <cellStyle name="20% - Accent4 2 11 4 2 3" xfId="14031" xr:uid="{00000000-0005-0000-0000-00003D360000}"/>
    <cellStyle name="20% - Accent4 2 11 4 3" xfId="14032" xr:uid="{00000000-0005-0000-0000-00003E360000}"/>
    <cellStyle name="20% - Accent4 2 11 4 4" xfId="14033" xr:uid="{00000000-0005-0000-0000-00003F360000}"/>
    <cellStyle name="20% - Accent4 2 11 5" xfId="14034" xr:uid="{00000000-0005-0000-0000-000040360000}"/>
    <cellStyle name="20% - Accent4 2 11 5 2" xfId="14035" xr:uid="{00000000-0005-0000-0000-000041360000}"/>
    <cellStyle name="20% - Accent4 2 11 5 2 2" xfId="14036" xr:uid="{00000000-0005-0000-0000-000042360000}"/>
    <cellStyle name="20% - Accent4 2 11 5 2 3" xfId="14037" xr:uid="{00000000-0005-0000-0000-000043360000}"/>
    <cellStyle name="20% - Accent4 2 11 5 3" xfId="14038" xr:uid="{00000000-0005-0000-0000-000044360000}"/>
    <cellStyle name="20% - Accent4 2 11 5 4" xfId="14039" xr:uid="{00000000-0005-0000-0000-000045360000}"/>
    <cellStyle name="20% - Accent4 2 11 6" xfId="14040" xr:uid="{00000000-0005-0000-0000-000046360000}"/>
    <cellStyle name="20% - Accent4 2 11 6 2" xfId="14041" xr:uid="{00000000-0005-0000-0000-000047360000}"/>
    <cellStyle name="20% - Accent4 2 11 6 3" xfId="14042" xr:uid="{00000000-0005-0000-0000-000048360000}"/>
    <cellStyle name="20% - Accent4 2 11 7" xfId="14043" xr:uid="{00000000-0005-0000-0000-000049360000}"/>
    <cellStyle name="20% - Accent4 2 11 8" xfId="14044" xr:uid="{00000000-0005-0000-0000-00004A360000}"/>
    <cellStyle name="20% - Accent4 2 12" xfId="14045" xr:uid="{00000000-0005-0000-0000-00004B360000}"/>
    <cellStyle name="20% - Accent4 2 12 2" xfId="14046" xr:uid="{00000000-0005-0000-0000-00004C360000}"/>
    <cellStyle name="20% - Accent4 2 12 2 2" xfId="14047" xr:uid="{00000000-0005-0000-0000-00004D360000}"/>
    <cellStyle name="20% - Accent4 2 12 2 2 2" xfId="14048" xr:uid="{00000000-0005-0000-0000-00004E360000}"/>
    <cellStyle name="20% - Accent4 2 12 2 2 3" xfId="14049" xr:uid="{00000000-0005-0000-0000-00004F360000}"/>
    <cellStyle name="20% - Accent4 2 12 2 3" xfId="14050" xr:uid="{00000000-0005-0000-0000-000050360000}"/>
    <cellStyle name="20% - Accent4 2 12 2 4" xfId="14051" xr:uid="{00000000-0005-0000-0000-000051360000}"/>
    <cellStyle name="20% - Accent4 2 12 3" xfId="14052" xr:uid="{00000000-0005-0000-0000-000052360000}"/>
    <cellStyle name="20% - Accent4 2 12 3 2" xfId="14053" xr:uid="{00000000-0005-0000-0000-000053360000}"/>
    <cellStyle name="20% - Accent4 2 12 3 2 2" xfId="14054" xr:uid="{00000000-0005-0000-0000-000054360000}"/>
    <cellStyle name="20% - Accent4 2 12 3 2 3" xfId="14055" xr:uid="{00000000-0005-0000-0000-000055360000}"/>
    <cellStyle name="20% - Accent4 2 12 3 3" xfId="14056" xr:uid="{00000000-0005-0000-0000-000056360000}"/>
    <cellStyle name="20% - Accent4 2 12 3 4" xfId="14057" xr:uid="{00000000-0005-0000-0000-000057360000}"/>
    <cellStyle name="20% - Accent4 2 12 4" xfId="14058" xr:uid="{00000000-0005-0000-0000-000058360000}"/>
    <cellStyle name="20% - Accent4 2 12 4 2" xfId="14059" xr:uid="{00000000-0005-0000-0000-000059360000}"/>
    <cellStyle name="20% - Accent4 2 12 4 3" xfId="14060" xr:uid="{00000000-0005-0000-0000-00005A360000}"/>
    <cellStyle name="20% - Accent4 2 12 5" xfId="14061" xr:uid="{00000000-0005-0000-0000-00005B360000}"/>
    <cellStyle name="20% - Accent4 2 12 6" xfId="14062" xr:uid="{00000000-0005-0000-0000-00005C360000}"/>
    <cellStyle name="20% - Accent4 2 13" xfId="14063" xr:uid="{00000000-0005-0000-0000-00005D360000}"/>
    <cellStyle name="20% - Accent4 2 13 2" xfId="14064" xr:uid="{00000000-0005-0000-0000-00005E360000}"/>
    <cellStyle name="20% - Accent4 2 13 2 2" xfId="14065" xr:uid="{00000000-0005-0000-0000-00005F360000}"/>
    <cellStyle name="20% - Accent4 2 13 2 2 2" xfId="14066" xr:uid="{00000000-0005-0000-0000-000060360000}"/>
    <cellStyle name="20% - Accent4 2 13 2 2 3" xfId="14067" xr:uid="{00000000-0005-0000-0000-000061360000}"/>
    <cellStyle name="20% - Accent4 2 13 2 3" xfId="14068" xr:uid="{00000000-0005-0000-0000-000062360000}"/>
    <cellStyle name="20% - Accent4 2 13 2 4" xfId="14069" xr:uid="{00000000-0005-0000-0000-000063360000}"/>
    <cellStyle name="20% - Accent4 2 13 3" xfId="14070" xr:uid="{00000000-0005-0000-0000-000064360000}"/>
    <cellStyle name="20% - Accent4 2 13 3 2" xfId="14071" xr:uid="{00000000-0005-0000-0000-000065360000}"/>
    <cellStyle name="20% - Accent4 2 13 3 2 2" xfId="14072" xr:uid="{00000000-0005-0000-0000-000066360000}"/>
    <cellStyle name="20% - Accent4 2 13 3 2 3" xfId="14073" xr:uid="{00000000-0005-0000-0000-000067360000}"/>
    <cellStyle name="20% - Accent4 2 13 3 3" xfId="14074" xr:uid="{00000000-0005-0000-0000-000068360000}"/>
    <cellStyle name="20% - Accent4 2 13 3 4" xfId="14075" xr:uid="{00000000-0005-0000-0000-000069360000}"/>
    <cellStyle name="20% - Accent4 2 13 4" xfId="14076" xr:uid="{00000000-0005-0000-0000-00006A360000}"/>
    <cellStyle name="20% - Accent4 2 13 4 2" xfId="14077" xr:uid="{00000000-0005-0000-0000-00006B360000}"/>
    <cellStyle name="20% - Accent4 2 13 4 3" xfId="14078" xr:uid="{00000000-0005-0000-0000-00006C360000}"/>
    <cellStyle name="20% - Accent4 2 13 5" xfId="14079" xr:uid="{00000000-0005-0000-0000-00006D360000}"/>
    <cellStyle name="20% - Accent4 2 13 6" xfId="14080" xr:uid="{00000000-0005-0000-0000-00006E360000}"/>
    <cellStyle name="20% - Accent4 2 14" xfId="14081" xr:uid="{00000000-0005-0000-0000-00006F360000}"/>
    <cellStyle name="20% - Accent4 2 14 2" xfId="14082" xr:uid="{00000000-0005-0000-0000-000070360000}"/>
    <cellStyle name="20% - Accent4 2 14 2 2" xfId="14083" xr:uid="{00000000-0005-0000-0000-000071360000}"/>
    <cellStyle name="20% - Accent4 2 14 2 3" xfId="14084" xr:uid="{00000000-0005-0000-0000-000072360000}"/>
    <cellStyle name="20% - Accent4 2 14 3" xfId="14085" xr:uid="{00000000-0005-0000-0000-000073360000}"/>
    <cellStyle name="20% - Accent4 2 14 4" xfId="14086" xr:uid="{00000000-0005-0000-0000-000074360000}"/>
    <cellStyle name="20% - Accent4 2 15" xfId="14087" xr:uid="{00000000-0005-0000-0000-000075360000}"/>
    <cellStyle name="20% - Accent4 2 15 2" xfId="14088" xr:uid="{00000000-0005-0000-0000-000076360000}"/>
    <cellStyle name="20% - Accent4 2 15 2 2" xfId="14089" xr:uid="{00000000-0005-0000-0000-000077360000}"/>
    <cellStyle name="20% - Accent4 2 15 2 3" xfId="14090" xr:uid="{00000000-0005-0000-0000-000078360000}"/>
    <cellStyle name="20% - Accent4 2 15 3" xfId="14091" xr:uid="{00000000-0005-0000-0000-000079360000}"/>
    <cellStyle name="20% - Accent4 2 15 4" xfId="14092" xr:uid="{00000000-0005-0000-0000-00007A360000}"/>
    <cellStyle name="20% - Accent4 2 16" xfId="14093" xr:uid="{00000000-0005-0000-0000-00007B360000}"/>
    <cellStyle name="20% - Accent4 2 16 2" xfId="14094" xr:uid="{00000000-0005-0000-0000-00007C360000}"/>
    <cellStyle name="20% - Accent4 2 16 3" xfId="14095" xr:uid="{00000000-0005-0000-0000-00007D360000}"/>
    <cellStyle name="20% - Accent4 2 17" xfId="14096" xr:uid="{00000000-0005-0000-0000-00007E360000}"/>
    <cellStyle name="20% - Accent4 2 17 2" xfId="14097" xr:uid="{00000000-0005-0000-0000-00007F360000}"/>
    <cellStyle name="20% - Accent4 2 18" xfId="14098" xr:uid="{00000000-0005-0000-0000-000080360000}"/>
    <cellStyle name="20% - Accent4 2 19" xfId="13882" xr:uid="{00000000-0005-0000-0000-000081360000}"/>
    <cellStyle name="20% - Accent4 2 2" xfId="14099" xr:uid="{00000000-0005-0000-0000-000082360000}"/>
    <cellStyle name="20% - Accent4 2 2 2" xfId="14100" xr:uid="{00000000-0005-0000-0000-000083360000}"/>
    <cellStyle name="20% - Accent4 2 2 2 2" xfId="14101" xr:uid="{00000000-0005-0000-0000-000084360000}"/>
    <cellStyle name="20% - Accent4 2 2 2 2 2" xfId="14102" xr:uid="{00000000-0005-0000-0000-000085360000}"/>
    <cellStyle name="20% - Accent4 2 2 2 3" xfId="14103" xr:uid="{00000000-0005-0000-0000-000086360000}"/>
    <cellStyle name="20% - Accent4 2 2 3" xfId="14104" xr:uid="{00000000-0005-0000-0000-000087360000}"/>
    <cellStyle name="20% - Accent4 2 2 3 2" xfId="14105" xr:uid="{00000000-0005-0000-0000-000088360000}"/>
    <cellStyle name="20% - Accent4 2 2 4" xfId="14106" xr:uid="{00000000-0005-0000-0000-000089360000}"/>
    <cellStyle name="20% - Accent4 2 2_Revenue monitoring workings P6 97-2003" xfId="14107" xr:uid="{00000000-0005-0000-0000-00008A360000}"/>
    <cellStyle name="20% - Accent4 2 3" xfId="14108" xr:uid="{00000000-0005-0000-0000-00008B360000}"/>
    <cellStyle name="20% - Accent4 2 3 10" xfId="14109" xr:uid="{00000000-0005-0000-0000-00008C360000}"/>
    <cellStyle name="20% - Accent4 2 3 2" xfId="14110" xr:uid="{00000000-0005-0000-0000-00008D360000}"/>
    <cellStyle name="20% - Accent4 2 3 2 2" xfId="14111" xr:uid="{00000000-0005-0000-0000-00008E360000}"/>
    <cellStyle name="20% - Accent4 2 3 2 2 2" xfId="14112" xr:uid="{00000000-0005-0000-0000-00008F360000}"/>
    <cellStyle name="20% - Accent4 2 3 2 2 2 2" xfId="14113" xr:uid="{00000000-0005-0000-0000-000090360000}"/>
    <cellStyle name="20% - Accent4 2 3 2 2 2 2 2" xfId="14114" xr:uid="{00000000-0005-0000-0000-000091360000}"/>
    <cellStyle name="20% - Accent4 2 3 2 2 2 2 2 2" xfId="14115" xr:uid="{00000000-0005-0000-0000-000092360000}"/>
    <cellStyle name="20% - Accent4 2 3 2 2 2 2 2 3" xfId="14116" xr:uid="{00000000-0005-0000-0000-000093360000}"/>
    <cellStyle name="20% - Accent4 2 3 2 2 2 2 3" xfId="14117" xr:uid="{00000000-0005-0000-0000-000094360000}"/>
    <cellStyle name="20% - Accent4 2 3 2 2 2 2 4" xfId="14118" xr:uid="{00000000-0005-0000-0000-000095360000}"/>
    <cellStyle name="20% - Accent4 2 3 2 2 2 3" xfId="14119" xr:uid="{00000000-0005-0000-0000-000096360000}"/>
    <cellStyle name="20% - Accent4 2 3 2 2 2 3 2" xfId="14120" xr:uid="{00000000-0005-0000-0000-000097360000}"/>
    <cellStyle name="20% - Accent4 2 3 2 2 2 3 2 2" xfId="14121" xr:uid="{00000000-0005-0000-0000-000098360000}"/>
    <cellStyle name="20% - Accent4 2 3 2 2 2 3 2 3" xfId="14122" xr:uid="{00000000-0005-0000-0000-000099360000}"/>
    <cellStyle name="20% - Accent4 2 3 2 2 2 3 3" xfId="14123" xr:uid="{00000000-0005-0000-0000-00009A360000}"/>
    <cellStyle name="20% - Accent4 2 3 2 2 2 3 4" xfId="14124" xr:uid="{00000000-0005-0000-0000-00009B360000}"/>
    <cellStyle name="20% - Accent4 2 3 2 2 2 4" xfId="14125" xr:uid="{00000000-0005-0000-0000-00009C360000}"/>
    <cellStyle name="20% - Accent4 2 3 2 2 2 4 2" xfId="14126" xr:uid="{00000000-0005-0000-0000-00009D360000}"/>
    <cellStyle name="20% - Accent4 2 3 2 2 2 4 3" xfId="14127" xr:uid="{00000000-0005-0000-0000-00009E360000}"/>
    <cellStyle name="20% - Accent4 2 3 2 2 2 5" xfId="14128" xr:uid="{00000000-0005-0000-0000-00009F360000}"/>
    <cellStyle name="20% - Accent4 2 3 2 2 2 6" xfId="14129" xr:uid="{00000000-0005-0000-0000-0000A0360000}"/>
    <cellStyle name="20% - Accent4 2 3 2 2 3" xfId="14130" xr:uid="{00000000-0005-0000-0000-0000A1360000}"/>
    <cellStyle name="20% - Accent4 2 3 2 2 3 2" xfId="14131" xr:uid="{00000000-0005-0000-0000-0000A2360000}"/>
    <cellStyle name="20% - Accent4 2 3 2 2 3 2 2" xfId="14132" xr:uid="{00000000-0005-0000-0000-0000A3360000}"/>
    <cellStyle name="20% - Accent4 2 3 2 2 3 2 2 2" xfId="14133" xr:uid="{00000000-0005-0000-0000-0000A4360000}"/>
    <cellStyle name="20% - Accent4 2 3 2 2 3 2 2 3" xfId="14134" xr:uid="{00000000-0005-0000-0000-0000A5360000}"/>
    <cellStyle name="20% - Accent4 2 3 2 2 3 2 3" xfId="14135" xr:uid="{00000000-0005-0000-0000-0000A6360000}"/>
    <cellStyle name="20% - Accent4 2 3 2 2 3 2 4" xfId="14136" xr:uid="{00000000-0005-0000-0000-0000A7360000}"/>
    <cellStyle name="20% - Accent4 2 3 2 2 3 3" xfId="14137" xr:uid="{00000000-0005-0000-0000-0000A8360000}"/>
    <cellStyle name="20% - Accent4 2 3 2 2 3 3 2" xfId="14138" xr:uid="{00000000-0005-0000-0000-0000A9360000}"/>
    <cellStyle name="20% - Accent4 2 3 2 2 3 3 2 2" xfId="14139" xr:uid="{00000000-0005-0000-0000-0000AA360000}"/>
    <cellStyle name="20% - Accent4 2 3 2 2 3 3 2 3" xfId="14140" xr:uid="{00000000-0005-0000-0000-0000AB360000}"/>
    <cellStyle name="20% - Accent4 2 3 2 2 3 3 3" xfId="14141" xr:uid="{00000000-0005-0000-0000-0000AC360000}"/>
    <cellStyle name="20% - Accent4 2 3 2 2 3 3 4" xfId="14142" xr:uid="{00000000-0005-0000-0000-0000AD360000}"/>
    <cellStyle name="20% - Accent4 2 3 2 2 3 4" xfId="14143" xr:uid="{00000000-0005-0000-0000-0000AE360000}"/>
    <cellStyle name="20% - Accent4 2 3 2 2 3 4 2" xfId="14144" xr:uid="{00000000-0005-0000-0000-0000AF360000}"/>
    <cellStyle name="20% - Accent4 2 3 2 2 3 4 3" xfId="14145" xr:uid="{00000000-0005-0000-0000-0000B0360000}"/>
    <cellStyle name="20% - Accent4 2 3 2 2 3 5" xfId="14146" xr:uid="{00000000-0005-0000-0000-0000B1360000}"/>
    <cellStyle name="20% - Accent4 2 3 2 2 3 6" xfId="14147" xr:uid="{00000000-0005-0000-0000-0000B2360000}"/>
    <cellStyle name="20% - Accent4 2 3 2 2 4" xfId="14148" xr:uid="{00000000-0005-0000-0000-0000B3360000}"/>
    <cellStyle name="20% - Accent4 2 3 2 2 4 2" xfId="14149" xr:uid="{00000000-0005-0000-0000-0000B4360000}"/>
    <cellStyle name="20% - Accent4 2 3 2 2 4 2 2" xfId="14150" xr:uid="{00000000-0005-0000-0000-0000B5360000}"/>
    <cellStyle name="20% - Accent4 2 3 2 2 4 2 3" xfId="14151" xr:uid="{00000000-0005-0000-0000-0000B6360000}"/>
    <cellStyle name="20% - Accent4 2 3 2 2 4 3" xfId="14152" xr:uid="{00000000-0005-0000-0000-0000B7360000}"/>
    <cellStyle name="20% - Accent4 2 3 2 2 4 4" xfId="14153" xr:uid="{00000000-0005-0000-0000-0000B8360000}"/>
    <cellStyle name="20% - Accent4 2 3 2 2 5" xfId="14154" xr:uid="{00000000-0005-0000-0000-0000B9360000}"/>
    <cellStyle name="20% - Accent4 2 3 2 2 5 2" xfId="14155" xr:uid="{00000000-0005-0000-0000-0000BA360000}"/>
    <cellStyle name="20% - Accent4 2 3 2 2 5 2 2" xfId="14156" xr:uid="{00000000-0005-0000-0000-0000BB360000}"/>
    <cellStyle name="20% - Accent4 2 3 2 2 5 2 3" xfId="14157" xr:uid="{00000000-0005-0000-0000-0000BC360000}"/>
    <cellStyle name="20% - Accent4 2 3 2 2 5 3" xfId="14158" xr:uid="{00000000-0005-0000-0000-0000BD360000}"/>
    <cellStyle name="20% - Accent4 2 3 2 2 5 4" xfId="14159" xr:uid="{00000000-0005-0000-0000-0000BE360000}"/>
    <cellStyle name="20% - Accent4 2 3 2 2 6" xfId="14160" xr:uid="{00000000-0005-0000-0000-0000BF360000}"/>
    <cellStyle name="20% - Accent4 2 3 2 2 6 2" xfId="14161" xr:uid="{00000000-0005-0000-0000-0000C0360000}"/>
    <cellStyle name="20% - Accent4 2 3 2 2 6 3" xfId="14162" xr:uid="{00000000-0005-0000-0000-0000C1360000}"/>
    <cellStyle name="20% - Accent4 2 3 2 2 7" xfId="14163" xr:uid="{00000000-0005-0000-0000-0000C2360000}"/>
    <cellStyle name="20% - Accent4 2 3 2 2 8" xfId="14164" xr:uid="{00000000-0005-0000-0000-0000C3360000}"/>
    <cellStyle name="20% - Accent4 2 3 2 3" xfId="14165" xr:uid="{00000000-0005-0000-0000-0000C4360000}"/>
    <cellStyle name="20% - Accent4 2 3 2 3 2" xfId="14166" xr:uid="{00000000-0005-0000-0000-0000C5360000}"/>
    <cellStyle name="20% - Accent4 2 3 2 3 2 2" xfId="14167" xr:uid="{00000000-0005-0000-0000-0000C6360000}"/>
    <cellStyle name="20% - Accent4 2 3 2 3 2 2 2" xfId="14168" xr:uid="{00000000-0005-0000-0000-0000C7360000}"/>
    <cellStyle name="20% - Accent4 2 3 2 3 2 2 3" xfId="14169" xr:uid="{00000000-0005-0000-0000-0000C8360000}"/>
    <cellStyle name="20% - Accent4 2 3 2 3 2 3" xfId="14170" xr:uid="{00000000-0005-0000-0000-0000C9360000}"/>
    <cellStyle name="20% - Accent4 2 3 2 3 2 4" xfId="14171" xr:uid="{00000000-0005-0000-0000-0000CA360000}"/>
    <cellStyle name="20% - Accent4 2 3 2 3 3" xfId="14172" xr:uid="{00000000-0005-0000-0000-0000CB360000}"/>
    <cellStyle name="20% - Accent4 2 3 2 3 3 2" xfId="14173" xr:uid="{00000000-0005-0000-0000-0000CC360000}"/>
    <cellStyle name="20% - Accent4 2 3 2 3 3 2 2" xfId="14174" xr:uid="{00000000-0005-0000-0000-0000CD360000}"/>
    <cellStyle name="20% - Accent4 2 3 2 3 3 2 3" xfId="14175" xr:uid="{00000000-0005-0000-0000-0000CE360000}"/>
    <cellStyle name="20% - Accent4 2 3 2 3 3 3" xfId="14176" xr:uid="{00000000-0005-0000-0000-0000CF360000}"/>
    <cellStyle name="20% - Accent4 2 3 2 3 3 4" xfId="14177" xr:uid="{00000000-0005-0000-0000-0000D0360000}"/>
    <cellStyle name="20% - Accent4 2 3 2 3 4" xfId="14178" xr:uid="{00000000-0005-0000-0000-0000D1360000}"/>
    <cellStyle name="20% - Accent4 2 3 2 3 4 2" xfId="14179" xr:uid="{00000000-0005-0000-0000-0000D2360000}"/>
    <cellStyle name="20% - Accent4 2 3 2 3 4 3" xfId="14180" xr:uid="{00000000-0005-0000-0000-0000D3360000}"/>
    <cellStyle name="20% - Accent4 2 3 2 3 5" xfId="14181" xr:uid="{00000000-0005-0000-0000-0000D4360000}"/>
    <cellStyle name="20% - Accent4 2 3 2 3 6" xfId="14182" xr:uid="{00000000-0005-0000-0000-0000D5360000}"/>
    <cellStyle name="20% - Accent4 2 3 2 4" xfId="14183" xr:uid="{00000000-0005-0000-0000-0000D6360000}"/>
    <cellStyle name="20% - Accent4 2 3 2 4 2" xfId="14184" xr:uid="{00000000-0005-0000-0000-0000D7360000}"/>
    <cellStyle name="20% - Accent4 2 3 2 4 2 2" xfId="14185" xr:uid="{00000000-0005-0000-0000-0000D8360000}"/>
    <cellStyle name="20% - Accent4 2 3 2 4 2 2 2" xfId="14186" xr:uid="{00000000-0005-0000-0000-0000D9360000}"/>
    <cellStyle name="20% - Accent4 2 3 2 4 2 2 3" xfId="14187" xr:uid="{00000000-0005-0000-0000-0000DA360000}"/>
    <cellStyle name="20% - Accent4 2 3 2 4 2 3" xfId="14188" xr:uid="{00000000-0005-0000-0000-0000DB360000}"/>
    <cellStyle name="20% - Accent4 2 3 2 4 2 4" xfId="14189" xr:uid="{00000000-0005-0000-0000-0000DC360000}"/>
    <cellStyle name="20% - Accent4 2 3 2 4 3" xfId="14190" xr:uid="{00000000-0005-0000-0000-0000DD360000}"/>
    <cellStyle name="20% - Accent4 2 3 2 4 3 2" xfId="14191" xr:uid="{00000000-0005-0000-0000-0000DE360000}"/>
    <cellStyle name="20% - Accent4 2 3 2 4 3 2 2" xfId="14192" xr:uid="{00000000-0005-0000-0000-0000DF360000}"/>
    <cellStyle name="20% - Accent4 2 3 2 4 3 2 3" xfId="14193" xr:uid="{00000000-0005-0000-0000-0000E0360000}"/>
    <cellStyle name="20% - Accent4 2 3 2 4 3 3" xfId="14194" xr:uid="{00000000-0005-0000-0000-0000E1360000}"/>
    <cellStyle name="20% - Accent4 2 3 2 4 3 4" xfId="14195" xr:uid="{00000000-0005-0000-0000-0000E2360000}"/>
    <cellStyle name="20% - Accent4 2 3 2 4 4" xfId="14196" xr:uid="{00000000-0005-0000-0000-0000E3360000}"/>
    <cellStyle name="20% - Accent4 2 3 2 4 4 2" xfId="14197" xr:uid="{00000000-0005-0000-0000-0000E4360000}"/>
    <cellStyle name="20% - Accent4 2 3 2 4 4 3" xfId="14198" xr:uid="{00000000-0005-0000-0000-0000E5360000}"/>
    <cellStyle name="20% - Accent4 2 3 2 4 5" xfId="14199" xr:uid="{00000000-0005-0000-0000-0000E6360000}"/>
    <cellStyle name="20% - Accent4 2 3 2 4 6" xfId="14200" xr:uid="{00000000-0005-0000-0000-0000E7360000}"/>
    <cellStyle name="20% - Accent4 2 3 2 5" xfId="14201" xr:uid="{00000000-0005-0000-0000-0000E8360000}"/>
    <cellStyle name="20% - Accent4 2 3 2 5 2" xfId="14202" xr:uid="{00000000-0005-0000-0000-0000E9360000}"/>
    <cellStyle name="20% - Accent4 2 3 2 5 2 2" xfId="14203" xr:uid="{00000000-0005-0000-0000-0000EA360000}"/>
    <cellStyle name="20% - Accent4 2 3 2 5 2 3" xfId="14204" xr:uid="{00000000-0005-0000-0000-0000EB360000}"/>
    <cellStyle name="20% - Accent4 2 3 2 5 3" xfId="14205" xr:uid="{00000000-0005-0000-0000-0000EC360000}"/>
    <cellStyle name="20% - Accent4 2 3 2 5 4" xfId="14206" xr:uid="{00000000-0005-0000-0000-0000ED360000}"/>
    <cellStyle name="20% - Accent4 2 3 2 6" xfId="14207" xr:uid="{00000000-0005-0000-0000-0000EE360000}"/>
    <cellStyle name="20% - Accent4 2 3 2 6 2" xfId="14208" xr:uid="{00000000-0005-0000-0000-0000EF360000}"/>
    <cellStyle name="20% - Accent4 2 3 2 6 2 2" xfId="14209" xr:uid="{00000000-0005-0000-0000-0000F0360000}"/>
    <cellStyle name="20% - Accent4 2 3 2 6 2 3" xfId="14210" xr:uid="{00000000-0005-0000-0000-0000F1360000}"/>
    <cellStyle name="20% - Accent4 2 3 2 6 3" xfId="14211" xr:uid="{00000000-0005-0000-0000-0000F2360000}"/>
    <cellStyle name="20% - Accent4 2 3 2 6 4" xfId="14212" xr:uid="{00000000-0005-0000-0000-0000F3360000}"/>
    <cellStyle name="20% - Accent4 2 3 2 7" xfId="14213" xr:uid="{00000000-0005-0000-0000-0000F4360000}"/>
    <cellStyle name="20% - Accent4 2 3 2 7 2" xfId="14214" xr:uid="{00000000-0005-0000-0000-0000F5360000}"/>
    <cellStyle name="20% - Accent4 2 3 2 7 3" xfId="14215" xr:uid="{00000000-0005-0000-0000-0000F6360000}"/>
    <cellStyle name="20% - Accent4 2 3 2 8" xfId="14216" xr:uid="{00000000-0005-0000-0000-0000F7360000}"/>
    <cellStyle name="20% - Accent4 2 3 2 9" xfId="14217" xr:uid="{00000000-0005-0000-0000-0000F8360000}"/>
    <cellStyle name="20% - Accent4 2 3 3" xfId="14218" xr:uid="{00000000-0005-0000-0000-0000F9360000}"/>
    <cellStyle name="20% - Accent4 2 3 3 2" xfId="14219" xr:uid="{00000000-0005-0000-0000-0000FA360000}"/>
    <cellStyle name="20% - Accent4 2 3 3 2 2" xfId="14220" xr:uid="{00000000-0005-0000-0000-0000FB360000}"/>
    <cellStyle name="20% - Accent4 2 3 3 2 2 2" xfId="14221" xr:uid="{00000000-0005-0000-0000-0000FC360000}"/>
    <cellStyle name="20% - Accent4 2 3 3 2 2 2 2" xfId="14222" xr:uid="{00000000-0005-0000-0000-0000FD360000}"/>
    <cellStyle name="20% - Accent4 2 3 3 2 2 2 3" xfId="14223" xr:uid="{00000000-0005-0000-0000-0000FE360000}"/>
    <cellStyle name="20% - Accent4 2 3 3 2 2 3" xfId="14224" xr:uid="{00000000-0005-0000-0000-0000FF360000}"/>
    <cellStyle name="20% - Accent4 2 3 3 2 2 4" xfId="14225" xr:uid="{00000000-0005-0000-0000-000000370000}"/>
    <cellStyle name="20% - Accent4 2 3 3 2 3" xfId="14226" xr:uid="{00000000-0005-0000-0000-000001370000}"/>
    <cellStyle name="20% - Accent4 2 3 3 2 3 2" xfId="14227" xr:uid="{00000000-0005-0000-0000-000002370000}"/>
    <cellStyle name="20% - Accent4 2 3 3 2 3 2 2" xfId="14228" xr:uid="{00000000-0005-0000-0000-000003370000}"/>
    <cellStyle name="20% - Accent4 2 3 3 2 3 2 3" xfId="14229" xr:uid="{00000000-0005-0000-0000-000004370000}"/>
    <cellStyle name="20% - Accent4 2 3 3 2 3 3" xfId="14230" xr:uid="{00000000-0005-0000-0000-000005370000}"/>
    <cellStyle name="20% - Accent4 2 3 3 2 3 4" xfId="14231" xr:uid="{00000000-0005-0000-0000-000006370000}"/>
    <cellStyle name="20% - Accent4 2 3 3 2 4" xfId="14232" xr:uid="{00000000-0005-0000-0000-000007370000}"/>
    <cellStyle name="20% - Accent4 2 3 3 2 4 2" xfId="14233" xr:uid="{00000000-0005-0000-0000-000008370000}"/>
    <cellStyle name="20% - Accent4 2 3 3 2 4 3" xfId="14234" xr:uid="{00000000-0005-0000-0000-000009370000}"/>
    <cellStyle name="20% - Accent4 2 3 3 2 5" xfId="14235" xr:uid="{00000000-0005-0000-0000-00000A370000}"/>
    <cellStyle name="20% - Accent4 2 3 3 2 6" xfId="14236" xr:uid="{00000000-0005-0000-0000-00000B370000}"/>
    <cellStyle name="20% - Accent4 2 3 3 3" xfId="14237" xr:uid="{00000000-0005-0000-0000-00000C370000}"/>
    <cellStyle name="20% - Accent4 2 3 3 3 2" xfId="14238" xr:uid="{00000000-0005-0000-0000-00000D370000}"/>
    <cellStyle name="20% - Accent4 2 3 3 3 2 2" xfId="14239" xr:uid="{00000000-0005-0000-0000-00000E370000}"/>
    <cellStyle name="20% - Accent4 2 3 3 3 2 2 2" xfId="14240" xr:uid="{00000000-0005-0000-0000-00000F370000}"/>
    <cellStyle name="20% - Accent4 2 3 3 3 2 2 3" xfId="14241" xr:uid="{00000000-0005-0000-0000-000010370000}"/>
    <cellStyle name="20% - Accent4 2 3 3 3 2 3" xfId="14242" xr:uid="{00000000-0005-0000-0000-000011370000}"/>
    <cellStyle name="20% - Accent4 2 3 3 3 2 4" xfId="14243" xr:uid="{00000000-0005-0000-0000-000012370000}"/>
    <cellStyle name="20% - Accent4 2 3 3 3 3" xfId="14244" xr:uid="{00000000-0005-0000-0000-000013370000}"/>
    <cellStyle name="20% - Accent4 2 3 3 3 3 2" xfId="14245" xr:uid="{00000000-0005-0000-0000-000014370000}"/>
    <cellStyle name="20% - Accent4 2 3 3 3 3 2 2" xfId="14246" xr:uid="{00000000-0005-0000-0000-000015370000}"/>
    <cellStyle name="20% - Accent4 2 3 3 3 3 2 3" xfId="14247" xr:uid="{00000000-0005-0000-0000-000016370000}"/>
    <cellStyle name="20% - Accent4 2 3 3 3 3 3" xfId="14248" xr:uid="{00000000-0005-0000-0000-000017370000}"/>
    <cellStyle name="20% - Accent4 2 3 3 3 3 4" xfId="14249" xr:uid="{00000000-0005-0000-0000-000018370000}"/>
    <cellStyle name="20% - Accent4 2 3 3 3 4" xfId="14250" xr:uid="{00000000-0005-0000-0000-000019370000}"/>
    <cellStyle name="20% - Accent4 2 3 3 3 4 2" xfId="14251" xr:uid="{00000000-0005-0000-0000-00001A370000}"/>
    <cellStyle name="20% - Accent4 2 3 3 3 4 3" xfId="14252" xr:uid="{00000000-0005-0000-0000-00001B370000}"/>
    <cellStyle name="20% - Accent4 2 3 3 3 5" xfId="14253" xr:uid="{00000000-0005-0000-0000-00001C370000}"/>
    <cellStyle name="20% - Accent4 2 3 3 3 6" xfId="14254" xr:uid="{00000000-0005-0000-0000-00001D370000}"/>
    <cellStyle name="20% - Accent4 2 3 3 4" xfId="14255" xr:uid="{00000000-0005-0000-0000-00001E370000}"/>
    <cellStyle name="20% - Accent4 2 3 3 4 2" xfId="14256" xr:uid="{00000000-0005-0000-0000-00001F370000}"/>
    <cellStyle name="20% - Accent4 2 3 3 4 2 2" xfId="14257" xr:uid="{00000000-0005-0000-0000-000020370000}"/>
    <cellStyle name="20% - Accent4 2 3 3 4 2 3" xfId="14258" xr:uid="{00000000-0005-0000-0000-000021370000}"/>
    <cellStyle name="20% - Accent4 2 3 3 4 3" xfId="14259" xr:uid="{00000000-0005-0000-0000-000022370000}"/>
    <cellStyle name="20% - Accent4 2 3 3 4 4" xfId="14260" xr:uid="{00000000-0005-0000-0000-000023370000}"/>
    <cellStyle name="20% - Accent4 2 3 3 5" xfId="14261" xr:uid="{00000000-0005-0000-0000-000024370000}"/>
    <cellStyle name="20% - Accent4 2 3 3 5 2" xfId="14262" xr:uid="{00000000-0005-0000-0000-000025370000}"/>
    <cellStyle name="20% - Accent4 2 3 3 5 2 2" xfId="14263" xr:uid="{00000000-0005-0000-0000-000026370000}"/>
    <cellStyle name="20% - Accent4 2 3 3 5 2 3" xfId="14264" xr:uid="{00000000-0005-0000-0000-000027370000}"/>
    <cellStyle name="20% - Accent4 2 3 3 5 3" xfId="14265" xr:uid="{00000000-0005-0000-0000-000028370000}"/>
    <cellStyle name="20% - Accent4 2 3 3 5 4" xfId="14266" xr:uid="{00000000-0005-0000-0000-000029370000}"/>
    <cellStyle name="20% - Accent4 2 3 3 6" xfId="14267" xr:uid="{00000000-0005-0000-0000-00002A370000}"/>
    <cellStyle name="20% - Accent4 2 3 3 6 2" xfId="14268" xr:uid="{00000000-0005-0000-0000-00002B370000}"/>
    <cellStyle name="20% - Accent4 2 3 3 6 3" xfId="14269" xr:uid="{00000000-0005-0000-0000-00002C370000}"/>
    <cellStyle name="20% - Accent4 2 3 3 7" xfId="14270" xr:uid="{00000000-0005-0000-0000-00002D370000}"/>
    <cellStyle name="20% - Accent4 2 3 3 8" xfId="14271" xr:uid="{00000000-0005-0000-0000-00002E370000}"/>
    <cellStyle name="20% - Accent4 2 3 4" xfId="14272" xr:uid="{00000000-0005-0000-0000-00002F370000}"/>
    <cellStyle name="20% - Accent4 2 3 4 2" xfId="14273" xr:uid="{00000000-0005-0000-0000-000030370000}"/>
    <cellStyle name="20% - Accent4 2 3 4 2 2" xfId="14274" xr:uid="{00000000-0005-0000-0000-000031370000}"/>
    <cellStyle name="20% - Accent4 2 3 4 2 2 2" xfId="14275" xr:uid="{00000000-0005-0000-0000-000032370000}"/>
    <cellStyle name="20% - Accent4 2 3 4 2 2 3" xfId="14276" xr:uid="{00000000-0005-0000-0000-000033370000}"/>
    <cellStyle name="20% - Accent4 2 3 4 2 3" xfId="14277" xr:uid="{00000000-0005-0000-0000-000034370000}"/>
    <cellStyle name="20% - Accent4 2 3 4 2 4" xfId="14278" xr:uid="{00000000-0005-0000-0000-000035370000}"/>
    <cellStyle name="20% - Accent4 2 3 4 3" xfId="14279" xr:uid="{00000000-0005-0000-0000-000036370000}"/>
    <cellStyle name="20% - Accent4 2 3 4 3 2" xfId="14280" xr:uid="{00000000-0005-0000-0000-000037370000}"/>
    <cellStyle name="20% - Accent4 2 3 4 3 2 2" xfId="14281" xr:uid="{00000000-0005-0000-0000-000038370000}"/>
    <cellStyle name="20% - Accent4 2 3 4 3 2 3" xfId="14282" xr:uid="{00000000-0005-0000-0000-000039370000}"/>
    <cellStyle name="20% - Accent4 2 3 4 3 3" xfId="14283" xr:uid="{00000000-0005-0000-0000-00003A370000}"/>
    <cellStyle name="20% - Accent4 2 3 4 3 4" xfId="14284" xr:uid="{00000000-0005-0000-0000-00003B370000}"/>
    <cellStyle name="20% - Accent4 2 3 4 4" xfId="14285" xr:uid="{00000000-0005-0000-0000-00003C370000}"/>
    <cellStyle name="20% - Accent4 2 3 4 4 2" xfId="14286" xr:uid="{00000000-0005-0000-0000-00003D370000}"/>
    <cellStyle name="20% - Accent4 2 3 4 4 3" xfId="14287" xr:uid="{00000000-0005-0000-0000-00003E370000}"/>
    <cellStyle name="20% - Accent4 2 3 4 5" xfId="14288" xr:uid="{00000000-0005-0000-0000-00003F370000}"/>
    <cellStyle name="20% - Accent4 2 3 4 6" xfId="14289" xr:uid="{00000000-0005-0000-0000-000040370000}"/>
    <cellStyle name="20% - Accent4 2 3 5" xfId="14290" xr:uid="{00000000-0005-0000-0000-000041370000}"/>
    <cellStyle name="20% - Accent4 2 3 5 2" xfId="14291" xr:uid="{00000000-0005-0000-0000-000042370000}"/>
    <cellStyle name="20% - Accent4 2 3 5 2 2" xfId="14292" xr:uid="{00000000-0005-0000-0000-000043370000}"/>
    <cellStyle name="20% - Accent4 2 3 5 2 2 2" xfId="14293" xr:uid="{00000000-0005-0000-0000-000044370000}"/>
    <cellStyle name="20% - Accent4 2 3 5 2 2 3" xfId="14294" xr:uid="{00000000-0005-0000-0000-000045370000}"/>
    <cellStyle name="20% - Accent4 2 3 5 2 3" xfId="14295" xr:uid="{00000000-0005-0000-0000-000046370000}"/>
    <cellStyle name="20% - Accent4 2 3 5 2 4" xfId="14296" xr:uid="{00000000-0005-0000-0000-000047370000}"/>
    <cellStyle name="20% - Accent4 2 3 5 3" xfId="14297" xr:uid="{00000000-0005-0000-0000-000048370000}"/>
    <cellStyle name="20% - Accent4 2 3 5 3 2" xfId="14298" xr:uid="{00000000-0005-0000-0000-000049370000}"/>
    <cellStyle name="20% - Accent4 2 3 5 3 2 2" xfId="14299" xr:uid="{00000000-0005-0000-0000-00004A370000}"/>
    <cellStyle name="20% - Accent4 2 3 5 3 2 3" xfId="14300" xr:uid="{00000000-0005-0000-0000-00004B370000}"/>
    <cellStyle name="20% - Accent4 2 3 5 3 3" xfId="14301" xr:uid="{00000000-0005-0000-0000-00004C370000}"/>
    <cellStyle name="20% - Accent4 2 3 5 3 4" xfId="14302" xr:uid="{00000000-0005-0000-0000-00004D370000}"/>
    <cellStyle name="20% - Accent4 2 3 5 4" xfId="14303" xr:uid="{00000000-0005-0000-0000-00004E370000}"/>
    <cellStyle name="20% - Accent4 2 3 5 4 2" xfId="14304" xr:uid="{00000000-0005-0000-0000-00004F370000}"/>
    <cellStyle name="20% - Accent4 2 3 5 4 3" xfId="14305" xr:uid="{00000000-0005-0000-0000-000050370000}"/>
    <cellStyle name="20% - Accent4 2 3 5 5" xfId="14306" xr:uid="{00000000-0005-0000-0000-000051370000}"/>
    <cellStyle name="20% - Accent4 2 3 5 6" xfId="14307" xr:uid="{00000000-0005-0000-0000-000052370000}"/>
    <cellStyle name="20% - Accent4 2 3 6" xfId="14308" xr:uid="{00000000-0005-0000-0000-000053370000}"/>
    <cellStyle name="20% - Accent4 2 3 6 2" xfId="14309" xr:uid="{00000000-0005-0000-0000-000054370000}"/>
    <cellStyle name="20% - Accent4 2 3 6 2 2" xfId="14310" xr:uid="{00000000-0005-0000-0000-000055370000}"/>
    <cellStyle name="20% - Accent4 2 3 6 2 3" xfId="14311" xr:uid="{00000000-0005-0000-0000-000056370000}"/>
    <cellStyle name="20% - Accent4 2 3 6 3" xfId="14312" xr:uid="{00000000-0005-0000-0000-000057370000}"/>
    <cellStyle name="20% - Accent4 2 3 6 4" xfId="14313" xr:uid="{00000000-0005-0000-0000-000058370000}"/>
    <cellStyle name="20% - Accent4 2 3 7" xfId="14314" xr:uid="{00000000-0005-0000-0000-000059370000}"/>
    <cellStyle name="20% - Accent4 2 3 7 2" xfId="14315" xr:uid="{00000000-0005-0000-0000-00005A370000}"/>
    <cellStyle name="20% - Accent4 2 3 7 2 2" xfId="14316" xr:uid="{00000000-0005-0000-0000-00005B370000}"/>
    <cellStyle name="20% - Accent4 2 3 7 2 3" xfId="14317" xr:uid="{00000000-0005-0000-0000-00005C370000}"/>
    <cellStyle name="20% - Accent4 2 3 7 3" xfId="14318" xr:uid="{00000000-0005-0000-0000-00005D370000}"/>
    <cellStyle name="20% - Accent4 2 3 7 4" xfId="14319" xr:uid="{00000000-0005-0000-0000-00005E370000}"/>
    <cellStyle name="20% - Accent4 2 3 8" xfId="14320" xr:uid="{00000000-0005-0000-0000-00005F370000}"/>
    <cellStyle name="20% - Accent4 2 3 8 2" xfId="14321" xr:uid="{00000000-0005-0000-0000-000060370000}"/>
    <cellStyle name="20% - Accent4 2 3 8 3" xfId="14322" xr:uid="{00000000-0005-0000-0000-000061370000}"/>
    <cellStyle name="20% - Accent4 2 3 9" xfId="14323" xr:uid="{00000000-0005-0000-0000-000062370000}"/>
    <cellStyle name="20% - Accent4 2 3_Revenue monitoring workings P6 97-2003" xfId="14324" xr:uid="{00000000-0005-0000-0000-000063370000}"/>
    <cellStyle name="20% - Accent4 2 4" xfId="14325" xr:uid="{00000000-0005-0000-0000-000064370000}"/>
    <cellStyle name="20% - Accent4 2 4 10" xfId="14326" xr:uid="{00000000-0005-0000-0000-000065370000}"/>
    <cellStyle name="20% - Accent4 2 4 2" xfId="14327" xr:uid="{00000000-0005-0000-0000-000066370000}"/>
    <cellStyle name="20% - Accent4 2 4 2 2" xfId="14328" xr:uid="{00000000-0005-0000-0000-000067370000}"/>
    <cellStyle name="20% - Accent4 2 4 2 2 2" xfId="14329" xr:uid="{00000000-0005-0000-0000-000068370000}"/>
    <cellStyle name="20% - Accent4 2 4 2 2 2 2" xfId="14330" xr:uid="{00000000-0005-0000-0000-000069370000}"/>
    <cellStyle name="20% - Accent4 2 4 2 2 2 2 2" xfId="14331" xr:uid="{00000000-0005-0000-0000-00006A370000}"/>
    <cellStyle name="20% - Accent4 2 4 2 2 2 2 2 2" xfId="14332" xr:uid="{00000000-0005-0000-0000-00006B370000}"/>
    <cellStyle name="20% - Accent4 2 4 2 2 2 2 2 3" xfId="14333" xr:uid="{00000000-0005-0000-0000-00006C370000}"/>
    <cellStyle name="20% - Accent4 2 4 2 2 2 2 3" xfId="14334" xr:uid="{00000000-0005-0000-0000-00006D370000}"/>
    <cellStyle name="20% - Accent4 2 4 2 2 2 2 4" xfId="14335" xr:uid="{00000000-0005-0000-0000-00006E370000}"/>
    <cellStyle name="20% - Accent4 2 4 2 2 2 3" xfId="14336" xr:uid="{00000000-0005-0000-0000-00006F370000}"/>
    <cellStyle name="20% - Accent4 2 4 2 2 2 3 2" xfId="14337" xr:uid="{00000000-0005-0000-0000-000070370000}"/>
    <cellStyle name="20% - Accent4 2 4 2 2 2 3 2 2" xfId="14338" xr:uid="{00000000-0005-0000-0000-000071370000}"/>
    <cellStyle name="20% - Accent4 2 4 2 2 2 3 2 3" xfId="14339" xr:uid="{00000000-0005-0000-0000-000072370000}"/>
    <cellStyle name="20% - Accent4 2 4 2 2 2 3 3" xfId="14340" xr:uid="{00000000-0005-0000-0000-000073370000}"/>
    <cellStyle name="20% - Accent4 2 4 2 2 2 3 4" xfId="14341" xr:uid="{00000000-0005-0000-0000-000074370000}"/>
    <cellStyle name="20% - Accent4 2 4 2 2 2 4" xfId="14342" xr:uid="{00000000-0005-0000-0000-000075370000}"/>
    <cellStyle name="20% - Accent4 2 4 2 2 2 4 2" xfId="14343" xr:uid="{00000000-0005-0000-0000-000076370000}"/>
    <cellStyle name="20% - Accent4 2 4 2 2 2 4 3" xfId="14344" xr:uid="{00000000-0005-0000-0000-000077370000}"/>
    <cellStyle name="20% - Accent4 2 4 2 2 2 5" xfId="14345" xr:uid="{00000000-0005-0000-0000-000078370000}"/>
    <cellStyle name="20% - Accent4 2 4 2 2 2 6" xfId="14346" xr:uid="{00000000-0005-0000-0000-000079370000}"/>
    <cellStyle name="20% - Accent4 2 4 2 2 3" xfId="14347" xr:uid="{00000000-0005-0000-0000-00007A370000}"/>
    <cellStyle name="20% - Accent4 2 4 2 2 3 2" xfId="14348" xr:uid="{00000000-0005-0000-0000-00007B370000}"/>
    <cellStyle name="20% - Accent4 2 4 2 2 3 2 2" xfId="14349" xr:uid="{00000000-0005-0000-0000-00007C370000}"/>
    <cellStyle name="20% - Accent4 2 4 2 2 3 2 2 2" xfId="14350" xr:uid="{00000000-0005-0000-0000-00007D370000}"/>
    <cellStyle name="20% - Accent4 2 4 2 2 3 2 2 3" xfId="14351" xr:uid="{00000000-0005-0000-0000-00007E370000}"/>
    <cellStyle name="20% - Accent4 2 4 2 2 3 2 3" xfId="14352" xr:uid="{00000000-0005-0000-0000-00007F370000}"/>
    <cellStyle name="20% - Accent4 2 4 2 2 3 2 4" xfId="14353" xr:uid="{00000000-0005-0000-0000-000080370000}"/>
    <cellStyle name="20% - Accent4 2 4 2 2 3 3" xfId="14354" xr:uid="{00000000-0005-0000-0000-000081370000}"/>
    <cellStyle name="20% - Accent4 2 4 2 2 3 3 2" xfId="14355" xr:uid="{00000000-0005-0000-0000-000082370000}"/>
    <cellStyle name="20% - Accent4 2 4 2 2 3 3 2 2" xfId="14356" xr:uid="{00000000-0005-0000-0000-000083370000}"/>
    <cellStyle name="20% - Accent4 2 4 2 2 3 3 2 3" xfId="14357" xr:uid="{00000000-0005-0000-0000-000084370000}"/>
    <cellStyle name="20% - Accent4 2 4 2 2 3 3 3" xfId="14358" xr:uid="{00000000-0005-0000-0000-000085370000}"/>
    <cellStyle name="20% - Accent4 2 4 2 2 3 3 4" xfId="14359" xr:uid="{00000000-0005-0000-0000-000086370000}"/>
    <cellStyle name="20% - Accent4 2 4 2 2 3 4" xfId="14360" xr:uid="{00000000-0005-0000-0000-000087370000}"/>
    <cellStyle name="20% - Accent4 2 4 2 2 3 4 2" xfId="14361" xr:uid="{00000000-0005-0000-0000-000088370000}"/>
    <cellStyle name="20% - Accent4 2 4 2 2 3 4 3" xfId="14362" xr:uid="{00000000-0005-0000-0000-000089370000}"/>
    <cellStyle name="20% - Accent4 2 4 2 2 3 5" xfId="14363" xr:uid="{00000000-0005-0000-0000-00008A370000}"/>
    <cellStyle name="20% - Accent4 2 4 2 2 3 6" xfId="14364" xr:uid="{00000000-0005-0000-0000-00008B370000}"/>
    <cellStyle name="20% - Accent4 2 4 2 2 4" xfId="14365" xr:uid="{00000000-0005-0000-0000-00008C370000}"/>
    <cellStyle name="20% - Accent4 2 4 2 2 4 2" xfId="14366" xr:uid="{00000000-0005-0000-0000-00008D370000}"/>
    <cellStyle name="20% - Accent4 2 4 2 2 4 2 2" xfId="14367" xr:uid="{00000000-0005-0000-0000-00008E370000}"/>
    <cellStyle name="20% - Accent4 2 4 2 2 4 2 3" xfId="14368" xr:uid="{00000000-0005-0000-0000-00008F370000}"/>
    <cellStyle name="20% - Accent4 2 4 2 2 4 3" xfId="14369" xr:uid="{00000000-0005-0000-0000-000090370000}"/>
    <cellStyle name="20% - Accent4 2 4 2 2 4 4" xfId="14370" xr:uid="{00000000-0005-0000-0000-000091370000}"/>
    <cellStyle name="20% - Accent4 2 4 2 2 5" xfId="14371" xr:uid="{00000000-0005-0000-0000-000092370000}"/>
    <cellStyle name="20% - Accent4 2 4 2 2 5 2" xfId="14372" xr:uid="{00000000-0005-0000-0000-000093370000}"/>
    <cellStyle name="20% - Accent4 2 4 2 2 5 2 2" xfId="14373" xr:uid="{00000000-0005-0000-0000-000094370000}"/>
    <cellStyle name="20% - Accent4 2 4 2 2 5 2 3" xfId="14374" xr:uid="{00000000-0005-0000-0000-000095370000}"/>
    <cellStyle name="20% - Accent4 2 4 2 2 5 3" xfId="14375" xr:uid="{00000000-0005-0000-0000-000096370000}"/>
    <cellStyle name="20% - Accent4 2 4 2 2 5 4" xfId="14376" xr:uid="{00000000-0005-0000-0000-000097370000}"/>
    <cellStyle name="20% - Accent4 2 4 2 2 6" xfId="14377" xr:uid="{00000000-0005-0000-0000-000098370000}"/>
    <cellStyle name="20% - Accent4 2 4 2 2 6 2" xfId="14378" xr:uid="{00000000-0005-0000-0000-000099370000}"/>
    <cellStyle name="20% - Accent4 2 4 2 2 6 3" xfId="14379" xr:uid="{00000000-0005-0000-0000-00009A370000}"/>
    <cellStyle name="20% - Accent4 2 4 2 2 7" xfId="14380" xr:uid="{00000000-0005-0000-0000-00009B370000}"/>
    <cellStyle name="20% - Accent4 2 4 2 2 8" xfId="14381" xr:uid="{00000000-0005-0000-0000-00009C370000}"/>
    <cellStyle name="20% - Accent4 2 4 2 3" xfId="14382" xr:uid="{00000000-0005-0000-0000-00009D370000}"/>
    <cellStyle name="20% - Accent4 2 4 2 3 2" xfId="14383" xr:uid="{00000000-0005-0000-0000-00009E370000}"/>
    <cellStyle name="20% - Accent4 2 4 2 3 2 2" xfId="14384" xr:uid="{00000000-0005-0000-0000-00009F370000}"/>
    <cellStyle name="20% - Accent4 2 4 2 3 2 2 2" xfId="14385" xr:uid="{00000000-0005-0000-0000-0000A0370000}"/>
    <cellStyle name="20% - Accent4 2 4 2 3 2 2 3" xfId="14386" xr:uid="{00000000-0005-0000-0000-0000A1370000}"/>
    <cellStyle name="20% - Accent4 2 4 2 3 2 3" xfId="14387" xr:uid="{00000000-0005-0000-0000-0000A2370000}"/>
    <cellStyle name="20% - Accent4 2 4 2 3 2 4" xfId="14388" xr:uid="{00000000-0005-0000-0000-0000A3370000}"/>
    <cellStyle name="20% - Accent4 2 4 2 3 3" xfId="14389" xr:uid="{00000000-0005-0000-0000-0000A4370000}"/>
    <cellStyle name="20% - Accent4 2 4 2 3 3 2" xfId="14390" xr:uid="{00000000-0005-0000-0000-0000A5370000}"/>
    <cellStyle name="20% - Accent4 2 4 2 3 3 2 2" xfId="14391" xr:uid="{00000000-0005-0000-0000-0000A6370000}"/>
    <cellStyle name="20% - Accent4 2 4 2 3 3 2 3" xfId="14392" xr:uid="{00000000-0005-0000-0000-0000A7370000}"/>
    <cellStyle name="20% - Accent4 2 4 2 3 3 3" xfId="14393" xr:uid="{00000000-0005-0000-0000-0000A8370000}"/>
    <cellStyle name="20% - Accent4 2 4 2 3 3 4" xfId="14394" xr:uid="{00000000-0005-0000-0000-0000A9370000}"/>
    <cellStyle name="20% - Accent4 2 4 2 3 4" xfId="14395" xr:uid="{00000000-0005-0000-0000-0000AA370000}"/>
    <cellStyle name="20% - Accent4 2 4 2 3 4 2" xfId="14396" xr:uid="{00000000-0005-0000-0000-0000AB370000}"/>
    <cellStyle name="20% - Accent4 2 4 2 3 4 3" xfId="14397" xr:uid="{00000000-0005-0000-0000-0000AC370000}"/>
    <cellStyle name="20% - Accent4 2 4 2 3 5" xfId="14398" xr:uid="{00000000-0005-0000-0000-0000AD370000}"/>
    <cellStyle name="20% - Accent4 2 4 2 3 6" xfId="14399" xr:uid="{00000000-0005-0000-0000-0000AE370000}"/>
    <cellStyle name="20% - Accent4 2 4 2 4" xfId="14400" xr:uid="{00000000-0005-0000-0000-0000AF370000}"/>
    <cellStyle name="20% - Accent4 2 4 2 4 2" xfId="14401" xr:uid="{00000000-0005-0000-0000-0000B0370000}"/>
    <cellStyle name="20% - Accent4 2 4 2 4 2 2" xfId="14402" xr:uid="{00000000-0005-0000-0000-0000B1370000}"/>
    <cellStyle name="20% - Accent4 2 4 2 4 2 2 2" xfId="14403" xr:uid="{00000000-0005-0000-0000-0000B2370000}"/>
    <cellStyle name="20% - Accent4 2 4 2 4 2 2 3" xfId="14404" xr:uid="{00000000-0005-0000-0000-0000B3370000}"/>
    <cellStyle name="20% - Accent4 2 4 2 4 2 3" xfId="14405" xr:uid="{00000000-0005-0000-0000-0000B4370000}"/>
    <cellStyle name="20% - Accent4 2 4 2 4 2 4" xfId="14406" xr:uid="{00000000-0005-0000-0000-0000B5370000}"/>
    <cellStyle name="20% - Accent4 2 4 2 4 3" xfId="14407" xr:uid="{00000000-0005-0000-0000-0000B6370000}"/>
    <cellStyle name="20% - Accent4 2 4 2 4 3 2" xfId="14408" xr:uid="{00000000-0005-0000-0000-0000B7370000}"/>
    <cellStyle name="20% - Accent4 2 4 2 4 3 2 2" xfId="14409" xr:uid="{00000000-0005-0000-0000-0000B8370000}"/>
    <cellStyle name="20% - Accent4 2 4 2 4 3 2 3" xfId="14410" xr:uid="{00000000-0005-0000-0000-0000B9370000}"/>
    <cellStyle name="20% - Accent4 2 4 2 4 3 3" xfId="14411" xr:uid="{00000000-0005-0000-0000-0000BA370000}"/>
    <cellStyle name="20% - Accent4 2 4 2 4 3 4" xfId="14412" xr:uid="{00000000-0005-0000-0000-0000BB370000}"/>
    <cellStyle name="20% - Accent4 2 4 2 4 4" xfId="14413" xr:uid="{00000000-0005-0000-0000-0000BC370000}"/>
    <cellStyle name="20% - Accent4 2 4 2 4 4 2" xfId="14414" xr:uid="{00000000-0005-0000-0000-0000BD370000}"/>
    <cellStyle name="20% - Accent4 2 4 2 4 4 3" xfId="14415" xr:uid="{00000000-0005-0000-0000-0000BE370000}"/>
    <cellStyle name="20% - Accent4 2 4 2 4 5" xfId="14416" xr:uid="{00000000-0005-0000-0000-0000BF370000}"/>
    <cellStyle name="20% - Accent4 2 4 2 4 6" xfId="14417" xr:uid="{00000000-0005-0000-0000-0000C0370000}"/>
    <cellStyle name="20% - Accent4 2 4 2 5" xfId="14418" xr:uid="{00000000-0005-0000-0000-0000C1370000}"/>
    <cellStyle name="20% - Accent4 2 4 2 5 2" xfId="14419" xr:uid="{00000000-0005-0000-0000-0000C2370000}"/>
    <cellStyle name="20% - Accent4 2 4 2 5 2 2" xfId="14420" xr:uid="{00000000-0005-0000-0000-0000C3370000}"/>
    <cellStyle name="20% - Accent4 2 4 2 5 2 3" xfId="14421" xr:uid="{00000000-0005-0000-0000-0000C4370000}"/>
    <cellStyle name="20% - Accent4 2 4 2 5 3" xfId="14422" xr:uid="{00000000-0005-0000-0000-0000C5370000}"/>
    <cellStyle name="20% - Accent4 2 4 2 5 4" xfId="14423" xr:uid="{00000000-0005-0000-0000-0000C6370000}"/>
    <cellStyle name="20% - Accent4 2 4 2 6" xfId="14424" xr:uid="{00000000-0005-0000-0000-0000C7370000}"/>
    <cellStyle name="20% - Accent4 2 4 2 6 2" xfId="14425" xr:uid="{00000000-0005-0000-0000-0000C8370000}"/>
    <cellStyle name="20% - Accent4 2 4 2 6 2 2" xfId="14426" xr:uid="{00000000-0005-0000-0000-0000C9370000}"/>
    <cellStyle name="20% - Accent4 2 4 2 6 2 3" xfId="14427" xr:uid="{00000000-0005-0000-0000-0000CA370000}"/>
    <cellStyle name="20% - Accent4 2 4 2 6 3" xfId="14428" xr:uid="{00000000-0005-0000-0000-0000CB370000}"/>
    <cellStyle name="20% - Accent4 2 4 2 6 4" xfId="14429" xr:uid="{00000000-0005-0000-0000-0000CC370000}"/>
    <cellStyle name="20% - Accent4 2 4 2 7" xfId="14430" xr:uid="{00000000-0005-0000-0000-0000CD370000}"/>
    <cellStyle name="20% - Accent4 2 4 2 7 2" xfId="14431" xr:uid="{00000000-0005-0000-0000-0000CE370000}"/>
    <cellStyle name="20% - Accent4 2 4 2 7 3" xfId="14432" xr:uid="{00000000-0005-0000-0000-0000CF370000}"/>
    <cellStyle name="20% - Accent4 2 4 2 8" xfId="14433" xr:uid="{00000000-0005-0000-0000-0000D0370000}"/>
    <cellStyle name="20% - Accent4 2 4 2 9" xfId="14434" xr:uid="{00000000-0005-0000-0000-0000D1370000}"/>
    <cellStyle name="20% - Accent4 2 4 3" xfId="14435" xr:uid="{00000000-0005-0000-0000-0000D2370000}"/>
    <cellStyle name="20% - Accent4 2 4 3 2" xfId="14436" xr:uid="{00000000-0005-0000-0000-0000D3370000}"/>
    <cellStyle name="20% - Accent4 2 4 3 2 2" xfId="14437" xr:uid="{00000000-0005-0000-0000-0000D4370000}"/>
    <cellStyle name="20% - Accent4 2 4 3 2 2 2" xfId="14438" xr:uid="{00000000-0005-0000-0000-0000D5370000}"/>
    <cellStyle name="20% - Accent4 2 4 3 2 2 2 2" xfId="14439" xr:uid="{00000000-0005-0000-0000-0000D6370000}"/>
    <cellStyle name="20% - Accent4 2 4 3 2 2 2 3" xfId="14440" xr:uid="{00000000-0005-0000-0000-0000D7370000}"/>
    <cellStyle name="20% - Accent4 2 4 3 2 2 3" xfId="14441" xr:uid="{00000000-0005-0000-0000-0000D8370000}"/>
    <cellStyle name="20% - Accent4 2 4 3 2 2 4" xfId="14442" xr:uid="{00000000-0005-0000-0000-0000D9370000}"/>
    <cellStyle name="20% - Accent4 2 4 3 2 3" xfId="14443" xr:uid="{00000000-0005-0000-0000-0000DA370000}"/>
    <cellStyle name="20% - Accent4 2 4 3 2 3 2" xfId="14444" xr:uid="{00000000-0005-0000-0000-0000DB370000}"/>
    <cellStyle name="20% - Accent4 2 4 3 2 3 2 2" xfId="14445" xr:uid="{00000000-0005-0000-0000-0000DC370000}"/>
    <cellStyle name="20% - Accent4 2 4 3 2 3 2 3" xfId="14446" xr:uid="{00000000-0005-0000-0000-0000DD370000}"/>
    <cellStyle name="20% - Accent4 2 4 3 2 3 3" xfId="14447" xr:uid="{00000000-0005-0000-0000-0000DE370000}"/>
    <cellStyle name="20% - Accent4 2 4 3 2 3 4" xfId="14448" xr:uid="{00000000-0005-0000-0000-0000DF370000}"/>
    <cellStyle name="20% - Accent4 2 4 3 2 4" xfId="14449" xr:uid="{00000000-0005-0000-0000-0000E0370000}"/>
    <cellStyle name="20% - Accent4 2 4 3 2 4 2" xfId="14450" xr:uid="{00000000-0005-0000-0000-0000E1370000}"/>
    <cellStyle name="20% - Accent4 2 4 3 2 4 3" xfId="14451" xr:uid="{00000000-0005-0000-0000-0000E2370000}"/>
    <cellStyle name="20% - Accent4 2 4 3 2 5" xfId="14452" xr:uid="{00000000-0005-0000-0000-0000E3370000}"/>
    <cellStyle name="20% - Accent4 2 4 3 2 6" xfId="14453" xr:uid="{00000000-0005-0000-0000-0000E4370000}"/>
    <cellStyle name="20% - Accent4 2 4 3 3" xfId="14454" xr:uid="{00000000-0005-0000-0000-0000E5370000}"/>
    <cellStyle name="20% - Accent4 2 4 3 3 2" xfId="14455" xr:uid="{00000000-0005-0000-0000-0000E6370000}"/>
    <cellStyle name="20% - Accent4 2 4 3 3 2 2" xfId="14456" xr:uid="{00000000-0005-0000-0000-0000E7370000}"/>
    <cellStyle name="20% - Accent4 2 4 3 3 2 2 2" xfId="14457" xr:uid="{00000000-0005-0000-0000-0000E8370000}"/>
    <cellStyle name="20% - Accent4 2 4 3 3 2 2 3" xfId="14458" xr:uid="{00000000-0005-0000-0000-0000E9370000}"/>
    <cellStyle name="20% - Accent4 2 4 3 3 2 3" xfId="14459" xr:uid="{00000000-0005-0000-0000-0000EA370000}"/>
    <cellStyle name="20% - Accent4 2 4 3 3 2 4" xfId="14460" xr:uid="{00000000-0005-0000-0000-0000EB370000}"/>
    <cellStyle name="20% - Accent4 2 4 3 3 3" xfId="14461" xr:uid="{00000000-0005-0000-0000-0000EC370000}"/>
    <cellStyle name="20% - Accent4 2 4 3 3 3 2" xfId="14462" xr:uid="{00000000-0005-0000-0000-0000ED370000}"/>
    <cellStyle name="20% - Accent4 2 4 3 3 3 2 2" xfId="14463" xr:uid="{00000000-0005-0000-0000-0000EE370000}"/>
    <cellStyle name="20% - Accent4 2 4 3 3 3 2 3" xfId="14464" xr:uid="{00000000-0005-0000-0000-0000EF370000}"/>
    <cellStyle name="20% - Accent4 2 4 3 3 3 3" xfId="14465" xr:uid="{00000000-0005-0000-0000-0000F0370000}"/>
    <cellStyle name="20% - Accent4 2 4 3 3 3 4" xfId="14466" xr:uid="{00000000-0005-0000-0000-0000F1370000}"/>
    <cellStyle name="20% - Accent4 2 4 3 3 4" xfId="14467" xr:uid="{00000000-0005-0000-0000-0000F2370000}"/>
    <cellStyle name="20% - Accent4 2 4 3 3 4 2" xfId="14468" xr:uid="{00000000-0005-0000-0000-0000F3370000}"/>
    <cellStyle name="20% - Accent4 2 4 3 3 4 3" xfId="14469" xr:uid="{00000000-0005-0000-0000-0000F4370000}"/>
    <cellStyle name="20% - Accent4 2 4 3 3 5" xfId="14470" xr:uid="{00000000-0005-0000-0000-0000F5370000}"/>
    <cellStyle name="20% - Accent4 2 4 3 3 6" xfId="14471" xr:uid="{00000000-0005-0000-0000-0000F6370000}"/>
    <cellStyle name="20% - Accent4 2 4 3 4" xfId="14472" xr:uid="{00000000-0005-0000-0000-0000F7370000}"/>
    <cellStyle name="20% - Accent4 2 4 3 4 2" xfId="14473" xr:uid="{00000000-0005-0000-0000-0000F8370000}"/>
    <cellStyle name="20% - Accent4 2 4 3 4 2 2" xfId="14474" xr:uid="{00000000-0005-0000-0000-0000F9370000}"/>
    <cellStyle name="20% - Accent4 2 4 3 4 2 3" xfId="14475" xr:uid="{00000000-0005-0000-0000-0000FA370000}"/>
    <cellStyle name="20% - Accent4 2 4 3 4 3" xfId="14476" xr:uid="{00000000-0005-0000-0000-0000FB370000}"/>
    <cellStyle name="20% - Accent4 2 4 3 4 4" xfId="14477" xr:uid="{00000000-0005-0000-0000-0000FC370000}"/>
    <cellStyle name="20% - Accent4 2 4 3 5" xfId="14478" xr:uid="{00000000-0005-0000-0000-0000FD370000}"/>
    <cellStyle name="20% - Accent4 2 4 3 5 2" xfId="14479" xr:uid="{00000000-0005-0000-0000-0000FE370000}"/>
    <cellStyle name="20% - Accent4 2 4 3 5 2 2" xfId="14480" xr:uid="{00000000-0005-0000-0000-0000FF370000}"/>
    <cellStyle name="20% - Accent4 2 4 3 5 2 3" xfId="14481" xr:uid="{00000000-0005-0000-0000-000000380000}"/>
    <cellStyle name="20% - Accent4 2 4 3 5 3" xfId="14482" xr:uid="{00000000-0005-0000-0000-000001380000}"/>
    <cellStyle name="20% - Accent4 2 4 3 5 4" xfId="14483" xr:uid="{00000000-0005-0000-0000-000002380000}"/>
    <cellStyle name="20% - Accent4 2 4 3 6" xfId="14484" xr:uid="{00000000-0005-0000-0000-000003380000}"/>
    <cellStyle name="20% - Accent4 2 4 3 6 2" xfId="14485" xr:uid="{00000000-0005-0000-0000-000004380000}"/>
    <cellStyle name="20% - Accent4 2 4 3 6 3" xfId="14486" xr:uid="{00000000-0005-0000-0000-000005380000}"/>
    <cellStyle name="20% - Accent4 2 4 3 7" xfId="14487" xr:uid="{00000000-0005-0000-0000-000006380000}"/>
    <cellStyle name="20% - Accent4 2 4 3 8" xfId="14488" xr:uid="{00000000-0005-0000-0000-000007380000}"/>
    <cellStyle name="20% - Accent4 2 4 4" xfId="14489" xr:uid="{00000000-0005-0000-0000-000008380000}"/>
    <cellStyle name="20% - Accent4 2 4 4 2" xfId="14490" xr:uid="{00000000-0005-0000-0000-000009380000}"/>
    <cellStyle name="20% - Accent4 2 4 4 2 2" xfId="14491" xr:uid="{00000000-0005-0000-0000-00000A380000}"/>
    <cellStyle name="20% - Accent4 2 4 4 2 2 2" xfId="14492" xr:uid="{00000000-0005-0000-0000-00000B380000}"/>
    <cellStyle name="20% - Accent4 2 4 4 2 2 3" xfId="14493" xr:uid="{00000000-0005-0000-0000-00000C380000}"/>
    <cellStyle name="20% - Accent4 2 4 4 2 3" xfId="14494" xr:uid="{00000000-0005-0000-0000-00000D380000}"/>
    <cellStyle name="20% - Accent4 2 4 4 2 4" xfId="14495" xr:uid="{00000000-0005-0000-0000-00000E380000}"/>
    <cellStyle name="20% - Accent4 2 4 4 3" xfId="14496" xr:uid="{00000000-0005-0000-0000-00000F380000}"/>
    <cellStyle name="20% - Accent4 2 4 4 3 2" xfId="14497" xr:uid="{00000000-0005-0000-0000-000010380000}"/>
    <cellStyle name="20% - Accent4 2 4 4 3 2 2" xfId="14498" xr:uid="{00000000-0005-0000-0000-000011380000}"/>
    <cellStyle name="20% - Accent4 2 4 4 3 2 3" xfId="14499" xr:uid="{00000000-0005-0000-0000-000012380000}"/>
    <cellStyle name="20% - Accent4 2 4 4 3 3" xfId="14500" xr:uid="{00000000-0005-0000-0000-000013380000}"/>
    <cellStyle name="20% - Accent4 2 4 4 3 4" xfId="14501" xr:uid="{00000000-0005-0000-0000-000014380000}"/>
    <cellStyle name="20% - Accent4 2 4 4 4" xfId="14502" xr:uid="{00000000-0005-0000-0000-000015380000}"/>
    <cellStyle name="20% - Accent4 2 4 4 4 2" xfId="14503" xr:uid="{00000000-0005-0000-0000-000016380000}"/>
    <cellStyle name="20% - Accent4 2 4 4 4 3" xfId="14504" xr:uid="{00000000-0005-0000-0000-000017380000}"/>
    <cellStyle name="20% - Accent4 2 4 4 5" xfId="14505" xr:uid="{00000000-0005-0000-0000-000018380000}"/>
    <cellStyle name="20% - Accent4 2 4 4 6" xfId="14506" xr:uid="{00000000-0005-0000-0000-000019380000}"/>
    <cellStyle name="20% - Accent4 2 4 5" xfId="14507" xr:uid="{00000000-0005-0000-0000-00001A380000}"/>
    <cellStyle name="20% - Accent4 2 4 5 2" xfId="14508" xr:uid="{00000000-0005-0000-0000-00001B380000}"/>
    <cellStyle name="20% - Accent4 2 4 5 2 2" xfId="14509" xr:uid="{00000000-0005-0000-0000-00001C380000}"/>
    <cellStyle name="20% - Accent4 2 4 5 2 2 2" xfId="14510" xr:uid="{00000000-0005-0000-0000-00001D380000}"/>
    <cellStyle name="20% - Accent4 2 4 5 2 2 3" xfId="14511" xr:uid="{00000000-0005-0000-0000-00001E380000}"/>
    <cellStyle name="20% - Accent4 2 4 5 2 3" xfId="14512" xr:uid="{00000000-0005-0000-0000-00001F380000}"/>
    <cellStyle name="20% - Accent4 2 4 5 2 4" xfId="14513" xr:uid="{00000000-0005-0000-0000-000020380000}"/>
    <cellStyle name="20% - Accent4 2 4 5 3" xfId="14514" xr:uid="{00000000-0005-0000-0000-000021380000}"/>
    <cellStyle name="20% - Accent4 2 4 5 3 2" xfId="14515" xr:uid="{00000000-0005-0000-0000-000022380000}"/>
    <cellStyle name="20% - Accent4 2 4 5 3 2 2" xfId="14516" xr:uid="{00000000-0005-0000-0000-000023380000}"/>
    <cellStyle name="20% - Accent4 2 4 5 3 2 3" xfId="14517" xr:uid="{00000000-0005-0000-0000-000024380000}"/>
    <cellStyle name="20% - Accent4 2 4 5 3 3" xfId="14518" xr:uid="{00000000-0005-0000-0000-000025380000}"/>
    <cellStyle name="20% - Accent4 2 4 5 3 4" xfId="14519" xr:uid="{00000000-0005-0000-0000-000026380000}"/>
    <cellStyle name="20% - Accent4 2 4 5 4" xfId="14520" xr:uid="{00000000-0005-0000-0000-000027380000}"/>
    <cellStyle name="20% - Accent4 2 4 5 4 2" xfId="14521" xr:uid="{00000000-0005-0000-0000-000028380000}"/>
    <cellStyle name="20% - Accent4 2 4 5 4 3" xfId="14522" xr:uid="{00000000-0005-0000-0000-000029380000}"/>
    <cellStyle name="20% - Accent4 2 4 5 5" xfId="14523" xr:uid="{00000000-0005-0000-0000-00002A380000}"/>
    <cellStyle name="20% - Accent4 2 4 5 6" xfId="14524" xr:uid="{00000000-0005-0000-0000-00002B380000}"/>
    <cellStyle name="20% - Accent4 2 4 6" xfId="14525" xr:uid="{00000000-0005-0000-0000-00002C380000}"/>
    <cellStyle name="20% - Accent4 2 4 6 2" xfId="14526" xr:uid="{00000000-0005-0000-0000-00002D380000}"/>
    <cellStyle name="20% - Accent4 2 4 6 2 2" xfId="14527" xr:uid="{00000000-0005-0000-0000-00002E380000}"/>
    <cellStyle name="20% - Accent4 2 4 6 2 3" xfId="14528" xr:uid="{00000000-0005-0000-0000-00002F380000}"/>
    <cellStyle name="20% - Accent4 2 4 6 3" xfId="14529" xr:uid="{00000000-0005-0000-0000-000030380000}"/>
    <cellStyle name="20% - Accent4 2 4 6 4" xfId="14530" xr:uid="{00000000-0005-0000-0000-000031380000}"/>
    <cellStyle name="20% - Accent4 2 4 7" xfId="14531" xr:uid="{00000000-0005-0000-0000-000032380000}"/>
    <cellStyle name="20% - Accent4 2 4 7 2" xfId="14532" xr:uid="{00000000-0005-0000-0000-000033380000}"/>
    <cellStyle name="20% - Accent4 2 4 7 2 2" xfId="14533" xr:uid="{00000000-0005-0000-0000-000034380000}"/>
    <cellStyle name="20% - Accent4 2 4 7 2 3" xfId="14534" xr:uid="{00000000-0005-0000-0000-000035380000}"/>
    <cellStyle name="20% - Accent4 2 4 7 3" xfId="14535" xr:uid="{00000000-0005-0000-0000-000036380000}"/>
    <cellStyle name="20% - Accent4 2 4 7 4" xfId="14536" xr:uid="{00000000-0005-0000-0000-000037380000}"/>
    <cellStyle name="20% - Accent4 2 4 8" xfId="14537" xr:uid="{00000000-0005-0000-0000-000038380000}"/>
    <cellStyle name="20% - Accent4 2 4 8 2" xfId="14538" xr:uid="{00000000-0005-0000-0000-000039380000}"/>
    <cellStyle name="20% - Accent4 2 4 8 3" xfId="14539" xr:uid="{00000000-0005-0000-0000-00003A380000}"/>
    <cellStyle name="20% - Accent4 2 4 9" xfId="14540" xr:uid="{00000000-0005-0000-0000-00003B380000}"/>
    <cellStyle name="20% - Accent4 2 4_Revenue monitoring workings P6 97-2003" xfId="14541" xr:uid="{00000000-0005-0000-0000-00003C380000}"/>
    <cellStyle name="20% - Accent4 2 5" xfId="14542" xr:uid="{00000000-0005-0000-0000-00003D380000}"/>
    <cellStyle name="20% - Accent4 2 5 10" xfId="14543" xr:uid="{00000000-0005-0000-0000-00003E380000}"/>
    <cellStyle name="20% - Accent4 2 5 2" xfId="14544" xr:uid="{00000000-0005-0000-0000-00003F380000}"/>
    <cellStyle name="20% - Accent4 2 5 2 2" xfId="14545" xr:uid="{00000000-0005-0000-0000-000040380000}"/>
    <cellStyle name="20% - Accent4 2 5 2 2 2" xfId="14546" xr:uid="{00000000-0005-0000-0000-000041380000}"/>
    <cellStyle name="20% - Accent4 2 5 2 2 2 2" xfId="14547" xr:uid="{00000000-0005-0000-0000-000042380000}"/>
    <cellStyle name="20% - Accent4 2 5 2 2 2 2 2" xfId="14548" xr:uid="{00000000-0005-0000-0000-000043380000}"/>
    <cellStyle name="20% - Accent4 2 5 2 2 2 2 2 2" xfId="14549" xr:uid="{00000000-0005-0000-0000-000044380000}"/>
    <cellStyle name="20% - Accent4 2 5 2 2 2 2 2 3" xfId="14550" xr:uid="{00000000-0005-0000-0000-000045380000}"/>
    <cellStyle name="20% - Accent4 2 5 2 2 2 2 3" xfId="14551" xr:uid="{00000000-0005-0000-0000-000046380000}"/>
    <cellStyle name="20% - Accent4 2 5 2 2 2 2 4" xfId="14552" xr:uid="{00000000-0005-0000-0000-000047380000}"/>
    <cellStyle name="20% - Accent4 2 5 2 2 2 3" xfId="14553" xr:uid="{00000000-0005-0000-0000-000048380000}"/>
    <cellStyle name="20% - Accent4 2 5 2 2 2 3 2" xfId="14554" xr:uid="{00000000-0005-0000-0000-000049380000}"/>
    <cellStyle name="20% - Accent4 2 5 2 2 2 3 2 2" xfId="14555" xr:uid="{00000000-0005-0000-0000-00004A380000}"/>
    <cellStyle name="20% - Accent4 2 5 2 2 2 3 2 3" xfId="14556" xr:uid="{00000000-0005-0000-0000-00004B380000}"/>
    <cellStyle name="20% - Accent4 2 5 2 2 2 3 3" xfId="14557" xr:uid="{00000000-0005-0000-0000-00004C380000}"/>
    <cellStyle name="20% - Accent4 2 5 2 2 2 3 4" xfId="14558" xr:uid="{00000000-0005-0000-0000-00004D380000}"/>
    <cellStyle name="20% - Accent4 2 5 2 2 2 4" xfId="14559" xr:uid="{00000000-0005-0000-0000-00004E380000}"/>
    <cellStyle name="20% - Accent4 2 5 2 2 2 4 2" xfId="14560" xr:uid="{00000000-0005-0000-0000-00004F380000}"/>
    <cellStyle name="20% - Accent4 2 5 2 2 2 4 3" xfId="14561" xr:uid="{00000000-0005-0000-0000-000050380000}"/>
    <cellStyle name="20% - Accent4 2 5 2 2 2 5" xfId="14562" xr:uid="{00000000-0005-0000-0000-000051380000}"/>
    <cellStyle name="20% - Accent4 2 5 2 2 2 6" xfId="14563" xr:uid="{00000000-0005-0000-0000-000052380000}"/>
    <cellStyle name="20% - Accent4 2 5 2 2 3" xfId="14564" xr:uid="{00000000-0005-0000-0000-000053380000}"/>
    <cellStyle name="20% - Accent4 2 5 2 2 3 2" xfId="14565" xr:uid="{00000000-0005-0000-0000-000054380000}"/>
    <cellStyle name="20% - Accent4 2 5 2 2 3 2 2" xfId="14566" xr:uid="{00000000-0005-0000-0000-000055380000}"/>
    <cellStyle name="20% - Accent4 2 5 2 2 3 2 2 2" xfId="14567" xr:uid="{00000000-0005-0000-0000-000056380000}"/>
    <cellStyle name="20% - Accent4 2 5 2 2 3 2 2 3" xfId="14568" xr:uid="{00000000-0005-0000-0000-000057380000}"/>
    <cellStyle name="20% - Accent4 2 5 2 2 3 2 3" xfId="14569" xr:uid="{00000000-0005-0000-0000-000058380000}"/>
    <cellStyle name="20% - Accent4 2 5 2 2 3 2 4" xfId="14570" xr:uid="{00000000-0005-0000-0000-000059380000}"/>
    <cellStyle name="20% - Accent4 2 5 2 2 3 3" xfId="14571" xr:uid="{00000000-0005-0000-0000-00005A380000}"/>
    <cellStyle name="20% - Accent4 2 5 2 2 3 3 2" xfId="14572" xr:uid="{00000000-0005-0000-0000-00005B380000}"/>
    <cellStyle name="20% - Accent4 2 5 2 2 3 3 2 2" xfId="14573" xr:uid="{00000000-0005-0000-0000-00005C380000}"/>
    <cellStyle name="20% - Accent4 2 5 2 2 3 3 2 3" xfId="14574" xr:uid="{00000000-0005-0000-0000-00005D380000}"/>
    <cellStyle name="20% - Accent4 2 5 2 2 3 3 3" xfId="14575" xr:uid="{00000000-0005-0000-0000-00005E380000}"/>
    <cellStyle name="20% - Accent4 2 5 2 2 3 3 4" xfId="14576" xr:uid="{00000000-0005-0000-0000-00005F380000}"/>
    <cellStyle name="20% - Accent4 2 5 2 2 3 4" xfId="14577" xr:uid="{00000000-0005-0000-0000-000060380000}"/>
    <cellStyle name="20% - Accent4 2 5 2 2 3 4 2" xfId="14578" xr:uid="{00000000-0005-0000-0000-000061380000}"/>
    <cellStyle name="20% - Accent4 2 5 2 2 3 4 3" xfId="14579" xr:uid="{00000000-0005-0000-0000-000062380000}"/>
    <cellStyle name="20% - Accent4 2 5 2 2 3 5" xfId="14580" xr:uid="{00000000-0005-0000-0000-000063380000}"/>
    <cellStyle name="20% - Accent4 2 5 2 2 3 6" xfId="14581" xr:uid="{00000000-0005-0000-0000-000064380000}"/>
    <cellStyle name="20% - Accent4 2 5 2 2 4" xfId="14582" xr:uid="{00000000-0005-0000-0000-000065380000}"/>
    <cellStyle name="20% - Accent4 2 5 2 2 4 2" xfId="14583" xr:uid="{00000000-0005-0000-0000-000066380000}"/>
    <cellStyle name="20% - Accent4 2 5 2 2 4 2 2" xfId="14584" xr:uid="{00000000-0005-0000-0000-000067380000}"/>
    <cellStyle name="20% - Accent4 2 5 2 2 4 2 3" xfId="14585" xr:uid="{00000000-0005-0000-0000-000068380000}"/>
    <cellStyle name="20% - Accent4 2 5 2 2 4 3" xfId="14586" xr:uid="{00000000-0005-0000-0000-000069380000}"/>
    <cellStyle name="20% - Accent4 2 5 2 2 4 4" xfId="14587" xr:uid="{00000000-0005-0000-0000-00006A380000}"/>
    <cellStyle name="20% - Accent4 2 5 2 2 5" xfId="14588" xr:uid="{00000000-0005-0000-0000-00006B380000}"/>
    <cellStyle name="20% - Accent4 2 5 2 2 5 2" xfId="14589" xr:uid="{00000000-0005-0000-0000-00006C380000}"/>
    <cellStyle name="20% - Accent4 2 5 2 2 5 2 2" xfId="14590" xr:uid="{00000000-0005-0000-0000-00006D380000}"/>
    <cellStyle name="20% - Accent4 2 5 2 2 5 2 3" xfId="14591" xr:uid="{00000000-0005-0000-0000-00006E380000}"/>
    <cellStyle name="20% - Accent4 2 5 2 2 5 3" xfId="14592" xr:uid="{00000000-0005-0000-0000-00006F380000}"/>
    <cellStyle name="20% - Accent4 2 5 2 2 5 4" xfId="14593" xr:uid="{00000000-0005-0000-0000-000070380000}"/>
    <cellStyle name="20% - Accent4 2 5 2 2 6" xfId="14594" xr:uid="{00000000-0005-0000-0000-000071380000}"/>
    <cellStyle name="20% - Accent4 2 5 2 2 6 2" xfId="14595" xr:uid="{00000000-0005-0000-0000-000072380000}"/>
    <cellStyle name="20% - Accent4 2 5 2 2 6 3" xfId="14596" xr:uid="{00000000-0005-0000-0000-000073380000}"/>
    <cellStyle name="20% - Accent4 2 5 2 2 7" xfId="14597" xr:uid="{00000000-0005-0000-0000-000074380000}"/>
    <cellStyle name="20% - Accent4 2 5 2 2 8" xfId="14598" xr:uid="{00000000-0005-0000-0000-000075380000}"/>
    <cellStyle name="20% - Accent4 2 5 2 3" xfId="14599" xr:uid="{00000000-0005-0000-0000-000076380000}"/>
    <cellStyle name="20% - Accent4 2 5 2 3 2" xfId="14600" xr:uid="{00000000-0005-0000-0000-000077380000}"/>
    <cellStyle name="20% - Accent4 2 5 2 3 2 2" xfId="14601" xr:uid="{00000000-0005-0000-0000-000078380000}"/>
    <cellStyle name="20% - Accent4 2 5 2 3 2 2 2" xfId="14602" xr:uid="{00000000-0005-0000-0000-000079380000}"/>
    <cellStyle name="20% - Accent4 2 5 2 3 2 2 3" xfId="14603" xr:uid="{00000000-0005-0000-0000-00007A380000}"/>
    <cellStyle name="20% - Accent4 2 5 2 3 2 3" xfId="14604" xr:uid="{00000000-0005-0000-0000-00007B380000}"/>
    <cellStyle name="20% - Accent4 2 5 2 3 2 4" xfId="14605" xr:uid="{00000000-0005-0000-0000-00007C380000}"/>
    <cellStyle name="20% - Accent4 2 5 2 3 3" xfId="14606" xr:uid="{00000000-0005-0000-0000-00007D380000}"/>
    <cellStyle name="20% - Accent4 2 5 2 3 3 2" xfId="14607" xr:uid="{00000000-0005-0000-0000-00007E380000}"/>
    <cellStyle name="20% - Accent4 2 5 2 3 3 2 2" xfId="14608" xr:uid="{00000000-0005-0000-0000-00007F380000}"/>
    <cellStyle name="20% - Accent4 2 5 2 3 3 2 3" xfId="14609" xr:uid="{00000000-0005-0000-0000-000080380000}"/>
    <cellStyle name="20% - Accent4 2 5 2 3 3 3" xfId="14610" xr:uid="{00000000-0005-0000-0000-000081380000}"/>
    <cellStyle name="20% - Accent4 2 5 2 3 3 4" xfId="14611" xr:uid="{00000000-0005-0000-0000-000082380000}"/>
    <cellStyle name="20% - Accent4 2 5 2 3 4" xfId="14612" xr:uid="{00000000-0005-0000-0000-000083380000}"/>
    <cellStyle name="20% - Accent4 2 5 2 3 4 2" xfId="14613" xr:uid="{00000000-0005-0000-0000-000084380000}"/>
    <cellStyle name="20% - Accent4 2 5 2 3 4 3" xfId="14614" xr:uid="{00000000-0005-0000-0000-000085380000}"/>
    <cellStyle name="20% - Accent4 2 5 2 3 5" xfId="14615" xr:uid="{00000000-0005-0000-0000-000086380000}"/>
    <cellStyle name="20% - Accent4 2 5 2 3 6" xfId="14616" xr:uid="{00000000-0005-0000-0000-000087380000}"/>
    <cellStyle name="20% - Accent4 2 5 2 4" xfId="14617" xr:uid="{00000000-0005-0000-0000-000088380000}"/>
    <cellStyle name="20% - Accent4 2 5 2 4 2" xfId="14618" xr:uid="{00000000-0005-0000-0000-000089380000}"/>
    <cellStyle name="20% - Accent4 2 5 2 4 2 2" xfId="14619" xr:uid="{00000000-0005-0000-0000-00008A380000}"/>
    <cellStyle name="20% - Accent4 2 5 2 4 2 2 2" xfId="14620" xr:uid="{00000000-0005-0000-0000-00008B380000}"/>
    <cellStyle name="20% - Accent4 2 5 2 4 2 2 3" xfId="14621" xr:uid="{00000000-0005-0000-0000-00008C380000}"/>
    <cellStyle name="20% - Accent4 2 5 2 4 2 3" xfId="14622" xr:uid="{00000000-0005-0000-0000-00008D380000}"/>
    <cellStyle name="20% - Accent4 2 5 2 4 2 4" xfId="14623" xr:uid="{00000000-0005-0000-0000-00008E380000}"/>
    <cellStyle name="20% - Accent4 2 5 2 4 3" xfId="14624" xr:uid="{00000000-0005-0000-0000-00008F380000}"/>
    <cellStyle name="20% - Accent4 2 5 2 4 3 2" xfId="14625" xr:uid="{00000000-0005-0000-0000-000090380000}"/>
    <cellStyle name="20% - Accent4 2 5 2 4 3 2 2" xfId="14626" xr:uid="{00000000-0005-0000-0000-000091380000}"/>
    <cellStyle name="20% - Accent4 2 5 2 4 3 2 3" xfId="14627" xr:uid="{00000000-0005-0000-0000-000092380000}"/>
    <cellStyle name="20% - Accent4 2 5 2 4 3 3" xfId="14628" xr:uid="{00000000-0005-0000-0000-000093380000}"/>
    <cellStyle name="20% - Accent4 2 5 2 4 3 4" xfId="14629" xr:uid="{00000000-0005-0000-0000-000094380000}"/>
    <cellStyle name="20% - Accent4 2 5 2 4 4" xfId="14630" xr:uid="{00000000-0005-0000-0000-000095380000}"/>
    <cellStyle name="20% - Accent4 2 5 2 4 4 2" xfId="14631" xr:uid="{00000000-0005-0000-0000-000096380000}"/>
    <cellStyle name="20% - Accent4 2 5 2 4 4 3" xfId="14632" xr:uid="{00000000-0005-0000-0000-000097380000}"/>
    <cellStyle name="20% - Accent4 2 5 2 4 5" xfId="14633" xr:uid="{00000000-0005-0000-0000-000098380000}"/>
    <cellStyle name="20% - Accent4 2 5 2 4 6" xfId="14634" xr:uid="{00000000-0005-0000-0000-000099380000}"/>
    <cellStyle name="20% - Accent4 2 5 2 5" xfId="14635" xr:uid="{00000000-0005-0000-0000-00009A380000}"/>
    <cellStyle name="20% - Accent4 2 5 2 5 2" xfId="14636" xr:uid="{00000000-0005-0000-0000-00009B380000}"/>
    <cellStyle name="20% - Accent4 2 5 2 5 2 2" xfId="14637" xr:uid="{00000000-0005-0000-0000-00009C380000}"/>
    <cellStyle name="20% - Accent4 2 5 2 5 2 3" xfId="14638" xr:uid="{00000000-0005-0000-0000-00009D380000}"/>
    <cellStyle name="20% - Accent4 2 5 2 5 3" xfId="14639" xr:uid="{00000000-0005-0000-0000-00009E380000}"/>
    <cellStyle name="20% - Accent4 2 5 2 5 4" xfId="14640" xr:uid="{00000000-0005-0000-0000-00009F380000}"/>
    <cellStyle name="20% - Accent4 2 5 2 6" xfId="14641" xr:uid="{00000000-0005-0000-0000-0000A0380000}"/>
    <cellStyle name="20% - Accent4 2 5 2 6 2" xfId="14642" xr:uid="{00000000-0005-0000-0000-0000A1380000}"/>
    <cellStyle name="20% - Accent4 2 5 2 6 2 2" xfId="14643" xr:uid="{00000000-0005-0000-0000-0000A2380000}"/>
    <cellStyle name="20% - Accent4 2 5 2 6 2 3" xfId="14644" xr:uid="{00000000-0005-0000-0000-0000A3380000}"/>
    <cellStyle name="20% - Accent4 2 5 2 6 3" xfId="14645" xr:uid="{00000000-0005-0000-0000-0000A4380000}"/>
    <cellStyle name="20% - Accent4 2 5 2 6 4" xfId="14646" xr:uid="{00000000-0005-0000-0000-0000A5380000}"/>
    <cellStyle name="20% - Accent4 2 5 2 7" xfId="14647" xr:uid="{00000000-0005-0000-0000-0000A6380000}"/>
    <cellStyle name="20% - Accent4 2 5 2 7 2" xfId="14648" xr:uid="{00000000-0005-0000-0000-0000A7380000}"/>
    <cellStyle name="20% - Accent4 2 5 2 7 3" xfId="14649" xr:uid="{00000000-0005-0000-0000-0000A8380000}"/>
    <cellStyle name="20% - Accent4 2 5 2 8" xfId="14650" xr:uid="{00000000-0005-0000-0000-0000A9380000}"/>
    <cellStyle name="20% - Accent4 2 5 2 9" xfId="14651" xr:uid="{00000000-0005-0000-0000-0000AA380000}"/>
    <cellStyle name="20% - Accent4 2 5 3" xfId="14652" xr:uid="{00000000-0005-0000-0000-0000AB380000}"/>
    <cellStyle name="20% - Accent4 2 5 3 2" xfId="14653" xr:uid="{00000000-0005-0000-0000-0000AC380000}"/>
    <cellStyle name="20% - Accent4 2 5 3 2 2" xfId="14654" xr:uid="{00000000-0005-0000-0000-0000AD380000}"/>
    <cellStyle name="20% - Accent4 2 5 3 2 2 2" xfId="14655" xr:uid="{00000000-0005-0000-0000-0000AE380000}"/>
    <cellStyle name="20% - Accent4 2 5 3 2 2 2 2" xfId="14656" xr:uid="{00000000-0005-0000-0000-0000AF380000}"/>
    <cellStyle name="20% - Accent4 2 5 3 2 2 2 3" xfId="14657" xr:uid="{00000000-0005-0000-0000-0000B0380000}"/>
    <cellStyle name="20% - Accent4 2 5 3 2 2 3" xfId="14658" xr:uid="{00000000-0005-0000-0000-0000B1380000}"/>
    <cellStyle name="20% - Accent4 2 5 3 2 2 4" xfId="14659" xr:uid="{00000000-0005-0000-0000-0000B2380000}"/>
    <cellStyle name="20% - Accent4 2 5 3 2 3" xfId="14660" xr:uid="{00000000-0005-0000-0000-0000B3380000}"/>
    <cellStyle name="20% - Accent4 2 5 3 2 3 2" xfId="14661" xr:uid="{00000000-0005-0000-0000-0000B4380000}"/>
    <cellStyle name="20% - Accent4 2 5 3 2 3 2 2" xfId="14662" xr:uid="{00000000-0005-0000-0000-0000B5380000}"/>
    <cellStyle name="20% - Accent4 2 5 3 2 3 2 3" xfId="14663" xr:uid="{00000000-0005-0000-0000-0000B6380000}"/>
    <cellStyle name="20% - Accent4 2 5 3 2 3 3" xfId="14664" xr:uid="{00000000-0005-0000-0000-0000B7380000}"/>
    <cellStyle name="20% - Accent4 2 5 3 2 3 4" xfId="14665" xr:uid="{00000000-0005-0000-0000-0000B8380000}"/>
    <cellStyle name="20% - Accent4 2 5 3 2 4" xfId="14666" xr:uid="{00000000-0005-0000-0000-0000B9380000}"/>
    <cellStyle name="20% - Accent4 2 5 3 2 4 2" xfId="14667" xr:uid="{00000000-0005-0000-0000-0000BA380000}"/>
    <cellStyle name="20% - Accent4 2 5 3 2 4 3" xfId="14668" xr:uid="{00000000-0005-0000-0000-0000BB380000}"/>
    <cellStyle name="20% - Accent4 2 5 3 2 5" xfId="14669" xr:uid="{00000000-0005-0000-0000-0000BC380000}"/>
    <cellStyle name="20% - Accent4 2 5 3 2 6" xfId="14670" xr:uid="{00000000-0005-0000-0000-0000BD380000}"/>
    <cellStyle name="20% - Accent4 2 5 3 3" xfId="14671" xr:uid="{00000000-0005-0000-0000-0000BE380000}"/>
    <cellStyle name="20% - Accent4 2 5 3 3 2" xfId="14672" xr:uid="{00000000-0005-0000-0000-0000BF380000}"/>
    <cellStyle name="20% - Accent4 2 5 3 3 2 2" xfId="14673" xr:uid="{00000000-0005-0000-0000-0000C0380000}"/>
    <cellStyle name="20% - Accent4 2 5 3 3 2 2 2" xfId="14674" xr:uid="{00000000-0005-0000-0000-0000C1380000}"/>
    <cellStyle name="20% - Accent4 2 5 3 3 2 2 3" xfId="14675" xr:uid="{00000000-0005-0000-0000-0000C2380000}"/>
    <cellStyle name="20% - Accent4 2 5 3 3 2 3" xfId="14676" xr:uid="{00000000-0005-0000-0000-0000C3380000}"/>
    <cellStyle name="20% - Accent4 2 5 3 3 2 4" xfId="14677" xr:uid="{00000000-0005-0000-0000-0000C4380000}"/>
    <cellStyle name="20% - Accent4 2 5 3 3 3" xfId="14678" xr:uid="{00000000-0005-0000-0000-0000C5380000}"/>
    <cellStyle name="20% - Accent4 2 5 3 3 3 2" xfId="14679" xr:uid="{00000000-0005-0000-0000-0000C6380000}"/>
    <cellStyle name="20% - Accent4 2 5 3 3 3 2 2" xfId="14680" xr:uid="{00000000-0005-0000-0000-0000C7380000}"/>
    <cellStyle name="20% - Accent4 2 5 3 3 3 2 3" xfId="14681" xr:uid="{00000000-0005-0000-0000-0000C8380000}"/>
    <cellStyle name="20% - Accent4 2 5 3 3 3 3" xfId="14682" xr:uid="{00000000-0005-0000-0000-0000C9380000}"/>
    <cellStyle name="20% - Accent4 2 5 3 3 3 4" xfId="14683" xr:uid="{00000000-0005-0000-0000-0000CA380000}"/>
    <cellStyle name="20% - Accent4 2 5 3 3 4" xfId="14684" xr:uid="{00000000-0005-0000-0000-0000CB380000}"/>
    <cellStyle name="20% - Accent4 2 5 3 3 4 2" xfId="14685" xr:uid="{00000000-0005-0000-0000-0000CC380000}"/>
    <cellStyle name="20% - Accent4 2 5 3 3 4 3" xfId="14686" xr:uid="{00000000-0005-0000-0000-0000CD380000}"/>
    <cellStyle name="20% - Accent4 2 5 3 3 5" xfId="14687" xr:uid="{00000000-0005-0000-0000-0000CE380000}"/>
    <cellStyle name="20% - Accent4 2 5 3 3 6" xfId="14688" xr:uid="{00000000-0005-0000-0000-0000CF380000}"/>
    <cellStyle name="20% - Accent4 2 5 3 4" xfId="14689" xr:uid="{00000000-0005-0000-0000-0000D0380000}"/>
    <cellStyle name="20% - Accent4 2 5 3 4 2" xfId="14690" xr:uid="{00000000-0005-0000-0000-0000D1380000}"/>
    <cellStyle name="20% - Accent4 2 5 3 4 2 2" xfId="14691" xr:uid="{00000000-0005-0000-0000-0000D2380000}"/>
    <cellStyle name="20% - Accent4 2 5 3 4 2 3" xfId="14692" xr:uid="{00000000-0005-0000-0000-0000D3380000}"/>
    <cellStyle name="20% - Accent4 2 5 3 4 3" xfId="14693" xr:uid="{00000000-0005-0000-0000-0000D4380000}"/>
    <cellStyle name="20% - Accent4 2 5 3 4 4" xfId="14694" xr:uid="{00000000-0005-0000-0000-0000D5380000}"/>
    <cellStyle name="20% - Accent4 2 5 3 5" xfId="14695" xr:uid="{00000000-0005-0000-0000-0000D6380000}"/>
    <cellStyle name="20% - Accent4 2 5 3 5 2" xfId="14696" xr:uid="{00000000-0005-0000-0000-0000D7380000}"/>
    <cellStyle name="20% - Accent4 2 5 3 5 2 2" xfId="14697" xr:uid="{00000000-0005-0000-0000-0000D8380000}"/>
    <cellStyle name="20% - Accent4 2 5 3 5 2 3" xfId="14698" xr:uid="{00000000-0005-0000-0000-0000D9380000}"/>
    <cellStyle name="20% - Accent4 2 5 3 5 3" xfId="14699" xr:uid="{00000000-0005-0000-0000-0000DA380000}"/>
    <cellStyle name="20% - Accent4 2 5 3 5 4" xfId="14700" xr:uid="{00000000-0005-0000-0000-0000DB380000}"/>
    <cellStyle name="20% - Accent4 2 5 3 6" xfId="14701" xr:uid="{00000000-0005-0000-0000-0000DC380000}"/>
    <cellStyle name="20% - Accent4 2 5 3 6 2" xfId="14702" xr:uid="{00000000-0005-0000-0000-0000DD380000}"/>
    <cellStyle name="20% - Accent4 2 5 3 6 3" xfId="14703" xr:uid="{00000000-0005-0000-0000-0000DE380000}"/>
    <cellStyle name="20% - Accent4 2 5 3 7" xfId="14704" xr:uid="{00000000-0005-0000-0000-0000DF380000}"/>
    <cellStyle name="20% - Accent4 2 5 3 8" xfId="14705" xr:uid="{00000000-0005-0000-0000-0000E0380000}"/>
    <cellStyle name="20% - Accent4 2 5 4" xfId="14706" xr:uid="{00000000-0005-0000-0000-0000E1380000}"/>
    <cellStyle name="20% - Accent4 2 5 4 2" xfId="14707" xr:uid="{00000000-0005-0000-0000-0000E2380000}"/>
    <cellStyle name="20% - Accent4 2 5 4 2 2" xfId="14708" xr:uid="{00000000-0005-0000-0000-0000E3380000}"/>
    <cellStyle name="20% - Accent4 2 5 4 2 2 2" xfId="14709" xr:uid="{00000000-0005-0000-0000-0000E4380000}"/>
    <cellStyle name="20% - Accent4 2 5 4 2 2 3" xfId="14710" xr:uid="{00000000-0005-0000-0000-0000E5380000}"/>
    <cellStyle name="20% - Accent4 2 5 4 2 3" xfId="14711" xr:uid="{00000000-0005-0000-0000-0000E6380000}"/>
    <cellStyle name="20% - Accent4 2 5 4 2 4" xfId="14712" xr:uid="{00000000-0005-0000-0000-0000E7380000}"/>
    <cellStyle name="20% - Accent4 2 5 4 3" xfId="14713" xr:uid="{00000000-0005-0000-0000-0000E8380000}"/>
    <cellStyle name="20% - Accent4 2 5 4 3 2" xfId="14714" xr:uid="{00000000-0005-0000-0000-0000E9380000}"/>
    <cellStyle name="20% - Accent4 2 5 4 3 2 2" xfId="14715" xr:uid="{00000000-0005-0000-0000-0000EA380000}"/>
    <cellStyle name="20% - Accent4 2 5 4 3 2 3" xfId="14716" xr:uid="{00000000-0005-0000-0000-0000EB380000}"/>
    <cellStyle name="20% - Accent4 2 5 4 3 3" xfId="14717" xr:uid="{00000000-0005-0000-0000-0000EC380000}"/>
    <cellStyle name="20% - Accent4 2 5 4 3 4" xfId="14718" xr:uid="{00000000-0005-0000-0000-0000ED380000}"/>
    <cellStyle name="20% - Accent4 2 5 4 4" xfId="14719" xr:uid="{00000000-0005-0000-0000-0000EE380000}"/>
    <cellStyle name="20% - Accent4 2 5 4 4 2" xfId="14720" xr:uid="{00000000-0005-0000-0000-0000EF380000}"/>
    <cellStyle name="20% - Accent4 2 5 4 4 3" xfId="14721" xr:uid="{00000000-0005-0000-0000-0000F0380000}"/>
    <cellStyle name="20% - Accent4 2 5 4 5" xfId="14722" xr:uid="{00000000-0005-0000-0000-0000F1380000}"/>
    <cellStyle name="20% - Accent4 2 5 4 6" xfId="14723" xr:uid="{00000000-0005-0000-0000-0000F2380000}"/>
    <cellStyle name="20% - Accent4 2 5 5" xfId="14724" xr:uid="{00000000-0005-0000-0000-0000F3380000}"/>
    <cellStyle name="20% - Accent4 2 5 5 2" xfId="14725" xr:uid="{00000000-0005-0000-0000-0000F4380000}"/>
    <cellStyle name="20% - Accent4 2 5 5 2 2" xfId="14726" xr:uid="{00000000-0005-0000-0000-0000F5380000}"/>
    <cellStyle name="20% - Accent4 2 5 5 2 2 2" xfId="14727" xr:uid="{00000000-0005-0000-0000-0000F6380000}"/>
    <cellStyle name="20% - Accent4 2 5 5 2 2 3" xfId="14728" xr:uid="{00000000-0005-0000-0000-0000F7380000}"/>
    <cellStyle name="20% - Accent4 2 5 5 2 3" xfId="14729" xr:uid="{00000000-0005-0000-0000-0000F8380000}"/>
    <cellStyle name="20% - Accent4 2 5 5 2 4" xfId="14730" xr:uid="{00000000-0005-0000-0000-0000F9380000}"/>
    <cellStyle name="20% - Accent4 2 5 5 3" xfId="14731" xr:uid="{00000000-0005-0000-0000-0000FA380000}"/>
    <cellStyle name="20% - Accent4 2 5 5 3 2" xfId="14732" xr:uid="{00000000-0005-0000-0000-0000FB380000}"/>
    <cellStyle name="20% - Accent4 2 5 5 3 2 2" xfId="14733" xr:uid="{00000000-0005-0000-0000-0000FC380000}"/>
    <cellStyle name="20% - Accent4 2 5 5 3 2 3" xfId="14734" xr:uid="{00000000-0005-0000-0000-0000FD380000}"/>
    <cellStyle name="20% - Accent4 2 5 5 3 3" xfId="14735" xr:uid="{00000000-0005-0000-0000-0000FE380000}"/>
    <cellStyle name="20% - Accent4 2 5 5 3 4" xfId="14736" xr:uid="{00000000-0005-0000-0000-0000FF380000}"/>
    <cellStyle name="20% - Accent4 2 5 5 4" xfId="14737" xr:uid="{00000000-0005-0000-0000-000000390000}"/>
    <cellStyle name="20% - Accent4 2 5 5 4 2" xfId="14738" xr:uid="{00000000-0005-0000-0000-000001390000}"/>
    <cellStyle name="20% - Accent4 2 5 5 4 3" xfId="14739" xr:uid="{00000000-0005-0000-0000-000002390000}"/>
    <cellStyle name="20% - Accent4 2 5 5 5" xfId="14740" xr:uid="{00000000-0005-0000-0000-000003390000}"/>
    <cellStyle name="20% - Accent4 2 5 5 6" xfId="14741" xr:uid="{00000000-0005-0000-0000-000004390000}"/>
    <cellStyle name="20% - Accent4 2 5 6" xfId="14742" xr:uid="{00000000-0005-0000-0000-000005390000}"/>
    <cellStyle name="20% - Accent4 2 5 6 2" xfId="14743" xr:uid="{00000000-0005-0000-0000-000006390000}"/>
    <cellStyle name="20% - Accent4 2 5 6 2 2" xfId="14744" xr:uid="{00000000-0005-0000-0000-000007390000}"/>
    <cellStyle name="20% - Accent4 2 5 6 2 3" xfId="14745" xr:uid="{00000000-0005-0000-0000-000008390000}"/>
    <cellStyle name="20% - Accent4 2 5 6 3" xfId="14746" xr:uid="{00000000-0005-0000-0000-000009390000}"/>
    <cellStyle name="20% - Accent4 2 5 6 4" xfId="14747" xr:uid="{00000000-0005-0000-0000-00000A390000}"/>
    <cellStyle name="20% - Accent4 2 5 7" xfId="14748" xr:uid="{00000000-0005-0000-0000-00000B390000}"/>
    <cellStyle name="20% - Accent4 2 5 7 2" xfId="14749" xr:uid="{00000000-0005-0000-0000-00000C390000}"/>
    <cellStyle name="20% - Accent4 2 5 7 2 2" xfId="14750" xr:uid="{00000000-0005-0000-0000-00000D390000}"/>
    <cellStyle name="20% - Accent4 2 5 7 2 3" xfId="14751" xr:uid="{00000000-0005-0000-0000-00000E390000}"/>
    <cellStyle name="20% - Accent4 2 5 7 3" xfId="14752" xr:uid="{00000000-0005-0000-0000-00000F390000}"/>
    <cellStyle name="20% - Accent4 2 5 7 4" xfId="14753" xr:uid="{00000000-0005-0000-0000-000010390000}"/>
    <cellStyle name="20% - Accent4 2 5 8" xfId="14754" xr:uid="{00000000-0005-0000-0000-000011390000}"/>
    <cellStyle name="20% - Accent4 2 5 8 2" xfId="14755" xr:uid="{00000000-0005-0000-0000-000012390000}"/>
    <cellStyle name="20% - Accent4 2 5 8 3" xfId="14756" xr:uid="{00000000-0005-0000-0000-000013390000}"/>
    <cellStyle name="20% - Accent4 2 5 9" xfId="14757" xr:uid="{00000000-0005-0000-0000-000014390000}"/>
    <cellStyle name="20% - Accent4 2 5_Revenue monitoring workings P6 97-2003" xfId="14758" xr:uid="{00000000-0005-0000-0000-000015390000}"/>
    <cellStyle name="20% - Accent4 2 6" xfId="14759" xr:uid="{00000000-0005-0000-0000-000016390000}"/>
    <cellStyle name="20% - Accent4 2 6 10" xfId="14760" xr:uid="{00000000-0005-0000-0000-000017390000}"/>
    <cellStyle name="20% - Accent4 2 6 2" xfId="14761" xr:uid="{00000000-0005-0000-0000-000018390000}"/>
    <cellStyle name="20% - Accent4 2 6 2 2" xfId="14762" xr:uid="{00000000-0005-0000-0000-000019390000}"/>
    <cellStyle name="20% - Accent4 2 6 2 2 2" xfId="14763" xr:uid="{00000000-0005-0000-0000-00001A390000}"/>
    <cellStyle name="20% - Accent4 2 6 2 2 2 2" xfId="14764" xr:uid="{00000000-0005-0000-0000-00001B390000}"/>
    <cellStyle name="20% - Accent4 2 6 2 2 2 2 2" xfId="14765" xr:uid="{00000000-0005-0000-0000-00001C390000}"/>
    <cellStyle name="20% - Accent4 2 6 2 2 2 2 2 2" xfId="14766" xr:uid="{00000000-0005-0000-0000-00001D390000}"/>
    <cellStyle name="20% - Accent4 2 6 2 2 2 2 2 3" xfId="14767" xr:uid="{00000000-0005-0000-0000-00001E390000}"/>
    <cellStyle name="20% - Accent4 2 6 2 2 2 2 3" xfId="14768" xr:uid="{00000000-0005-0000-0000-00001F390000}"/>
    <cellStyle name="20% - Accent4 2 6 2 2 2 2 4" xfId="14769" xr:uid="{00000000-0005-0000-0000-000020390000}"/>
    <cellStyle name="20% - Accent4 2 6 2 2 2 3" xfId="14770" xr:uid="{00000000-0005-0000-0000-000021390000}"/>
    <cellStyle name="20% - Accent4 2 6 2 2 2 3 2" xfId="14771" xr:uid="{00000000-0005-0000-0000-000022390000}"/>
    <cellStyle name="20% - Accent4 2 6 2 2 2 3 2 2" xfId="14772" xr:uid="{00000000-0005-0000-0000-000023390000}"/>
    <cellStyle name="20% - Accent4 2 6 2 2 2 3 2 3" xfId="14773" xr:uid="{00000000-0005-0000-0000-000024390000}"/>
    <cellStyle name="20% - Accent4 2 6 2 2 2 3 3" xfId="14774" xr:uid="{00000000-0005-0000-0000-000025390000}"/>
    <cellStyle name="20% - Accent4 2 6 2 2 2 3 4" xfId="14775" xr:uid="{00000000-0005-0000-0000-000026390000}"/>
    <cellStyle name="20% - Accent4 2 6 2 2 2 4" xfId="14776" xr:uid="{00000000-0005-0000-0000-000027390000}"/>
    <cellStyle name="20% - Accent4 2 6 2 2 2 4 2" xfId="14777" xr:uid="{00000000-0005-0000-0000-000028390000}"/>
    <cellStyle name="20% - Accent4 2 6 2 2 2 4 3" xfId="14778" xr:uid="{00000000-0005-0000-0000-000029390000}"/>
    <cellStyle name="20% - Accent4 2 6 2 2 2 5" xfId="14779" xr:uid="{00000000-0005-0000-0000-00002A390000}"/>
    <cellStyle name="20% - Accent4 2 6 2 2 2 6" xfId="14780" xr:uid="{00000000-0005-0000-0000-00002B390000}"/>
    <cellStyle name="20% - Accent4 2 6 2 2 3" xfId="14781" xr:uid="{00000000-0005-0000-0000-00002C390000}"/>
    <cellStyle name="20% - Accent4 2 6 2 2 3 2" xfId="14782" xr:uid="{00000000-0005-0000-0000-00002D390000}"/>
    <cellStyle name="20% - Accent4 2 6 2 2 3 2 2" xfId="14783" xr:uid="{00000000-0005-0000-0000-00002E390000}"/>
    <cellStyle name="20% - Accent4 2 6 2 2 3 2 2 2" xfId="14784" xr:uid="{00000000-0005-0000-0000-00002F390000}"/>
    <cellStyle name="20% - Accent4 2 6 2 2 3 2 2 3" xfId="14785" xr:uid="{00000000-0005-0000-0000-000030390000}"/>
    <cellStyle name="20% - Accent4 2 6 2 2 3 2 3" xfId="14786" xr:uid="{00000000-0005-0000-0000-000031390000}"/>
    <cellStyle name="20% - Accent4 2 6 2 2 3 2 4" xfId="14787" xr:uid="{00000000-0005-0000-0000-000032390000}"/>
    <cellStyle name="20% - Accent4 2 6 2 2 3 3" xfId="14788" xr:uid="{00000000-0005-0000-0000-000033390000}"/>
    <cellStyle name="20% - Accent4 2 6 2 2 3 3 2" xfId="14789" xr:uid="{00000000-0005-0000-0000-000034390000}"/>
    <cellStyle name="20% - Accent4 2 6 2 2 3 3 2 2" xfId="14790" xr:uid="{00000000-0005-0000-0000-000035390000}"/>
    <cellStyle name="20% - Accent4 2 6 2 2 3 3 2 3" xfId="14791" xr:uid="{00000000-0005-0000-0000-000036390000}"/>
    <cellStyle name="20% - Accent4 2 6 2 2 3 3 3" xfId="14792" xr:uid="{00000000-0005-0000-0000-000037390000}"/>
    <cellStyle name="20% - Accent4 2 6 2 2 3 3 4" xfId="14793" xr:uid="{00000000-0005-0000-0000-000038390000}"/>
    <cellStyle name="20% - Accent4 2 6 2 2 3 4" xfId="14794" xr:uid="{00000000-0005-0000-0000-000039390000}"/>
    <cellStyle name="20% - Accent4 2 6 2 2 3 4 2" xfId="14795" xr:uid="{00000000-0005-0000-0000-00003A390000}"/>
    <cellStyle name="20% - Accent4 2 6 2 2 3 4 3" xfId="14796" xr:uid="{00000000-0005-0000-0000-00003B390000}"/>
    <cellStyle name="20% - Accent4 2 6 2 2 3 5" xfId="14797" xr:uid="{00000000-0005-0000-0000-00003C390000}"/>
    <cellStyle name="20% - Accent4 2 6 2 2 3 6" xfId="14798" xr:uid="{00000000-0005-0000-0000-00003D390000}"/>
    <cellStyle name="20% - Accent4 2 6 2 2 4" xfId="14799" xr:uid="{00000000-0005-0000-0000-00003E390000}"/>
    <cellStyle name="20% - Accent4 2 6 2 2 4 2" xfId="14800" xr:uid="{00000000-0005-0000-0000-00003F390000}"/>
    <cellStyle name="20% - Accent4 2 6 2 2 4 2 2" xfId="14801" xr:uid="{00000000-0005-0000-0000-000040390000}"/>
    <cellStyle name="20% - Accent4 2 6 2 2 4 2 3" xfId="14802" xr:uid="{00000000-0005-0000-0000-000041390000}"/>
    <cellStyle name="20% - Accent4 2 6 2 2 4 3" xfId="14803" xr:uid="{00000000-0005-0000-0000-000042390000}"/>
    <cellStyle name="20% - Accent4 2 6 2 2 4 4" xfId="14804" xr:uid="{00000000-0005-0000-0000-000043390000}"/>
    <cellStyle name="20% - Accent4 2 6 2 2 5" xfId="14805" xr:uid="{00000000-0005-0000-0000-000044390000}"/>
    <cellStyle name="20% - Accent4 2 6 2 2 5 2" xfId="14806" xr:uid="{00000000-0005-0000-0000-000045390000}"/>
    <cellStyle name="20% - Accent4 2 6 2 2 5 2 2" xfId="14807" xr:uid="{00000000-0005-0000-0000-000046390000}"/>
    <cellStyle name="20% - Accent4 2 6 2 2 5 2 3" xfId="14808" xr:uid="{00000000-0005-0000-0000-000047390000}"/>
    <cellStyle name="20% - Accent4 2 6 2 2 5 3" xfId="14809" xr:uid="{00000000-0005-0000-0000-000048390000}"/>
    <cellStyle name="20% - Accent4 2 6 2 2 5 4" xfId="14810" xr:uid="{00000000-0005-0000-0000-000049390000}"/>
    <cellStyle name="20% - Accent4 2 6 2 2 6" xfId="14811" xr:uid="{00000000-0005-0000-0000-00004A390000}"/>
    <cellStyle name="20% - Accent4 2 6 2 2 6 2" xfId="14812" xr:uid="{00000000-0005-0000-0000-00004B390000}"/>
    <cellStyle name="20% - Accent4 2 6 2 2 6 3" xfId="14813" xr:uid="{00000000-0005-0000-0000-00004C390000}"/>
    <cellStyle name="20% - Accent4 2 6 2 2 7" xfId="14814" xr:uid="{00000000-0005-0000-0000-00004D390000}"/>
    <cellStyle name="20% - Accent4 2 6 2 2 8" xfId="14815" xr:uid="{00000000-0005-0000-0000-00004E390000}"/>
    <cellStyle name="20% - Accent4 2 6 2 3" xfId="14816" xr:uid="{00000000-0005-0000-0000-00004F390000}"/>
    <cellStyle name="20% - Accent4 2 6 2 3 2" xfId="14817" xr:uid="{00000000-0005-0000-0000-000050390000}"/>
    <cellStyle name="20% - Accent4 2 6 2 3 2 2" xfId="14818" xr:uid="{00000000-0005-0000-0000-000051390000}"/>
    <cellStyle name="20% - Accent4 2 6 2 3 2 2 2" xfId="14819" xr:uid="{00000000-0005-0000-0000-000052390000}"/>
    <cellStyle name="20% - Accent4 2 6 2 3 2 2 3" xfId="14820" xr:uid="{00000000-0005-0000-0000-000053390000}"/>
    <cellStyle name="20% - Accent4 2 6 2 3 2 3" xfId="14821" xr:uid="{00000000-0005-0000-0000-000054390000}"/>
    <cellStyle name="20% - Accent4 2 6 2 3 2 4" xfId="14822" xr:uid="{00000000-0005-0000-0000-000055390000}"/>
    <cellStyle name="20% - Accent4 2 6 2 3 3" xfId="14823" xr:uid="{00000000-0005-0000-0000-000056390000}"/>
    <cellStyle name="20% - Accent4 2 6 2 3 3 2" xfId="14824" xr:uid="{00000000-0005-0000-0000-000057390000}"/>
    <cellStyle name="20% - Accent4 2 6 2 3 3 2 2" xfId="14825" xr:uid="{00000000-0005-0000-0000-000058390000}"/>
    <cellStyle name="20% - Accent4 2 6 2 3 3 2 3" xfId="14826" xr:uid="{00000000-0005-0000-0000-000059390000}"/>
    <cellStyle name="20% - Accent4 2 6 2 3 3 3" xfId="14827" xr:uid="{00000000-0005-0000-0000-00005A390000}"/>
    <cellStyle name="20% - Accent4 2 6 2 3 3 4" xfId="14828" xr:uid="{00000000-0005-0000-0000-00005B390000}"/>
    <cellStyle name="20% - Accent4 2 6 2 3 4" xfId="14829" xr:uid="{00000000-0005-0000-0000-00005C390000}"/>
    <cellStyle name="20% - Accent4 2 6 2 3 4 2" xfId="14830" xr:uid="{00000000-0005-0000-0000-00005D390000}"/>
    <cellStyle name="20% - Accent4 2 6 2 3 4 3" xfId="14831" xr:uid="{00000000-0005-0000-0000-00005E390000}"/>
    <cellStyle name="20% - Accent4 2 6 2 3 5" xfId="14832" xr:uid="{00000000-0005-0000-0000-00005F390000}"/>
    <cellStyle name="20% - Accent4 2 6 2 3 6" xfId="14833" xr:uid="{00000000-0005-0000-0000-000060390000}"/>
    <cellStyle name="20% - Accent4 2 6 2 4" xfId="14834" xr:uid="{00000000-0005-0000-0000-000061390000}"/>
    <cellStyle name="20% - Accent4 2 6 2 4 2" xfId="14835" xr:uid="{00000000-0005-0000-0000-000062390000}"/>
    <cellStyle name="20% - Accent4 2 6 2 4 2 2" xfId="14836" xr:uid="{00000000-0005-0000-0000-000063390000}"/>
    <cellStyle name="20% - Accent4 2 6 2 4 2 2 2" xfId="14837" xr:uid="{00000000-0005-0000-0000-000064390000}"/>
    <cellStyle name="20% - Accent4 2 6 2 4 2 2 3" xfId="14838" xr:uid="{00000000-0005-0000-0000-000065390000}"/>
    <cellStyle name="20% - Accent4 2 6 2 4 2 3" xfId="14839" xr:uid="{00000000-0005-0000-0000-000066390000}"/>
    <cellStyle name="20% - Accent4 2 6 2 4 2 4" xfId="14840" xr:uid="{00000000-0005-0000-0000-000067390000}"/>
    <cellStyle name="20% - Accent4 2 6 2 4 3" xfId="14841" xr:uid="{00000000-0005-0000-0000-000068390000}"/>
    <cellStyle name="20% - Accent4 2 6 2 4 3 2" xfId="14842" xr:uid="{00000000-0005-0000-0000-000069390000}"/>
    <cellStyle name="20% - Accent4 2 6 2 4 3 2 2" xfId="14843" xr:uid="{00000000-0005-0000-0000-00006A390000}"/>
    <cellStyle name="20% - Accent4 2 6 2 4 3 2 3" xfId="14844" xr:uid="{00000000-0005-0000-0000-00006B390000}"/>
    <cellStyle name="20% - Accent4 2 6 2 4 3 3" xfId="14845" xr:uid="{00000000-0005-0000-0000-00006C390000}"/>
    <cellStyle name="20% - Accent4 2 6 2 4 3 4" xfId="14846" xr:uid="{00000000-0005-0000-0000-00006D390000}"/>
    <cellStyle name="20% - Accent4 2 6 2 4 4" xfId="14847" xr:uid="{00000000-0005-0000-0000-00006E390000}"/>
    <cellStyle name="20% - Accent4 2 6 2 4 4 2" xfId="14848" xr:uid="{00000000-0005-0000-0000-00006F390000}"/>
    <cellStyle name="20% - Accent4 2 6 2 4 4 3" xfId="14849" xr:uid="{00000000-0005-0000-0000-000070390000}"/>
    <cellStyle name="20% - Accent4 2 6 2 4 5" xfId="14850" xr:uid="{00000000-0005-0000-0000-000071390000}"/>
    <cellStyle name="20% - Accent4 2 6 2 4 6" xfId="14851" xr:uid="{00000000-0005-0000-0000-000072390000}"/>
    <cellStyle name="20% - Accent4 2 6 2 5" xfId="14852" xr:uid="{00000000-0005-0000-0000-000073390000}"/>
    <cellStyle name="20% - Accent4 2 6 2 5 2" xfId="14853" xr:uid="{00000000-0005-0000-0000-000074390000}"/>
    <cellStyle name="20% - Accent4 2 6 2 5 2 2" xfId="14854" xr:uid="{00000000-0005-0000-0000-000075390000}"/>
    <cellStyle name="20% - Accent4 2 6 2 5 2 3" xfId="14855" xr:uid="{00000000-0005-0000-0000-000076390000}"/>
    <cellStyle name="20% - Accent4 2 6 2 5 3" xfId="14856" xr:uid="{00000000-0005-0000-0000-000077390000}"/>
    <cellStyle name="20% - Accent4 2 6 2 5 4" xfId="14857" xr:uid="{00000000-0005-0000-0000-000078390000}"/>
    <cellStyle name="20% - Accent4 2 6 2 6" xfId="14858" xr:uid="{00000000-0005-0000-0000-000079390000}"/>
    <cellStyle name="20% - Accent4 2 6 2 6 2" xfId="14859" xr:uid="{00000000-0005-0000-0000-00007A390000}"/>
    <cellStyle name="20% - Accent4 2 6 2 6 2 2" xfId="14860" xr:uid="{00000000-0005-0000-0000-00007B390000}"/>
    <cellStyle name="20% - Accent4 2 6 2 6 2 3" xfId="14861" xr:uid="{00000000-0005-0000-0000-00007C390000}"/>
    <cellStyle name="20% - Accent4 2 6 2 6 3" xfId="14862" xr:uid="{00000000-0005-0000-0000-00007D390000}"/>
    <cellStyle name="20% - Accent4 2 6 2 6 4" xfId="14863" xr:uid="{00000000-0005-0000-0000-00007E390000}"/>
    <cellStyle name="20% - Accent4 2 6 2 7" xfId="14864" xr:uid="{00000000-0005-0000-0000-00007F390000}"/>
    <cellStyle name="20% - Accent4 2 6 2 7 2" xfId="14865" xr:uid="{00000000-0005-0000-0000-000080390000}"/>
    <cellStyle name="20% - Accent4 2 6 2 7 3" xfId="14866" xr:uid="{00000000-0005-0000-0000-000081390000}"/>
    <cellStyle name="20% - Accent4 2 6 2 8" xfId="14867" xr:uid="{00000000-0005-0000-0000-000082390000}"/>
    <cellStyle name="20% - Accent4 2 6 2 9" xfId="14868" xr:uid="{00000000-0005-0000-0000-000083390000}"/>
    <cellStyle name="20% - Accent4 2 6 3" xfId="14869" xr:uid="{00000000-0005-0000-0000-000084390000}"/>
    <cellStyle name="20% - Accent4 2 6 3 2" xfId="14870" xr:uid="{00000000-0005-0000-0000-000085390000}"/>
    <cellStyle name="20% - Accent4 2 6 3 2 2" xfId="14871" xr:uid="{00000000-0005-0000-0000-000086390000}"/>
    <cellStyle name="20% - Accent4 2 6 3 2 2 2" xfId="14872" xr:uid="{00000000-0005-0000-0000-000087390000}"/>
    <cellStyle name="20% - Accent4 2 6 3 2 2 2 2" xfId="14873" xr:uid="{00000000-0005-0000-0000-000088390000}"/>
    <cellStyle name="20% - Accent4 2 6 3 2 2 2 3" xfId="14874" xr:uid="{00000000-0005-0000-0000-000089390000}"/>
    <cellStyle name="20% - Accent4 2 6 3 2 2 3" xfId="14875" xr:uid="{00000000-0005-0000-0000-00008A390000}"/>
    <cellStyle name="20% - Accent4 2 6 3 2 2 4" xfId="14876" xr:uid="{00000000-0005-0000-0000-00008B390000}"/>
    <cellStyle name="20% - Accent4 2 6 3 2 3" xfId="14877" xr:uid="{00000000-0005-0000-0000-00008C390000}"/>
    <cellStyle name="20% - Accent4 2 6 3 2 3 2" xfId="14878" xr:uid="{00000000-0005-0000-0000-00008D390000}"/>
    <cellStyle name="20% - Accent4 2 6 3 2 3 2 2" xfId="14879" xr:uid="{00000000-0005-0000-0000-00008E390000}"/>
    <cellStyle name="20% - Accent4 2 6 3 2 3 2 3" xfId="14880" xr:uid="{00000000-0005-0000-0000-00008F390000}"/>
    <cellStyle name="20% - Accent4 2 6 3 2 3 3" xfId="14881" xr:uid="{00000000-0005-0000-0000-000090390000}"/>
    <cellStyle name="20% - Accent4 2 6 3 2 3 4" xfId="14882" xr:uid="{00000000-0005-0000-0000-000091390000}"/>
    <cellStyle name="20% - Accent4 2 6 3 2 4" xfId="14883" xr:uid="{00000000-0005-0000-0000-000092390000}"/>
    <cellStyle name="20% - Accent4 2 6 3 2 4 2" xfId="14884" xr:uid="{00000000-0005-0000-0000-000093390000}"/>
    <cellStyle name="20% - Accent4 2 6 3 2 4 3" xfId="14885" xr:uid="{00000000-0005-0000-0000-000094390000}"/>
    <cellStyle name="20% - Accent4 2 6 3 2 5" xfId="14886" xr:uid="{00000000-0005-0000-0000-000095390000}"/>
    <cellStyle name="20% - Accent4 2 6 3 2 6" xfId="14887" xr:uid="{00000000-0005-0000-0000-000096390000}"/>
    <cellStyle name="20% - Accent4 2 6 3 3" xfId="14888" xr:uid="{00000000-0005-0000-0000-000097390000}"/>
    <cellStyle name="20% - Accent4 2 6 3 3 2" xfId="14889" xr:uid="{00000000-0005-0000-0000-000098390000}"/>
    <cellStyle name="20% - Accent4 2 6 3 3 2 2" xfId="14890" xr:uid="{00000000-0005-0000-0000-000099390000}"/>
    <cellStyle name="20% - Accent4 2 6 3 3 2 2 2" xfId="14891" xr:uid="{00000000-0005-0000-0000-00009A390000}"/>
    <cellStyle name="20% - Accent4 2 6 3 3 2 2 3" xfId="14892" xr:uid="{00000000-0005-0000-0000-00009B390000}"/>
    <cellStyle name="20% - Accent4 2 6 3 3 2 3" xfId="14893" xr:uid="{00000000-0005-0000-0000-00009C390000}"/>
    <cellStyle name="20% - Accent4 2 6 3 3 2 4" xfId="14894" xr:uid="{00000000-0005-0000-0000-00009D390000}"/>
    <cellStyle name="20% - Accent4 2 6 3 3 3" xfId="14895" xr:uid="{00000000-0005-0000-0000-00009E390000}"/>
    <cellStyle name="20% - Accent4 2 6 3 3 3 2" xfId="14896" xr:uid="{00000000-0005-0000-0000-00009F390000}"/>
    <cellStyle name="20% - Accent4 2 6 3 3 3 2 2" xfId="14897" xr:uid="{00000000-0005-0000-0000-0000A0390000}"/>
    <cellStyle name="20% - Accent4 2 6 3 3 3 2 3" xfId="14898" xr:uid="{00000000-0005-0000-0000-0000A1390000}"/>
    <cellStyle name="20% - Accent4 2 6 3 3 3 3" xfId="14899" xr:uid="{00000000-0005-0000-0000-0000A2390000}"/>
    <cellStyle name="20% - Accent4 2 6 3 3 3 4" xfId="14900" xr:uid="{00000000-0005-0000-0000-0000A3390000}"/>
    <cellStyle name="20% - Accent4 2 6 3 3 4" xfId="14901" xr:uid="{00000000-0005-0000-0000-0000A4390000}"/>
    <cellStyle name="20% - Accent4 2 6 3 3 4 2" xfId="14902" xr:uid="{00000000-0005-0000-0000-0000A5390000}"/>
    <cellStyle name="20% - Accent4 2 6 3 3 4 3" xfId="14903" xr:uid="{00000000-0005-0000-0000-0000A6390000}"/>
    <cellStyle name="20% - Accent4 2 6 3 3 5" xfId="14904" xr:uid="{00000000-0005-0000-0000-0000A7390000}"/>
    <cellStyle name="20% - Accent4 2 6 3 3 6" xfId="14905" xr:uid="{00000000-0005-0000-0000-0000A8390000}"/>
    <cellStyle name="20% - Accent4 2 6 3 4" xfId="14906" xr:uid="{00000000-0005-0000-0000-0000A9390000}"/>
    <cellStyle name="20% - Accent4 2 6 3 4 2" xfId="14907" xr:uid="{00000000-0005-0000-0000-0000AA390000}"/>
    <cellStyle name="20% - Accent4 2 6 3 4 2 2" xfId="14908" xr:uid="{00000000-0005-0000-0000-0000AB390000}"/>
    <cellStyle name="20% - Accent4 2 6 3 4 2 3" xfId="14909" xr:uid="{00000000-0005-0000-0000-0000AC390000}"/>
    <cellStyle name="20% - Accent4 2 6 3 4 3" xfId="14910" xr:uid="{00000000-0005-0000-0000-0000AD390000}"/>
    <cellStyle name="20% - Accent4 2 6 3 4 4" xfId="14911" xr:uid="{00000000-0005-0000-0000-0000AE390000}"/>
    <cellStyle name="20% - Accent4 2 6 3 5" xfId="14912" xr:uid="{00000000-0005-0000-0000-0000AF390000}"/>
    <cellStyle name="20% - Accent4 2 6 3 5 2" xfId="14913" xr:uid="{00000000-0005-0000-0000-0000B0390000}"/>
    <cellStyle name="20% - Accent4 2 6 3 5 2 2" xfId="14914" xr:uid="{00000000-0005-0000-0000-0000B1390000}"/>
    <cellStyle name="20% - Accent4 2 6 3 5 2 3" xfId="14915" xr:uid="{00000000-0005-0000-0000-0000B2390000}"/>
    <cellStyle name="20% - Accent4 2 6 3 5 3" xfId="14916" xr:uid="{00000000-0005-0000-0000-0000B3390000}"/>
    <cellStyle name="20% - Accent4 2 6 3 5 4" xfId="14917" xr:uid="{00000000-0005-0000-0000-0000B4390000}"/>
    <cellStyle name="20% - Accent4 2 6 3 6" xfId="14918" xr:uid="{00000000-0005-0000-0000-0000B5390000}"/>
    <cellStyle name="20% - Accent4 2 6 3 6 2" xfId="14919" xr:uid="{00000000-0005-0000-0000-0000B6390000}"/>
    <cellStyle name="20% - Accent4 2 6 3 6 3" xfId="14920" xr:uid="{00000000-0005-0000-0000-0000B7390000}"/>
    <cellStyle name="20% - Accent4 2 6 3 7" xfId="14921" xr:uid="{00000000-0005-0000-0000-0000B8390000}"/>
    <cellStyle name="20% - Accent4 2 6 3 8" xfId="14922" xr:uid="{00000000-0005-0000-0000-0000B9390000}"/>
    <cellStyle name="20% - Accent4 2 6 4" xfId="14923" xr:uid="{00000000-0005-0000-0000-0000BA390000}"/>
    <cellStyle name="20% - Accent4 2 6 4 2" xfId="14924" xr:uid="{00000000-0005-0000-0000-0000BB390000}"/>
    <cellStyle name="20% - Accent4 2 6 4 2 2" xfId="14925" xr:uid="{00000000-0005-0000-0000-0000BC390000}"/>
    <cellStyle name="20% - Accent4 2 6 4 2 2 2" xfId="14926" xr:uid="{00000000-0005-0000-0000-0000BD390000}"/>
    <cellStyle name="20% - Accent4 2 6 4 2 2 3" xfId="14927" xr:uid="{00000000-0005-0000-0000-0000BE390000}"/>
    <cellStyle name="20% - Accent4 2 6 4 2 3" xfId="14928" xr:uid="{00000000-0005-0000-0000-0000BF390000}"/>
    <cellStyle name="20% - Accent4 2 6 4 2 4" xfId="14929" xr:uid="{00000000-0005-0000-0000-0000C0390000}"/>
    <cellStyle name="20% - Accent4 2 6 4 3" xfId="14930" xr:uid="{00000000-0005-0000-0000-0000C1390000}"/>
    <cellStyle name="20% - Accent4 2 6 4 3 2" xfId="14931" xr:uid="{00000000-0005-0000-0000-0000C2390000}"/>
    <cellStyle name="20% - Accent4 2 6 4 3 2 2" xfId="14932" xr:uid="{00000000-0005-0000-0000-0000C3390000}"/>
    <cellStyle name="20% - Accent4 2 6 4 3 2 3" xfId="14933" xr:uid="{00000000-0005-0000-0000-0000C4390000}"/>
    <cellStyle name="20% - Accent4 2 6 4 3 3" xfId="14934" xr:uid="{00000000-0005-0000-0000-0000C5390000}"/>
    <cellStyle name="20% - Accent4 2 6 4 3 4" xfId="14935" xr:uid="{00000000-0005-0000-0000-0000C6390000}"/>
    <cellStyle name="20% - Accent4 2 6 4 4" xfId="14936" xr:uid="{00000000-0005-0000-0000-0000C7390000}"/>
    <cellStyle name="20% - Accent4 2 6 4 4 2" xfId="14937" xr:uid="{00000000-0005-0000-0000-0000C8390000}"/>
    <cellStyle name="20% - Accent4 2 6 4 4 3" xfId="14938" xr:uid="{00000000-0005-0000-0000-0000C9390000}"/>
    <cellStyle name="20% - Accent4 2 6 4 5" xfId="14939" xr:uid="{00000000-0005-0000-0000-0000CA390000}"/>
    <cellStyle name="20% - Accent4 2 6 4 6" xfId="14940" xr:uid="{00000000-0005-0000-0000-0000CB390000}"/>
    <cellStyle name="20% - Accent4 2 6 5" xfId="14941" xr:uid="{00000000-0005-0000-0000-0000CC390000}"/>
    <cellStyle name="20% - Accent4 2 6 5 2" xfId="14942" xr:uid="{00000000-0005-0000-0000-0000CD390000}"/>
    <cellStyle name="20% - Accent4 2 6 5 2 2" xfId="14943" xr:uid="{00000000-0005-0000-0000-0000CE390000}"/>
    <cellStyle name="20% - Accent4 2 6 5 2 2 2" xfId="14944" xr:uid="{00000000-0005-0000-0000-0000CF390000}"/>
    <cellStyle name="20% - Accent4 2 6 5 2 2 3" xfId="14945" xr:uid="{00000000-0005-0000-0000-0000D0390000}"/>
    <cellStyle name="20% - Accent4 2 6 5 2 3" xfId="14946" xr:uid="{00000000-0005-0000-0000-0000D1390000}"/>
    <cellStyle name="20% - Accent4 2 6 5 2 4" xfId="14947" xr:uid="{00000000-0005-0000-0000-0000D2390000}"/>
    <cellStyle name="20% - Accent4 2 6 5 3" xfId="14948" xr:uid="{00000000-0005-0000-0000-0000D3390000}"/>
    <cellStyle name="20% - Accent4 2 6 5 3 2" xfId="14949" xr:uid="{00000000-0005-0000-0000-0000D4390000}"/>
    <cellStyle name="20% - Accent4 2 6 5 3 2 2" xfId="14950" xr:uid="{00000000-0005-0000-0000-0000D5390000}"/>
    <cellStyle name="20% - Accent4 2 6 5 3 2 3" xfId="14951" xr:uid="{00000000-0005-0000-0000-0000D6390000}"/>
    <cellStyle name="20% - Accent4 2 6 5 3 3" xfId="14952" xr:uid="{00000000-0005-0000-0000-0000D7390000}"/>
    <cellStyle name="20% - Accent4 2 6 5 3 4" xfId="14953" xr:uid="{00000000-0005-0000-0000-0000D8390000}"/>
    <cellStyle name="20% - Accent4 2 6 5 4" xfId="14954" xr:uid="{00000000-0005-0000-0000-0000D9390000}"/>
    <cellStyle name="20% - Accent4 2 6 5 4 2" xfId="14955" xr:uid="{00000000-0005-0000-0000-0000DA390000}"/>
    <cellStyle name="20% - Accent4 2 6 5 4 3" xfId="14956" xr:uid="{00000000-0005-0000-0000-0000DB390000}"/>
    <cellStyle name="20% - Accent4 2 6 5 5" xfId="14957" xr:uid="{00000000-0005-0000-0000-0000DC390000}"/>
    <cellStyle name="20% - Accent4 2 6 5 6" xfId="14958" xr:uid="{00000000-0005-0000-0000-0000DD390000}"/>
    <cellStyle name="20% - Accent4 2 6 6" xfId="14959" xr:uid="{00000000-0005-0000-0000-0000DE390000}"/>
    <cellStyle name="20% - Accent4 2 6 6 2" xfId="14960" xr:uid="{00000000-0005-0000-0000-0000DF390000}"/>
    <cellStyle name="20% - Accent4 2 6 6 2 2" xfId="14961" xr:uid="{00000000-0005-0000-0000-0000E0390000}"/>
    <cellStyle name="20% - Accent4 2 6 6 2 3" xfId="14962" xr:uid="{00000000-0005-0000-0000-0000E1390000}"/>
    <cellStyle name="20% - Accent4 2 6 6 3" xfId="14963" xr:uid="{00000000-0005-0000-0000-0000E2390000}"/>
    <cellStyle name="20% - Accent4 2 6 6 4" xfId="14964" xr:uid="{00000000-0005-0000-0000-0000E3390000}"/>
    <cellStyle name="20% - Accent4 2 6 7" xfId="14965" xr:uid="{00000000-0005-0000-0000-0000E4390000}"/>
    <cellStyle name="20% - Accent4 2 6 7 2" xfId="14966" xr:uid="{00000000-0005-0000-0000-0000E5390000}"/>
    <cellStyle name="20% - Accent4 2 6 7 2 2" xfId="14967" xr:uid="{00000000-0005-0000-0000-0000E6390000}"/>
    <cellStyle name="20% - Accent4 2 6 7 2 3" xfId="14968" xr:uid="{00000000-0005-0000-0000-0000E7390000}"/>
    <cellStyle name="20% - Accent4 2 6 7 3" xfId="14969" xr:uid="{00000000-0005-0000-0000-0000E8390000}"/>
    <cellStyle name="20% - Accent4 2 6 7 4" xfId="14970" xr:uid="{00000000-0005-0000-0000-0000E9390000}"/>
    <cellStyle name="20% - Accent4 2 6 8" xfId="14971" xr:uid="{00000000-0005-0000-0000-0000EA390000}"/>
    <cellStyle name="20% - Accent4 2 6 8 2" xfId="14972" xr:uid="{00000000-0005-0000-0000-0000EB390000}"/>
    <cellStyle name="20% - Accent4 2 6 8 3" xfId="14973" xr:uid="{00000000-0005-0000-0000-0000EC390000}"/>
    <cellStyle name="20% - Accent4 2 6 9" xfId="14974" xr:uid="{00000000-0005-0000-0000-0000ED390000}"/>
    <cellStyle name="20% - Accent4 2 6_Revenue monitoring workings P6 97-2003" xfId="14975" xr:uid="{00000000-0005-0000-0000-0000EE390000}"/>
    <cellStyle name="20% - Accent4 2 7" xfId="14976" xr:uid="{00000000-0005-0000-0000-0000EF390000}"/>
    <cellStyle name="20% - Accent4 2 7 10" xfId="14977" xr:uid="{00000000-0005-0000-0000-0000F0390000}"/>
    <cellStyle name="20% - Accent4 2 7 2" xfId="14978" xr:uid="{00000000-0005-0000-0000-0000F1390000}"/>
    <cellStyle name="20% - Accent4 2 7 2 2" xfId="14979" xr:uid="{00000000-0005-0000-0000-0000F2390000}"/>
    <cellStyle name="20% - Accent4 2 7 2 2 2" xfId="14980" xr:uid="{00000000-0005-0000-0000-0000F3390000}"/>
    <cellStyle name="20% - Accent4 2 7 2 2 2 2" xfId="14981" xr:uid="{00000000-0005-0000-0000-0000F4390000}"/>
    <cellStyle name="20% - Accent4 2 7 2 2 2 2 2" xfId="14982" xr:uid="{00000000-0005-0000-0000-0000F5390000}"/>
    <cellStyle name="20% - Accent4 2 7 2 2 2 2 2 2" xfId="14983" xr:uid="{00000000-0005-0000-0000-0000F6390000}"/>
    <cellStyle name="20% - Accent4 2 7 2 2 2 2 2 3" xfId="14984" xr:uid="{00000000-0005-0000-0000-0000F7390000}"/>
    <cellStyle name="20% - Accent4 2 7 2 2 2 2 3" xfId="14985" xr:uid="{00000000-0005-0000-0000-0000F8390000}"/>
    <cellStyle name="20% - Accent4 2 7 2 2 2 2 4" xfId="14986" xr:uid="{00000000-0005-0000-0000-0000F9390000}"/>
    <cellStyle name="20% - Accent4 2 7 2 2 2 3" xfId="14987" xr:uid="{00000000-0005-0000-0000-0000FA390000}"/>
    <cellStyle name="20% - Accent4 2 7 2 2 2 3 2" xfId="14988" xr:uid="{00000000-0005-0000-0000-0000FB390000}"/>
    <cellStyle name="20% - Accent4 2 7 2 2 2 3 2 2" xfId="14989" xr:uid="{00000000-0005-0000-0000-0000FC390000}"/>
    <cellStyle name="20% - Accent4 2 7 2 2 2 3 2 3" xfId="14990" xr:uid="{00000000-0005-0000-0000-0000FD390000}"/>
    <cellStyle name="20% - Accent4 2 7 2 2 2 3 3" xfId="14991" xr:uid="{00000000-0005-0000-0000-0000FE390000}"/>
    <cellStyle name="20% - Accent4 2 7 2 2 2 3 4" xfId="14992" xr:uid="{00000000-0005-0000-0000-0000FF390000}"/>
    <cellStyle name="20% - Accent4 2 7 2 2 2 4" xfId="14993" xr:uid="{00000000-0005-0000-0000-0000003A0000}"/>
    <cellStyle name="20% - Accent4 2 7 2 2 2 4 2" xfId="14994" xr:uid="{00000000-0005-0000-0000-0000013A0000}"/>
    <cellStyle name="20% - Accent4 2 7 2 2 2 4 3" xfId="14995" xr:uid="{00000000-0005-0000-0000-0000023A0000}"/>
    <cellStyle name="20% - Accent4 2 7 2 2 2 5" xfId="14996" xr:uid="{00000000-0005-0000-0000-0000033A0000}"/>
    <cellStyle name="20% - Accent4 2 7 2 2 2 6" xfId="14997" xr:uid="{00000000-0005-0000-0000-0000043A0000}"/>
    <cellStyle name="20% - Accent4 2 7 2 2 3" xfId="14998" xr:uid="{00000000-0005-0000-0000-0000053A0000}"/>
    <cellStyle name="20% - Accent4 2 7 2 2 3 2" xfId="14999" xr:uid="{00000000-0005-0000-0000-0000063A0000}"/>
    <cellStyle name="20% - Accent4 2 7 2 2 3 2 2" xfId="15000" xr:uid="{00000000-0005-0000-0000-0000073A0000}"/>
    <cellStyle name="20% - Accent4 2 7 2 2 3 2 2 2" xfId="15001" xr:uid="{00000000-0005-0000-0000-0000083A0000}"/>
    <cellStyle name="20% - Accent4 2 7 2 2 3 2 2 3" xfId="15002" xr:uid="{00000000-0005-0000-0000-0000093A0000}"/>
    <cellStyle name="20% - Accent4 2 7 2 2 3 2 3" xfId="15003" xr:uid="{00000000-0005-0000-0000-00000A3A0000}"/>
    <cellStyle name="20% - Accent4 2 7 2 2 3 2 4" xfId="15004" xr:uid="{00000000-0005-0000-0000-00000B3A0000}"/>
    <cellStyle name="20% - Accent4 2 7 2 2 3 3" xfId="15005" xr:uid="{00000000-0005-0000-0000-00000C3A0000}"/>
    <cellStyle name="20% - Accent4 2 7 2 2 3 3 2" xfId="15006" xr:uid="{00000000-0005-0000-0000-00000D3A0000}"/>
    <cellStyle name="20% - Accent4 2 7 2 2 3 3 2 2" xfId="15007" xr:uid="{00000000-0005-0000-0000-00000E3A0000}"/>
    <cellStyle name="20% - Accent4 2 7 2 2 3 3 2 3" xfId="15008" xr:uid="{00000000-0005-0000-0000-00000F3A0000}"/>
    <cellStyle name="20% - Accent4 2 7 2 2 3 3 3" xfId="15009" xr:uid="{00000000-0005-0000-0000-0000103A0000}"/>
    <cellStyle name="20% - Accent4 2 7 2 2 3 3 4" xfId="15010" xr:uid="{00000000-0005-0000-0000-0000113A0000}"/>
    <cellStyle name="20% - Accent4 2 7 2 2 3 4" xfId="15011" xr:uid="{00000000-0005-0000-0000-0000123A0000}"/>
    <cellStyle name="20% - Accent4 2 7 2 2 3 4 2" xfId="15012" xr:uid="{00000000-0005-0000-0000-0000133A0000}"/>
    <cellStyle name="20% - Accent4 2 7 2 2 3 4 3" xfId="15013" xr:uid="{00000000-0005-0000-0000-0000143A0000}"/>
    <cellStyle name="20% - Accent4 2 7 2 2 3 5" xfId="15014" xr:uid="{00000000-0005-0000-0000-0000153A0000}"/>
    <cellStyle name="20% - Accent4 2 7 2 2 3 6" xfId="15015" xr:uid="{00000000-0005-0000-0000-0000163A0000}"/>
    <cellStyle name="20% - Accent4 2 7 2 2 4" xfId="15016" xr:uid="{00000000-0005-0000-0000-0000173A0000}"/>
    <cellStyle name="20% - Accent4 2 7 2 2 4 2" xfId="15017" xr:uid="{00000000-0005-0000-0000-0000183A0000}"/>
    <cellStyle name="20% - Accent4 2 7 2 2 4 2 2" xfId="15018" xr:uid="{00000000-0005-0000-0000-0000193A0000}"/>
    <cellStyle name="20% - Accent4 2 7 2 2 4 2 3" xfId="15019" xr:uid="{00000000-0005-0000-0000-00001A3A0000}"/>
    <cellStyle name="20% - Accent4 2 7 2 2 4 3" xfId="15020" xr:uid="{00000000-0005-0000-0000-00001B3A0000}"/>
    <cellStyle name="20% - Accent4 2 7 2 2 4 4" xfId="15021" xr:uid="{00000000-0005-0000-0000-00001C3A0000}"/>
    <cellStyle name="20% - Accent4 2 7 2 2 5" xfId="15022" xr:uid="{00000000-0005-0000-0000-00001D3A0000}"/>
    <cellStyle name="20% - Accent4 2 7 2 2 5 2" xfId="15023" xr:uid="{00000000-0005-0000-0000-00001E3A0000}"/>
    <cellStyle name="20% - Accent4 2 7 2 2 5 2 2" xfId="15024" xr:uid="{00000000-0005-0000-0000-00001F3A0000}"/>
    <cellStyle name="20% - Accent4 2 7 2 2 5 2 3" xfId="15025" xr:uid="{00000000-0005-0000-0000-0000203A0000}"/>
    <cellStyle name="20% - Accent4 2 7 2 2 5 3" xfId="15026" xr:uid="{00000000-0005-0000-0000-0000213A0000}"/>
    <cellStyle name="20% - Accent4 2 7 2 2 5 4" xfId="15027" xr:uid="{00000000-0005-0000-0000-0000223A0000}"/>
    <cellStyle name="20% - Accent4 2 7 2 2 6" xfId="15028" xr:uid="{00000000-0005-0000-0000-0000233A0000}"/>
    <cellStyle name="20% - Accent4 2 7 2 2 6 2" xfId="15029" xr:uid="{00000000-0005-0000-0000-0000243A0000}"/>
    <cellStyle name="20% - Accent4 2 7 2 2 6 3" xfId="15030" xr:uid="{00000000-0005-0000-0000-0000253A0000}"/>
    <cellStyle name="20% - Accent4 2 7 2 2 7" xfId="15031" xr:uid="{00000000-0005-0000-0000-0000263A0000}"/>
    <cellStyle name="20% - Accent4 2 7 2 2 8" xfId="15032" xr:uid="{00000000-0005-0000-0000-0000273A0000}"/>
    <cellStyle name="20% - Accent4 2 7 2 3" xfId="15033" xr:uid="{00000000-0005-0000-0000-0000283A0000}"/>
    <cellStyle name="20% - Accent4 2 7 2 3 2" xfId="15034" xr:uid="{00000000-0005-0000-0000-0000293A0000}"/>
    <cellStyle name="20% - Accent4 2 7 2 3 2 2" xfId="15035" xr:uid="{00000000-0005-0000-0000-00002A3A0000}"/>
    <cellStyle name="20% - Accent4 2 7 2 3 2 2 2" xfId="15036" xr:uid="{00000000-0005-0000-0000-00002B3A0000}"/>
    <cellStyle name="20% - Accent4 2 7 2 3 2 2 3" xfId="15037" xr:uid="{00000000-0005-0000-0000-00002C3A0000}"/>
    <cellStyle name="20% - Accent4 2 7 2 3 2 3" xfId="15038" xr:uid="{00000000-0005-0000-0000-00002D3A0000}"/>
    <cellStyle name="20% - Accent4 2 7 2 3 2 4" xfId="15039" xr:uid="{00000000-0005-0000-0000-00002E3A0000}"/>
    <cellStyle name="20% - Accent4 2 7 2 3 3" xfId="15040" xr:uid="{00000000-0005-0000-0000-00002F3A0000}"/>
    <cellStyle name="20% - Accent4 2 7 2 3 3 2" xfId="15041" xr:uid="{00000000-0005-0000-0000-0000303A0000}"/>
    <cellStyle name="20% - Accent4 2 7 2 3 3 2 2" xfId="15042" xr:uid="{00000000-0005-0000-0000-0000313A0000}"/>
    <cellStyle name="20% - Accent4 2 7 2 3 3 2 3" xfId="15043" xr:uid="{00000000-0005-0000-0000-0000323A0000}"/>
    <cellStyle name="20% - Accent4 2 7 2 3 3 3" xfId="15044" xr:uid="{00000000-0005-0000-0000-0000333A0000}"/>
    <cellStyle name="20% - Accent4 2 7 2 3 3 4" xfId="15045" xr:uid="{00000000-0005-0000-0000-0000343A0000}"/>
    <cellStyle name="20% - Accent4 2 7 2 3 4" xfId="15046" xr:uid="{00000000-0005-0000-0000-0000353A0000}"/>
    <cellStyle name="20% - Accent4 2 7 2 3 4 2" xfId="15047" xr:uid="{00000000-0005-0000-0000-0000363A0000}"/>
    <cellStyle name="20% - Accent4 2 7 2 3 4 3" xfId="15048" xr:uid="{00000000-0005-0000-0000-0000373A0000}"/>
    <cellStyle name="20% - Accent4 2 7 2 3 5" xfId="15049" xr:uid="{00000000-0005-0000-0000-0000383A0000}"/>
    <cellStyle name="20% - Accent4 2 7 2 3 6" xfId="15050" xr:uid="{00000000-0005-0000-0000-0000393A0000}"/>
    <cellStyle name="20% - Accent4 2 7 2 4" xfId="15051" xr:uid="{00000000-0005-0000-0000-00003A3A0000}"/>
    <cellStyle name="20% - Accent4 2 7 2 4 2" xfId="15052" xr:uid="{00000000-0005-0000-0000-00003B3A0000}"/>
    <cellStyle name="20% - Accent4 2 7 2 4 2 2" xfId="15053" xr:uid="{00000000-0005-0000-0000-00003C3A0000}"/>
    <cellStyle name="20% - Accent4 2 7 2 4 2 2 2" xfId="15054" xr:uid="{00000000-0005-0000-0000-00003D3A0000}"/>
    <cellStyle name="20% - Accent4 2 7 2 4 2 2 3" xfId="15055" xr:uid="{00000000-0005-0000-0000-00003E3A0000}"/>
    <cellStyle name="20% - Accent4 2 7 2 4 2 3" xfId="15056" xr:uid="{00000000-0005-0000-0000-00003F3A0000}"/>
    <cellStyle name="20% - Accent4 2 7 2 4 2 4" xfId="15057" xr:uid="{00000000-0005-0000-0000-0000403A0000}"/>
    <cellStyle name="20% - Accent4 2 7 2 4 3" xfId="15058" xr:uid="{00000000-0005-0000-0000-0000413A0000}"/>
    <cellStyle name="20% - Accent4 2 7 2 4 3 2" xfId="15059" xr:uid="{00000000-0005-0000-0000-0000423A0000}"/>
    <cellStyle name="20% - Accent4 2 7 2 4 3 2 2" xfId="15060" xr:uid="{00000000-0005-0000-0000-0000433A0000}"/>
    <cellStyle name="20% - Accent4 2 7 2 4 3 2 3" xfId="15061" xr:uid="{00000000-0005-0000-0000-0000443A0000}"/>
    <cellStyle name="20% - Accent4 2 7 2 4 3 3" xfId="15062" xr:uid="{00000000-0005-0000-0000-0000453A0000}"/>
    <cellStyle name="20% - Accent4 2 7 2 4 3 4" xfId="15063" xr:uid="{00000000-0005-0000-0000-0000463A0000}"/>
    <cellStyle name="20% - Accent4 2 7 2 4 4" xfId="15064" xr:uid="{00000000-0005-0000-0000-0000473A0000}"/>
    <cellStyle name="20% - Accent4 2 7 2 4 4 2" xfId="15065" xr:uid="{00000000-0005-0000-0000-0000483A0000}"/>
    <cellStyle name="20% - Accent4 2 7 2 4 4 3" xfId="15066" xr:uid="{00000000-0005-0000-0000-0000493A0000}"/>
    <cellStyle name="20% - Accent4 2 7 2 4 5" xfId="15067" xr:uid="{00000000-0005-0000-0000-00004A3A0000}"/>
    <cellStyle name="20% - Accent4 2 7 2 4 6" xfId="15068" xr:uid="{00000000-0005-0000-0000-00004B3A0000}"/>
    <cellStyle name="20% - Accent4 2 7 2 5" xfId="15069" xr:uid="{00000000-0005-0000-0000-00004C3A0000}"/>
    <cellStyle name="20% - Accent4 2 7 2 5 2" xfId="15070" xr:uid="{00000000-0005-0000-0000-00004D3A0000}"/>
    <cellStyle name="20% - Accent4 2 7 2 5 2 2" xfId="15071" xr:uid="{00000000-0005-0000-0000-00004E3A0000}"/>
    <cellStyle name="20% - Accent4 2 7 2 5 2 3" xfId="15072" xr:uid="{00000000-0005-0000-0000-00004F3A0000}"/>
    <cellStyle name="20% - Accent4 2 7 2 5 3" xfId="15073" xr:uid="{00000000-0005-0000-0000-0000503A0000}"/>
    <cellStyle name="20% - Accent4 2 7 2 5 4" xfId="15074" xr:uid="{00000000-0005-0000-0000-0000513A0000}"/>
    <cellStyle name="20% - Accent4 2 7 2 6" xfId="15075" xr:uid="{00000000-0005-0000-0000-0000523A0000}"/>
    <cellStyle name="20% - Accent4 2 7 2 6 2" xfId="15076" xr:uid="{00000000-0005-0000-0000-0000533A0000}"/>
    <cellStyle name="20% - Accent4 2 7 2 6 2 2" xfId="15077" xr:uid="{00000000-0005-0000-0000-0000543A0000}"/>
    <cellStyle name="20% - Accent4 2 7 2 6 2 3" xfId="15078" xr:uid="{00000000-0005-0000-0000-0000553A0000}"/>
    <cellStyle name="20% - Accent4 2 7 2 6 3" xfId="15079" xr:uid="{00000000-0005-0000-0000-0000563A0000}"/>
    <cellStyle name="20% - Accent4 2 7 2 6 4" xfId="15080" xr:uid="{00000000-0005-0000-0000-0000573A0000}"/>
    <cellStyle name="20% - Accent4 2 7 2 7" xfId="15081" xr:uid="{00000000-0005-0000-0000-0000583A0000}"/>
    <cellStyle name="20% - Accent4 2 7 2 7 2" xfId="15082" xr:uid="{00000000-0005-0000-0000-0000593A0000}"/>
    <cellStyle name="20% - Accent4 2 7 2 7 3" xfId="15083" xr:uid="{00000000-0005-0000-0000-00005A3A0000}"/>
    <cellStyle name="20% - Accent4 2 7 2 8" xfId="15084" xr:uid="{00000000-0005-0000-0000-00005B3A0000}"/>
    <cellStyle name="20% - Accent4 2 7 2 9" xfId="15085" xr:uid="{00000000-0005-0000-0000-00005C3A0000}"/>
    <cellStyle name="20% - Accent4 2 7 3" xfId="15086" xr:uid="{00000000-0005-0000-0000-00005D3A0000}"/>
    <cellStyle name="20% - Accent4 2 7 3 2" xfId="15087" xr:uid="{00000000-0005-0000-0000-00005E3A0000}"/>
    <cellStyle name="20% - Accent4 2 7 3 2 2" xfId="15088" xr:uid="{00000000-0005-0000-0000-00005F3A0000}"/>
    <cellStyle name="20% - Accent4 2 7 3 2 2 2" xfId="15089" xr:uid="{00000000-0005-0000-0000-0000603A0000}"/>
    <cellStyle name="20% - Accent4 2 7 3 2 2 2 2" xfId="15090" xr:uid="{00000000-0005-0000-0000-0000613A0000}"/>
    <cellStyle name="20% - Accent4 2 7 3 2 2 2 3" xfId="15091" xr:uid="{00000000-0005-0000-0000-0000623A0000}"/>
    <cellStyle name="20% - Accent4 2 7 3 2 2 3" xfId="15092" xr:uid="{00000000-0005-0000-0000-0000633A0000}"/>
    <cellStyle name="20% - Accent4 2 7 3 2 2 4" xfId="15093" xr:uid="{00000000-0005-0000-0000-0000643A0000}"/>
    <cellStyle name="20% - Accent4 2 7 3 2 3" xfId="15094" xr:uid="{00000000-0005-0000-0000-0000653A0000}"/>
    <cellStyle name="20% - Accent4 2 7 3 2 3 2" xfId="15095" xr:uid="{00000000-0005-0000-0000-0000663A0000}"/>
    <cellStyle name="20% - Accent4 2 7 3 2 3 2 2" xfId="15096" xr:uid="{00000000-0005-0000-0000-0000673A0000}"/>
    <cellStyle name="20% - Accent4 2 7 3 2 3 2 3" xfId="15097" xr:uid="{00000000-0005-0000-0000-0000683A0000}"/>
    <cellStyle name="20% - Accent4 2 7 3 2 3 3" xfId="15098" xr:uid="{00000000-0005-0000-0000-0000693A0000}"/>
    <cellStyle name="20% - Accent4 2 7 3 2 3 4" xfId="15099" xr:uid="{00000000-0005-0000-0000-00006A3A0000}"/>
    <cellStyle name="20% - Accent4 2 7 3 2 4" xfId="15100" xr:uid="{00000000-0005-0000-0000-00006B3A0000}"/>
    <cellStyle name="20% - Accent4 2 7 3 2 4 2" xfId="15101" xr:uid="{00000000-0005-0000-0000-00006C3A0000}"/>
    <cellStyle name="20% - Accent4 2 7 3 2 4 3" xfId="15102" xr:uid="{00000000-0005-0000-0000-00006D3A0000}"/>
    <cellStyle name="20% - Accent4 2 7 3 2 5" xfId="15103" xr:uid="{00000000-0005-0000-0000-00006E3A0000}"/>
    <cellStyle name="20% - Accent4 2 7 3 2 6" xfId="15104" xr:uid="{00000000-0005-0000-0000-00006F3A0000}"/>
    <cellStyle name="20% - Accent4 2 7 3 3" xfId="15105" xr:uid="{00000000-0005-0000-0000-0000703A0000}"/>
    <cellStyle name="20% - Accent4 2 7 3 3 2" xfId="15106" xr:uid="{00000000-0005-0000-0000-0000713A0000}"/>
    <cellStyle name="20% - Accent4 2 7 3 3 2 2" xfId="15107" xr:uid="{00000000-0005-0000-0000-0000723A0000}"/>
    <cellStyle name="20% - Accent4 2 7 3 3 2 2 2" xfId="15108" xr:uid="{00000000-0005-0000-0000-0000733A0000}"/>
    <cellStyle name="20% - Accent4 2 7 3 3 2 2 3" xfId="15109" xr:uid="{00000000-0005-0000-0000-0000743A0000}"/>
    <cellStyle name="20% - Accent4 2 7 3 3 2 3" xfId="15110" xr:uid="{00000000-0005-0000-0000-0000753A0000}"/>
    <cellStyle name="20% - Accent4 2 7 3 3 2 4" xfId="15111" xr:uid="{00000000-0005-0000-0000-0000763A0000}"/>
    <cellStyle name="20% - Accent4 2 7 3 3 3" xfId="15112" xr:uid="{00000000-0005-0000-0000-0000773A0000}"/>
    <cellStyle name="20% - Accent4 2 7 3 3 3 2" xfId="15113" xr:uid="{00000000-0005-0000-0000-0000783A0000}"/>
    <cellStyle name="20% - Accent4 2 7 3 3 3 2 2" xfId="15114" xr:uid="{00000000-0005-0000-0000-0000793A0000}"/>
    <cellStyle name="20% - Accent4 2 7 3 3 3 2 3" xfId="15115" xr:uid="{00000000-0005-0000-0000-00007A3A0000}"/>
    <cellStyle name="20% - Accent4 2 7 3 3 3 3" xfId="15116" xr:uid="{00000000-0005-0000-0000-00007B3A0000}"/>
    <cellStyle name="20% - Accent4 2 7 3 3 3 4" xfId="15117" xr:uid="{00000000-0005-0000-0000-00007C3A0000}"/>
    <cellStyle name="20% - Accent4 2 7 3 3 4" xfId="15118" xr:uid="{00000000-0005-0000-0000-00007D3A0000}"/>
    <cellStyle name="20% - Accent4 2 7 3 3 4 2" xfId="15119" xr:uid="{00000000-0005-0000-0000-00007E3A0000}"/>
    <cellStyle name="20% - Accent4 2 7 3 3 4 3" xfId="15120" xr:uid="{00000000-0005-0000-0000-00007F3A0000}"/>
    <cellStyle name="20% - Accent4 2 7 3 3 5" xfId="15121" xr:uid="{00000000-0005-0000-0000-0000803A0000}"/>
    <cellStyle name="20% - Accent4 2 7 3 3 6" xfId="15122" xr:uid="{00000000-0005-0000-0000-0000813A0000}"/>
    <cellStyle name="20% - Accent4 2 7 3 4" xfId="15123" xr:uid="{00000000-0005-0000-0000-0000823A0000}"/>
    <cellStyle name="20% - Accent4 2 7 3 4 2" xfId="15124" xr:uid="{00000000-0005-0000-0000-0000833A0000}"/>
    <cellStyle name="20% - Accent4 2 7 3 4 2 2" xfId="15125" xr:uid="{00000000-0005-0000-0000-0000843A0000}"/>
    <cellStyle name="20% - Accent4 2 7 3 4 2 3" xfId="15126" xr:uid="{00000000-0005-0000-0000-0000853A0000}"/>
    <cellStyle name="20% - Accent4 2 7 3 4 3" xfId="15127" xr:uid="{00000000-0005-0000-0000-0000863A0000}"/>
    <cellStyle name="20% - Accent4 2 7 3 4 4" xfId="15128" xr:uid="{00000000-0005-0000-0000-0000873A0000}"/>
    <cellStyle name="20% - Accent4 2 7 3 5" xfId="15129" xr:uid="{00000000-0005-0000-0000-0000883A0000}"/>
    <cellStyle name="20% - Accent4 2 7 3 5 2" xfId="15130" xr:uid="{00000000-0005-0000-0000-0000893A0000}"/>
    <cellStyle name="20% - Accent4 2 7 3 5 2 2" xfId="15131" xr:uid="{00000000-0005-0000-0000-00008A3A0000}"/>
    <cellStyle name="20% - Accent4 2 7 3 5 2 3" xfId="15132" xr:uid="{00000000-0005-0000-0000-00008B3A0000}"/>
    <cellStyle name="20% - Accent4 2 7 3 5 3" xfId="15133" xr:uid="{00000000-0005-0000-0000-00008C3A0000}"/>
    <cellStyle name="20% - Accent4 2 7 3 5 4" xfId="15134" xr:uid="{00000000-0005-0000-0000-00008D3A0000}"/>
    <cellStyle name="20% - Accent4 2 7 3 6" xfId="15135" xr:uid="{00000000-0005-0000-0000-00008E3A0000}"/>
    <cellStyle name="20% - Accent4 2 7 3 6 2" xfId="15136" xr:uid="{00000000-0005-0000-0000-00008F3A0000}"/>
    <cellStyle name="20% - Accent4 2 7 3 6 3" xfId="15137" xr:uid="{00000000-0005-0000-0000-0000903A0000}"/>
    <cellStyle name="20% - Accent4 2 7 3 7" xfId="15138" xr:uid="{00000000-0005-0000-0000-0000913A0000}"/>
    <cellStyle name="20% - Accent4 2 7 3 8" xfId="15139" xr:uid="{00000000-0005-0000-0000-0000923A0000}"/>
    <cellStyle name="20% - Accent4 2 7 4" xfId="15140" xr:uid="{00000000-0005-0000-0000-0000933A0000}"/>
    <cellStyle name="20% - Accent4 2 7 4 2" xfId="15141" xr:uid="{00000000-0005-0000-0000-0000943A0000}"/>
    <cellStyle name="20% - Accent4 2 7 4 2 2" xfId="15142" xr:uid="{00000000-0005-0000-0000-0000953A0000}"/>
    <cellStyle name="20% - Accent4 2 7 4 2 2 2" xfId="15143" xr:uid="{00000000-0005-0000-0000-0000963A0000}"/>
    <cellStyle name="20% - Accent4 2 7 4 2 2 3" xfId="15144" xr:uid="{00000000-0005-0000-0000-0000973A0000}"/>
    <cellStyle name="20% - Accent4 2 7 4 2 3" xfId="15145" xr:uid="{00000000-0005-0000-0000-0000983A0000}"/>
    <cellStyle name="20% - Accent4 2 7 4 2 4" xfId="15146" xr:uid="{00000000-0005-0000-0000-0000993A0000}"/>
    <cellStyle name="20% - Accent4 2 7 4 3" xfId="15147" xr:uid="{00000000-0005-0000-0000-00009A3A0000}"/>
    <cellStyle name="20% - Accent4 2 7 4 3 2" xfId="15148" xr:uid="{00000000-0005-0000-0000-00009B3A0000}"/>
    <cellStyle name="20% - Accent4 2 7 4 3 2 2" xfId="15149" xr:uid="{00000000-0005-0000-0000-00009C3A0000}"/>
    <cellStyle name="20% - Accent4 2 7 4 3 2 3" xfId="15150" xr:uid="{00000000-0005-0000-0000-00009D3A0000}"/>
    <cellStyle name="20% - Accent4 2 7 4 3 3" xfId="15151" xr:uid="{00000000-0005-0000-0000-00009E3A0000}"/>
    <cellStyle name="20% - Accent4 2 7 4 3 4" xfId="15152" xr:uid="{00000000-0005-0000-0000-00009F3A0000}"/>
    <cellStyle name="20% - Accent4 2 7 4 4" xfId="15153" xr:uid="{00000000-0005-0000-0000-0000A03A0000}"/>
    <cellStyle name="20% - Accent4 2 7 4 4 2" xfId="15154" xr:uid="{00000000-0005-0000-0000-0000A13A0000}"/>
    <cellStyle name="20% - Accent4 2 7 4 4 3" xfId="15155" xr:uid="{00000000-0005-0000-0000-0000A23A0000}"/>
    <cellStyle name="20% - Accent4 2 7 4 5" xfId="15156" xr:uid="{00000000-0005-0000-0000-0000A33A0000}"/>
    <cellStyle name="20% - Accent4 2 7 4 6" xfId="15157" xr:uid="{00000000-0005-0000-0000-0000A43A0000}"/>
    <cellStyle name="20% - Accent4 2 7 5" xfId="15158" xr:uid="{00000000-0005-0000-0000-0000A53A0000}"/>
    <cellStyle name="20% - Accent4 2 7 5 2" xfId="15159" xr:uid="{00000000-0005-0000-0000-0000A63A0000}"/>
    <cellStyle name="20% - Accent4 2 7 5 2 2" xfId="15160" xr:uid="{00000000-0005-0000-0000-0000A73A0000}"/>
    <cellStyle name="20% - Accent4 2 7 5 2 2 2" xfId="15161" xr:uid="{00000000-0005-0000-0000-0000A83A0000}"/>
    <cellStyle name="20% - Accent4 2 7 5 2 2 3" xfId="15162" xr:uid="{00000000-0005-0000-0000-0000A93A0000}"/>
    <cellStyle name="20% - Accent4 2 7 5 2 3" xfId="15163" xr:uid="{00000000-0005-0000-0000-0000AA3A0000}"/>
    <cellStyle name="20% - Accent4 2 7 5 2 4" xfId="15164" xr:uid="{00000000-0005-0000-0000-0000AB3A0000}"/>
    <cellStyle name="20% - Accent4 2 7 5 3" xfId="15165" xr:uid="{00000000-0005-0000-0000-0000AC3A0000}"/>
    <cellStyle name="20% - Accent4 2 7 5 3 2" xfId="15166" xr:uid="{00000000-0005-0000-0000-0000AD3A0000}"/>
    <cellStyle name="20% - Accent4 2 7 5 3 2 2" xfId="15167" xr:uid="{00000000-0005-0000-0000-0000AE3A0000}"/>
    <cellStyle name="20% - Accent4 2 7 5 3 2 3" xfId="15168" xr:uid="{00000000-0005-0000-0000-0000AF3A0000}"/>
    <cellStyle name="20% - Accent4 2 7 5 3 3" xfId="15169" xr:uid="{00000000-0005-0000-0000-0000B03A0000}"/>
    <cellStyle name="20% - Accent4 2 7 5 3 4" xfId="15170" xr:uid="{00000000-0005-0000-0000-0000B13A0000}"/>
    <cellStyle name="20% - Accent4 2 7 5 4" xfId="15171" xr:uid="{00000000-0005-0000-0000-0000B23A0000}"/>
    <cellStyle name="20% - Accent4 2 7 5 4 2" xfId="15172" xr:uid="{00000000-0005-0000-0000-0000B33A0000}"/>
    <cellStyle name="20% - Accent4 2 7 5 4 3" xfId="15173" xr:uid="{00000000-0005-0000-0000-0000B43A0000}"/>
    <cellStyle name="20% - Accent4 2 7 5 5" xfId="15174" xr:uid="{00000000-0005-0000-0000-0000B53A0000}"/>
    <cellStyle name="20% - Accent4 2 7 5 6" xfId="15175" xr:uid="{00000000-0005-0000-0000-0000B63A0000}"/>
    <cellStyle name="20% - Accent4 2 7 6" xfId="15176" xr:uid="{00000000-0005-0000-0000-0000B73A0000}"/>
    <cellStyle name="20% - Accent4 2 7 6 2" xfId="15177" xr:uid="{00000000-0005-0000-0000-0000B83A0000}"/>
    <cellStyle name="20% - Accent4 2 7 6 2 2" xfId="15178" xr:uid="{00000000-0005-0000-0000-0000B93A0000}"/>
    <cellStyle name="20% - Accent4 2 7 6 2 3" xfId="15179" xr:uid="{00000000-0005-0000-0000-0000BA3A0000}"/>
    <cellStyle name="20% - Accent4 2 7 6 3" xfId="15180" xr:uid="{00000000-0005-0000-0000-0000BB3A0000}"/>
    <cellStyle name="20% - Accent4 2 7 6 4" xfId="15181" xr:uid="{00000000-0005-0000-0000-0000BC3A0000}"/>
    <cellStyle name="20% - Accent4 2 7 7" xfId="15182" xr:uid="{00000000-0005-0000-0000-0000BD3A0000}"/>
    <cellStyle name="20% - Accent4 2 7 7 2" xfId="15183" xr:uid="{00000000-0005-0000-0000-0000BE3A0000}"/>
    <cellStyle name="20% - Accent4 2 7 7 2 2" xfId="15184" xr:uid="{00000000-0005-0000-0000-0000BF3A0000}"/>
    <cellStyle name="20% - Accent4 2 7 7 2 3" xfId="15185" xr:uid="{00000000-0005-0000-0000-0000C03A0000}"/>
    <cellStyle name="20% - Accent4 2 7 7 3" xfId="15186" xr:uid="{00000000-0005-0000-0000-0000C13A0000}"/>
    <cellStyle name="20% - Accent4 2 7 7 4" xfId="15187" xr:uid="{00000000-0005-0000-0000-0000C23A0000}"/>
    <cellStyle name="20% - Accent4 2 7 8" xfId="15188" xr:uid="{00000000-0005-0000-0000-0000C33A0000}"/>
    <cellStyle name="20% - Accent4 2 7 8 2" xfId="15189" xr:uid="{00000000-0005-0000-0000-0000C43A0000}"/>
    <cellStyle name="20% - Accent4 2 7 8 3" xfId="15190" xr:uid="{00000000-0005-0000-0000-0000C53A0000}"/>
    <cellStyle name="20% - Accent4 2 7 9" xfId="15191" xr:uid="{00000000-0005-0000-0000-0000C63A0000}"/>
    <cellStyle name="20% - Accent4 2 7_Revenue monitoring workings P6 97-2003" xfId="15192" xr:uid="{00000000-0005-0000-0000-0000C73A0000}"/>
    <cellStyle name="20% - Accent4 2 8" xfId="15193" xr:uid="{00000000-0005-0000-0000-0000C83A0000}"/>
    <cellStyle name="20% - Accent4 2 8 10" xfId="15194" xr:uid="{00000000-0005-0000-0000-0000C93A0000}"/>
    <cellStyle name="20% - Accent4 2 8 2" xfId="15195" xr:uid="{00000000-0005-0000-0000-0000CA3A0000}"/>
    <cellStyle name="20% - Accent4 2 8 2 2" xfId="15196" xr:uid="{00000000-0005-0000-0000-0000CB3A0000}"/>
    <cellStyle name="20% - Accent4 2 8 2 2 2" xfId="15197" xr:uid="{00000000-0005-0000-0000-0000CC3A0000}"/>
    <cellStyle name="20% - Accent4 2 8 2 2 2 2" xfId="15198" xr:uid="{00000000-0005-0000-0000-0000CD3A0000}"/>
    <cellStyle name="20% - Accent4 2 8 2 2 2 2 2" xfId="15199" xr:uid="{00000000-0005-0000-0000-0000CE3A0000}"/>
    <cellStyle name="20% - Accent4 2 8 2 2 2 2 2 2" xfId="15200" xr:uid="{00000000-0005-0000-0000-0000CF3A0000}"/>
    <cellStyle name="20% - Accent4 2 8 2 2 2 2 2 3" xfId="15201" xr:uid="{00000000-0005-0000-0000-0000D03A0000}"/>
    <cellStyle name="20% - Accent4 2 8 2 2 2 2 3" xfId="15202" xr:uid="{00000000-0005-0000-0000-0000D13A0000}"/>
    <cellStyle name="20% - Accent4 2 8 2 2 2 2 4" xfId="15203" xr:uid="{00000000-0005-0000-0000-0000D23A0000}"/>
    <cellStyle name="20% - Accent4 2 8 2 2 2 3" xfId="15204" xr:uid="{00000000-0005-0000-0000-0000D33A0000}"/>
    <cellStyle name="20% - Accent4 2 8 2 2 2 3 2" xfId="15205" xr:uid="{00000000-0005-0000-0000-0000D43A0000}"/>
    <cellStyle name="20% - Accent4 2 8 2 2 2 3 2 2" xfId="15206" xr:uid="{00000000-0005-0000-0000-0000D53A0000}"/>
    <cellStyle name="20% - Accent4 2 8 2 2 2 3 2 3" xfId="15207" xr:uid="{00000000-0005-0000-0000-0000D63A0000}"/>
    <cellStyle name="20% - Accent4 2 8 2 2 2 3 3" xfId="15208" xr:uid="{00000000-0005-0000-0000-0000D73A0000}"/>
    <cellStyle name="20% - Accent4 2 8 2 2 2 3 4" xfId="15209" xr:uid="{00000000-0005-0000-0000-0000D83A0000}"/>
    <cellStyle name="20% - Accent4 2 8 2 2 2 4" xfId="15210" xr:uid="{00000000-0005-0000-0000-0000D93A0000}"/>
    <cellStyle name="20% - Accent4 2 8 2 2 2 4 2" xfId="15211" xr:uid="{00000000-0005-0000-0000-0000DA3A0000}"/>
    <cellStyle name="20% - Accent4 2 8 2 2 2 4 3" xfId="15212" xr:uid="{00000000-0005-0000-0000-0000DB3A0000}"/>
    <cellStyle name="20% - Accent4 2 8 2 2 2 5" xfId="15213" xr:uid="{00000000-0005-0000-0000-0000DC3A0000}"/>
    <cellStyle name="20% - Accent4 2 8 2 2 2 6" xfId="15214" xr:uid="{00000000-0005-0000-0000-0000DD3A0000}"/>
    <cellStyle name="20% - Accent4 2 8 2 2 3" xfId="15215" xr:uid="{00000000-0005-0000-0000-0000DE3A0000}"/>
    <cellStyle name="20% - Accent4 2 8 2 2 3 2" xfId="15216" xr:uid="{00000000-0005-0000-0000-0000DF3A0000}"/>
    <cellStyle name="20% - Accent4 2 8 2 2 3 2 2" xfId="15217" xr:uid="{00000000-0005-0000-0000-0000E03A0000}"/>
    <cellStyle name="20% - Accent4 2 8 2 2 3 2 2 2" xfId="15218" xr:uid="{00000000-0005-0000-0000-0000E13A0000}"/>
    <cellStyle name="20% - Accent4 2 8 2 2 3 2 2 3" xfId="15219" xr:uid="{00000000-0005-0000-0000-0000E23A0000}"/>
    <cellStyle name="20% - Accent4 2 8 2 2 3 2 3" xfId="15220" xr:uid="{00000000-0005-0000-0000-0000E33A0000}"/>
    <cellStyle name="20% - Accent4 2 8 2 2 3 2 4" xfId="15221" xr:uid="{00000000-0005-0000-0000-0000E43A0000}"/>
    <cellStyle name="20% - Accent4 2 8 2 2 3 3" xfId="15222" xr:uid="{00000000-0005-0000-0000-0000E53A0000}"/>
    <cellStyle name="20% - Accent4 2 8 2 2 3 3 2" xfId="15223" xr:uid="{00000000-0005-0000-0000-0000E63A0000}"/>
    <cellStyle name="20% - Accent4 2 8 2 2 3 3 2 2" xfId="15224" xr:uid="{00000000-0005-0000-0000-0000E73A0000}"/>
    <cellStyle name="20% - Accent4 2 8 2 2 3 3 2 3" xfId="15225" xr:uid="{00000000-0005-0000-0000-0000E83A0000}"/>
    <cellStyle name="20% - Accent4 2 8 2 2 3 3 3" xfId="15226" xr:uid="{00000000-0005-0000-0000-0000E93A0000}"/>
    <cellStyle name="20% - Accent4 2 8 2 2 3 3 4" xfId="15227" xr:uid="{00000000-0005-0000-0000-0000EA3A0000}"/>
    <cellStyle name="20% - Accent4 2 8 2 2 3 4" xfId="15228" xr:uid="{00000000-0005-0000-0000-0000EB3A0000}"/>
    <cellStyle name="20% - Accent4 2 8 2 2 3 4 2" xfId="15229" xr:uid="{00000000-0005-0000-0000-0000EC3A0000}"/>
    <cellStyle name="20% - Accent4 2 8 2 2 3 4 3" xfId="15230" xr:uid="{00000000-0005-0000-0000-0000ED3A0000}"/>
    <cellStyle name="20% - Accent4 2 8 2 2 3 5" xfId="15231" xr:uid="{00000000-0005-0000-0000-0000EE3A0000}"/>
    <cellStyle name="20% - Accent4 2 8 2 2 3 6" xfId="15232" xr:uid="{00000000-0005-0000-0000-0000EF3A0000}"/>
    <cellStyle name="20% - Accent4 2 8 2 2 4" xfId="15233" xr:uid="{00000000-0005-0000-0000-0000F03A0000}"/>
    <cellStyle name="20% - Accent4 2 8 2 2 4 2" xfId="15234" xr:uid="{00000000-0005-0000-0000-0000F13A0000}"/>
    <cellStyle name="20% - Accent4 2 8 2 2 4 2 2" xfId="15235" xr:uid="{00000000-0005-0000-0000-0000F23A0000}"/>
    <cellStyle name="20% - Accent4 2 8 2 2 4 2 3" xfId="15236" xr:uid="{00000000-0005-0000-0000-0000F33A0000}"/>
    <cellStyle name="20% - Accent4 2 8 2 2 4 3" xfId="15237" xr:uid="{00000000-0005-0000-0000-0000F43A0000}"/>
    <cellStyle name="20% - Accent4 2 8 2 2 4 4" xfId="15238" xr:uid="{00000000-0005-0000-0000-0000F53A0000}"/>
    <cellStyle name="20% - Accent4 2 8 2 2 5" xfId="15239" xr:uid="{00000000-0005-0000-0000-0000F63A0000}"/>
    <cellStyle name="20% - Accent4 2 8 2 2 5 2" xfId="15240" xr:uid="{00000000-0005-0000-0000-0000F73A0000}"/>
    <cellStyle name="20% - Accent4 2 8 2 2 5 2 2" xfId="15241" xr:uid="{00000000-0005-0000-0000-0000F83A0000}"/>
    <cellStyle name="20% - Accent4 2 8 2 2 5 2 3" xfId="15242" xr:uid="{00000000-0005-0000-0000-0000F93A0000}"/>
    <cellStyle name="20% - Accent4 2 8 2 2 5 3" xfId="15243" xr:uid="{00000000-0005-0000-0000-0000FA3A0000}"/>
    <cellStyle name="20% - Accent4 2 8 2 2 5 4" xfId="15244" xr:uid="{00000000-0005-0000-0000-0000FB3A0000}"/>
    <cellStyle name="20% - Accent4 2 8 2 2 6" xfId="15245" xr:uid="{00000000-0005-0000-0000-0000FC3A0000}"/>
    <cellStyle name="20% - Accent4 2 8 2 2 6 2" xfId="15246" xr:uid="{00000000-0005-0000-0000-0000FD3A0000}"/>
    <cellStyle name="20% - Accent4 2 8 2 2 6 3" xfId="15247" xr:uid="{00000000-0005-0000-0000-0000FE3A0000}"/>
    <cellStyle name="20% - Accent4 2 8 2 2 7" xfId="15248" xr:uid="{00000000-0005-0000-0000-0000FF3A0000}"/>
    <cellStyle name="20% - Accent4 2 8 2 2 8" xfId="15249" xr:uid="{00000000-0005-0000-0000-0000003B0000}"/>
    <cellStyle name="20% - Accent4 2 8 2 3" xfId="15250" xr:uid="{00000000-0005-0000-0000-0000013B0000}"/>
    <cellStyle name="20% - Accent4 2 8 2 3 2" xfId="15251" xr:uid="{00000000-0005-0000-0000-0000023B0000}"/>
    <cellStyle name="20% - Accent4 2 8 2 3 2 2" xfId="15252" xr:uid="{00000000-0005-0000-0000-0000033B0000}"/>
    <cellStyle name="20% - Accent4 2 8 2 3 2 2 2" xfId="15253" xr:uid="{00000000-0005-0000-0000-0000043B0000}"/>
    <cellStyle name="20% - Accent4 2 8 2 3 2 2 3" xfId="15254" xr:uid="{00000000-0005-0000-0000-0000053B0000}"/>
    <cellStyle name="20% - Accent4 2 8 2 3 2 3" xfId="15255" xr:uid="{00000000-0005-0000-0000-0000063B0000}"/>
    <cellStyle name="20% - Accent4 2 8 2 3 2 4" xfId="15256" xr:uid="{00000000-0005-0000-0000-0000073B0000}"/>
    <cellStyle name="20% - Accent4 2 8 2 3 3" xfId="15257" xr:uid="{00000000-0005-0000-0000-0000083B0000}"/>
    <cellStyle name="20% - Accent4 2 8 2 3 3 2" xfId="15258" xr:uid="{00000000-0005-0000-0000-0000093B0000}"/>
    <cellStyle name="20% - Accent4 2 8 2 3 3 2 2" xfId="15259" xr:uid="{00000000-0005-0000-0000-00000A3B0000}"/>
    <cellStyle name="20% - Accent4 2 8 2 3 3 2 3" xfId="15260" xr:uid="{00000000-0005-0000-0000-00000B3B0000}"/>
    <cellStyle name="20% - Accent4 2 8 2 3 3 3" xfId="15261" xr:uid="{00000000-0005-0000-0000-00000C3B0000}"/>
    <cellStyle name="20% - Accent4 2 8 2 3 3 4" xfId="15262" xr:uid="{00000000-0005-0000-0000-00000D3B0000}"/>
    <cellStyle name="20% - Accent4 2 8 2 3 4" xfId="15263" xr:uid="{00000000-0005-0000-0000-00000E3B0000}"/>
    <cellStyle name="20% - Accent4 2 8 2 3 4 2" xfId="15264" xr:uid="{00000000-0005-0000-0000-00000F3B0000}"/>
    <cellStyle name="20% - Accent4 2 8 2 3 4 3" xfId="15265" xr:uid="{00000000-0005-0000-0000-0000103B0000}"/>
    <cellStyle name="20% - Accent4 2 8 2 3 5" xfId="15266" xr:uid="{00000000-0005-0000-0000-0000113B0000}"/>
    <cellStyle name="20% - Accent4 2 8 2 3 6" xfId="15267" xr:uid="{00000000-0005-0000-0000-0000123B0000}"/>
    <cellStyle name="20% - Accent4 2 8 2 4" xfId="15268" xr:uid="{00000000-0005-0000-0000-0000133B0000}"/>
    <cellStyle name="20% - Accent4 2 8 2 4 2" xfId="15269" xr:uid="{00000000-0005-0000-0000-0000143B0000}"/>
    <cellStyle name="20% - Accent4 2 8 2 4 2 2" xfId="15270" xr:uid="{00000000-0005-0000-0000-0000153B0000}"/>
    <cellStyle name="20% - Accent4 2 8 2 4 2 2 2" xfId="15271" xr:uid="{00000000-0005-0000-0000-0000163B0000}"/>
    <cellStyle name="20% - Accent4 2 8 2 4 2 2 3" xfId="15272" xr:uid="{00000000-0005-0000-0000-0000173B0000}"/>
    <cellStyle name="20% - Accent4 2 8 2 4 2 3" xfId="15273" xr:uid="{00000000-0005-0000-0000-0000183B0000}"/>
    <cellStyle name="20% - Accent4 2 8 2 4 2 4" xfId="15274" xr:uid="{00000000-0005-0000-0000-0000193B0000}"/>
    <cellStyle name="20% - Accent4 2 8 2 4 3" xfId="15275" xr:uid="{00000000-0005-0000-0000-00001A3B0000}"/>
    <cellStyle name="20% - Accent4 2 8 2 4 3 2" xfId="15276" xr:uid="{00000000-0005-0000-0000-00001B3B0000}"/>
    <cellStyle name="20% - Accent4 2 8 2 4 3 2 2" xfId="15277" xr:uid="{00000000-0005-0000-0000-00001C3B0000}"/>
    <cellStyle name="20% - Accent4 2 8 2 4 3 2 3" xfId="15278" xr:uid="{00000000-0005-0000-0000-00001D3B0000}"/>
    <cellStyle name="20% - Accent4 2 8 2 4 3 3" xfId="15279" xr:uid="{00000000-0005-0000-0000-00001E3B0000}"/>
    <cellStyle name="20% - Accent4 2 8 2 4 3 4" xfId="15280" xr:uid="{00000000-0005-0000-0000-00001F3B0000}"/>
    <cellStyle name="20% - Accent4 2 8 2 4 4" xfId="15281" xr:uid="{00000000-0005-0000-0000-0000203B0000}"/>
    <cellStyle name="20% - Accent4 2 8 2 4 4 2" xfId="15282" xr:uid="{00000000-0005-0000-0000-0000213B0000}"/>
    <cellStyle name="20% - Accent4 2 8 2 4 4 3" xfId="15283" xr:uid="{00000000-0005-0000-0000-0000223B0000}"/>
    <cellStyle name="20% - Accent4 2 8 2 4 5" xfId="15284" xr:uid="{00000000-0005-0000-0000-0000233B0000}"/>
    <cellStyle name="20% - Accent4 2 8 2 4 6" xfId="15285" xr:uid="{00000000-0005-0000-0000-0000243B0000}"/>
    <cellStyle name="20% - Accent4 2 8 2 5" xfId="15286" xr:uid="{00000000-0005-0000-0000-0000253B0000}"/>
    <cellStyle name="20% - Accent4 2 8 2 5 2" xfId="15287" xr:uid="{00000000-0005-0000-0000-0000263B0000}"/>
    <cellStyle name="20% - Accent4 2 8 2 5 2 2" xfId="15288" xr:uid="{00000000-0005-0000-0000-0000273B0000}"/>
    <cellStyle name="20% - Accent4 2 8 2 5 2 3" xfId="15289" xr:uid="{00000000-0005-0000-0000-0000283B0000}"/>
    <cellStyle name="20% - Accent4 2 8 2 5 3" xfId="15290" xr:uid="{00000000-0005-0000-0000-0000293B0000}"/>
    <cellStyle name="20% - Accent4 2 8 2 5 4" xfId="15291" xr:uid="{00000000-0005-0000-0000-00002A3B0000}"/>
    <cellStyle name="20% - Accent4 2 8 2 6" xfId="15292" xr:uid="{00000000-0005-0000-0000-00002B3B0000}"/>
    <cellStyle name="20% - Accent4 2 8 2 6 2" xfId="15293" xr:uid="{00000000-0005-0000-0000-00002C3B0000}"/>
    <cellStyle name="20% - Accent4 2 8 2 6 2 2" xfId="15294" xr:uid="{00000000-0005-0000-0000-00002D3B0000}"/>
    <cellStyle name="20% - Accent4 2 8 2 6 2 3" xfId="15295" xr:uid="{00000000-0005-0000-0000-00002E3B0000}"/>
    <cellStyle name="20% - Accent4 2 8 2 6 3" xfId="15296" xr:uid="{00000000-0005-0000-0000-00002F3B0000}"/>
    <cellStyle name="20% - Accent4 2 8 2 6 4" xfId="15297" xr:uid="{00000000-0005-0000-0000-0000303B0000}"/>
    <cellStyle name="20% - Accent4 2 8 2 7" xfId="15298" xr:uid="{00000000-0005-0000-0000-0000313B0000}"/>
    <cellStyle name="20% - Accent4 2 8 2 7 2" xfId="15299" xr:uid="{00000000-0005-0000-0000-0000323B0000}"/>
    <cellStyle name="20% - Accent4 2 8 2 7 3" xfId="15300" xr:uid="{00000000-0005-0000-0000-0000333B0000}"/>
    <cellStyle name="20% - Accent4 2 8 2 8" xfId="15301" xr:uid="{00000000-0005-0000-0000-0000343B0000}"/>
    <cellStyle name="20% - Accent4 2 8 2 9" xfId="15302" xr:uid="{00000000-0005-0000-0000-0000353B0000}"/>
    <cellStyle name="20% - Accent4 2 8 3" xfId="15303" xr:uid="{00000000-0005-0000-0000-0000363B0000}"/>
    <cellStyle name="20% - Accent4 2 8 3 2" xfId="15304" xr:uid="{00000000-0005-0000-0000-0000373B0000}"/>
    <cellStyle name="20% - Accent4 2 8 3 2 2" xfId="15305" xr:uid="{00000000-0005-0000-0000-0000383B0000}"/>
    <cellStyle name="20% - Accent4 2 8 3 2 2 2" xfId="15306" xr:uid="{00000000-0005-0000-0000-0000393B0000}"/>
    <cellStyle name="20% - Accent4 2 8 3 2 2 2 2" xfId="15307" xr:uid="{00000000-0005-0000-0000-00003A3B0000}"/>
    <cellStyle name="20% - Accent4 2 8 3 2 2 2 3" xfId="15308" xr:uid="{00000000-0005-0000-0000-00003B3B0000}"/>
    <cellStyle name="20% - Accent4 2 8 3 2 2 3" xfId="15309" xr:uid="{00000000-0005-0000-0000-00003C3B0000}"/>
    <cellStyle name="20% - Accent4 2 8 3 2 2 4" xfId="15310" xr:uid="{00000000-0005-0000-0000-00003D3B0000}"/>
    <cellStyle name="20% - Accent4 2 8 3 2 3" xfId="15311" xr:uid="{00000000-0005-0000-0000-00003E3B0000}"/>
    <cellStyle name="20% - Accent4 2 8 3 2 3 2" xfId="15312" xr:uid="{00000000-0005-0000-0000-00003F3B0000}"/>
    <cellStyle name="20% - Accent4 2 8 3 2 3 2 2" xfId="15313" xr:uid="{00000000-0005-0000-0000-0000403B0000}"/>
    <cellStyle name="20% - Accent4 2 8 3 2 3 2 3" xfId="15314" xr:uid="{00000000-0005-0000-0000-0000413B0000}"/>
    <cellStyle name="20% - Accent4 2 8 3 2 3 3" xfId="15315" xr:uid="{00000000-0005-0000-0000-0000423B0000}"/>
    <cellStyle name="20% - Accent4 2 8 3 2 3 4" xfId="15316" xr:uid="{00000000-0005-0000-0000-0000433B0000}"/>
    <cellStyle name="20% - Accent4 2 8 3 2 4" xfId="15317" xr:uid="{00000000-0005-0000-0000-0000443B0000}"/>
    <cellStyle name="20% - Accent4 2 8 3 2 4 2" xfId="15318" xr:uid="{00000000-0005-0000-0000-0000453B0000}"/>
    <cellStyle name="20% - Accent4 2 8 3 2 4 3" xfId="15319" xr:uid="{00000000-0005-0000-0000-0000463B0000}"/>
    <cellStyle name="20% - Accent4 2 8 3 2 5" xfId="15320" xr:uid="{00000000-0005-0000-0000-0000473B0000}"/>
    <cellStyle name="20% - Accent4 2 8 3 2 6" xfId="15321" xr:uid="{00000000-0005-0000-0000-0000483B0000}"/>
    <cellStyle name="20% - Accent4 2 8 3 3" xfId="15322" xr:uid="{00000000-0005-0000-0000-0000493B0000}"/>
    <cellStyle name="20% - Accent4 2 8 3 3 2" xfId="15323" xr:uid="{00000000-0005-0000-0000-00004A3B0000}"/>
    <cellStyle name="20% - Accent4 2 8 3 3 2 2" xfId="15324" xr:uid="{00000000-0005-0000-0000-00004B3B0000}"/>
    <cellStyle name="20% - Accent4 2 8 3 3 2 2 2" xfId="15325" xr:uid="{00000000-0005-0000-0000-00004C3B0000}"/>
    <cellStyle name="20% - Accent4 2 8 3 3 2 2 3" xfId="15326" xr:uid="{00000000-0005-0000-0000-00004D3B0000}"/>
    <cellStyle name="20% - Accent4 2 8 3 3 2 3" xfId="15327" xr:uid="{00000000-0005-0000-0000-00004E3B0000}"/>
    <cellStyle name="20% - Accent4 2 8 3 3 2 4" xfId="15328" xr:uid="{00000000-0005-0000-0000-00004F3B0000}"/>
    <cellStyle name="20% - Accent4 2 8 3 3 3" xfId="15329" xr:uid="{00000000-0005-0000-0000-0000503B0000}"/>
    <cellStyle name="20% - Accent4 2 8 3 3 3 2" xfId="15330" xr:uid="{00000000-0005-0000-0000-0000513B0000}"/>
    <cellStyle name="20% - Accent4 2 8 3 3 3 2 2" xfId="15331" xr:uid="{00000000-0005-0000-0000-0000523B0000}"/>
    <cellStyle name="20% - Accent4 2 8 3 3 3 2 3" xfId="15332" xr:uid="{00000000-0005-0000-0000-0000533B0000}"/>
    <cellStyle name="20% - Accent4 2 8 3 3 3 3" xfId="15333" xr:uid="{00000000-0005-0000-0000-0000543B0000}"/>
    <cellStyle name="20% - Accent4 2 8 3 3 3 4" xfId="15334" xr:uid="{00000000-0005-0000-0000-0000553B0000}"/>
    <cellStyle name="20% - Accent4 2 8 3 3 4" xfId="15335" xr:uid="{00000000-0005-0000-0000-0000563B0000}"/>
    <cellStyle name="20% - Accent4 2 8 3 3 4 2" xfId="15336" xr:uid="{00000000-0005-0000-0000-0000573B0000}"/>
    <cellStyle name="20% - Accent4 2 8 3 3 4 3" xfId="15337" xr:uid="{00000000-0005-0000-0000-0000583B0000}"/>
    <cellStyle name="20% - Accent4 2 8 3 3 5" xfId="15338" xr:uid="{00000000-0005-0000-0000-0000593B0000}"/>
    <cellStyle name="20% - Accent4 2 8 3 3 6" xfId="15339" xr:uid="{00000000-0005-0000-0000-00005A3B0000}"/>
    <cellStyle name="20% - Accent4 2 8 3 4" xfId="15340" xr:uid="{00000000-0005-0000-0000-00005B3B0000}"/>
    <cellStyle name="20% - Accent4 2 8 3 4 2" xfId="15341" xr:uid="{00000000-0005-0000-0000-00005C3B0000}"/>
    <cellStyle name="20% - Accent4 2 8 3 4 2 2" xfId="15342" xr:uid="{00000000-0005-0000-0000-00005D3B0000}"/>
    <cellStyle name="20% - Accent4 2 8 3 4 2 3" xfId="15343" xr:uid="{00000000-0005-0000-0000-00005E3B0000}"/>
    <cellStyle name="20% - Accent4 2 8 3 4 3" xfId="15344" xr:uid="{00000000-0005-0000-0000-00005F3B0000}"/>
    <cellStyle name="20% - Accent4 2 8 3 4 4" xfId="15345" xr:uid="{00000000-0005-0000-0000-0000603B0000}"/>
    <cellStyle name="20% - Accent4 2 8 3 5" xfId="15346" xr:uid="{00000000-0005-0000-0000-0000613B0000}"/>
    <cellStyle name="20% - Accent4 2 8 3 5 2" xfId="15347" xr:uid="{00000000-0005-0000-0000-0000623B0000}"/>
    <cellStyle name="20% - Accent4 2 8 3 5 2 2" xfId="15348" xr:uid="{00000000-0005-0000-0000-0000633B0000}"/>
    <cellStyle name="20% - Accent4 2 8 3 5 2 3" xfId="15349" xr:uid="{00000000-0005-0000-0000-0000643B0000}"/>
    <cellStyle name="20% - Accent4 2 8 3 5 3" xfId="15350" xr:uid="{00000000-0005-0000-0000-0000653B0000}"/>
    <cellStyle name="20% - Accent4 2 8 3 5 4" xfId="15351" xr:uid="{00000000-0005-0000-0000-0000663B0000}"/>
    <cellStyle name="20% - Accent4 2 8 3 6" xfId="15352" xr:uid="{00000000-0005-0000-0000-0000673B0000}"/>
    <cellStyle name="20% - Accent4 2 8 3 6 2" xfId="15353" xr:uid="{00000000-0005-0000-0000-0000683B0000}"/>
    <cellStyle name="20% - Accent4 2 8 3 6 3" xfId="15354" xr:uid="{00000000-0005-0000-0000-0000693B0000}"/>
    <cellStyle name="20% - Accent4 2 8 3 7" xfId="15355" xr:uid="{00000000-0005-0000-0000-00006A3B0000}"/>
    <cellStyle name="20% - Accent4 2 8 3 8" xfId="15356" xr:uid="{00000000-0005-0000-0000-00006B3B0000}"/>
    <cellStyle name="20% - Accent4 2 8 4" xfId="15357" xr:uid="{00000000-0005-0000-0000-00006C3B0000}"/>
    <cellStyle name="20% - Accent4 2 8 4 2" xfId="15358" xr:uid="{00000000-0005-0000-0000-00006D3B0000}"/>
    <cellStyle name="20% - Accent4 2 8 4 2 2" xfId="15359" xr:uid="{00000000-0005-0000-0000-00006E3B0000}"/>
    <cellStyle name="20% - Accent4 2 8 4 2 2 2" xfId="15360" xr:uid="{00000000-0005-0000-0000-00006F3B0000}"/>
    <cellStyle name="20% - Accent4 2 8 4 2 2 3" xfId="15361" xr:uid="{00000000-0005-0000-0000-0000703B0000}"/>
    <cellStyle name="20% - Accent4 2 8 4 2 3" xfId="15362" xr:uid="{00000000-0005-0000-0000-0000713B0000}"/>
    <cellStyle name="20% - Accent4 2 8 4 2 4" xfId="15363" xr:uid="{00000000-0005-0000-0000-0000723B0000}"/>
    <cellStyle name="20% - Accent4 2 8 4 3" xfId="15364" xr:uid="{00000000-0005-0000-0000-0000733B0000}"/>
    <cellStyle name="20% - Accent4 2 8 4 3 2" xfId="15365" xr:uid="{00000000-0005-0000-0000-0000743B0000}"/>
    <cellStyle name="20% - Accent4 2 8 4 3 2 2" xfId="15366" xr:uid="{00000000-0005-0000-0000-0000753B0000}"/>
    <cellStyle name="20% - Accent4 2 8 4 3 2 3" xfId="15367" xr:uid="{00000000-0005-0000-0000-0000763B0000}"/>
    <cellStyle name="20% - Accent4 2 8 4 3 3" xfId="15368" xr:uid="{00000000-0005-0000-0000-0000773B0000}"/>
    <cellStyle name="20% - Accent4 2 8 4 3 4" xfId="15369" xr:uid="{00000000-0005-0000-0000-0000783B0000}"/>
    <cellStyle name="20% - Accent4 2 8 4 4" xfId="15370" xr:uid="{00000000-0005-0000-0000-0000793B0000}"/>
    <cellStyle name="20% - Accent4 2 8 4 4 2" xfId="15371" xr:uid="{00000000-0005-0000-0000-00007A3B0000}"/>
    <cellStyle name="20% - Accent4 2 8 4 4 3" xfId="15372" xr:uid="{00000000-0005-0000-0000-00007B3B0000}"/>
    <cellStyle name="20% - Accent4 2 8 4 5" xfId="15373" xr:uid="{00000000-0005-0000-0000-00007C3B0000}"/>
    <cellStyle name="20% - Accent4 2 8 4 6" xfId="15374" xr:uid="{00000000-0005-0000-0000-00007D3B0000}"/>
    <cellStyle name="20% - Accent4 2 8 5" xfId="15375" xr:uid="{00000000-0005-0000-0000-00007E3B0000}"/>
    <cellStyle name="20% - Accent4 2 8 5 2" xfId="15376" xr:uid="{00000000-0005-0000-0000-00007F3B0000}"/>
    <cellStyle name="20% - Accent4 2 8 5 2 2" xfId="15377" xr:uid="{00000000-0005-0000-0000-0000803B0000}"/>
    <cellStyle name="20% - Accent4 2 8 5 2 2 2" xfId="15378" xr:uid="{00000000-0005-0000-0000-0000813B0000}"/>
    <cellStyle name="20% - Accent4 2 8 5 2 2 3" xfId="15379" xr:uid="{00000000-0005-0000-0000-0000823B0000}"/>
    <cellStyle name="20% - Accent4 2 8 5 2 3" xfId="15380" xr:uid="{00000000-0005-0000-0000-0000833B0000}"/>
    <cellStyle name="20% - Accent4 2 8 5 2 4" xfId="15381" xr:uid="{00000000-0005-0000-0000-0000843B0000}"/>
    <cellStyle name="20% - Accent4 2 8 5 3" xfId="15382" xr:uid="{00000000-0005-0000-0000-0000853B0000}"/>
    <cellStyle name="20% - Accent4 2 8 5 3 2" xfId="15383" xr:uid="{00000000-0005-0000-0000-0000863B0000}"/>
    <cellStyle name="20% - Accent4 2 8 5 3 2 2" xfId="15384" xr:uid="{00000000-0005-0000-0000-0000873B0000}"/>
    <cellStyle name="20% - Accent4 2 8 5 3 2 3" xfId="15385" xr:uid="{00000000-0005-0000-0000-0000883B0000}"/>
    <cellStyle name="20% - Accent4 2 8 5 3 3" xfId="15386" xr:uid="{00000000-0005-0000-0000-0000893B0000}"/>
    <cellStyle name="20% - Accent4 2 8 5 3 4" xfId="15387" xr:uid="{00000000-0005-0000-0000-00008A3B0000}"/>
    <cellStyle name="20% - Accent4 2 8 5 4" xfId="15388" xr:uid="{00000000-0005-0000-0000-00008B3B0000}"/>
    <cellStyle name="20% - Accent4 2 8 5 4 2" xfId="15389" xr:uid="{00000000-0005-0000-0000-00008C3B0000}"/>
    <cellStyle name="20% - Accent4 2 8 5 4 3" xfId="15390" xr:uid="{00000000-0005-0000-0000-00008D3B0000}"/>
    <cellStyle name="20% - Accent4 2 8 5 5" xfId="15391" xr:uid="{00000000-0005-0000-0000-00008E3B0000}"/>
    <cellStyle name="20% - Accent4 2 8 5 6" xfId="15392" xr:uid="{00000000-0005-0000-0000-00008F3B0000}"/>
    <cellStyle name="20% - Accent4 2 8 6" xfId="15393" xr:uid="{00000000-0005-0000-0000-0000903B0000}"/>
    <cellStyle name="20% - Accent4 2 8 6 2" xfId="15394" xr:uid="{00000000-0005-0000-0000-0000913B0000}"/>
    <cellStyle name="20% - Accent4 2 8 6 2 2" xfId="15395" xr:uid="{00000000-0005-0000-0000-0000923B0000}"/>
    <cellStyle name="20% - Accent4 2 8 6 2 3" xfId="15396" xr:uid="{00000000-0005-0000-0000-0000933B0000}"/>
    <cellStyle name="20% - Accent4 2 8 6 3" xfId="15397" xr:uid="{00000000-0005-0000-0000-0000943B0000}"/>
    <cellStyle name="20% - Accent4 2 8 6 4" xfId="15398" xr:uid="{00000000-0005-0000-0000-0000953B0000}"/>
    <cellStyle name="20% - Accent4 2 8 7" xfId="15399" xr:uid="{00000000-0005-0000-0000-0000963B0000}"/>
    <cellStyle name="20% - Accent4 2 8 7 2" xfId="15400" xr:uid="{00000000-0005-0000-0000-0000973B0000}"/>
    <cellStyle name="20% - Accent4 2 8 7 2 2" xfId="15401" xr:uid="{00000000-0005-0000-0000-0000983B0000}"/>
    <cellStyle name="20% - Accent4 2 8 7 2 3" xfId="15402" xr:uid="{00000000-0005-0000-0000-0000993B0000}"/>
    <cellStyle name="20% - Accent4 2 8 7 3" xfId="15403" xr:uid="{00000000-0005-0000-0000-00009A3B0000}"/>
    <cellStyle name="20% - Accent4 2 8 7 4" xfId="15404" xr:uid="{00000000-0005-0000-0000-00009B3B0000}"/>
    <cellStyle name="20% - Accent4 2 8 8" xfId="15405" xr:uid="{00000000-0005-0000-0000-00009C3B0000}"/>
    <cellStyle name="20% - Accent4 2 8 8 2" xfId="15406" xr:uid="{00000000-0005-0000-0000-00009D3B0000}"/>
    <cellStyle name="20% - Accent4 2 8 8 3" xfId="15407" xr:uid="{00000000-0005-0000-0000-00009E3B0000}"/>
    <cellStyle name="20% - Accent4 2 8 9" xfId="15408" xr:uid="{00000000-0005-0000-0000-00009F3B0000}"/>
    <cellStyle name="20% - Accent4 2 8_Revenue monitoring workings P6 97-2003" xfId="15409" xr:uid="{00000000-0005-0000-0000-0000A03B0000}"/>
    <cellStyle name="20% - Accent4 2 9" xfId="15410" xr:uid="{00000000-0005-0000-0000-0000A13B0000}"/>
    <cellStyle name="20% - Accent4 2 9 2" xfId="15411" xr:uid="{00000000-0005-0000-0000-0000A23B0000}"/>
    <cellStyle name="20% - Accent4 2 9 2 2" xfId="15412" xr:uid="{00000000-0005-0000-0000-0000A33B0000}"/>
    <cellStyle name="20% - Accent4 2 9 2 2 2" xfId="15413" xr:uid="{00000000-0005-0000-0000-0000A43B0000}"/>
    <cellStyle name="20% - Accent4 2 9 2 2 2 2" xfId="15414" xr:uid="{00000000-0005-0000-0000-0000A53B0000}"/>
    <cellStyle name="20% - Accent4 2 9 2 2 2 2 2" xfId="15415" xr:uid="{00000000-0005-0000-0000-0000A63B0000}"/>
    <cellStyle name="20% - Accent4 2 9 2 2 2 2 3" xfId="15416" xr:uid="{00000000-0005-0000-0000-0000A73B0000}"/>
    <cellStyle name="20% - Accent4 2 9 2 2 2 3" xfId="15417" xr:uid="{00000000-0005-0000-0000-0000A83B0000}"/>
    <cellStyle name="20% - Accent4 2 9 2 2 2 4" xfId="15418" xr:uid="{00000000-0005-0000-0000-0000A93B0000}"/>
    <cellStyle name="20% - Accent4 2 9 2 2 3" xfId="15419" xr:uid="{00000000-0005-0000-0000-0000AA3B0000}"/>
    <cellStyle name="20% - Accent4 2 9 2 2 3 2" xfId="15420" xr:uid="{00000000-0005-0000-0000-0000AB3B0000}"/>
    <cellStyle name="20% - Accent4 2 9 2 2 3 2 2" xfId="15421" xr:uid="{00000000-0005-0000-0000-0000AC3B0000}"/>
    <cellStyle name="20% - Accent4 2 9 2 2 3 2 3" xfId="15422" xr:uid="{00000000-0005-0000-0000-0000AD3B0000}"/>
    <cellStyle name="20% - Accent4 2 9 2 2 3 3" xfId="15423" xr:uid="{00000000-0005-0000-0000-0000AE3B0000}"/>
    <cellStyle name="20% - Accent4 2 9 2 2 3 4" xfId="15424" xr:uid="{00000000-0005-0000-0000-0000AF3B0000}"/>
    <cellStyle name="20% - Accent4 2 9 2 2 4" xfId="15425" xr:uid="{00000000-0005-0000-0000-0000B03B0000}"/>
    <cellStyle name="20% - Accent4 2 9 2 2 4 2" xfId="15426" xr:uid="{00000000-0005-0000-0000-0000B13B0000}"/>
    <cellStyle name="20% - Accent4 2 9 2 2 4 3" xfId="15427" xr:uid="{00000000-0005-0000-0000-0000B23B0000}"/>
    <cellStyle name="20% - Accent4 2 9 2 2 5" xfId="15428" xr:uid="{00000000-0005-0000-0000-0000B33B0000}"/>
    <cellStyle name="20% - Accent4 2 9 2 2 6" xfId="15429" xr:uid="{00000000-0005-0000-0000-0000B43B0000}"/>
    <cellStyle name="20% - Accent4 2 9 2 3" xfId="15430" xr:uid="{00000000-0005-0000-0000-0000B53B0000}"/>
    <cellStyle name="20% - Accent4 2 9 2 3 2" xfId="15431" xr:uid="{00000000-0005-0000-0000-0000B63B0000}"/>
    <cellStyle name="20% - Accent4 2 9 2 3 2 2" xfId="15432" xr:uid="{00000000-0005-0000-0000-0000B73B0000}"/>
    <cellStyle name="20% - Accent4 2 9 2 3 2 2 2" xfId="15433" xr:uid="{00000000-0005-0000-0000-0000B83B0000}"/>
    <cellStyle name="20% - Accent4 2 9 2 3 2 2 3" xfId="15434" xr:uid="{00000000-0005-0000-0000-0000B93B0000}"/>
    <cellStyle name="20% - Accent4 2 9 2 3 2 3" xfId="15435" xr:uid="{00000000-0005-0000-0000-0000BA3B0000}"/>
    <cellStyle name="20% - Accent4 2 9 2 3 2 4" xfId="15436" xr:uid="{00000000-0005-0000-0000-0000BB3B0000}"/>
    <cellStyle name="20% - Accent4 2 9 2 3 3" xfId="15437" xr:uid="{00000000-0005-0000-0000-0000BC3B0000}"/>
    <cellStyle name="20% - Accent4 2 9 2 3 3 2" xfId="15438" xr:uid="{00000000-0005-0000-0000-0000BD3B0000}"/>
    <cellStyle name="20% - Accent4 2 9 2 3 3 2 2" xfId="15439" xr:uid="{00000000-0005-0000-0000-0000BE3B0000}"/>
    <cellStyle name="20% - Accent4 2 9 2 3 3 2 3" xfId="15440" xr:uid="{00000000-0005-0000-0000-0000BF3B0000}"/>
    <cellStyle name="20% - Accent4 2 9 2 3 3 3" xfId="15441" xr:uid="{00000000-0005-0000-0000-0000C03B0000}"/>
    <cellStyle name="20% - Accent4 2 9 2 3 3 4" xfId="15442" xr:uid="{00000000-0005-0000-0000-0000C13B0000}"/>
    <cellStyle name="20% - Accent4 2 9 2 3 4" xfId="15443" xr:uid="{00000000-0005-0000-0000-0000C23B0000}"/>
    <cellStyle name="20% - Accent4 2 9 2 3 4 2" xfId="15444" xr:uid="{00000000-0005-0000-0000-0000C33B0000}"/>
    <cellStyle name="20% - Accent4 2 9 2 3 4 3" xfId="15445" xr:uid="{00000000-0005-0000-0000-0000C43B0000}"/>
    <cellStyle name="20% - Accent4 2 9 2 3 5" xfId="15446" xr:uid="{00000000-0005-0000-0000-0000C53B0000}"/>
    <cellStyle name="20% - Accent4 2 9 2 3 6" xfId="15447" xr:uid="{00000000-0005-0000-0000-0000C63B0000}"/>
    <cellStyle name="20% - Accent4 2 9 2 4" xfId="15448" xr:uid="{00000000-0005-0000-0000-0000C73B0000}"/>
    <cellStyle name="20% - Accent4 2 9 2 4 2" xfId="15449" xr:uid="{00000000-0005-0000-0000-0000C83B0000}"/>
    <cellStyle name="20% - Accent4 2 9 2 4 2 2" xfId="15450" xr:uid="{00000000-0005-0000-0000-0000C93B0000}"/>
    <cellStyle name="20% - Accent4 2 9 2 4 2 3" xfId="15451" xr:uid="{00000000-0005-0000-0000-0000CA3B0000}"/>
    <cellStyle name="20% - Accent4 2 9 2 4 3" xfId="15452" xr:uid="{00000000-0005-0000-0000-0000CB3B0000}"/>
    <cellStyle name="20% - Accent4 2 9 2 4 4" xfId="15453" xr:uid="{00000000-0005-0000-0000-0000CC3B0000}"/>
    <cellStyle name="20% - Accent4 2 9 2 5" xfId="15454" xr:uid="{00000000-0005-0000-0000-0000CD3B0000}"/>
    <cellStyle name="20% - Accent4 2 9 2 5 2" xfId="15455" xr:uid="{00000000-0005-0000-0000-0000CE3B0000}"/>
    <cellStyle name="20% - Accent4 2 9 2 5 2 2" xfId="15456" xr:uid="{00000000-0005-0000-0000-0000CF3B0000}"/>
    <cellStyle name="20% - Accent4 2 9 2 5 2 3" xfId="15457" xr:uid="{00000000-0005-0000-0000-0000D03B0000}"/>
    <cellStyle name="20% - Accent4 2 9 2 5 3" xfId="15458" xr:uid="{00000000-0005-0000-0000-0000D13B0000}"/>
    <cellStyle name="20% - Accent4 2 9 2 5 4" xfId="15459" xr:uid="{00000000-0005-0000-0000-0000D23B0000}"/>
    <cellStyle name="20% - Accent4 2 9 2 6" xfId="15460" xr:uid="{00000000-0005-0000-0000-0000D33B0000}"/>
    <cellStyle name="20% - Accent4 2 9 2 6 2" xfId="15461" xr:uid="{00000000-0005-0000-0000-0000D43B0000}"/>
    <cellStyle name="20% - Accent4 2 9 2 6 3" xfId="15462" xr:uid="{00000000-0005-0000-0000-0000D53B0000}"/>
    <cellStyle name="20% - Accent4 2 9 2 7" xfId="15463" xr:uid="{00000000-0005-0000-0000-0000D63B0000}"/>
    <cellStyle name="20% - Accent4 2 9 2 8" xfId="15464" xr:uid="{00000000-0005-0000-0000-0000D73B0000}"/>
    <cellStyle name="20% - Accent4 2 9 3" xfId="15465" xr:uid="{00000000-0005-0000-0000-0000D83B0000}"/>
    <cellStyle name="20% - Accent4 2 9 3 2" xfId="15466" xr:uid="{00000000-0005-0000-0000-0000D93B0000}"/>
    <cellStyle name="20% - Accent4 2 9 3 2 2" xfId="15467" xr:uid="{00000000-0005-0000-0000-0000DA3B0000}"/>
    <cellStyle name="20% - Accent4 2 9 3 2 2 2" xfId="15468" xr:uid="{00000000-0005-0000-0000-0000DB3B0000}"/>
    <cellStyle name="20% - Accent4 2 9 3 2 2 3" xfId="15469" xr:uid="{00000000-0005-0000-0000-0000DC3B0000}"/>
    <cellStyle name="20% - Accent4 2 9 3 2 3" xfId="15470" xr:uid="{00000000-0005-0000-0000-0000DD3B0000}"/>
    <cellStyle name="20% - Accent4 2 9 3 2 4" xfId="15471" xr:uid="{00000000-0005-0000-0000-0000DE3B0000}"/>
    <cellStyle name="20% - Accent4 2 9 3 3" xfId="15472" xr:uid="{00000000-0005-0000-0000-0000DF3B0000}"/>
    <cellStyle name="20% - Accent4 2 9 3 3 2" xfId="15473" xr:uid="{00000000-0005-0000-0000-0000E03B0000}"/>
    <cellStyle name="20% - Accent4 2 9 3 3 2 2" xfId="15474" xr:uid="{00000000-0005-0000-0000-0000E13B0000}"/>
    <cellStyle name="20% - Accent4 2 9 3 3 2 3" xfId="15475" xr:uid="{00000000-0005-0000-0000-0000E23B0000}"/>
    <cellStyle name="20% - Accent4 2 9 3 3 3" xfId="15476" xr:uid="{00000000-0005-0000-0000-0000E33B0000}"/>
    <cellStyle name="20% - Accent4 2 9 3 3 4" xfId="15477" xr:uid="{00000000-0005-0000-0000-0000E43B0000}"/>
    <cellStyle name="20% - Accent4 2 9 3 4" xfId="15478" xr:uid="{00000000-0005-0000-0000-0000E53B0000}"/>
    <cellStyle name="20% - Accent4 2 9 3 4 2" xfId="15479" xr:uid="{00000000-0005-0000-0000-0000E63B0000}"/>
    <cellStyle name="20% - Accent4 2 9 3 4 3" xfId="15480" xr:uid="{00000000-0005-0000-0000-0000E73B0000}"/>
    <cellStyle name="20% - Accent4 2 9 3 5" xfId="15481" xr:uid="{00000000-0005-0000-0000-0000E83B0000}"/>
    <cellStyle name="20% - Accent4 2 9 3 6" xfId="15482" xr:uid="{00000000-0005-0000-0000-0000E93B0000}"/>
    <cellStyle name="20% - Accent4 2 9 4" xfId="15483" xr:uid="{00000000-0005-0000-0000-0000EA3B0000}"/>
    <cellStyle name="20% - Accent4 2 9 4 2" xfId="15484" xr:uid="{00000000-0005-0000-0000-0000EB3B0000}"/>
    <cellStyle name="20% - Accent4 2 9 4 2 2" xfId="15485" xr:uid="{00000000-0005-0000-0000-0000EC3B0000}"/>
    <cellStyle name="20% - Accent4 2 9 4 2 2 2" xfId="15486" xr:uid="{00000000-0005-0000-0000-0000ED3B0000}"/>
    <cellStyle name="20% - Accent4 2 9 4 2 2 3" xfId="15487" xr:uid="{00000000-0005-0000-0000-0000EE3B0000}"/>
    <cellStyle name="20% - Accent4 2 9 4 2 3" xfId="15488" xr:uid="{00000000-0005-0000-0000-0000EF3B0000}"/>
    <cellStyle name="20% - Accent4 2 9 4 2 4" xfId="15489" xr:uid="{00000000-0005-0000-0000-0000F03B0000}"/>
    <cellStyle name="20% - Accent4 2 9 4 3" xfId="15490" xr:uid="{00000000-0005-0000-0000-0000F13B0000}"/>
    <cellStyle name="20% - Accent4 2 9 4 3 2" xfId="15491" xr:uid="{00000000-0005-0000-0000-0000F23B0000}"/>
    <cellStyle name="20% - Accent4 2 9 4 3 2 2" xfId="15492" xr:uid="{00000000-0005-0000-0000-0000F33B0000}"/>
    <cellStyle name="20% - Accent4 2 9 4 3 2 3" xfId="15493" xr:uid="{00000000-0005-0000-0000-0000F43B0000}"/>
    <cellStyle name="20% - Accent4 2 9 4 3 3" xfId="15494" xr:uid="{00000000-0005-0000-0000-0000F53B0000}"/>
    <cellStyle name="20% - Accent4 2 9 4 3 4" xfId="15495" xr:uid="{00000000-0005-0000-0000-0000F63B0000}"/>
    <cellStyle name="20% - Accent4 2 9 4 4" xfId="15496" xr:uid="{00000000-0005-0000-0000-0000F73B0000}"/>
    <cellStyle name="20% - Accent4 2 9 4 4 2" xfId="15497" xr:uid="{00000000-0005-0000-0000-0000F83B0000}"/>
    <cellStyle name="20% - Accent4 2 9 4 4 3" xfId="15498" xr:uid="{00000000-0005-0000-0000-0000F93B0000}"/>
    <cellStyle name="20% - Accent4 2 9 4 5" xfId="15499" xr:uid="{00000000-0005-0000-0000-0000FA3B0000}"/>
    <cellStyle name="20% - Accent4 2 9 4 6" xfId="15500" xr:uid="{00000000-0005-0000-0000-0000FB3B0000}"/>
    <cellStyle name="20% - Accent4 2 9 5" xfId="15501" xr:uid="{00000000-0005-0000-0000-0000FC3B0000}"/>
    <cellStyle name="20% - Accent4 2 9 5 2" xfId="15502" xr:uid="{00000000-0005-0000-0000-0000FD3B0000}"/>
    <cellStyle name="20% - Accent4 2 9 5 2 2" xfId="15503" xr:uid="{00000000-0005-0000-0000-0000FE3B0000}"/>
    <cellStyle name="20% - Accent4 2 9 5 2 3" xfId="15504" xr:uid="{00000000-0005-0000-0000-0000FF3B0000}"/>
    <cellStyle name="20% - Accent4 2 9 5 3" xfId="15505" xr:uid="{00000000-0005-0000-0000-0000003C0000}"/>
    <cellStyle name="20% - Accent4 2 9 5 4" xfId="15506" xr:uid="{00000000-0005-0000-0000-0000013C0000}"/>
    <cellStyle name="20% - Accent4 2 9 6" xfId="15507" xr:uid="{00000000-0005-0000-0000-0000023C0000}"/>
    <cellStyle name="20% - Accent4 2 9 6 2" xfId="15508" xr:uid="{00000000-0005-0000-0000-0000033C0000}"/>
    <cellStyle name="20% - Accent4 2 9 6 2 2" xfId="15509" xr:uid="{00000000-0005-0000-0000-0000043C0000}"/>
    <cellStyle name="20% - Accent4 2 9 6 2 3" xfId="15510" xr:uid="{00000000-0005-0000-0000-0000053C0000}"/>
    <cellStyle name="20% - Accent4 2 9 6 3" xfId="15511" xr:uid="{00000000-0005-0000-0000-0000063C0000}"/>
    <cellStyle name="20% - Accent4 2 9 6 4" xfId="15512" xr:uid="{00000000-0005-0000-0000-0000073C0000}"/>
    <cellStyle name="20% - Accent4 2 9 7" xfId="15513" xr:uid="{00000000-0005-0000-0000-0000083C0000}"/>
    <cellStyle name="20% - Accent4 2 9 7 2" xfId="15514" xr:uid="{00000000-0005-0000-0000-0000093C0000}"/>
    <cellStyle name="20% - Accent4 2 9 7 3" xfId="15515" xr:uid="{00000000-0005-0000-0000-00000A3C0000}"/>
    <cellStyle name="20% - Accent4 2 9 8" xfId="15516" xr:uid="{00000000-0005-0000-0000-00000B3C0000}"/>
    <cellStyle name="20% - Accent4 2 9 9" xfId="15517" xr:uid="{00000000-0005-0000-0000-00000C3C0000}"/>
    <cellStyle name="20% - Accent4 2_Revenue monitoring workings P6 97-2003" xfId="15518" xr:uid="{00000000-0005-0000-0000-00000D3C0000}"/>
    <cellStyle name="20% - Accent4 20" xfId="15519" xr:uid="{00000000-0005-0000-0000-00000E3C0000}"/>
    <cellStyle name="20% - Accent4 20 2" xfId="15520" xr:uid="{00000000-0005-0000-0000-00000F3C0000}"/>
    <cellStyle name="20% - Accent4 20 2 2" xfId="15521" xr:uid="{00000000-0005-0000-0000-0000103C0000}"/>
    <cellStyle name="20% - Accent4 20 2 3" xfId="15522" xr:uid="{00000000-0005-0000-0000-0000113C0000}"/>
    <cellStyle name="20% - Accent4 20 3" xfId="15523" xr:uid="{00000000-0005-0000-0000-0000123C0000}"/>
    <cellStyle name="20% - Accent4 20 4" xfId="15524" xr:uid="{00000000-0005-0000-0000-0000133C0000}"/>
    <cellStyle name="20% - Accent4 21" xfId="15525" xr:uid="{00000000-0005-0000-0000-0000143C0000}"/>
    <cellStyle name="20% - Accent4 21 2" xfId="15526" xr:uid="{00000000-0005-0000-0000-0000153C0000}"/>
    <cellStyle name="20% - Accent4 21 2 2" xfId="15527" xr:uid="{00000000-0005-0000-0000-0000163C0000}"/>
    <cellStyle name="20% - Accent4 21 2 3" xfId="15528" xr:uid="{00000000-0005-0000-0000-0000173C0000}"/>
    <cellStyle name="20% - Accent4 21 3" xfId="15529" xr:uid="{00000000-0005-0000-0000-0000183C0000}"/>
    <cellStyle name="20% - Accent4 21 4" xfId="15530" xr:uid="{00000000-0005-0000-0000-0000193C0000}"/>
    <cellStyle name="20% - Accent4 22" xfId="15531" xr:uid="{00000000-0005-0000-0000-00001A3C0000}"/>
    <cellStyle name="20% - Accent4 22 2" xfId="15532" xr:uid="{00000000-0005-0000-0000-00001B3C0000}"/>
    <cellStyle name="20% - Accent4 22 2 2" xfId="15533" xr:uid="{00000000-0005-0000-0000-00001C3C0000}"/>
    <cellStyle name="20% - Accent4 22 2 3" xfId="15534" xr:uid="{00000000-0005-0000-0000-00001D3C0000}"/>
    <cellStyle name="20% - Accent4 22 3" xfId="15535" xr:uid="{00000000-0005-0000-0000-00001E3C0000}"/>
    <cellStyle name="20% - Accent4 22 4" xfId="15536" xr:uid="{00000000-0005-0000-0000-00001F3C0000}"/>
    <cellStyle name="20% - Accent4 23" xfId="15537" xr:uid="{00000000-0005-0000-0000-0000203C0000}"/>
    <cellStyle name="20% - Accent4 23 2" xfId="15538" xr:uid="{00000000-0005-0000-0000-0000213C0000}"/>
    <cellStyle name="20% - Accent4 23 3" xfId="15539" xr:uid="{00000000-0005-0000-0000-0000223C0000}"/>
    <cellStyle name="20% - Accent4 24" xfId="15540" xr:uid="{00000000-0005-0000-0000-0000233C0000}"/>
    <cellStyle name="20% - Accent4 24 2" xfId="15541" xr:uid="{00000000-0005-0000-0000-0000243C0000}"/>
    <cellStyle name="20% - Accent4 24 3" xfId="15542" xr:uid="{00000000-0005-0000-0000-0000253C0000}"/>
    <cellStyle name="20% - Accent4 25" xfId="15543" xr:uid="{00000000-0005-0000-0000-0000263C0000}"/>
    <cellStyle name="20% - Accent4 26" xfId="15544" xr:uid="{00000000-0005-0000-0000-0000273C0000}"/>
    <cellStyle name="20% - Accent4 3" xfId="10" xr:uid="{00000000-0005-0000-0000-0000283C0000}"/>
    <cellStyle name="20% - Accent4 3 2" xfId="15545" xr:uid="{00000000-0005-0000-0000-0000293C0000}"/>
    <cellStyle name="20% - Accent4 3 2 2" xfId="15546" xr:uid="{00000000-0005-0000-0000-00002A3C0000}"/>
    <cellStyle name="20% - Accent4 3 2 2 2" xfId="15547" xr:uid="{00000000-0005-0000-0000-00002B3C0000}"/>
    <cellStyle name="20% - Accent4 3 2 3" xfId="15548" xr:uid="{00000000-0005-0000-0000-00002C3C0000}"/>
    <cellStyle name="20% - Accent4 3 3" xfId="15549" xr:uid="{00000000-0005-0000-0000-00002D3C0000}"/>
    <cellStyle name="20% - Accent4 3 3 2" xfId="15550" xr:uid="{00000000-0005-0000-0000-00002E3C0000}"/>
    <cellStyle name="20% - Accent4 3 4" xfId="15551" xr:uid="{00000000-0005-0000-0000-00002F3C0000}"/>
    <cellStyle name="20% - Accent4 3 5" xfId="15552" xr:uid="{00000000-0005-0000-0000-0000303C0000}"/>
    <cellStyle name="20% - Accent4 3_Revenue monitoring workings P6 97-2003" xfId="15553" xr:uid="{00000000-0005-0000-0000-0000313C0000}"/>
    <cellStyle name="20% - Accent4 4" xfId="15554" xr:uid="{00000000-0005-0000-0000-0000323C0000}"/>
    <cellStyle name="20% - Accent4 4 10" xfId="15555" xr:uid="{00000000-0005-0000-0000-0000333C0000}"/>
    <cellStyle name="20% - Accent4 4 10 2" xfId="15556" xr:uid="{00000000-0005-0000-0000-0000343C0000}"/>
    <cellStyle name="20% - Accent4 4 10 2 2" xfId="15557" xr:uid="{00000000-0005-0000-0000-0000353C0000}"/>
    <cellStyle name="20% - Accent4 4 10 2 3" xfId="15558" xr:uid="{00000000-0005-0000-0000-0000363C0000}"/>
    <cellStyle name="20% - Accent4 4 10 3" xfId="15559" xr:uid="{00000000-0005-0000-0000-0000373C0000}"/>
    <cellStyle name="20% - Accent4 4 10 4" xfId="15560" xr:uid="{00000000-0005-0000-0000-0000383C0000}"/>
    <cellStyle name="20% - Accent4 4 11" xfId="15561" xr:uid="{00000000-0005-0000-0000-0000393C0000}"/>
    <cellStyle name="20% - Accent4 4 11 2" xfId="15562" xr:uid="{00000000-0005-0000-0000-00003A3C0000}"/>
    <cellStyle name="20% - Accent4 4 11 3" xfId="15563" xr:uid="{00000000-0005-0000-0000-00003B3C0000}"/>
    <cellStyle name="20% - Accent4 4 12" xfId="15564" xr:uid="{00000000-0005-0000-0000-00003C3C0000}"/>
    <cellStyle name="20% - Accent4 4 13" xfId="15565" xr:uid="{00000000-0005-0000-0000-00003D3C0000}"/>
    <cellStyle name="20% - Accent4 4 14" xfId="15566" xr:uid="{00000000-0005-0000-0000-00003E3C0000}"/>
    <cellStyle name="20% - Accent4 4 2" xfId="15567" xr:uid="{00000000-0005-0000-0000-00003F3C0000}"/>
    <cellStyle name="20% - Accent4 4 2 10" xfId="15568" xr:uid="{00000000-0005-0000-0000-0000403C0000}"/>
    <cellStyle name="20% - Accent4 4 2 2" xfId="15569" xr:uid="{00000000-0005-0000-0000-0000413C0000}"/>
    <cellStyle name="20% - Accent4 4 2 2 2" xfId="15570" xr:uid="{00000000-0005-0000-0000-0000423C0000}"/>
    <cellStyle name="20% - Accent4 4 2 2 2 2" xfId="15571" xr:uid="{00000000-0005-0000-0000-0000433C0000}"/>
    <cellStyle name="20% - Accent4 4 2 2 2 2 2" xfId="15572" xr:uid="{00000000-0005-0000-0000-0000443C0000}"/>
    <cellStyle name="20% - Accent4 4 2 2 2 2 2 2" xfId="15573" xr:uid="{00000000-0005-0000-0000-0000453C0000}"/>
    <cellStyle name="20% - Accent4 4 2 2 2 2 2 2 2" xfId="15574" xr:uid="{00000000-0005-0000-0000-0000463C0000}"/>
    <cellStyle name="20% - Accent4 4 2 2 2 2 2 2 3" xfId="15575" xr:uid="{00000000-0005-0000-0000-0000473C0000}"/>
    <cellStyle name="20% - Accent4 4 2 2 2 2 2 3" xfId="15576" xr:uid="{00000000-0005-0000-0000-0000483C0000}"/>
    <cellStyle name="20% - Accent4 4 2 2 2 2 2 4" xfId="15577" xr:uid="{00000000-0005-0000-0000-0000493C0000}"/>
    <cellStyle name="20% - Accent4 4 2 2 2 2 3" xfId="15578" xr:uid="{00000000-0005-0000-0000-00004A3C0000}"/>
    <cellStyle name="20% - Accent4 4 2 2 2 2 3 2" xfId="15579" xr:uid="{00000000-0005-0000-0000-00004B3C0000}"/>
    <cellStyle name="20% - Accent4 4 2 2 2 2 3 2 2" xfId="15580" xr:uid="{00000000-0005-0000-0000-00004C3C0000}"/>
    <cellStyle name="20% - Accent4 4 2 2 2 2 3 2 3" xfId="15581" xr:uid="{00000000-0005-0000-0000-00004D3C0000}"/>
    <cellStyle name="20% - Accent4 4 2 2 2 2 3 3" xfId="15582" xr:uid="{00000000-0005-0000-0000-00004E3C0000}"/>
    <cellStyle name="20% - Accent4 4 2 2 2 2 3 4" xfId="15583" xr:uid="{00000000-0005-0000-0000-00004F3C0000}"/>
    <cellStyle name="20% - Accent4 4 2 2 2 2 4" xfId="15584" xr:uid="{00000000-0005-0000-0000-0000503C0000}"/>
    <cellStyle name="20% - Accent4 4 2 2 2 2 4 2" xfId="15585" xr:uid="{00000000-0005-0000-0000-0000513C0000}"/>
    <cellStyle name="20% - Accent4 4 2 2 2 2 4 3" xfId="15586" xr:uid="{00000000-0005-0000-0000-0000523C0000}"/>
    <cellStyle name="20% - Accent4 4 2 2 2 2 5" xfId="15587" xr:uid="{00000000-0005-0000-0000-0000533C0000}"/>
    <cellStyle name="20% - Accent4 4 2 2 2 2 6" xfId="15588" xr:uid="{00000000-0005-0000-0000-0000543C0000}"/>
    <cellStyle name="20% - Accent4 4 2 2 2 3" xfId="15589" xr:uid="{00000000-0005-0000-0000-0000553C0000}"/>
    <cellStyle name="20% - Accent4 4 2 2 2 3 2" xfId="15590" xr:uid="{00000000-0005-0000-0000-0000563C0000}"/>
    <cellStyle name="20% - Accent4 4 2 2 2 3 2 2" xfId="15591" xr:uid="{00000000-0005-0000-0000-0000573C0000}"/>
    <cellStyle name="20% - Accent4 4 2 2 2 3 2 2 2" xfId="15592" xr:uid="{00000000-0005-0000-0000-0000583C0000}"/>
    <cellStyle name="20% - Accent4 4 2 2 2 3 2 2 3" xfId="15593" xr:uid="{00000000-0005-0000-0000-0000593C0000}"/>
    <cellStyle name="20% - Accent4 4 2 2 2 3 2 3" xfId="15594" xr:uid="{00000000-0005-0000-0000-00005A3C0000}"/>
    <cellStyle name="20% - Accent4 4 2 2 2 3 2 4" xfId="15595" xr:uid="{00000000-0005-0000-0000-00005B3C0000}"/>
    <cellStyle name="20% - Accent4 4 2 2 2 3 3" xfId="15596" xr:uid="{00000000-0005-0000-0000-00005C3C0000}"/>
    <cellStyle name="20% - Accent4 4 2 2 2 3 3 2" xfId="15597" xr:uid="{00000000-0005-0000-0000-00005D3C0000}"/>
    <cellStyle name="20% - Accent4 4 2 2 2 3 3 2 2" xfId="15598" xr:uid="{00000000-0005-0000-0000-00005E3C0000}"/>
    <cellStyle name="20% - Accent4 4 2 2 2 3 3 2 3" xfId="15599" xr:uid="{00000000-0005-0000-0000-00005F3C0000}"/>
    <cellStyle name="20% - Accent4 4 2 2 2 3 3 3" xfId="15600" xr:uid="{00000000-0005-0000-0000-0000603C0000}"/>
    <cellStyle name="20% - Accent4 4 2 2 2 3 3 4" xfId="15601" xr:uid="{00000000-0005-0000-0000-0000613C0000}"/>
    <cellStyle name="20% - Accent4 4 2 2 2 3 4" xfId="15602" xr:uid="{00000000-0005-0000-0000-0000623C0000}"/>
    <cellStyle name="20% - Accent4 4 2 2 2 3 4 2" xfId="15603" xr:uid="{00000000-0005-0000-0000-0000633C0000}"/>
    <cellStyle name="20% - Accent4 4 2 2 2 3 4 3" xfId="15604" xr:uid="{00000000-0005-0000-0000-0000643C0000}"/>
    <cellStyle name="20% - Accent4 4 2 2 2 3 5" xfId="15605" xr:uid="{00000000-0005-0000-0000-0000653C0000}"/>
    <cellStyle name="20% - Accent4 4 2 2 2 3 6" xfId="15606" xr:uid="{00000000-0005-0000-0000-0000663C0000}"/>
    <cellStyle name="20% - Accent4 4 2 2 2 4" xfId="15607" xr:uid="{00000000-0005-0000-0000-0000673C0000}"/>
    <cellStyle name="20% - Accent4 4 2 2 2 4 2" xfId="15608" xr:uid="{00000000-0005-0000-0000-0000683C0000}"/>
    <cellStyle name="20% - Accent4 4 2 2 2 4 2 2" xfId="15609" xr:uid="{00000000-0005-0000-0000-0000693C0000}"/>
    <cellStyle name="20% - Accent4 4 2 2 2 4 2 3" xfId="15610" xr:uid="{00000000-0005-0000-0000-00006A3C0000}"/>
    <cellStyle name="20% - Accent4 4 2 2 2 4 3" xfId="15611" xr:uid="{00000000-0005-0000-0000-00006B3C0000}"/>
    <cellStyle name="20% - Accent4 4 2 2 2 4 4" xfId="15612" xr:uid="{00000000-0005-0000-0000-00006C3C0000}"/>
    <cellStyle name="20% - Accent4 4 2 2 2 5" xfId="15613" xr:uid="{00000000-0005-0000-0000-00006D3C0000}"/>
    <cellStyle name="20% - Accent4 4 2 2 2 5 2" xfId="15614" xr:uid="{00000000-0005-0000-0000-00006E3C0000}"/>
    <cellStyle name="20% - Accent4 4 2 2 2 5 2 2" xfId="15615" xr:uid="{00000000-0005-0000-0000-00006F3C0000}"/>
    <cellStyle name="20% - Accent4 4 2 2 2 5 2 3" xfId="15616" xr:uid="{00000000-0005-0000-0000-0000703C0000}"/>
    <cellStyle name="20% - Accent4 4 2 2 2 5 3" xfId="15617" xr:uid="{00000000-0005-0000-0000-0000713C0000}"/>
    <cellStyle name="20% - Accent4 4 2 2 2 5 4" xfId="15618" xr:uid="{00000000-0005-0000-0000-0000723C0000}"/>
    <cellStyle name="20% - Accent4 4 2 2 2 6" xfId="15619" xr:uid="{00000000-0005-0000-0000-0000733C0000}"/>
    <cellStyle name="20% - Accent4 4 2 2 2 6 2" xfId="15620" xr:uid="{00000000-0005-0000-0000-0000743C0000}"/>
    <cellStyle name="20% - Accent4 4 2 2 2 6 3" xfId="15621" xr:uid="{00000000-0005-0000-0000-0000753C0000}"/>
    <cellStyle name="20% - Accent4 4 2 2 2 7" xfId="15622" xr:uid="{00000000-0005-0000-0000-0000763C0000}"/>
    <cellStyle name="20% - Accent4 4 2 2 2 8" xfId="15623" xr:uid="{00000000-0005-0000-0000-0000773C0000}"/>
    <cellStyle name="20% - Accent4 4 2 2 3" xfId="15624" xr:uid="{00000000-0005-0000-0000-0000783C0000}"/>
    <cellStyle name="20% - Accent4 4 2 2 3 2" xfId="15625" xr:uid="{00000000-0005-0000-0000-0000793C0000}"/>
    <cellStyle name="20% - Accent4 4 2 2 3 2 2" xfId="15626" xr:uid="{00000000-0005-0000-0000-00007A3C0000}"/>
    <cellStyle name="20% - Accent4 4 2 2 3 2 2 2" xfId="15627" xr:uid="{00000000-0005-0000-0000-00007B3C0000}"/>
    <cellStyle name="20% - Accent4 4 2 2 3 2 2 3" xfId="15628" xr:uid="{00000000-0005-0000-0000-00007C3C0000}"/>
    <cellStyle name="20% - Accent4 4 2 2 3 2 3" xfId="15629" xr:uid="{00000000-0005-0000-0000-00007D3C0000}"/>
    <cellStyle name="20% - Accent4 4 2 2 3 2 4" xfId="15630" xr:uid="{00000000-0005-0000-0000-00007E3C0000}"/>
    <cellStyle name="20% - Accent4 4 2 2 3 3" xfId="15631" xr:uid="{00000000-0005-0000-0000-00007F3C0000}"/>
    <cellStyle name="20% - Accent4 4 2 2 3 3 2" xfId="15632" xr:uid="{00000000-0005-0000-0000-0000803C0000}"/>
    <cellStyle name="20% - Accent4 4 2 2 3 3 2 2" xfId="15633" xr:uid="{00000000-0005-0000-0000-0000813C0000}"/>
    <cellStyle name="20% - Accent4 4 2 2 3 3 2 3" xfId="15634" xr:uid="{00000000-0005-0000-0000-0000823C0000}"/>
    <cellStyle name="20% - Accent4 4 2 2 3 3 3" xfId="15635" xr:uid="{00000000-0005-0000-0000-0000833C0000}"/>
    <cellStyle name="20% - Accent4 4 2 2 3 3 4" xfId="15636" xr:uid="{00000000-0005-0000-0000-0000843C0000}"/>
    <cellStyle name="20% - Accent4 4 2 2 3 4" xfId="15637" xr:uid="{00000000-0005-0000-0000-0000853C0000}"/>
    <cellStyle name="20% - Accent4 4 2 2 3 4 2" xfId="15638" xr:uid="{00000000-0005-0000-0000-0000863C0000}"/>
    <cellStyle name="20% - Accent4 4 2 2 3 4 3" xfId="15639" xr:uid="{00000000-0005-0000-0000-0000873C0000}"/>
    <cellStyle name="20% - Accent4 4 2 2 3 5" xfId="15640" xr:uid="{00000000-0005-0000-0000-0000883C0000}"/>
    <cellStyle name="20% - Accent4 4 2 2 3 6" xfId="15641" xr:uid="{00000000-0005-0000-0000-0000893C0000}"/>
    <cellStyle name="20% - Accent4 4 2 2 4" xfId="15642" xr:uid="{00000000-0005-0000-0000-00008A3C0000}"/>
    <cellStyle name="20% - Accent4 4 2 2 4 2" xfId="15643" xr:uid="{00000000-0005-0000-0000-00008B3C0000}"/>
    <cellStyle name="20% - Accent4 4 2 2 4 2 2" xfId="15644" xr:uid="{00000000-0005-0000-0000-00008C3C0000}"/>
    <cellStyle name="20% - Accent4 4 2 2 4 2 2 2" xfId="15645" xr:uid="{00000000-0005-0000-0000-00008D3C0000}"/>
    <cellStyle name="20% - Accent4 4 2 2 4 2 2 3" xfId="15646" xr:uid="{00000000-0005-0000-0000-00008E3C0000}"/>
    <cellStyle name="20% - Accent4 4 2 2 4 2 3" xfId="15647" xr:uid="{00000000-0005-0000-0000-00008F3C0000}"/>
    <cellStyle name="20% - Accent4 4 2 2 4 2 4" xfId="15648" xr:uid="{00000000-0005-0000-0000-0000903C0000}"/>
    <cellStyle name="20% - Accent4 4 2 2 4 3" xfId="15649" xr:uid="{00000000-0005-0000-0000-0000913C0000}"/>
    <cellStyle name="20% - Accent4 4 2 2 4 3 2" xfId="15650" xr:uid="{00000000-0005-0000-0000-0000923C0000}"/>
    <cellStyle name="20% - Accent4 4 2 2 4 3 2 2" xfId="15651" xr:uid="{00000000-0005-0000-0000-0000933C0000}"/>
    <cellStyle name="20% - Accent4 4 2 2 4 3 2 3" xfId="15652" xr:uid="{00000000-0005-0000-0000-0000943C0000}"/>
    <cellStyle name="20% - Accent4 4 2 2 4 3 3" xfId="15653" xr:uid="{00000000-0005-0000-0000-0000953C0000}"/>
    <cellStyle name="20% - Accent4 4 2 2 4 3 4" xfId="15654" xr:uid="{00000000-0005-0000-0000-0000963C0000}"/>
    <cellStyle name="20% - Accent4 4 2 2 4 4" xfId="15655" xr:uid="{00000000-0005-0000-0000-0000973C0000}"/>
    <cellStyle name="20% - Accent4 4 2 2 4 4 2" xfId="15656" xr:uid="{00000000-0005-0000-0000-0000983C0000}"/>
    <cellStyle name="20% - Accent4 4 2 2 4 4 3" xfId="15657" xr:uid="{00000000-0005-0000-0000-0000993C0000}"/>
    <cellStyle name="20% - Accent4 4 2 2 4 5" xfId="15658" xr:uid="{00000000-0005-0000-0000-00009A3C0000}"/>
    <cellStyle name="20% - Accent4 4 2 2 4 6" xfId="15659" xr:uid="{00000000-0005-0000-0000-00009B3C0000}"/>
    <cellStyle name="20% - Accent4 4 2 2 5" xfId="15660" xr:uid="{00000000-0005-0000-0000-00009C3C0000}"/>
    <cellStyle name="20% - Accent4 4 2 2 5 2" xfId="15661" xr:uid="{00000000-0005-0000-0000-00009D3C0000}"/>
    <cellStyle name="20% - Accent4 4 2 2 5 2 2" xfId="15662" xr:uid="{00000000-0005-0000-0000-00009E3C0000}"/>
    <cellStyle name="20% - Accent4 4 2 2 5 2 3" xfId="15663" xr:uid="{00000000-0005-0000-0000-00009F3C0000}"/>
    <cellStyle name="20% - Accent4 4 2 2 5 3" xfId="15664" xr:uid="{00000000-0005-0000-0000-0000A03C0000}"/>
    <cellStyle name="20% - Accent4 4 2 2 5 4" xfId="15665" xr:uid="{00000000-0005-0000-0000-0000A13C0000}"/>
    <cellStyle name="20% - Accent4 4 2 2 6" xfId="15666" xr:uid="{00000000-0005-0000-0000-0000A23C0000}"/>
    <cellStyle name="20% - Accent4 4 2 2 6 2" xfId="15667" xr:uid="{00000000-0005-0000-0000-0000A33C0000}"/>
    <cellStyle name="20% - Accent4 4 2 2 6 2 2" xfId="15668" xr:uid="{00000000-0005-0000-0000-0000A43C0000}"/>
    <cellStyle name="20% - Accent4 4 2 2 6 2 3" xfId="15669" xr:uid="{00000000-0005-0000-0000-0000A53C0000}"/>
    <cellStyle name="20% - Accent4 4 2 2 6 3" xfId="15670" xr:uid="{00000000-0005-0000-0000-0000A63C0000}"/>
    <cellStyle name="20% - Accent4 4 2 2 6 4" xfId="15671" xr:uid="{00000000-0005-0000-0000-0000A73C0000}"/>
    <cellStyle name="20% - Accent4 4 2 2 7" xfId="15672" xr:uid="{00000000-0005-0000-0000-0000A83C0000}"/>
    <cellStyle name="20% - Accent4 4 2 2 7 2" xfId="15673" xr:uid="{00000000-0005-0000-0000-0000A93C0000}"/>
    <cellStyle name="20% - Accent4 4 2 2 7 3" xfId="15674" xr:uid="{00000000-0005-0000-0000-0000AA3C0000}"/>
    <cellStyle name="20% - Accent4 4 2 2 8" xfId="15675" xr:uid="{00000000-0005-0000-0000-0000AB3C0000}"/>
    <cellStyle name="20% - Accent4 4 2 2 9" xfId="15676" xr:uid="{00000000-0005-0000-0000-0000AC3C0000}"/>
    <cellStyle name="20% - Accent4 4 2 3" xfId="15677" xr:uid="{00000000-0005-0000-0000-0000AD3C0000}"/>
    <cellStyle name="20% - Accent4 4 2 3 2" xfId="15678" xr:uid="{00000000-0005-0000-0000-0000AE3C0000}"/>
    <cellStyle name="20% - Accent4 4 2 3 2 2" xfId="15679" xr:uid="{00000000-0005-0000-0000-0000AF3C0000}"/>
    <cellStyle name="20% - Accent4 4 2 3 2 2 2" xfId="15680" xr:uid="{00000000-0005-0000-0000-0000B03C0000}"/>
    <cellStyle name="20% - Accent4 4 2 3 2 2 2 2" xfId="15681" xr:uid="{00000000-0005-0000-0000-0000B13C0000}"/>
    <cellStyle name="20% - Accent4 4 2 3 2 2 2 3" xfId="15682" xr:uid="{00000000-0005-0000-0000-0000B23C0000}"/>
    <cellStyle name="20% - Accent4 4 2 3 2 2 3" xfId="15683" xr:uid="{00000000-0005-0000-0000-0000B33C0000}"/>
    <cellStyle name="20% - Accent4 4 2 3 2 2 4" xfId="15684" xr:uid="{00000000-0005-0000-0000-0000B43C0000}"/>
    <cellStyle name="20% - Accent4 4 2 3 2 3" xfId="15685" xr:uid="{00000000-0005-0000-0000-0000B53C0000}"/>
    <cellStyle name="20% - Accent4 4 2 3 2 3 2" xfId="15686" xr:uid="{00000000-0005-0000-0000-0000B63C0000}"/>
    <cellStyle name="20% - Accent4 4 2 3 2 3 2 2" xfId="15687" xr:uid="{00000000-0005-0000-0000-0000B73C0000}"/>
    <cellStyle name="20% - Accent4 4 2 3 2 3 2 3" xfId="15688" xr:uid="{00000000-0005-0000-0000-0000B83C0000}"/>
    <cellStyle name="20% - Accent4 4 2 3 2 3 3" xfId="15689" xr:uid="{00000000-0005-0000-0000-0000B93C0000}"/>
    <cellStyle name="20% - Accent4 4 2 3 2 3 4" xfId="15690" xr:uid="{00000000-0005-0000-0000-0000BA3C0000}"/>
    <cellStyle name="20% - Accent4 4 2 3 2 4" xfId="15691" xr:uid="{00000000-0005-0000-0000-0000BB3C0000}"/>
    <cellStyle name="20% - Accent4 4 2 3 2 4 2" xfId="15692" xr:uid="{00000000-0005-0000-0000-0000BC3C0000}"/>
    <cellStyle name="20% - Accent4 4 2 3 2 4 3" xfId="15693" xr:uid="{00000000-0005-0000-0000-0000BD3C0000}"/>
    <cellStyle name="20% - Accent4 4 2 3 2 5" xfId="15694" xr:uid="{00000000-0005-0000-0000-0000BE3C0000}"/>
    <cellStyle name="20% - Accent4 4 2 3 2 6" xfId="15695" xr:uid="{00000000-0005-0000-0000-0000BF3C0000}"/>
    <cellStyle name="20% - Accent4 4 2 3 3" xfId="15696" xr:uid="{00000000-0005-0000-0000-0000C03C0000}"/>
    <cellStyle name="20% - Accent4 4 2 3 3 2" xfId="15697" xr:uid="{00000000-0005-0000-0000-0000C13C0000}"/>
    <cellStyle name="20% - Accent4 4 2 3 3 2 2" xfId="15698" xr:uid="{00000000-0005-0000-0000-0000C23C0000}"/>
    <cellStyle name="20% - Accent4 4 2 3 3 2 2 2" xfId="15699" xr:uid="{00000000-0005-0000-0000-0000C33C0000}"/>
    <cellStyle name="20% - Accent4 4 2 3 3 2 2 3" xfId="15700" xr:uid="{00000000-0005-0000-0000-0000C43C0000}"/>
    <cellStyle name="20% - Accent4 4 2 3 3 2 3" xfId="15701" xr:uid="{00000000-0005-0000-0000-0000C53C0000}"/>
    <cellStyle name="20% - Accent4 4 2 3 3 2 4" xfId="15702" xr:uid="{00000000-0005-0000-0000-0000C63C0000}"/>
    <cellStyle name="20% - Accent4 4 2 3 3 3" xfId="15703" xr:uid="{00000000-0005-0000-0000-0000C73C0000}"/>
    <cellStyle name="20% - Accent4 4 2 3 3 3 2" xfId="15704" xr:uid="{00000000-0005-0000-0000-0000C83C0000}"/>
    <cellStyle name="20% - Accent4 4 2 3 3 3 2 2" xfId="15705" xr:uid="{00000000-0005-0000-0000-0000C93C0000}"/>
    <cellStyle name="20% - Accent4 4 2 3 3 3 2 3" xfId="15706" xr:uid="{00000000-0005-0000-0000-0000CA3C0000}"/>
    <cellStyle name="20% - Accent4 4 2 3 3 3 3" xfId="15707" xr:uid="{00000000-0005-0000-0000-0000CB3C0000}"/>
    <cellStyle name="20% - Accent4 4 2 3 3 3 4" xfId="15708" xr:uid="{00000000-0005-0000-0000-0000CC3C0000}"/>
    <cellStyle name="20% - Accent4 4 2 3 3 4" xfId="15709" xr:uid="{00000000-0005-0000-0000-0000CD3C0000}"/>
    <cellStyle name="20% - Accent4 4 2 3 3 4 2" xfId="15710" xr:uid="{00000000-0005-0000-0000-0000CE3C0000}"/>
    <cellStyle name="20% - Accent4 4 2 3 3 4 3" xfId="15711" xr:uid="{00000000-0005-0000-0000-0000CF3C0000}"/>
    <cellStyle name="20% - Accent4 4 2 3 3 5" xfId="15712" xr:uid="{00000000-0005-0000-0000-0000D03C0000}"/>
    <cellStyle name="20% - Accent4 4 2 3 3 6" xfId="15713" xr:uid="{00000000-0005-0000-0000-0000D13C0000}"/>
    <cellStyle name="20% - Accent4 4 2 3 4" xfId="15714" xr:uid="{00000000-0005-0000-0000-0000D23C0000}"/>
    <cellStyle name="20% - Accent4 4 2 3 4 2" xfId="15715" xr:uid="{00000000-0005-0000-0000-0000D33C0000}"/>
    <cellStyle name="20% - Accent4 4 2 3 4 2 2" xfId="15716" xr:uid="{00000000-0005-0000-0000-0000D43C0000}"/>
    <cellStyle name="20% - Accent4 4 2 3 4 2 3" xfId="15717" xr:uid="{00000000-0005-0000-0000-0000D53C0000}"/>
    <cellStyle name="20% - Accent4 4 2 3 4 3" xfId="15718" xr:uid="{00000000-0005-0000-0000-0000D63C0000}"/>
    <cellStyle name="20% - Accent4 4 2 3 4 4" xfId="15719" xr:uid="{00000000-0005-0000-0000-0000D73C0000}"/>
    <cellStyle name="20% - Accent4 4 2 3 5" xfId="15720" xr:uid="{00000000-0005-0000-0000-0000D83C0000}"/>
    <cellStyle name="20% - Accent4 4 2 3 5 2" xfId="15721" xr:uid="{00000000-0005-0000-0000-0000D93C0000}"/>
    <cellStyle name="20% - Accent4 4 2 3 5 2 2" xfId="15722" xr:uid="{00000000-0005-0000-0000-0000DA3C0000}"/>
    <cellStyle name="20% - Accent4 4 2 3 5 2 3" xfId="15723" xr:uid="{00000000-0005-0000-0000-0000DB3C0000}"/>
    <cellStyle name="20% - Accent4 4 2 3 5 3" xfId="15724" xr:uid="{00000000-0005-0000-0000-0000DC3C0000}"/>
    <cellStyle name="20% - Accent4 4 2 3 5 4" xfId="15725" xr:uid="{00000000-0005-0000-0000-0000DD3C0000}"/>
    <cellStyle name="20% - Accent4 4 2 3 6" xfId="15726" xr:uid="{00000000-0005-0000-0000-0000DE3C0000}"/>
    <cellStyle name="20% - Accent4 4 2 3 6 2" xfId="15727" xr:uid="{00000000-0005-0000-0000-0000DF3C0000}"/>
    <cellStyle name="20% - Accent4 4 2 3 6 3" xfId="15728" xr:uid="{00000000-0005-0000-0000-0000E03C0000}"/>
    <cellStyle name="20% - Accent4 4 2 3 7" xfId="15729" xr:uid="{00000000-0005-0000-0000-0000E13C0000}"/>
    <cellStyle name="20% - Accent4 4 2 3 8" xfId="15730" xr:uid="{00000000-0005-0000-0000-0000E23C0000}"/>
    <cellStyle name="20% - Accent4 4 2 4" xfId="15731" xr:uid="{00000000-0005-0000-0000-0000E33C0000}"/>
    <cellStyle name="20% - Accent4 4 2 4 2" xfId="15732" xr:uid="{00000000-0005-0000-0000-0000E43C0000}"/>
    <cellStyle name="20% - Accent4 4 2 4 2 2" xfId="15733" xr:uid="{00000000-0005-0000-0000-0000E53C0000}"/>
    <cellStyle name="20% - Accent4 4 2 4 2 2 2" xfId="15734" xr:uid="{00000000-0005-0000-0000-0000E63C0000}"/>
    <cellStyle name="20% - Accent4 4 2 4 2 2 3" xfId="15735" xr:uid="{00000000-0005-0000-0000-0000E73C0000}"/>
    <cellStyle name="20% - Accent4 4 2 4 2 3" xfId="15736" xr:uid="{00000000-0005-0000-0000-0000E83C0000}"/>
    <cellStyle name="20% - Accent4 4 2 4 2 4" xfId="15737" xr:uid="{00000000-0005-0000-0000-0000E93C0000}"/>
    <cellStyle name="20% - Accent4 4 2 4 3" xfId="15738" xr:uid="{00000000-0005-0000-0000-0000EA3C0000}"/>
    <cellStyle name="20% - Accent4 4 2 4 3 2" xfId="15739" xr:uid="{00000000-0005-0000-0000-0000EB3C0000}"/>
    <cellStyle name="20% - Accent4 4 2 4 3 2 2" xfId="15740" xr:uid="{00000000-0005-0000-0000-0000EC3C0000}"/>
    <cellStyle name="20% - Accent4 4 2 4 3 2 3" xfId="15741" xr:uid="{00000000-0005-0000-0000-0000ED3C0000}"/>
    <cellStyle name="20% - Accent4 4 2 4 3 3" xfId="15742" xr:uid="{00000000-0005-0000-0000-0000EE3C0000}"/>
    <cellStyle name="20% - Accent4 4 2 4 3 4" xfId="15743" xr:uid="{00000000-0005-0000-0000-0000EF3C0000}"/>
    <cellStyle name="20% - Accent4 4 2 4 4" xfId="15744" xr:uid="{00000000-0005-0000-0000-0000F03C0000}"/>
    <cellStyle name="20% - Accent4 4 2 4 4 2" xfId="15745" xr:uid="{00000000-0005-0000-0000-0000F13C0000}"/>
    <cellStyle name="20% - Accent4 4 2 4 4 3" xfId="15746" xr:uid="{00000000-0005-0000-0000-0000F23C0000}"/>
    <cellStyle name="20% - Accent4 4 2 4 5" xfId="15747" xr:uid="{00000000-0005-0000-0000-0000F33C0000}"/>
    <cellStyle name="20% - Accent4 4 2 4 6" xfId="15748" xr:uid="{00000000-0005-0000-0000-0000F43C0000}"/>
    <cellStyle name="20% - Accent4 4 2 5" xfId="15749" xr:uid="{00000000-0005-0000-0000-0000F53C0000}"/>
    <cellStyle name="20% - Accent4 4 2 5 2" xfId="15750" xr:uid="{00000000-0005-0000-0000-0000F63C0000}"/>
    <cellStyle name="20% - Accent4 4 2 5 2 2" xfId="15751" xr:uid="{00000000-0005-0000-0000-0000F73C0000}"/>
    <cellStyle name="20% - Accent4 4 2 5 2 2 2" xfId="15752" xr:uid="{00000000-0005-0000-0000-0000F83C0000}"/>
    <cellStyle name="20% - Accent4 4 2 5 2 2 3" xfId="15753" xr:uid="{00000000-0005-0000-0000-0000F93C0000}"/>
    <cellStyle name="20% - Accent4 4 2 5 2 3" xfId="15754" xr:uid="{00000000-0005-0000-0000-0000FA3C0000}"/>
    <cellStyle name="20% - Accent4 4 2 5 2 4" xfId="15755" xr:uid="{00000000-0005-0000-0000-0000FB3C0000}"/>
    <cellStyle name="20% - Accent4 4 2 5 3" xfId="15756" xr:uid="{00000000-0005-0000-0000-0000FC3C0000}"/>
    <cellStyle name="20% - Accent4 4 2 5 3 2" xfId="15757" xr:uid="{00000000-0005-0000-0000-0000FD3C0000}"/>
    <cellStyle name="20% - Accent4 4 2 5 3 2 2" xfId="15758" xr:uid="{00000000-0005-0000-0000-0000FE3C0000}"/>
    <cellStyle name="20% - Accent4 4 2 5 3 2 3" xfId="15759" xr:uid="{00000000-0005-0000-0000-0000FF3C0000}"/>
    <cellStyle name="20% - Accent4 4 2 5 3 3" xfId="15760" xr:uid="{00000000-0005-0000-0000-0000003D0000}"/>
    <cellStyle name="20% - Accent4 4 2 5 3 4" xfId="15761" xr:uid="{00000000-0005-0000-0000-0000013D0000}"/>
    <cellStyle name="20% - Accent4 4 2 5 4" xfId="15762" xr:uid="{00000000-0005-0000-0000-0000023D0000}"/>
    <cellStyle name="20% - Accent4 4 2 5 4 2" xfId="15763" xr:uid="{00000000-0005-0000-0000-0000033D0000}"/>
    <cellStyle name="20% - Accent4 4 2 5 4 3" xfId="15764" xr:uid="{00000000-0005-0000-0000-0000043D0000}"/>
    <cellStyle name="20% - Accent4 4 2 5 5" xfId="15765" xr:uid="{00000000-0005-0000-0000-0000053D0000}"/>
    <cellStyle name="20% - Accent4 4 2 5 6" xfId="15766" xr:uid="{00000000-0005-0000-0000-0000063D0000}"/>
    <cellStyle name="20% - Accent4 4 2 6" xfId="15767" xr:uid="{00000000-0005-0000-0000-0000073D0000}"/>
    <cellStyle name="20% - Accent4 4 2 6 2" xfId="15768" xr:uid="{00000000-0005-0000-0000-0000083D0000}"/>
    <cellStyle name="20% - Accent4 4 2 6 2 2" xfId="15769" xr:uid="{00000000-0005-0000-0000-0000093D0000}"/>
    <cellStyle name="20% - Accent4 4 2 6 2 3" xfId="15770" xr:uid="{00000000-0005-0000-0000-00000A3D0000}"/>
    <cellStyle name="20% - Accent4 4 2 6 3" xfId="15771" xr:uid="{00000000-0005-0000-0000-00000B3D0000}"/>
    <cellStyle name="20% - Accent4 4 2 6 4" xfId="15772" xr:uid="{00000000-0005-0000-0000-00000C3D0000}"/>
    <cellStyle name="20% - Accent4 4 2 7" xfId="15773" xr:uid="{00000000-0005-0000-0000-00000D3D0000}"/>
    <cellStyle name="20% - Accent4 4 2 7 2" xfId="15774" xr:uid="{00000000-0005-0000-0000-00000E3D0000}"/>
    <cellStyle name="20% - Accent4 4 2 7 2 2" xfId="15775" xr:uid="{00000000-0005-0000-0000-00000F3D0000}"/>
    <cellStyle name="20% - Accent4 4 2 7 2 3" xfId="15776" xr:uid="{00000000-0005-0000-0000-0000103D0000}"/>
    <cellStyle name="20% - Accent4 4 2 7 3" xfId="15777" xr:uid="{00000000-0005-0000-0000-0000113D0000}"/>
    <cellStyle name="20% - Accent4 4 2 7 4" xfId="15778" xr:uid="{00000000-0005-0000-0000-0000123D0000}"/>
    <cellStyle name="20% - Accent4 4 2 8" xfId="15779" xr:uid="{00000000-0005-0000-0000-0000133D0000}"/>
    <cellStyle name="20% - Accent4 4 2 8 2" xfId="15780" xr:uid="{00000000-0005-0000-0000-0000143D0000}"/>
    <cellStyle name="20% - Accent4 4 2 8 3" xfId="15781" xr:uid="{00000000-0005-0000-0000-0000153D0000}"/>
    <cellStyle name="20% - Accent4 4 2 9" xfId="15782" xr:uid="{00000000-0005-0000-0000-0000163D0000}"/>
    <cellStyle name="20% - Accent4 4 2_Revenue monitoring workings P6 97-2003" xfId="15783" xr:uid="{00000000-0005-0000-0000-0000173D0000}"/>
    <cellStyle name="20% - Accent4 4 3" xfId="15784" xr:uid="{00000000-0005-0000-0000-0000183D0000}"/>
    <cellStyle name="20% - Accent4 4 3 10" xfId="15785" xr:uid="{00000000-0005-0000-0000-0000193D0000}"/>
    <cellStyle name="20% - Accent4 4 3 2" xfId="15786" xr:uid="{00000000-0005-0000-0000-00001A3D0000}"/>
    <cellStyle name="20% - Accent4 4 3 2 2" xfId="15787" xr:uid="{00000000-0005-0000-0000-00001B3D0000}"/>
    <cellStyle name="20% - Accent4 4 3 2 2 2" xfId="15788" xr:uid="{00000000-0005-0000-0000-00001C3D0000}"/>
    <cellStyle name="20% - Accent4 4 3 2 2 2 2" xfId="15789" xr:uid="{00000000-0005-0000-0000-00001D3D0000}"/>
    <cellStyle name="20% - Accent4 4 3 2 2 2 2 2" xfId="15790" xr:uid="{00000000-0005-0000-0000-00001E3D0000}"/>
    <cellStyle name="20% - Accent4 4 3 2 2 2 2 2 2" xfId="15791" xr:uid="{00000000-0005-0000-0000-00001F3D0000}"/>
    <cellStyle name="20% - Accent4 4 3 2 2 2 2 2 3" xfId="15792" xr:uid="{00000000-0005-0000-0000-0000203D0000}"/>
    <cellStyle name="20% - Accent4 4 3 2 2 2 2 3" xfId="15793" xr:uid="{00000000-0005-0000-0000-0000213D0000}"/>
    <cellStyle name="20% - Accent4 4 3 2 2 2 2 4" xfId="15794" xr:uid="{00000000-0005-0000-0000-0000223D0000}"/>
    <cellStyle name="20% - Accent4 4 3 2 2 2 3" xfId="15795" xr:uid="{00000000-0005-0000-0000-0000233D0000}"/>
    <cellStyle name="20% - Accent4 4 3 2 2 2 3 2" xfId="15796" xr:uid="{00000000-0005-0000-0000-0000243D0000}"/>
    <cellStyle name="20% - Accent4 4 3 2 2 2 3 2 2" xfId="15797" xr:uid="{00000000-0005-0000-0000-0000253D0000}"/>
    <cellStyle name="20% - Accent4 4 3 2 2 2 3 2 3" xfId="15798" xr:uid="{00000000-0005-0000-0000-0000263D0000}"/>
    <cellStyle name="20% - Accent4 4 3 2 2 2 3 3" xfId="15799" xr:uid="{00000000-0005-0000-0000-0000273D0000}"/>
    <cellStyle name="20% - Accent4 4 3 2 2 2 3 4" xfId="15800" xr:uid="{00000000-0005-0000-0000-0000283D0000}"/>
    <cellStyle name="20% - Accent4 4 3 2 2 2 4" xfId="15801" xr:uid="{00000000-0005-0000-0000-0000293D0000}"/>
    <cellStyle name="20% - Accent4 4 3 2 2 2 4 2" xfId="15802" xr:uid="{00000000-0005-0000-0000-00002A3D0000}"/>
    <cellStyle name="20% - Accent4 4 3 2 2 2 4 3" xfId="15803" xr:uid="{00000000-0005-0000-0000-00002B3D0000}"/>
    <cellStyle name="20% - Accent4 4 3 2 2 2 5" xfId="15804" xr:uid="{00000000-0005-0000-0000-00002C3D0000}"/>
    <cellStyle name="20% - Accent4 4 3 2 2 2 6" xfId="15805" xr:uid="{00000000-0005-0000-0000-00002D3D0000}"/>
    <cellStyle name="20% - Accent4 4 3 2 2 3" xfId="15806" xr:uid="{00000000-0005-0000-0000-00002E3D0000}"/>
    <cellStyle name="20% - Accent4 4 3 2 2 3 2" xfId="15807" xr:uid="{00000000-0005-0000-0000-00002F3D0000}"/>
    <cellStyle name="20% - Accent4 4 3 2 2 3 2 2" xfId="15808" xr:uid="{00000000-0005-0000-0000-0000303D0000}"/>
    <cellStyle name="20% - Accent4 4 3 2 2 3 2 2 2" xfId="15809" xr:uid="{00000000-0005-0000-0000-0000313D0000}"/>
    <cellStyle name="20% - Accent4 4 3 2 2 3 2 2 3" xfId="15810" xr:uid="{00000000-0005-0000-0000-0000323D0000}"/>
    <cellStyle name="20% - Accent4 4 3 2 2 3 2 3" xfId="15811" xr:uid="{00000000-0005-0000-0000-0000333D0000}"/>
    <cellStyle name="20% - Accent4 4 3 2 2 3 2 4" xfId="15812" xr:uid="{00000000-0005-0000-0000-0000343D0000}"/>
    <cellStyle name="20% - Accent4 4 3 2 2 3 3" xfId="15813" xr:uid="{00000000-0005-0000-0000-0000353D0000}"/>
    <cellStyle name="20% - Accent4 4 3 2 2 3 3 2" xfId="15814" xr:uid="{00000000-0005-0000-0000-0000363D0000}"/>
    <cellStyle name="20% - Accent4 4 3 2 2 3 3 2 2" xfId="15815" xr:uid="{00000000-0005-0000-0000-0000373D0000}"/>
    <cellStyle name="20% - Accent4 4 3 2 2 3 3 2 3" xfId="15816" xr:uid="{00000000-0005-0000-0000-0000383D0000}"/>
    <cellStyle name="20% - Accent4 4 3 2 2 3 3 3" xfId="15817" xr:uid="{00000000-0005-0000-0000-0000393D0000}"/>
    <cellStyle name="20% - Accent4 4 3 2 2 3 3 4" xfId="15818" xr:uid="{00000000-0005-0000-0000-00003A3D0000}"/>
    <cellStyle name="20% - Accent4 4 3 2 2 3 4" xfId="15819" xr:uid="{00000000-0005-0000-0000-00003B3D0000}"/>
    <cellStyle name="20% - Accent4 4 3 2 2 3 4 2" xfId="15820" xr:uid="{00000000-0005-0000-0000-00003C3D0000}"/>
    <cellStyle name="20% - Accent4 4 3 2 2 3 4 3" xfId="15821" xr:uid="{00000000-0005-0000-0000-00003D3D0000}"/>
    <cellStyle name="20% - Accent4 4 3 2 2 3 5" xfId="15822" xr:uid="{00000000-0005-0000-0000-00003E3D0000}"/>
    <cellStyle name="20% - Accent4 4 3 2 2 3 6" xfId="15823" xr:uid="{00000000-0005-0000-0000-00003F3D0000}"/>
    <cellStyle name="20% - Accent4 4 3 2 2 4" xfId="15824" xr:uid="{00000000-0005-0000-0000-0000403D0000}"/>
    <cellStyle name="20% - Accent4 4 3 2 2 4 2" xfId="15825" xr:uid="{00000000-0005-0000-0000-0000413D0000}"/>
    <cellStyle name="20% - Accent4 4 3 2 2 4 2 2" xfId="15826" xr:uid="{00000000-0005-0000-0000-0000423D0000}"/>
    <cellStyle name="20% - Accent4 4 3 2 2 4 2 3" xfId="15827" xr:uid="{00000000-0005-0000-0000-0000433D0000}"/>
    <cellStyle name="20% - Accent4 4 3 2 2 4 3" xfId="15828" xr:uid="{00000000-0005-0000-0000-0000443D0000}"/>
    <cellStyle name="20% - Accent4 4 3 2 2 4 4" xfId="15829" xr:uid="{00000000-0005-0000-0000-0000453D0000}"/>
    <cellStyle name="20% - Accent4 4 3 2 2 5" xfId="15830" xr:uid="{00000000-0005-0000-0000-0000463D0000}"/>
    <cellStyle name="20% - Accent4 4 3 2 2 5 2" xfId="15831" xr:uid="{00000000-0005-0000-0000-0000473D0000}"/>
    <cellStyle name="20% - Accent4 4 3 2 2 5 2 2" xfId="15832" xr:uid="{00000000-0005-0000-0000-0000483D0000}"/>
    <cellStyle name="20% - Accent4 4 3 2 2 5 2 3" xfId="15833" xr:uid="{00000000-0005-0000-0000-0000493D0000}"/>
    <cellStyle name="20% - Accent4 4 3 2 2 5 3" xfId="15834" xr:uid="{00000000-0005-0000-0000-00004A3D0000}"/>
    <cellStyle name="20% - Accent4 4 3 2 2 5 4" xfId="15835" xr:uid="{00000000-0005-0000-0000-00004B3D0000}"/>
    <cellStyle name="20% - Accent4 4 3 2 2 6" xfId="15836" xr:uid="{00000000-0005-0000-0000-00004C3D0000}"/>
    <cellStyle name="20% - Accent4 4 3 2 2 6 2" xfId="15837" xr:uid="{00000000-0005-0000-0000-00004D3D0000}"/>
    <cellStyle name="20% - Accent4 4 3 2 2 6 3" xfId="15838" xr:uid="{00000000-0005-0000-0000-00004E3D0000}"/>
    <cellStyle name="20% - Accent4 4 3 2 2 7" xfId="15839" xr:uid="{00000000-0005-0000-0000-00004F3D0000}"/>
    <cellStyle name="20% - Accent4 4 3 2 2 8" xfId="15840" xr:uid="{00000000-0005-0000-0000-0000503D0000}"/>
    <cellStyle name="20% - Accent4 4 3 2 3" xfId="15841" xr:uid="{00000000-0005-0000-0000-0000513D0000}"/>
    <cellStyle name="20% - Accent4 4 3 2 3 2" xfId="15842" xr:uid="{00000000-0005-0000-0000-0000523D0000}"/>
    <cellStyle name="20% - Accent4 4 3 2 3 2 2" xfId="15843" xr:uid="{00000000-0005-0000-0000-0000533D0000}"/>
    <cellStyle name="20% - Accent4 4 3 2 3 2 2 2" xfId="15844" xr:uid="{00000000-0005-0000-0000-0000543D0000}"/>
    <cellStyle name="20% - Accent4 4 3 2 3 2 2 3" xfId="15845" xr:uid="{00000000-0005-0000-0000-0000553D0000}"/>
    <cellStyle name="20% - Accent4 4 3 2 3 2 3" xfId="15846" xr:uid="{00000000-0005-0000-0000-0000563D0000}"/>
    <cellStyle name="20% - Accent4 4 3 2 3 2 4" xfId="15847" xr:uid="{00000000-0005-0000-0000-0000573D0000}"/>
    <cellStyle name="20% - Accent4 4 3 2 3 3" xfId="15848" xr:uid="{00000000-0005-0000-0000-0000583D0000}"/>
    <cellStyle name="20% - Accent4 4 3 2 3 3 2" xfId="15849" xr:uid="{00000000-0005-0000-0000-0000593D0000}"/>
    <cellStyle name="20% - Accent4 4 3 2 3 3 2 2" xfId="15850" xr:uid="{00000000-0005-0000-0000-00005A3D0000}"/>
    <cellStyle name="20% - Accent4 4 3 2 3 3 2 3" xfId="15851" xr:uid="{00000000-0005-0000-0000-00005B3D0000}"/>
    <cellStyle name="20% - Accent4 4 3 2 3 3 3" xfId="15852" xr:uid="{00000000-0005-0000-0000-00005C3D0000}"/>
    <cellStyle name="20% - Accent4 4 3 2 3 3 4" xfId="15853" xr:uid="{00000000-0005-0000-0000-00005D3D0000}"/>
    <cellStyle name="20% - Accent4 4 3 2 3 4" xfId="15854" xr:uid="{00000000-0005-0000-0000-00005E3D0000}"/>
    <cellStyle name="20% - Accent4 4 3 2 3 4 2" xfId="15855" xr:uid="{00000000-0005-0000-0000-00005F3D0000}"/>
    <cellStyle name="20% - Accent4 4 3 2 3 4 3" xfId="15856" xr:uid="{00000000-0005-0000-0000-0000603D0000}"/>
    <cellStyle name="20% - Accent4 4 3 2 3 5" xfId="15857" xr:uid="{00000000-0005-0000-0000-0000613D0000}"/>
    <cellStyle name="20% - Accent4 4 3 2 3 6" xfId="15858" xr:uid="{00000000-0005-0000-0000-0000623D0000}"/>
    <cellStyle name="20% - Accent4 4 3 2 4" xfId="15859" xr:uid="{00000000-0005-0000-0000-0000633D0000}"/>
    <cellStyle name="20% - Accent4 4 3 2 4 2" xfId="15860" xr:uid="{00000000-0005-0000-0000-0000643D0000}"/>
    <cellStyle name="20% - Accent4 4 3 2 4 2 2" xfId="15861" xr:uid="{00000000-0005-0000-0000-0000653D0000}"/>
    <cellStyle name="20% - Accent4 4 3 2 4 2 2 2" xfId="15862" xr:uid="{00000000-0005-0000-0000-0000663D0000}"/>
    <cellStyle name="20% - Accent4 4 3 2 4 2 2 3" xfId="15863" xr:uid="{00000000-0005-0000-0000-0000673D0000}"/>
    <cellStyle name="20% - Accent4 4 3 2 4 2 3" xfId="15864" xr:uid="{00000000-0005-0000-0000-0000683D0000}"/>
    <cellStyle name="20% - Accent4 4 3 2 4 2 4" xfId="15865" xr:uid="{00000000-0005-0000-0000-0000693D0000}"/>
    <cellStyle name="20% - Accent4 4 3 2 4 3" xfId="15866" xr:uid="{00000000-0005-0000-0000-00006A3D0000}"/>
    <cellStyle name="20% - Accent4 4 3 2 4 3 2" xfId="15867" xr:uid="{00000000-0005-0000-0000-00006B3D0000}"/>
    <cellStyle name="20% - Accent4 4 3 2 4 3 2 2" xfId="15868" xr:uid="{00000000-0005-0000-0000-00006C3D0000}"/>
    <cellStyle name="20% - Accent4 4 3 2 4 3 2 3" xfId="15869" xr:uid="{00000000-0005-0000-0000-00006D3D0000}"/>
    <cellStyle name="20% - Accent4 4 3 2 4 3 3" xfId="15870" xr:uid="{00000000-0005-0000-0000-00006E3D0000}"/>
    <cellStyle name="20% - Accent4 4 3 2 4 3 4" xfId="15871" xr:uid="{00000000-0005-0000-0000-00006F3D0000}"/>
    <cellStyle name="20% - Accent4 4 3 2 4 4" xfId="15872" xr:uid="{00000000-0005-0000-0000-0000703D0000}"/>
    <cellStyle name="20% - Accent4 4 3 2 4 4 2" xfId="15873" xr:uid="{00000000-0005-0000-0000-0000713D0000}"/>
    <cellStyle name="20% - Accent4 4 3 2 4 4 3" xfId="15874" xr:uid="{00000000-0005-0000-0000-0000723D0000}"/>
    <cellStyle name="20% - Accent4 4 3 2 4 5" xfId="15875" xr:uid="{00000000-0005-0000-0000-0000733D0000}"/>
    <cellStyle name="20% - Accent4 4 3 2 4 6" xfId="15876" xr:uid="{00000000-0005-0000-0000-0000743D0000}"/>
    <cellStyle name="20% - Accent4 4 3 2 5" xfId="15877" xr:uid="{00000000-0005-0000-0000-0000753D0000}"/>
    <cellStyle name="20% - Accent4 4 3 2 5 2" xfId="15878" xr:uid="{00000000-0005-0000-0000-0000763D0000}"/>
    <cellStyle name="20% - Accent4 4 3 2 5 2 2" xfId="15879" xr:uid="{00000000-0005-0000-0000-0000773D0000}"/>
    <cellStyle name="20% - Accent4 4 3 2 5 2 3" xfId="15880" xr:uid="{00000000-0005-0000-0000-0000783D0000}"/>
    <cellStyle name="20% - Accent4 4 3 2 5 3" xfId="15881" xr:uid="{00000000-0005-0000-0000-0000793D0000}"/>
    <cellStyle name="20% - Accent4 4 3 2 5 4" xfId="15882" xr:uid="{00000000-0005-0000-0000-00007A3D0000}"/>
    <cellStyle name="20% - Accent4 4 3 2 6" xfId="15883" xr:uid="{00000000-0005-0000-0000-00007B3D0000}"/>
    <cellStyle name="20% - Accent4 4 3 2 6 2" xfId="15884" xr:uid="{00000000-0005-0000-0000-00007C3D0000}"/>
    <cellStyle name="20% - Accent4 4 3 2 6 2 2" xfId="15885" xr:uid="{00000000-0005-0000-0000-00007D3D0000}"/>
    <cellStyle name="20% - Accent4 4 3 2 6 2 3" xfId="15886" xr:uid="{00000000-0005-0000-0000-00007E3D0000}"/>
    <cellStyle name="20% - Accent4 4 3 2 6 3" xfId="15887" xr:uid="{00000000-0005-0000-0000-00007F3D0000}"/>
    <cellStyle name="20% - Accent4 4 3 2 6 4" xfId="15888" xr:uid="{00000000-0005-0000-0000-0000803D0000}"/>
    <cellStyle name="20% - Accent4 4 3 2 7" xfId="15889" xr:uid="{00000000-0005-0000-0000-0000813D0000}"/>
    <cellStyle name="20% - Accent4 4 3 2 7 2" xfId="15890" xr:uid="{00000000-0005-0000-0000-0000823D0000}"/>
    <cellStyle name="20% - Accent4 4 3 2 7 3" xfId="15891" xr:uid="{00000000-0005-0000-0000-0000833D0000}"/>
    <cellStyle name="20% - Accent4 4 3 2 8" xfId="15892" xr:uid="{00000000-0005-0000-0000-0000843D0000}"/>
    <cellStyle name="20% - Accent4 4 3 2 9" xfId="15893" xr:uid="{00000000-0005-0000-0000-0000853D0000}"/>
    <cellStyle name="20% - Accent4 4 3 3" xfId="15894" xr:uid="{00000000-0005-0000-0000-0000863D0000}"/>
    <cellStyle name="20% - Accent4 4 3 3 2" xfId="15895" xr:uid="{00000000-0005-0000-0000-0000873D0000}"/>
    <cellStyle name="20% - Accent4 4 3 3 2 2" xfId="15896" xr:uid="{00000000-0005-0000-0000-0000883D0000}"/>
    <cellStyle name="20% - Accent4 4 3 3 2 2 2" xfId="15897" xr:uid="{00000000-0005-0000-0000-0000893D0000}"/>
    <cellStyle name="20% - Accent4 4 3 3 2 2 2 2" xfId="15898" xr:uid="{00000000-0005-0000-0000-00008A3D0000}"/>
    <cellStyle name="20% - Accent4 4 3 3 2 2 2 3" xfId="15899" xr:uid="{00000000-0005-0000-0000-00008B3D0000}"/>
    <cellStyle name="20% - Accent4 4 3 3 2 2 3" xfId="15900" xr:uid="{00000000-0005-0000-0000-00008C3D0000}"/>
    <cellStyle name="20% - Accent4 4 3 3 2 2 4" xfId="15901" xr:uid="{00000000-0005-0000-0000-00008D3D0000}"/>
    <cellStyle name="20% - Accent4 4 3 3 2 3" xfId="15902" xr:uid="{00000000-0005-0000-0000-00008E3D0000}"/>
    <cellStyle name="20% - Accent4 4 3 3 2 3 2" xfId="15903" xr:uid="{00000000-0005-0000-0000-00008F3D0000}"/>
    <cellStyle name="20% - Accent4 4 3 3 2 3 2 2" xfId="15904" xr:uid="{00000000-0005-0000-0000-0000903D0000}"/>
    <cellStyle name="20% - Accent4 4 3 3 2 3 2 3" xfId="15905" xr:uid="{00000000-0005-0000-0000-0000913D0000}"/>
    <cellStyle name="20% - Accent4 4 3 3 2 3 3" xfId="15906" xr:uid="{00000000-0005-0000-0000-0000923D0000}"/>
    <cellStyle name="20% - Accent4 4 3 3 2 3 4" xfId="15907" xr:uid="{00000000-0005-0000-0000-0000933D0000}"/>
    <cellStyle name="20% - Accent4 4 3 3 2 4" xfId="15908" xr:uid="{00000000-0005-0000-0000-0000943D0000}"/>
    <cellStyle name="20% - Accent4 4 3 3 2 4 2" xfId="15909" xr:uid="{00000000-0005-0000-0000-0000953D0000}"/>
    <cellStyle name="20% - Accent4 4 3 3 2 4 3" xfId="15910" xr:uid="{00000000-0005-0000-0000-0000963D0000}"/>
    <cellStyle name="20% - Accent4 4 3 3 2 5" xfId="15911" xr:uid="{00000000-0005-0000-0000-0000973D0000}"/>
    <cellStyle name="20% - Accent4 4 3 3 2 6" xfId="15912" xr:uid="{00000000-0005-0000-0000-0000983D0000}"/>
    <cellStyle name="20% - Accent4 4 3 3 3" xfId="15913" xr:uid="{00000000-0005-0000-0000-0000993D0000}"/>
    <cellStyle name="20% - Accent4 4 3 3 3 2" xfId="15914" xr:uid="{00000000-0005-0000-0000-00009A3D0000}"/>
    <cellStyle name="20% - Accent4 4 3 3 3 2 2" xfId="15915" xr:uid="{00000000-0005-0000-0000-00009B3D0000}"/>
    <cellStyle name="20% - Accent4 4 3 3 3 2 2 2" xfId="15916" xr:uid="{00000000-0005-0000-0000-00009C3D0000}"/>
    <cellStyle name="20% - Accent4 4 3 3 3 2 2 3" xfId="15917" xr:uid="{00000000-0005-0000-0000-00009D3D0000}"/>
    <cellStyle name="20% - Accent4 4 3 3 3 2 3" xfId="15918" xr:uid="{00000000-0005-0000-0000-00009E3D0000}"/>
    <cellStyle name="20% - Accent4 4 3 3 3 2 4" xfId="15919" xr:uid="{00000000-0005-0000-0000-00009F3D0000}"/>
    <cellStyle name="20% - Accent4 4 3 3 3 3" xfId="15920" xr:uid="{00000000-0005-0000-0000-0000A03D0000}"/>
    <cellStyle name="20% - Accent4 4 3 3 3 3 2" xfId="15921" xr:uid="{00000000-0005-0000-0000-0000A13D0000}"/>
    <cellStyle name="20% - Accent4 4 3 3 3 3 2 2" xfId="15922" xr:uid="{00000000-0005-0000-0000-0000A23D0000}"/>
    <cellStyle name="20% - Accent4 4 3 3 3 3 2 3" xfId="15923" xr:uid="{00000000-0005-0000-0000-0000A33D0000}"/>
    <cellStyle name="20% - Accent4 4 3 3 3 3 3" xfId="15924" xr:uid="{00000000-0005-0000-0000-0000A43D0000}"/>
    <cellStyle name="20% - Accent4 4 3 3 3 3 4" xfId="15925" xr:uid="{00000000-0005-0000-0000-0000A53D0000}"/>
    <cellStyle name="20% - Accent4 4 3 3 3 4" xfId="15926" xr:uid="{00000000-0005-0000-0000-0000A63D0000}"/>
    <cellStyle name="20% - Accent4 4 3 3 3 4 2" xfId="15927" xr:uid="{00000000-0005-0000-0000-0000A73D0000}"/>
    <cellStyle name="20% - Accent4 4 3 3 3 4 3" xfId="15928" xr:uid="{00000000-0005-0000-0000-0000A83D0000}"/>
    <cellStyle name="20% - Accent4 4 3 3 3 5" xfId="15929" xr:uid="{00000000-0005-0000-0000-0000A93D0000}"/>
    <cellStyle name="20% - Accent4 4 3 3 3 6" xfId="15930" xr:uid="{00000000-0005-0000-0000-0000AA3D0000}"/>
    <cellStyle name="20% - Accent4 4 3 3 4" xfId="15931" xr:uid="{00000000-0005-0000-0000-0000AB3D0000}"/>
    <cellStyle name="20% - Accent4 4 3 3 4 2" xfId="15932" xr:uid="{00000000-0005-0000-0000-0000AC3D0000}"/>
    <cellStyle name="20% - Accent4 4 3 3 4 2 2" xfId="15933" xr:uid="{00000000-0005-0000-0000-0000AD3D0000}"/>
    <cellStyle name="20% - Accent4 4 3 3 4 2 3" xfId="15934" xr:uid="{00000000-0005-0000-0000-0000AE3D0000}"/>
    <cellStyle name="20% - Accent4 4 3 3 4 3" xfId="15935" xr:uid="{00000000-0005-0000-0000-0000AF3D0000}"/>
    <cellStyle name="20% - Accent4 4 3 3 4 4" xfId="15936" xr:uid="{00000000-0005-0000-0000-0000B03D0000}"/>
    <cellStyle name="20% - Accent4 4 3 3 5" xfId="15937" xr:uid="{00000000-0005-0000-0000-0000B13D0000}"/>
    <cellStyle name="20% - Accent4 4 3 3 5 2" xfId="15938" xr:uid="{00000000-0005-0000-0000-0000B23D0000}"/>
    <cellStyle name="20% - Accent4 4 3 3 5 2 2" xfId="15939" xr:uid="{00000000-0005-0000-0000-0000B33D0000}"/>
    <cellStyle name="20% - Accent4 4 3 3 5 2 3" xfId="15940" xr:uid="{00000000-0005-0000-0000-0000B43D0000}"/>
    <cellStyle name="20% - Accent4 4 3 3 5 3" xfId="15941" xr:uid="{00000000-0005-0000-0000-0000B53D0000}"/>
    <cellStyle name="20% - Accent4 4 3 3 5 4" xfId="15942" xr:uid="{00000000-0005-0000-0000-0000B63D0000}"/>
    <cellStyle name="20% - Accent4 4 3 3 6" xfId="15943" xr:uid="{00000000-0005-0000-0000-0000B73D0000}"/>
    <cellStyle name="20% - Accent4 4 3 3 6 2" xfId="15944" xr:uid="{00000000-0005-0000-0000-0000B83D0000}"/>
    <cellStyle name="20% - Accent4 4 3 3 6 3" xfId="15945" xr:uid="{00000000-0005-0000-0000-0000B93D0000}"/>
    <cellStyle name="20% - Accent4 4 3 3 7" xfId="15946" xr:uid="{00000000-0005-0000-0000-0000BA3D0000}"/>
    <cellStyle name="20% - Accent4 4 3 3 8" xfId="15947" xr:uid="{00000000-0005-0000-0000-0000BB3D0000}"/>
    <cellStyle name="20% - Accent4 4 3 4" xfId="15948" xr:uid="{00000000-0005-0000-0000-0000BC3D0000}"/>
    <cellStyle name="20% - Accent4 4 3 4 2" xfId="15949" xr:uid="{00000000-0005-0000-0000-0000BD3D0000}"/>
    <cellStyle name="20% - Accent4 4 3 4 2 2" xfId="15950" xr:uid="{00000000-0005-0000-0000-0000BE3D0000}"/>
    <cellStyle name="20% - Accent4 4 3 4 2 2 2" xfId="15951" xr:uid="{00000000-0005-0000-0000-0000BF3D0000}"/>
    <cellStyle name="20% - Accent4 4 3 4 2 2 3" xfId="15952" xr:uid="{00000000-0005-0000-0000-0000C03D0000}"/>
    <cellStyle name="20% - Accent4 4 3 4 2 3" xfId="15953" xr:uid="{00000000-0005-0000-0000-0000C13D0000}"/>
    <cellStyle name="20% - Accent4 4 3 4 2 4" xfId="15954" xr:uid="{00000000-0005-0000-0000-0000C23D0000}"/>
    <cellStyle name="20% - Accent4 4 3 4 3" xfId="15955" xr:uid="{00000000-0005-0000-0000-0000C33D0000}"/>
    <cellStyle name="20% - Accent4 4 3 4 3 2" xfId="15956" xr:uid="{00000000-0005-0000-0000-0000C43D0000}"/>
    <cellStyle name="20% - Accent4 4 3 4 3 2 2" xfId="15957" xr:uid="{00000000-0005-0000-0000-0000C53D0000}"/>
    <cellStyle name="20% - Accent4 4 3 4 3 2 3" xfId="15958" xr:uid="{00000000-0005-0000-0000-0000C63D0000}"/>
    <cellStyle name="20% - Accent4 4 3 4 3 3" xfId="15959" xr:uid="{00000000-0005-0000-0000-0000C73D0000}"/>
    <cellStyle name="20% - Accent4 4 3 4 3 4" xfId="15960" xr:uid="{00000000-0005-0000-0000-0000C83D0000}"/>
    <cellStyle name="20% - Accent4 4 3 4 4" xfId="15961" xr:uid="{00000000-0005-0000-0000-0000C93D0000}"/>
    <cellStyle name="20% - Accent4 4 3 4 4 2" xfId="15962" xr:uid="{00000000-0005-0000-0000-0000CA3D0000}"/>
    <cellStyle name="20% - Accent4 4 3 4 4 3" xfId="15963" xr:uid="{00000000-0005-0000-0000-0000CB3D0000}"/>
    <cellStyle name="20% - Accent4 4 3 4 5" xfId="15964" xr:uid="{00000000-0005-0000-0000-0000CC3D0000}"/>
    <cellStyle name="20% - Accent4 4 3 4 6" xfId="15965" xr:uid="{00000000-0005-0000-0000-0000CD3D0000}"/>
    <cellStyle name="20% - Accent4 4 3 5" xfId="15966" xr:uid="{00000000-0005-0000-0000-0000CE3D0000}"/>
    <cellStyle name="20% - Accent4 4 3 5 2" xfId="15967" xr:uid="{00000000-0005-0000-0000-0000CF3D0000}"/>
    <cellStyle name="20% - Accent4 4 3 5 2 2" xfId="15968" xr:uid="{00000000-0005-0000-0000-0000D03D0000}"/>
    <cellStyle name="20% - Accent4 4 3 5 2 2 2" xfId="15969" xr:uid="{00000000-0005-0000-0000-0000D13D0000}"/>
    <cellStyle name="20% - Accent4 4 3 5 2 2 3" xfId="15970" xr:uid="{00000000-0005-0000-0000-0000D23D0000}"/>
    <cellStyle name="20% - Accent4 4 3 5 2 3" xfId="15971" xr:uid="{00000000-0005-0000-0000-0000D33D0000}"/>
    <cellStyle name="20% - Accent4 4 3 5 2 4" xfId="15972" xr:uid="{00000000-0005-0000-0000-0000D43D0000}"/>
    <cellStyle name="20% - Accent4 4 3 5 3" xfId="15973" xr:uid="{00000000-0005-0000-0000-0000D53D0000}"/>
    <cellStyle name="20% - Accent4 4 3 5 3 2" xfId="15974" xr:uid="{00000000-0005-0000-0000-0000D63D0000}"/>
    <cellStyle name="20% - Accent4 4 3 5 3 2 2" xfId="15975" xr:uid="{00000000-0005-0000-0000-0000D73D0000}"/>
    <cellStyle name="20% - Accent4 4 3 5 3 2 3" xfId="15976" xr:uid="{00000000-0005-0000-0000-0000D83D0000}"/>
    <cellStyle name="20% - Accent4 4 3 5 3 3" xfId="15977" xr:uid="{00000000-0005-0000-0000-0000D93D0000}"/>
    <cellStyle name="20% - Accent4 4 3 5 3 4" xfId="15978" xr:uid="{00000000-0005-0000-0000-0000DA3D0000}"/>
    <cellStyle name="20% - Accent4 4 3 5 4" xfId="15979" xr:uid="{00000000-0005-0000-0000-0000DB3D0000}"/>
    <cellStyle name="20% - Accent4 4 3 5 4 2" xfId="15980" xr:uid="{00000000-0005-0000-0000-0000DC3D0000}"/>
    <cellStyle name="20% - Accent4 4 3 5 4 3" xfId="15981" xr:uid="{00000000-0005-0000-0000-0000DD3D0000}"/>
    <cellStyle name="20% - Accent4 4 3 5 5" xfId="15982" xr:uid="{00000000-0005-0000-0000-0000DE3D0000}"/>
    <cellStyle name="20% - Accent4 4 3 5 6" xfId="15983" xr:uid="{00000000-0005-0000-0000-0000DF3D0000}"/>
    <cellStyle name="20% - Accent4 4 3 6" xfId="15984" xr:uid="{00000000-0005-0000-0000-0000E03D0000}"/>
    <cellStyle name="20% - Accent4 4 3 6 2" xfId="15985" xr:uid="{00000000-0005-0000-0000-0000E13D0000}"/>
    <cellStyle name="20% - Accent4 4 3 6 2 2" xfId="15986" xr:uid="{00000000-0005-0000-0000-0000E23D0000}"/>
    <cellStyle name="20% - Accent4 4 3 6 2 3" xfId="15987" xr:uid="{00000000-0005-0000-0000-0000E33D0000}"/>
    <cellStyle name="20% - Accent4 4 3 6 3" xfId="15988" xr:uid="{00000000-0005-0000-0000-0000E43D0000}"/>
    <cellStyle name="20% - Accent4 4 3 6 4" xfId="15989" xr:uid="{00000000-0005-0000-0000-0000E53D0000}"/>
    <cellStyle name="20% - Accent4 4 3 7" xfId="15990" xr:uid="{00000000-0005-0000-0000-0000E63D0000}"/>
    <cellStyle name="20% - Accent4 4 3 7 2" xfId="15991" xr:uid="{00000000-0005-0000-0000-0000E73D0000}"/>
    <cellStyle name="20% - Accent4 4 3 7 2 2" xfId="15992" xr:uid="{00000000-0005-0000-0000-0000E83D0000}"/>
    <cellStyle name="20% - Accent4 4 3 7 2 3" xfId="15993" xr:uid="{00000000-0005-0000-0000-0000E93D0000}"/>
    <cellStyle name="20% - Accent4 4 3 7 3" xfId="15994" xr:uid="{00000000-0005-0000-0000-0000EA3D0000}"/>
    <cellStyle name="20% - Accent4 4 3 7 4" xfId="15995" xr:uid="{00000000-0005-0000-0000-0000EB3D0000}"/>
    <cellStyle name="20% - Accent4 4 3 8" xfId="15996" xr:uid="{00000000-0005-0000-0000-0000EC3D0000}"/>
    <cellStyle name="20% - Accent4 4 3 8 2" xfId="15997" xr:uid="{00000000-0005-0000-0000-0000ED3D0000}"/>
    <cellStyle name="20% - Accent4 4 3 8 3" xfId="15998" xr:uid="{00000000-0005-0000-0000-0000EE3D0000}"/>
    <cellStyle name="20% - Accent4 4 3 9" xfId="15999" xr:uid="{00000000-0005-0000-0000-0000EF3D0000}"/>
    <cellStyle name="20% - Accent4 4 3_Revenue monitoring workings P6 97-2003" xfId="16000" xr:uid="{00000000-0005-0000-0000-0000F03D0000}"/>
    <cellStyle name="20% - Accent4 4 4" xfId="16001" xr:uid="{00000000-0005-0000-0000-0000F13D0000}"/>
    <cellStyle name="20% - Accent4 4 4 10" xfId="16002" xr:uid="{00000000-0005-0000-0000-0000F23D0000}"/>
    <cellStyle name="20% - Accent4 4 4 2" xfId="16003" xr:uid="{00000000-0005-0000-0000-0000F33D0000}"/>
    <cellStyle name="20% - Accent4 4 4 2 2" xfId="16004" xr:uid="{00000000-0005-0000-0000-0000F43D0000}"/>
    <cellStyle name="20% - Accent4 4 4 2 2 2" xfId="16005" xr:uid="{00000000-0005-0000-0000-0000F53D0000}"/>
    <cellStyle name="20% - Accent4 4 4 2 2 2 2" xfId="16006" xr:uid="{00000000-0005-0000-0000-0000F63D0000}"/>
    <cellStyle name="20% - Accent4 4 4 2 2 2 2 2" xfId="16007" xr:uid="{00000000-0005-0000-0000-0000F73D0000}"/>
    <cellStyle name="20% - Accent4 4 4 2 2 2 2 2 2" xfId="16008" xr:uid="{00000000-0005-0000-0000-0000F83D0000}"/>
    <cellStyle name="20% - Accent4 4 4 2 2 2 2 2 3" xfId="16009" xr:uid="{00000000-0005-0000-0000-0000F93D0000}"/>
    <cellStyle name="20% - Accent4 4 4 2 2 2 2 3" xfId="16010" xr:uid="{00000000-0005-0000-0000-0000FA3D0000}"/>
    <cellStyle name="20% - Accent4 4 4 2 2 2 2 4" xfId="16011" xr:uid="{00000000-0005-0000-0000-0000FB3D0000}"/>
    <cellStyle name="20% - Accent4 4 4 2 2 2 3" xfId="16012" xr:uid="{00000000-0005-0000-0000-0000FC3D0000}"/>
    <cellStyle name="20% - Accent4 4 4 2 2 2 3 2" xfId="16013" xr:uid="{00000000-0005-0000-0000-0000FD3D0000}"/>
    <cellStyle name="20% - Accent4 4 4 2 2 2 3 2 2" xfId="16014" xr:uid="{00000000-0005-0000-0000-0000FE3D0000}"/>
    <cellStyle name="20% - Accent4 4 4 2 2 2 3 2 3" xfId="16015" xr:uid="{00000000-0005-0000-0000-0000FF3D0000}"/>
    <cellStyle name="20% - Accent4 4 4 2 2 2 3 3" xfId="16016" xr:uid="{00000000-0005-0000-0000-0000003E0000}"/>
    <cellStyle name="20% - Accent4 4 4 2 2 2 3 4" xfId="16017" xr:uid="{00000000-0005-0000-0000-0000013E0000}"/>
    <cellStyle name="20% - Accent4 4 4 2 2 2 4" xfId="16018" xr:uid="{00000000-0005-0000-0000-0000023E0000}"/>
    <cellStyle name="20% - Accent4 4 4 2 2 2 4 2" xfId="16019" xr:uid="{00000000-0005-0000-0000-0000033E0000}"/>
    <cellStyle name="20% - Accent4 4 4 2 2 2 4 3" xfId="16020" xr:uid="{00000000-0005-0000-0000-0000043E0000}"/>
    <cellStyle name="20% - Accent4 4 4 2 2 2 5" xfId="16021" xr:uid="{00000000-0005-0000-0000-0000053E0000}"/>
    <cellStyle name="20% - Accent4 4 4 2 2 2 6" xfId="16022" xr:uid="{00000000-0005-0000-0000-0000063E0000}"/>
    <cellStyle name="20% - Accent4 4 4 2 2 3" xfId="16023" xr:uid="{00000000-0005-0000-0000-0000073E0000}"/>
    <cellStyle name="20% - Accent4 4 4 2 2 3 2" xfId="16024" xr:uid="{00000000-0005-0000-0000-0000083E0000}"/>
    <cellStyle name="20% - Accent4 4 4 2 2 3 2 2" xfId="16025" xr:uid="{00000000-0005-0000-0000-0000093E0000}"/>
    <cellStyle name="20% - Accent4 4 4 2 2 3 2 2 2" xfId="16026" xr:uid="{00000000-0005-0000-0000-00000A3E0000}"/>
    <cellStyle name="20% - Accent4 4 4 2 2 3 2 2 3" xfId="16027" xr:uid="{00000000-0005-0000-0000-00000B3E0000}"/>
    <cellStyle name="20% - Accent4 4 4 2 2 3 2 3" xfId="16028" xr:uid="{00000000-0005-0000-0000-00000C3E0000}"/>
    <cellStyle name="20% - Accent4 4 4 2 2 3 2 4" xfId="16029" xr:uid="{00000000-0005-0000-0000-00000D3E0000}"/>
    <cellStyle name="20% - Accent4 4 4 2 2 3 3" xfId="16030" xr:uid="{00000000-0005-0000-0000-00000E3E0000}"/>
    <cellStyle name="20% - Accent4 4 4 2 2 3 3 2" xfId="16031" xr:uid="{00000000-0005-0000-0000-00000F3E0000}"/>
    <cellStyle name="20% - Accent4 4 4 2 2 3 3 2 2" xfId="16032" xr:uid="{00000000-0005-0000-0000-0000103E0000}"/>
    <cellStyle name="20% - Accent4 4 4 2 2 3 3 2 3" xfId="16033" xr:uid="{00000000-0005-0000-0000-0000113E0000}"/>
    <cellStyle name="20% - Accent4 4 4 2 2 3 3 3" xfId="16034" xr:uid="{00000000-0005-0000-0000-0000123E0000}"/>
    <cellStyle name="20% - Accent4 4 4 2 2 3 3 4" xfId="16035" xr:uid="{00000000-0005-0000-0000-0000133E0000}"/>
    <cellStyle name="20% - Accent4 4 4 2 2 3 4" xfId="16036" xr:uid="{00000000-0005-0000-0000-0000143E0000}"/>
    <cellStyle name="20% - Accent4 4 4 2 2 3 4 2" xfId="16037" xr:uid="{00000000-0005-0000-0000-0000153E0000}"/>
    <cellStyle name="20% - Accent4 4 4 2 2 3 4 3" xfId="16038" xr:uid="{00000000-0005-0000-0000-0000163E0000}"/>
    <cellStyle name="20% - Accent4 4 4 2 2 3 5" xfId="16039" xr:uid="{00000000-0005-0000-0000-0000173E0000}"/>
    <cellStyle name="20% - Accent4 4 4 2 2 3 6" xfId="16040" xr:uid="{00000000-0005-0000-0000-0000183E0000}"/>
    <cellStyle name="20% - Accent4 4 4 2 2 4" xfId="16041" xr:uid="{00000000-0005-0000-0000-0000193E0000}"/>
    <cellStyle name="20% - Accent4 4 4 2 2 4 2" xfId="16042" xr:uid="{00000000-0005-0000-0000-00001A3E0000}"/>
    <cellStyle name="20% - Accent4 4 4 2 2 4 2 2" xfId="16043" xr:uid="{00000000-0005-0000-0000-00001B3E0000}"/>
    <cellStyle name="20% - Accent4 4 4 2 2 4 2 3" xfId="16044" xr:uid="{00000000-0005-0000-0000-00001C3E0000}"/>
    <cellStyle name="20% - Accent4 4 4 2 2 4 3" xfId="16045" xr:uid="{00000000-0005-0000-0000-00001D3E0000}"/>
    <cellStyle name="20% - Accent4 4 4 2 2 4 4" xfId="16046" xr:uid="{00000000-0005-0000-0000-00001E3E0000}"/>
    <cellStyle name="20% - Accent4 4 4 2 2 5" xfId="16047" xr:uid="{00000000-0005-0000-0000-00001F3E0000}"/>
    <cellStyle name="20% - Accent4 4 4 2 2 5 2" xfId="16048" xr:uid="{00000000-0005-0000-0000-0000203E0000}"/>
    <cellStyle name="20% - Accent4 4 4 2 2 5 2 2" xfId="16049" xr:uid="{00000000-0005-0000-0000-0000213E0000}"/>
    <cellStyle name="20% - Accent4 4 4 2 2 5 2 3" xfId="16050" xr:uid="{00000000-0005-0000-0000-0000223E0000}"/>
    <cellStyle name="20% - Accent4 4 4 2 2 5 3" xfId="16051" xr:uid="{00000000-0005-0000-0000-0000233E0000}"/>
    <cellStyle name="20% - Accent4 4 4 2 2 5 4" xfId="16052" xr:uid="{00000000-0005-0000-0000-0000243E0000}"/>
    <cellStyle name="20% - Accent4 4 4 2 2 6" xfId="16053" xr:uid="{00000000-0005-0000-0000-0000253E0000}"/>
    <cellStyle name="20% - Accent4 4 4 2 2 6 2" xfId="16054" xr:uid="{00000000-0005-0000-0000-0000263E0000}"/>
    <cellStyle name="20% - Accent4 4 4 2 2 6 3" xfId="16055" xr:uid="{00000000-0005-0000-0000-0000273E0000}"/>
    <cellStyle name="20% - Accent4 4 4 2 2 7" xfId="16056" xr:uid="{00000000-0005-0000-0000-0000283E0000}"/>
    <cellStyle name="20% - Accent4 4 4 2 2 8" xfId="16057" xr:uid="{00000000-0005-0000-0000-0000293E0000}"/>
    <cellStyle name="20% - Accent4 4 4 2 3" xfId="16058" xr:uid="{00000000-0005-0000-0000-00002A3E0000}"/>
    <cellStyle name="20% - Accent4 4 4 2 3 2" xfId="16059" xr:uid="{00000000-0005-0000-0000-00002B3E0000}"/>
    <cellStyle name="20% - Accent4 4 4 2 3 2 2" xfId="16060" xr:uid="{00000000-0005-0000-0000-00002C3E0000}"/>
    <cellStyle name="20% - Accent4 4 4 2 3 2 2 2" xfId="16061" xr:uid="{00000000-0005-0000-0000-00002D3E0000}"/>
    <cellStyle name="20% - Accent4 4 4 2 3 2 2 3" xfId="16062" xr:uid="{00000000-0005-0000-0000-00002E3E0000}"/>
    <cellStyle name="20% - Accent4 4 4 2 3 2 3" xfId="16063" xr:uid="{00000000-0005-0000-0000-00002F3E0000}"/>
    <cellStyle name="20% - Accent4 4 4 2 3 2 4" xfId="16064" xr:uid="{00000000-0005-0000-0000-0000303E0000}"/>
    <cellStyle name="20% - Accent4 4 4 2 3 3" xfId="16065" xr:uid="{00000000-0005-0000-0000-0000313E0000}"/>
    <cellStyle name="20% - Accent4 4 4 2 3 3 2" xfId="16066" xr:uid="{00000000-0005-0000-0000-0000323E0000}"/>
    <cellStyle name="20% - Accent4 4 4 2 3 3 2 2" xfId="16067" xr:uid="{00000000-0005-0000-0000-0000333E0000}"/>
    <cellStyle name="20% - Accent4 4 4 2 3 3 2 3" xfId="16068" xr:uid="{00000000-0005-0000-0000-0000343E0000}"/>
    <cellStyle name="20% - Accent4 4 4 2 3 3 3" xfId="16069" xr:uid="{00000000-0005-0000-0000-0000353E0000}"/>
    <cellStyle name="20% - Accent4 4 4 2 3 3 4" xfId="16070" xr:uid="{00000000-0005-0000-0000-0000363E0000}"/>
    <cellStyle name="20% - Accent4 4 4 2 3 4" xfId="16071" xr:uid="{00000000-0005-0000-0000-0000373E0000}"/>
    <cellStyle name="20% - Accent4 4 4 2 3 4 2" xfId="16072" xr:uid="{00000000-0005-0000-0000-0000383E0000}"/>
    <cellStyle name="20% - Accent4 4 4 2 3 4 3" xfId="16073" xr:uid="{00000000-0005-0000-0000-0000393E0000}"/>
    <cellStyle name="20% - Accent4 4 4 2 3 5" xfId="16074" xr:uid="{00000000-0005-0000-0000-00003A3E0000}"/>
    <cellStyle name="20% - Accent4 4 4 2 3 6" xfId="16075" xr:uid="{00000000-0005-0000-0000-00003B3E0000}"/>
    <cellStyle name="20% - Accent4 4 4 2 4" xfId="16076" xr:uid="{00000000-0005-0000-0000-00003C3E0000}"/>
    <cellStyle name="20% - Accent4 4 4 2 4 2" xfId="16077" xr:uid="{00000000-0005-0000-0000-00003D3E0000}"/>
    <cellStyle name="20% - Accent4 4 4 2 4 2 2" xfId="16078" xr:uid="{00000000-0005-0000-0000-00003E3E0000}"/>
    <cellStyle name="20% - Accent4 4 4 2 4 2 2 2" xfId="16079" xr:uid="{00000000-0005-0000-0000-00003F3E0000}"/>
    <cellStyle name="20% - Accent4 4 4 2 4 2 2 3" xfId="16080" xr:uid="{00000000-0005-0000-0000-0000403E0000}"/>
    <cellStyle name="20% - Accent4 4 4 2 4 2 3" xfId="16081" xr:uid="{00000000-0005-0000-0000-0000413E0000}"/>
    <cellStyle name="20% - Accent4 4 4 2 4 2 4" xfId="16082" xr:uid="{00000000-0005-0000-0000-0000423E0000}"/>
    <cellStyle name="20% - Accent4 4 4 2 4 3" xfId="16083" xr:uid="{00000000-0005-0000-0000-0000433E0000}"/>
    <cellStyle name="20% - Accent4 4 4 2 4 3 2" xfId="16084" xr:uid="{00000000-0005-0000-0000-0000443E0000}"/>
    <cellStyle name="20% - Accent4 4 4 2 4 3 2 2" xfId="16085" xr:uid="{00000000-0005-0000-0000-0000453E0000}"/>
    <cellStyle name="20% - Accent4 4 4 2 4 3 2 3" xfId="16086" xr:uid="{00000000-0005-0000-0000-0000463E0000}"/>
    <cellStyle name="20% - Accent4 4 4 2 4 3 3" xfId="16087" xr:uid="{00000000-0005-0000-0000-0000473E0000}"/>
    <cellStyle name="20% - Accent4 4 4 2 4 3 4" xfId="16088" xr:uid="{00000000-0005-0000-0000-0000483E0000}"/>
    <cellStyle name="20% - Accent4 4 4 2 4 4" xfId="16089" xr:uid="{00000000-0005-0000-0000-0000493E0000}"/>
    <cellStyle name="20% - Accent4 4 4 2 4 4 2" xfId="16090" xr:uid="{00000000-0005-0000-0000-00004A3E0000}"/>
    <cellStyle name="20% - Accent4 4 4 2 4 4 3" xfId="16091" xr:uid="{00000000-0005-0000-0000-00004B3E0000}"/>
    <cellStyle name="20% - Accent4 4 4 2 4 5" xfId="16092" xr:uid="{00000000-0005-0000-0000-00004C3E0000}"/>
    <cellStyle name="20% - Accent4 4 4 2 4 6" xfId="16093" xr:uid="{00000000-0005-0000-0000-00004D3E0000}"/>
    <cellStyle name="20% - Accent4 4 4 2 5" xfId="16094" xr:uid="{00000000-0005-0000-0000-00004E3E0000}"/>
    <cellStyle name="20% - Accent4 4 4 2 5 2" xfId="16095" xr:uid="{00000000-0005-0000-0000-00004F3E0000}"/>
    <cellStyle name="20% - Accent4 4 4 2 5 2 2" xfId="16096" xr:uid="{00000000-0005-0000-0000-0000503E0000}"/>
    <cellStyle name="20% - Accent4 4 4 2 5 2 3" xfId="16097" xr:uid="{00000000-0005-0000-0000-0000513E0000}"/>
    <cellStyle name="20% - Accent4 4 4 2 5 3" xfId="16098" xr:uid="{00000000-0005-0000-0000-0000523E0000}"/>
    <cellStyle name="20% - Accent4 4 4 2 5 4" xfId="16099" xr:uid="{00000000-0005-0000-0000-0000533E0000}"/>
    <cellStyle name="20% - Accent4 4 4 2 6" xfId="16100" xr:uid="{00000000-0005-0000-0000-0000543E0000}"/>
    <cellStyle name="20% - Accent4 4 4 2 6 2" xfId="16101" xr:uid="{00000000-0005-0000-0000-0000553E0000}"/>
    <cellStyle name="20% - Accent4 4 4 2 6 2 2" xfId="16102" xr:uid="{00000000-0005-0000-0000-0000563E0000}"/>
    <cellStyle name="20% - Accent4 4 4 2 6 2 3" xfId="16103" xr:uid="{00000000-0005-0000-0000-0000573E0000}"/>
    <cellStyle name="20% - Accent4 4 4 2 6 3" xfId="16104" xr:uid="{00000000-0005-0000-0000-0000583E0000}"/>
    <cellStyle name="20% - Accent4 4 4 2 6 4" xfId="16105" xr:uid="{00000000-0005-0000-0000-0000593E0000}"/>
    <cellStyle name="20% - Accent4 4 4 2 7" xfId="16106" xr:uid="{00000000-0005-0000-0000-00005A3E0000}"/>
    <cellStyle name="20% - Accent4 4 4 2 7 2" xfId="16107" xr:uid="{00000000-0005-0000-0000-00005B3E0000}"/>
    <cellStyle name="20% - Accent4 4 4 2 7 3" xfId="16108" xr:uid="{00000000-0005-0000-0000-00005C3E0000}"/>
    <cellStyle name="20% - Accent4 4 4 2 8" xfId="16109" xr:uid="{00000000-0005-0000-0000-00005D3E0000}"/>
    <cellStyle name="20% - Accent4 4 4 2 9" xfId="16110" xr:uid="{00000000-0005-0000-0000-00005E3E0000}"/>
    <cellStyle name="20% - Accent4 4 4 3" xfId="16111" xr:uid="{00000000-0005-0000-0000-00005F3E0000}"/>
    <cellStyle name="20% - Accent4 4 4 3 2" xfId="16112" xr:uid="{00000000-0005-0000-0000-0000603E0000}"/>
    <cellStyle name="20% - Accent4 4 4 3 2 2" xfId="16113" xr:uid="{00000000-0005-0000-0000-0000613E0000}"/>
    <cellStyle name="20% - Accent4 4 4 3 2 2 2" xfId="16114" xr:uid="{00000000-0005-0000-0000-0000623E0000}"/>
    <cellStyle name="20% - Accent4 4 4 3 2 2 2 2" xfId="16115" xr:uid="{00000000-0005-0000-0000-0000633E0000}"/>
    <cellStyle name="20% - Accent4 4 4 3 2 2 2 3" xfId="16116" xr:uid="{00000000-0005-0000-0000-0000643E0000}"/>
    <cellStyle name="20% - Accent4 4 4 3 2 2 3" xfId="16117" xr:uid="{00000000-0005-0000-0000-0000653E0000}"/>
    <cellStyle name="20% - Accent4 4 4 3 2 2 4" xfId="16118" xr:uid="{00000000-0005-0000-0000-0000663E0000}"/>
    <cellStyle name="20% - Accent4 4 4 3 2 3" xfId="16119" xr:uid="{00000000-0005-0000-0000-0000673E0000}"/>
    <cellStyle name="20% - Accent4 4 4 3 2 3 2" xfId="16120" xr:uid="{00000000-0005-0000-0000-0000683E0000}"/>
    <cellStyle name="20% - Accent4 4 4 3 2 3 2 2" xfId="16121" xr:uid="{00000000-0005-0000-0000-0000693E0000}"/>
    <cellStyle name="20% - Accent4 4 4 3 2 3 2 3" xfId="16122" xr:uid="{00000000-0005-0000-0000-00006A3E0000}"/>
    <cellStyle name="20% - Accent4 4 4 3 2 3 3" xfId="16123" xr:uid="{00000000-0005-0000-0000-00006B3E0000}"/>
    <cellStyle name="20% - Accent4 4 4 3 2 3 4" xfId="16124" xr:uid="{00000000-0005-0000-0000-00006C3E0000}"/>
    <cellStyle name="20% - Accent4 4 4 3 2 4" xfId="16125" xr:uid="{00000000-0005-0000-0000-00006D3E0000}"/>
    <cellStyle name="20% - Accent4 4 4 3 2 4 2" xfId="16126" xr:uid="{00000000-0005-0000-0000-00006E3E0000}"/>
    <cellStyle name="20% - Accent4 4 4 3 2 4 3" xfId="16127" xr:uid="{00000000-0005-0000-0000-00006F3E0000}"/>
    <cellStyle name="20% - Accent4 4 4 3 2 5" xfId="16128" xr:uid="{00000000-0005-0000-0000-0000703E0000}"/>
    <cellStyle name="20% - Accent4 4 4 3 2 6" xfId="16129" xr:uid="{00000000-0005-0000-0000-0000713E0000}"/>
    <cellStyle name="20% - Accent4 4 4 3 3" xfId="16130" xr:uid="{00000000-0005-0000-0000-0000723E0000}"/>
    <cellStyle name="20% - Accent4 4 4 3 3 2" xfId="16131" xr:uid="{00000000-0005-0000-0000-0000733E0000}"/>
    <cellStyle name="20% - Accent4 4 4 3 3 2 2" xfId="16132" xr:uid="{00000000-0005-0000-0000-0000743E0000}"/>
    <cellStyle name="20% - Accent4 4 4 3 3 2 2 2" xfId="16133" xr:uid="{00000000-0005-0000-0000-0000753E0000}"/>
    <cellStyle name="20% - Accent4 4 4 3 3 2 2 3" xfId="16134" xr:uid="{00000000-0005-0000-0000-0000763E0000}"/>
    <cellStyle name="20% - Accent4 4 4 3 3 2 3" xfId="16135" xr:uid="{00000000-0005-0000-0000-0000773E0000}"/>
    <cellStyle name="20% - Accent4 4 4 3 3 2 4" xfId="16136" xr:uid="{00000000-0005-0000-0000-0000783E0000}"/>
    <cellStyle name="20% - Accent4 4 4 3 3 3" xfId="16137" xr:uid="{00000000-0005-0000-0000-0000793E0000}"/>
    <cellStyle name="20% - Accent4 4 4 3 3 3 2" xfId="16138" xr:uid="{00000000-0005-0000-0000-00007A3E0000}"/>
    <cellStyle name="20% - Accent4 4 4 3 3 3 2 2" xfId="16139" xr:uid="{00000000-0005-0000-0000-00007B3E0000}"/>
    <cellStyle name="20% - Accent4 4 4 3 3 3 2 3" xfId="16140" xr:uid="{00000000-0005-0000-0000-00007C3E0000}"/>
    <cellStyle name="20% - Accent4 4 4 3 3 3 3" xfId="16141" xr:uid="{00000000-0005-0000-0000-00007D3E0000}"/>
    <cellStyle name="20% - Accent4 4 4 3 3 3 4" xfId="16142" xr:uid="{00000000-0005-0000-0000-00007E3E0000}"/>
    <cellStyle name="20% - Accent4 4 4 3 3 4" xfId="16143" xr:uid="{00000000-0005-0000-0000-00007F3E0000}"/>
    <cellStyle name="20% - Accent4 4 4 3 3 4 2" xfId="16144" xr:uid="{00000000-0005-0000-0000-0000803E0000}"/>
    <cellStyle name="20% - Accent4 4 4 3 3 4 3" xfId="16145" xr:uid="{00000000-0005-0000-0000-0000813E0000}"/>
    <cellStyle name="20% - Accent4 4 4 3 3 5" xfId="16146" xr:uid="{00000000-0005-0000-0000-0000823E0000}"/>
    <cellStyle name="20% - Accent4 4 4 3 3 6" xfId="16147" xr:uid="{00000000-0005-0000-0000-0000833E0000}"/>
    <cellStyle name="20% - Accent4 4 4 3 4" xfId="16148" xr:uid="{00000000-0005-0000-0000-0000843E0000}"/>
    <cellStyle name="20% - Accent4 4 4 3 4 2" xfId="16149" xr:uid="{00000000-0005-0000-0000-0000853E0000}"/>
    <cellStyle name="20% - Accent4 4 4 3 4 2 2" xfId="16150" xr:uid="{00000000-0005-0000-0000-0000863E0000}"/>
    <cellStyle name="20% - Accent4 4 4 3 4 2 3" xfId="16151" xr:uid="{00000000-0005-0000-0000-0000873E0000}"/>
    <cellStyle name="20% - Accent4 4 4 3 4 3" xfId="16152" xr:uid="{00000000-0005-0000-0000-0000883E0000}"/>
    <cellStyle name="20% - Accent4 4 4 3 4 4" xfId="16153" xr:uid="{00000000-0005-0000-0000-0000893E0000}"/>
    <cellStyle name="20% - Accent4 4 4 3 5" xfId="16154" xr:uid="{00000000-0005-0000-0000-00008A3E0000}"/>
    <cellStyle name="20% - Accent4 4 4 3 5 2" xfId="16155" xr:uid="{00000000-0005-0000-0000-00008B3E0000}"/>
    <cellStyle name="20% - Accent4 4 4 3 5 2 2" xfId="16156" xr:uid="{00000000-0005-0000-0000-00008C3E0000}"/>
    <cellStyle name="20% - Accent4 4 4 3 5 2 3" xfId="16157" xr:uid="{00000000-0005-0000-0000-00008D3E0000}"/>
    <cellStyle name="20% - Accent4 4 4 3 5 3" xfId="16158" xr:uid="{00000000-0005-0000-0000-00008E3E0000}"/>
    <cellStyle name="20% - Accent4 4 4 3 5 4" xfId="16159" xr:uid="{00000000-0005-0000-0000-00008F3E0000}"/>
    <cellStyle name="20% - Accent4 4 4 3 6" xfId="16160" xr:uid="{00000000-0005-0000-0000-0000903E0000}"/>
    <cellStyle name="20% - Accent4 4 4 3 6 2" xfId="16161" xr:uid="{00000000-0005-0000-0000-0000913E0000}"/>
    <cellStyle name="20% - Accent4 4 4 3 6 3" xfId="16162" xr:uid="{00000000-0005-0000-0000-0000923E0000}"/>
    <cellStyle name="20% - Accent4 4 4 3 7" xfId="16163" xr:uid="{00000000-0005-0000-0000-0000933E0000}"/>
    <cellStyle name="20% - Accent4 4 4 3 8" xfId="16164" xr:uid="{00000000-0005-0000-0000-0000943E0000}"/>
    <cellStyle name="20% - Accent4 4 4 4" xfId="16165" xr:uid="{00000000-0005-0000-0000-0000953E0000}"/>
    <cellStyle name="20% - Accent4 4 4 4 2" xfId="16166" xr:uid="{00000000-0005-0000-0000-0000963E0000}"/>
    <cellStyle name="20% - Accent4 4 4 4 2 2" xfId="16167" xr:uid="{00000000-0005-0000-0000-0000973E0000}"/>
    <cellStyle name="20% - Accent4 4 4 4 2 2 2" xfId="16168" xr:uid="{00000000-0005-0000-0000-0000983E0000}"/>
    <cellStyle name="20% - Accent4 4 4 4 2 2 3" xfId="16169" xr:uid="{00000000-0005-0000-0000-0000993E0000}"/>
    <cellStyle name="20% - Accent4 4 4 4 2 3" xfId="16170" xr:uid="{00000000-0005-0000-0000-00009A3E0000}"/>
    <cellStyle name="20% - Accent4 4 4 4 2 4" xfId="16171" xr:uid="{00000000-0005-0000-0000-00009B3E0000}"/>
    <cellStyle name="20% - Accent4 4 4 4 3" xfId="16172" xr:uid="{00000000-0005-0000-0000-00009C3E0000}"/>
    <cellStyle name="20% - Accent4 4 4 4 3 2" xfId="16173" xr:uid="{00000000-0005-0000-0000-00009D3E0000}"/>
    <cellStyle name="20% - Accent4 4 4 4 3 2 2" xfId="16174" xr:uid="{00000000-0005-0000-0000-00009E3E0000}"/>
    <cellStyle name="20% - Accent4 4 4 4 3 2 3" xfId="16175" xr:uid="{00000000-0005-0000-0000-00009F3E0000}"/>
    <cellStyle name="20% - Accent4 4 4 4 3 3" xfId="16176" xr:uid="{00000000-0005-0000-0000-0000A03E0000}"/>
    <cellStyle name="20% - Accent4 4 4 4 3 4" xfId="16177" xr:uid="{00000000-0005-0000-0000-0000A13E0000}"/>
    <cellStyle name="20% - Accent4 4 4 4 4" xfId="16178" xr:uid="{00000000-0005-0000-0000-0000A23E0000}"/>
    <cellStyle name="20% - Accent4 4 4 4 4 2" xfId="16179" xr:uid="{00000000-0005-0000-0000-0000A33E0000}"/>
    <cellStyle name="20% - Accent4 4 4 4 4 3" xfId="16180" xr:uid="{00000000-0005-0000-0000-0000A43E0000}"/>
    <cellStyle name="20% - Accent4 4 4 4 5" xfId="16181" xr:uid="{00000000-0005-0000-0000-0000A53E0000}"/>
    <cellStyle name="20% - Accent4 4 4 4 6" xfId="16182" xr:uid="{00000000-0005-0000-0000-0000A63E0000}"/>
    <cellStyle name="20% - Accent4 4 4 5" xfId="16183" xr:uid="{00000000-0005-0000-0000-0000A73E0000}"/>
    <cellStyle name="20% - Accent4 4 4 5 2" xfId="16184" xr:uid="{00000000-0005-0000-0000-0000A83E0000}"/>
    <cellStyle name="20% - Accent4 4 4 5 2 2" xfId="16185" xr:uid="{00000000-0005-0000-0000-0000A93E0000}"/>
    <cellStyle name="20% - Accent4 4 4 5 2 2 2" xfId="16186" xr:uid="{00000000-0005-0000-0000-0000AA3E0000}"/>
    <cellStyle name="20% - Accent4 4 4 5 2 2 3" xfId="16187" xr:uid="{00000000-0005-0000-0000-0000AB3E0000}"/>
    <cellStyle name="20% - Accent4 4 4 5 2 3" xfId="16188" xr:uid="{00000000-0005-0000-0000-0000AC3E0000}"/>
    <cellStyle name="20% - Accent4 4 4 5 2 4" xfId="16189" xr:uid="{00000000-0005-0000-0000-0000AD3E0000}"/>
    <cellStyle name="20% - Accent4 4 4 5 3" xfId="16190" xr:uid="{00000000-0005-0000-0000-0000AE3E0000}"/>
    <cellStyle name="20% - Accent4 4 4 5 3 2" xfId="16191" xr:uid="{00000000-0005-0000-0000-0000AF3E0000}"/>
    <cellStyle name="20% - Accent4 4 4 5 3 2 2" xfId="16192" xr:uid="{00000000-0005-0000-0000-0000B03E0000}"/>
    <cellStyle name="20% - Accent4 4 4 5 3 2 3" xfId="16193" xr:uid="{00000000-0005-0000-0000-0000B13E0000}"/>
    <cellStyle name="20% - Accent4 4 4 5 3 3" xfId="16194" xr:uid="{00000000-0005-0000-0000-0000B23E0000}"/>
    <cellStyle name="20% - Accent4 4 4 5 3 4" xfId="16195" xr:uid="{00000000-0005-0000-0000-0000B33E0000}"/>
    <cellStyle name="20% - Accent4 4 4 5 4" xfId="16196" xr:uid="{00000000-0005-0000-0000-0000B43E0000}"/>
    <cellStyle name="20% - Accent4 4 4 5 4 2" xfId="16197" xr:uid="{00000000-0005-0000-0000-0000B53E0000}"/>
    <cellStyle name="20% - Accent4 4 4 5 4 3" xfId="16198" xr:uid="{00000000-0005-0000-0000-0000B63E0000}"/>
    <cellStyle name="20% - Accent4 4 4 5 5" xfId="16199" xr:uid="{00000000-0005-0000-0000-0000B73E0000}"/>
    <cellStyle name="20% - Accent4 4 4 5 6" xfId="16200" xr:uid="{00000000-0005-0000-0000-0000B83E0000}"/>
    <cellStyle name="20% - Accent4 4 4 6" xfId="16201" xr:uid="{00000000-0005-0000-0000-0000B93E0000}"/>
    <cellStyle name="20% - Accent4 4 4 6 2" xfId="16202" xr:uid="{00000000-0005-0000-0000-0000BA3E0000}"/>
    <cellStyle name="20% - Accent4 4 4 6 2 2" xfId="16203" xr:uid="{00000000-0005-0000-0000-0000BB3E0000}"/>
    <cellStyle name="20% - Accent4 4 4 6 2 3" xfId="16204" xr:uid="{00000000-0005-0000-0000-0000BC3E0000}"/>
    <cellStyle name="20% - Accent4 4 4 6 3" xfId="16205" xr:uid="{00000000-0005-0000-0000-0000BD3E0000}"/>
    <cellStyle name="20% - Accent4 4 4 6 4" xfId="16206" xr:uid="{00000000-0005-0000-0000-0000BE3E0000}"/>
    <cellStyle name="20% - Accent4 4 4 7" xfId="16207" xr:uid="{00000000-0005-0000-0000-0000BF3E0000}"/>
    <cellStyle name="20% - Accent4 4 4 7 2" xfId="16208" xr:uid="{00000000-0005-0000-0000-0000C03E0000}"/>
    <cellStyle name="20% - Accent4 4 4 7 2 2" xfId="16209" xr:uid="{00000000-0005-0000-0000-0000C13E0000}"/>
    <cellStyle name="20% - Accent4 4 4 7 2 3" xfId="16210" xr:uid="{00000000-0005-0000-0000-0000C23E0000}"/>
    <cellStyle name="20% - Accent4 4 4 7 3" xfId="16211" xr:uid="{00000000-0005-0000-0000-0000C33E0000}"/>
    <cellStyle name="20% - Accent4 4 4 7 4" xfId="16212" xr:uid="{00000000-0005-0000-0000-0000C43E0000}"/>
    <cellStyle name="20% - Accent4 4 4 8" xfId="16213" xr:uid="{00000000-0005-0000-0000-0000C53E0000}"/>
    <cellStyle name="20% - Accent4 4 4 8 2" xfId="16214" xr:uid="{00000000-0005-0000-0000-0000C63E0000}"/>
    <cellStyle name="20% - Accent4 4 4 8 3" xfId="16215" xr:uid="{00000000-0005-0000-0000-0000C73E0000}"/>
    <cellStyle name="20% - Accent4 4 4 9" xfId="16216" xr:uid="{00000000-0005-0000-0000-0000C83E0000}"/>
    <cellStyle name="20% - Accent4 4 4_Revenue monitoring workings P6 97-2003" xfId="16217" xr:uid="{00000000-0005-0000-0000-0000C93E0000}"/>
    <cellStyle name="20% - Accent4 4 5" xfId="16218" xr:uid="{00000000-0005-0000-0000-0000CA3E0000}"/>
    <cellStyle name="20% - Accent4 4 5 2" xfId="16219" xr:uid="{00000000-0005-0000-0000-0000CB3E0000}"/>
    <cellStyle name="20% - Accent4 4 5 2 2" xfId="16220" xr:uid="{00000000-0005-0000-0000-0000CC3E0000}"/>
    <cellStyle name="20% - Accent4 4 5 2 2 2" xfId="16221" xr:uid="{00000000-0005-0000-0000-0000CD3E0000}"/>
    <cellStyle name="20% - Accent4 4 5 2 2 2 2" xfId="16222" xr:uid="{00000000-0005-0000-0000-0000CE3E0000}"/>
    <cellStyle name="20% - Accent4 4 5 2 2 2 2 2" xfId="16223" xr:uid="{00000000-0005-0000-0000-0000CF3E0000}"/>
    <cellStyle name="20% - Accent4 4 5 2 2 2 2 3" xfId="16224" xr:uid="{00000000-0005-0000-0000-0000D03E0000}"/>
    <cellStyle name="20% - Accent4 4 5 2 2 2 3" xfId="16225" xr:uid="{00000000-0005-0000-0000-0000D13E0000}"/>
    <cellStyle name="20% - Accent4 4 5 2 2 2 4" xfId="16226" xr:uid="{00000000-0005-0000-0000-0000D23E0000}"/>
    <cellStyle name="20% - Accent4 4 5 2 2 3" xfId="16227" xr:uid="{00000000-0005-0000-0000-0000D33E0000}"/>
    <cellStyle name="20% - Accent4 4 5 2 2 3 2" xfId="16228" xr:uid="{00000000-0005-0000-0000-0000D43E0000}"/>
    <cellStyle name="20% - Accent4 4 5 2 2 3 2 2" xfId="16229" xr:uid="{00000000-0005-0000-0000-0000D53E0000}"/>
    <cellStyle name="20% - Accent4 4 5 2 2 3 2 3" xfId="16230" xr:uid="{00000000-0005-0000-0000-0000D63E0000}"/>
    <cellStyle name="20% - Accent4 4 5 2 2 3 3" xfId="16231" xr:uid="{00000000-0005-0000-0000-0000D73E0000}"/>
    <cellStyle name="20% - Accent4 4 5 2 2 3 4" xfId="16232" xr:uid="{00000000-0005-0000-0000-0000D83E0000}"/>
    <cellStyle name="20% - Accent4 4 5 2 2 4" xfId="16233" xr:uid="{00000000-0005-0000-0000-0000D93E0000}"/>
    <cellStyle name="20% - Accent4 4 5 2 2 4 2" xfId="16234" xr:uid="{00000000-0005-0000-0000-0000DA3E0000}"/>
    <cellStyle name="20% - Accent4 4 5 2 2 4 3" xfId="16235" xr:uid="{00000000-0005-0000-0000-0000DB3E0000}"/>
    <cellStyle name="20% - Accent4 4 5 2 2 5" xfId="16236" xr:uid="{00000000-0005-0000-0000-0000DC3E0000}"/>
    <cellStyle name="20% - Accent4 4 5 2 2 6" xfId="16237" xr:uid="{00000000-0005-0000-0000-0000DD3E0000}"/>
    <cellStyle name="20% - Accent4 4 5 2 3" xfId="16238" xr:uid="{00000000-0005-0000-0000-0000DE3E0000}"/>
    <cellStyle name="20% - Accent4 4 5 2 3 2" xfId="16239" xr:uid="{00000000-0005-0000-0000-0000DF3E0000}"/>
    <cellStyle name="20% - Accent4 4 5 2 3 2 2" xfId="16240" xr:uid="{00000000-0005-0000-0000-0000E03E0000}"/>
    <cellStyle name="20% - Accent4 4 5 2 3 2 2 2" xfId="16241" xr:uid="{00000000-0005-0000-0000-0000E13E0000}"/>
    <cellStyle name="20% - Accent4 4 5 2 3 2 2 3" xfId="16242" xr:uid="{00000000-0005-0000-0000-0000E23E0000}"/>
    <cellStyle name="20% - Accent4 4 5 2 3 2 3" xfId="16243" xr:uid="{00000000-0005-0000-0000-0000E33E0000}"/>
    <cellStyle name="20% - Accent4 4 5 2 3 2 4" xfId="16244" xr:uid="{00000000-0005-0000-0000-0000E43E0000}"/>
    <cellStyle name="20% - Accent4 4 5 2 3 3" xfId="16245" xr:uid="{00000000-0005-0000-0000-0000E53E0000}"/>
    <cellStyle name="20% - Accent4 4 5 2 3 3 2" xfId="16246" xr:uid="{00000000-0005-0000-0000-0000E63E0000}"/>
    <cellStyle name="20% - Accent4 4 5 2 3 3 2 2" xfId="16247" xr:uid="{00000000-0005-0000-0000-0000E73E0000}"/>
    <cellStyle name="20% - Accent4 4 5 2 3 3 2 3" xfId="16248" xr:uid="{00000000-0005-0000-0000-0000E83E0000}"/>
    <cellStyle name="20% - Accent4 4 5 2 3 3 3" xfId="16249" xr:uid="{00000000-0005-0000-0000-0000E93E0000}"/>
    <cellStyle name="20% - Accent4 4 5 2 3 3 4" xfId="16250" xr:uid="{00000000-0005-0000-0000-0000EA3E0000}"/>
    <cellStyle name="20% - Accent4 4 5 2 3 4" xfId="16251" xr:uid="{00000000-0005-0000-0000-0000EB3E0000}"/>
    <cellStyle name="20% - Accent4 4 5 2 3 4 2" xfId="16252" xr:uid="{00000000-0005-0000-0000-0000EC3E0000}"/>
    <cellStyle name="20% - Accent4 4 5 2 3 4 3" xfId="16253" xr:uid="{00000000-0005-0000-0000-0000ED3E0000}"/>
    <cellStyle name="20% - Accent4 4 5 2 3 5" xfId="16254" xr:uid="{00000000-0005-0000-0000-0000EE3E0000}"/>
    <cellStyle name="20% - Accent4 4 5 2 3 6" xfId="16255" xr:uid="{00000000-0005-0000-0000-0000EF3E0000}"/>
    <cellStyle name="20% - Accent4 4 5 2 4" xfId="16256" xr:uid="{00000000-0005-0000-0000-0000F03E0000}"/>
    <cellStyle name="20% - Accent4 4 5 2 4 2" xfId="16257" xr:uid="{00000000-0005-0000-0000-0000F13E0000}"/>
    <cellStyle name="20% - Accent4 4 5 2 4 2 2" xfId="16258" xr:uid="{00000000-0005-0000-0000-0000F23E0000}"/>
    <cellStyle name="20% - Accent4 4 5 2 4 2 3" xfId="16259" xr:uid="{00000000-0005-0000-0000-0000F33E0000}"/>
    <cellStyle name="20% - Accent4 4 5 2 4 3" xfId="16260" xr:uid="{00000000-0005-0000-0000-0000F43E0000}"/>
    <cellStyle name="20% - Accent4 4 5 2 4 4" xfId="16261" xr:uid="{00000000-0005-0000-0000-0000F53E0000}"/>
    <cellStyle name="20% - Accent4 4 5 2 5" xfId="16262" xr:uid="{00000000-0005-0000-0000-0000F63E0000}"/>
    <cellStyle name="20% - Accent4 4 5 2 5 2" xfId="16263" xr:uid="{00000000-0005-0000-0000-0000F73E0000}"/>
    <cellStyle name="20% - Accent4 4 5 2 5 2 2" xfId="16264" xr:uid="{00000000-0005-0000-0000-0000F83E0000}"/>
    <cellStyle name="20% - Accent4 4 5 2 5 2 3" xfId="16265" xr:uid="{00000000-0005-0000-0000-0000F93E0000}"/>
    <cellStyle name="20% - Accent4 4 5 2 5 3" xfId="16266" xr:uid="{00000000-0005-0000-0000-0000FA3E0000}"/>
    <cellStyle name="20% - Accent4 4 5 2 5 4" xfId="16267" xr:uid="{00000000-0005-0000-0000-0000FB3E0000}"/>
    <cellStyle name="20% - Accent4 4 5 2 6" xfId="16268" xr:uid="{00000000-0005-0000-0000-0000FC3E0000}"/>
    <cellStyle name="20% - Accent4 4 5 2 6 2" xfId="16269" xr:uid="{00000000-0005-0000-0000-0000FD3E0000}"/>
    <cellStyle name="20% - Accent4 4 5 2 6 3" xfId="16270" xr:uid="{00000000-0005-0000-0000-0000FE3E0000}"/>
    <cellStyle name="20% - Accent4 4 5 2 7" xfId="16271" xr:uid="{00000000-0005-0000-0000-0000FF3E0000}"/>
    <cellStyle name="20% - Accent4 4 5 2 8" xfId="16272" xr:uid="{00000000-0005-0000-0000-0000003F0000}"/>
    <cellStyle name="20% - Accent4 4 5 3" xfId="16273" xr:uid="{00000000-0005-0000-0000-0000013F0000}"/>
    <cellStyle name="20% - Accent4 4 5 3 2" xfId="16274" xr:uid="{00000000-0005-0000-0000-0000023F0000}"/>
    <cellStyle name="20% - Accent4 4 5 3 2 2" xfId="16275" xr:uid="{00000000-0005-0000-0000-0000033F0000}"/>
    <cellStyle name="20% - Accent4 4 5 3 2 2 2" xfId="16276" xr:uid="{00000000-0005-0000-0000-0000043F0000}"/>
    <cellStyle name="20% - Accent4 4 5 3 2 2 3" xfId="16277" xr:uid="{00000000-0005-0000-0000-0000053F0000}"/>
    <cellStyle name="20% - Accent4 4 5 3 2 3" xfId="16278" xr:uid="{00000000-0005-0000-0000-0000063F0000}"/>
    <cellStyle name="20% - Accent4 4 5 3 2 4" xfId="16279" xr:uid="{00000000-0005-0000-0000-0000073F0000}"/>
    <cellStyle name="20% - Accent4 4 5 3 3" xfId="16280" xr:uid="{00000000-0005-0000-0000-0000083F0000}"/>
    <cellStyle name="20% - Accent4 4 5 3 3 2" xfId="16281" xr:uid="{00000000-0005-0000-0000-0000093F0000}"/>
    <cellStyle name="20% - Accent4 4 5 3 3 2 2" xfId="16282" xr:uid="{00000000-0005-0000-0000-00000A3F0000}"/>
    <cellStyle name="20% - Accent4 4 5 3 3 2 3" xfId="16283" xr:uid="{00000000-0005-0000-0000-00000B3F0000}"/>
    <cellStyle name="20% - Accent4 4 5 3 3 3" xfId="16284" xr:uid="{00000000-0005-0000-0000-00000C3F0000}"/>
    <cellStyle name="20% - Accent4 4 5 3 3 4" xfId="16285" xr:uid="{00000000-0005-0000-0000-00000D3F0000}"/>
    <cellStyle name="20% - Accent4 4 5 3 4" xfId="16286" xr:uid="{00000000-0005-0000-0000-00000E3F0000}"/>
    <cellStyle name="20% - Accent4 4 5 3 4 2" xfId="16287" xr:uid="{00000000-0005-0000-0000-00000F3F0000}"/>
    <cellStyle name="20% - Accent4 4 5 3 4 3" xfId="16288" xr:uid="{00000000-0005-0000-0000-0000103F0000}"/>
    <cellStyle name="20% - Accent4 4 5 3 5" xfId="16289" xr:uid="{00000000-0005-0000-0000-0000113F0000}"/>
    <cellStyle name="20% - Accent4 4 5 3 6" xfId="16290" xr:uid="{00000000-0005-0000-0000-0000123F0000}"/>
    <cellStyle name="20% - Accent4 4 5 4" xfId="16291" xr:uid="{00000000-0005-0000-0000-0000133F0000}"/>
    <cellStyle name="20% - Accent4 4 5 4 2" xfId="16292" xr:uid="{00000000-0005-0000-0000-0000143F0000}"/>
    <cellStyle name="20% - Accent4 4 5 4 2 2" xfId="16293" xr:uid="{00000000-0005-0000-0000-0000153F0000}"/>
    <cellStyle name="20% - Accent4 4 5 4 2 2 2" xfId="16294" xr:uid="{00000000-0005-0000-0000-0000163F0000}"/>
    <cellStyle name="20% - Accent4 4 5 4 2 2 3" xfId="16295" xr:uid="{00000000-0005-0000-0000-0000173F0000}"/>
    <cellStyle name="20% - Accent4 4 5 4 2 3" xfId="16296" xr:uid="{00000000-0005-0000-0000-0000183F0000}"/>
    <cellStyle name="20% - Accent4 4 5 4 2 4" xfId="16297" xr:uid="{00000000-0005-0000-0000-0000193F0000}"/>
    <cellStyle name="20% - Accent4 4 5 4 3" xfId="16298" xr:uid="{00000000-0005-0000-0000-00001A3F0000}"/>
    <cellStyle name="20% - Accent4 4 5 4 3 2" xfId="16299" xr:uid="{00000000-0005-0000-0000-00001B3F0000}"/>
    <cellStyle name="20% - Accent4 4 5 4 3 2 2" xfId="16300" xr:uid="{00000000-0005-0000-0000-00001C3F0000}"/>
    <cellStyle name="20% - Accent4 4 5 4 3 2 3" xfId="16301" xr:uid="{00000000-0005-0000-0000-00001D3F0000}"/>
    <cellStyle name="20% - Accent4 4 5 4 3 3" xfId="16302" xr:uid="{00000000-0005-0000-0000-00001E3F0000}"/>
    <cellStyle name="20% - Accent4 4 5 4 3 4" xfId="16303" xr:uid="{00000000-0005-0000-0000-00001F3F0000}"/>
    <cellStyle name="20% - Accent4 4 5 4 4" xfId="16304" xr:uid="{00000000-0005-0000-0000-0000203F0000}"/>
    <cellStyle name="20% - Accent4 4 5 4 4 2" xfId="16305" xr:uid="{00000000-0005-0000-0000-0000213F0000}"/>
    <cellStyle name="20% - Accent4 4 5 4 4 3" xfId="16306" xr:uid="{00000000-0005-0000-0000-0000223F0000}"/>
    <cellStyle name="20% - Accent4 4 5 4 5" xfId="16307" xr:uid="{00000000-0005-0000-0000-0000233F0000}"/>
    <cellStyle name="20% - Accent4 4 5 4 6" xfId="16308" xr:uid="{00000000-0005-0000-0000-0000243F0000}"/>
    <cellStyle name="20% - Accent4 4 5 5" xfId="16309" xr:uid="{00000000-0005-0000-0000-0000253F0000}"/>
    <cellStyle name="20% - Accent4 4 5 5 2" xfId="16310" xr:uid="{00000000-0005-0000-0000-0000263F0000}"/>
    <cellStyle name="20% - Accent4 4 5 5 2 2" xfId="16311" xr:uid="{00000000-0005-0000-0000-0000273F0000}"/>
    <cellStyle name="20% - Accent4 4 5 5 2 3" xfId="16312" xr:uid="{00000000-0005-0000-0000-0000283F0000}"/>
    <cellStyle name="20% - Accent4 4 5 5 3" xfId="16313" xr:uid="{00000000-0005-0000-0000-0000293F0000}"/>
    <cellStyle name="20% - Accent4 4 5 5 4" xfId="16314" xr:uid="{00000000-0005-0000-0000-00002A3F0000}"/>
    <cellStyle name="20% - Accent4 4 5 6" xfId="16315" xr:uid="{00000000-0005-0000-0000-00002B3F0000}"/>
    <cellStyle name="20% - Accent4 4 5 6 2" xfId="16316" xr:uid="{00000000-0005-0000-0000-00002C3F0000}"/>
    <cellStyle name="20% - Accent4 4 5 6 2 2" xfId="16317" xr:uid="{00000000-0005-0000-0000-00002D3F0000}"/>
    <cellStyle name="20% - Accent4 4 5 6 2 3" xfId="16318" xr:uid="{00000000-0005-0000-0000-00002E3F0000}"/>
    <cellStyle name="20% - Accent4 4 5 6 3" xfId="16319" xr:uid="{00000000-0005-0000-0000-00002F3F0000}"/>
    <cellStyle name="20% - Accent4 4 5 6 4" xfId="16320" xr:uid="{00000000-0005-0000-0000-0000303F0000}"/>
    <cellStyle name="20% - Accent4 4 5 7" xfId="16321" xr:uid="{00000000-0005-0000-0000-0000313F0000}"/>
    <cellStyle name="20% - Accent4 4 5 7 2" xfId="16322" xr:uid="{00000000-0005-0000-0000-0000323F0000}"/>
    <cellStyle name="20% - Accent4 4 5 7 3" xfId="16323" xr:uid="{00000000-0005-0000-0000-0000333F0000}"/>
    <cellStyle name="20% - Accent4 4 5 8" xfId="16324" xr:uid="{00000000-0005-0000-0000-0000343F0000}"/>
    <cellStyle name="20% - Accent4 4 5 9" xfId="16325" xr:uid="{00000000-0005-0000-0000-0000353F0000}"/>
    <cellStyle name="20% - Accent4 4 6" xfId="16326" xr:uid="{00000000-0005-0000-0000-0000363F0000}"/>
    <cellStyle name="20% - Accent4 4 6 2" xfId="16327" xr:uid="{00000000-0005-0000-0000-0000373F0000}"/>
    <cellStyle name="20% - Accent4 4 6 2 2" xfId="16328" xr:uid="{00000000-0005-0000-0000-0000383F0000}"/>
    <cellStyle name="20% - Accent4 4 6 2 2 2" xfId="16329" xr:uid="{00000000-0005-0000-0000-0000393F0000}"/>
    <cellStyle name="20% - Accent4 4 6 2 2 2 2" xfId="16330" xr:uid="{00000000-0005-0000-0000-00003A3F0000}"/>
    <cellStyle name="20% - Accent4 4 6 2 2 2 3" xfId="16331" xr:uid="{00000000-0005-0000-0000-00003B3F0000}"/>
    <cellStyle name="20% - Accent4 4 6 2 2 3" xfId="16332" xr:uid="{00000000-0005-0000-0000-00003C3F0000}"/>
    <cellStyle name="20% - Accent4 4 6 2 2 4" xfId="16333" xr:uid="{00000000-0005-0000-0000-00003D3F0000}"/>
    <cellStyle name="20% - Accent4 4 6 2 3" xfId="16334" xr:uid="{00000000-0005-0000-0000-00003E3F0000}"/>
    <cellStyle name="20% - Accent4 4 6 2 3 2" xfId="16335" xr:uid="{00000000-0005-0000-0000-00003F3F0000}"/>
    <cellStyle name="20% - Accent4 4 6 2 3 2 2" xfId="16336" xr:uid="{00000000-0005-0000-0000-0000403F0000}"/>
    <cellStyle name="20% - Accent4 4 6 2 3 2 3" xfId="16337" xr:uid="{00000000-0005-0000-0000-0000413F0000}"/>
    <cellStyle name="20% - Accent4 4 6 2 3 3" xfId="16338" xr:uid="{00000000-0005-0000-0000-0000423F0000}"/>
    <cellStyle name="20% - Accent4 4 6 2 3 4" xfId="16339" xr:uid="{00000000-0005-0000-0000-0000433F0000}"/>
    <cellStyle name="20% - Accent4 4 6 2 4" xfId="16340" xr:uid="{00000000-0005-0000-0000-0000443F0000}"/>
    <cellStyle name="20% - Accent4 4 6 2 4 2" xfId="16341" xr:uid="{00000000-0005-0000-0000-0000453F0000}"/>
    <cellStyle name="20% - Accent4 4 6 2 4 3" xfId="16342" xr:uid="{00000000-0005-0000-0000-0000463F0000}"/>
    <cellStyle name="20% - Accent4 4 6 2 5" xfId="16343" xr:uid="{00000000-0005-0000-0000-0000473F0000}"/>
    <cellStyle name="20% - Accent4 4 6 2 6" xfId="16344" xr:uid="{00000000-0005-0000-0000-0000483F0000}"/>
    <cellStyle name="20% - Accent4 4 6 3" xfId="16345" xr:uid="{00000000-0005-0000-0000-0000493F0000}"/>
    <cellStyle name="20% - Accent4 4 6 3 2" xfId="16346" xr:uid="{00000000-0005-0000-0000-00004A3F0000}"/>
    <cellStyle name="20% - Accent4 4 6 3 2 2" xfId="16347" xr:uid="{00000000-0005-0000-0000-00004B3F0000}"/>
    <cellStyle name="20% - Accent4 4 6 3 2 2 2" xfId="16348" xr:uid="{00000000-0005-0000-0000-00004C3F0000}"/>
    <cellStyle name="20% - Accent4 4 6 3 2 2 3" xfId="16349" xr:uid="{00000000-0005-0000-0000-00004D3F0000}"/>
    <cellStyle name="20% - Accent4 4 6 3 2 3" xfId="16350" xr:uid="{00000000-0005-0000-0000-00004E3F0000}"/>
    <cellStyle name="20% - Accent4 4 6 3 2 4" xfId="16351" xr:uid="{00000000-0005-0000-0000-00004F3F0000}"/>
    <cellStyle name="20% - Accent4 4 6 3 3" xfId="16352" xr:uid="{00000000-0005-0000-0000-0000503F0000}"/>
    <cellStyle name="20% - Accent4 4 6 3 3 2" xfId="16353" xr:uid="{00000000-0005-0000-0000-0000513F0000}"/>
    <cellStyle name="20% - Accent4 4 6 3 3 2 2" xfId="16354" xr:uid="{00000000-0005-0000-0000-0000523F0000}"/>
    <cellStyle name="20% - Accent4 4 6 3 3 2 3" xfId="16355" xr:uid="{00000000-0005-0000-0000-0000533F0000}"/>
    <cellStyle name="20% - Accent4 4 6 3 3 3" xfId="16356" xr:uid="{00000000-0005-0000-0000-0000543F0000}"/>
    <cellStyle name="20% - Accent4 4 6 3 3 4" xfId="16357" xr:uid="{00000000-0005-0000-0000-0000553F0000}"/>
    <cellStyle name="20% - Accent4 4 6 3 4" xfId="16358" xr:uid="{00000000-0005-0000-0000-0000563F0000}"/>
    <cellStyle name="20% - Accent4 4 6 3 4 2" xfId="16359" xr:uid="{00000000-0005-0000-0000-0000573F0000}"/>
    <cellStyle name="20% - Accent4 4 6 3 4 3" xfId="16360" xr:uid="{00000000-0005-0000-0000-0000583F0000}"/>
    <cellStyle name="20% - Accent4 4 6 3 5" xfId="16361" xr:uid="{00000000-0005-0000-0000-0000593F0000}"/>
    <cellStyle name="20% - Accent4 4 6 3 6" xfId="16362" xr:uid="{00000000-0005-0000-0000-00005A3F0000}"/>
    <cellStyle name="20% - Accent4 4 6 4" xfId="16363" xr:uid="{00000000-0005-0000-0000-00005B3F0000}"/>
    <cellStyle name="20% - Accent4 4 6 4 2" xfId="16364" xr:uid="{00000000-0005-0000-0000-00005C3F0000}"/>
    <cellStyle name="20% - Accent4 4 6 4 2 2" xfId="16365" xr:uid="{00000000-0005-0000-0000-00005D3F0000}"/>
    <cellStyle name="20% - Accent4 4 6 4 2 3" xfId="16366" xr:uid="{00000000-0005-0000-0000-00005E3F0000}"/>
    <cellStyle name="20% - Accent4 4 6 4 3" xfId="16367" xr:uid="{00000000-0005-0000-0000-00005F3F0000}"/>
    <cellStyle name="20% - Accent4 4 6 4 4" xfId="16368" xr:uid="{00000000-0005-0000-0000-0000603F0000}"/>
    <cellStyle name="20% - Accent4 4 6 5" xfId="16369" xr:uid="{00000000-0005-0000-0000-0000613F0000}"/>
    <cellStyle name="20% - Accent4 4 6 5 2" xfId="16370" xr:uid="{00000000-0005-0000-0000-0000623F0000}"/>
    <cellStyle name="20% - Accent4 4 6 5 2 2" xfId="16371" xr:uid="{00000000-0005-0000-0000-0000633F0000}"/>
    <cellStyle name="20% - Accent4 4 6 5 2 3" xfId="16372" xr:uid="{00000000-0005-0000-0000-0000643F0000}"/>
    <cellStyle name="20% - Accent4 4 6 5 3" xfId="16373" xr:uid="{00000000-0005-0000-0000-0000653F0000}"/>
    <cellStyle name="20% - Accent4 4 6 5 4" xfId="16374" xr:uid="{00000000-0005-0000-0000-0000663F0000}"/>
    <cellStyle name="20% - Accent4 4 6 6" xfId="16375" xr:uid="{00000000-0005-0000-0000-0000673F0000}"/>
    <cellStyle name="20% - Accent4 4 6 6 2" xfId="16376" xr:uid="{00000000-0005-0000-0000-0000683F0000}"/>
    <cellStyle name="20% - Accent4 4 6 6 3" xfId="16377" xr:uid="{00000000-0005-0000-0000-0000693F0000}"/>
    <cellStyle name="20% - Accent4 4 6 7" xfId="16378" xr:uid="{00000000-0005-0000-0000-00006A3F0000}"/>
    <cellStyle name="20% - Accent4 4 6 8" xfId="16379" xr:uid="{00000000-0005-0000-0000-00006B3F0000}"/>
    <cellStyle name="20% - Accent4 4 7" xfId="16380" xr:uid="{00000000-0005-0000-0000-00006C3F0000}"/>
    <cellStyle name="20% - Accent4 4 7 2" xfId="16381" xr:uid="{00000000-0005-0000-0000-00006D3F0000}"/>
    <cellStyle name="20% - Accent4 4 7 2 2" xfId="16382" xr:uid="{00000000-0005-0000-0000-00006E3F0000}"/>
    <cellStyle name="20% - Accent4 4 7 2 2 2" xfId="16383" xr:uid="{00000000-0005-0000-0000-00006F3F0000}"/>
    <cellStyle name="20% - Accent4 4 7 2 2 3" xfId="16384" xr:uid="{00000000-0005-0000-0000-0000703F0000}"/>
    <cellStyle name="20% - Accent4 4 7 2 3" xfId="16385" xr:uid="{00000000-0005-0000-0000-0000713F0000}"/>
    <cellStyle name="20% - Accent4 4 7 2 4" xfId="16386" xr:uid="{00000000-0005-0000-0000-0000723F0000}"/>
    <cellStyle name="20% - Accent4 4 7 3" xfId="16387" xr:uid="{00000000-0005-0000-0000-0000733F0000}"/>
    <cellStyle name="20% - Accent4 4 7 3 2" xfId="16388" xr:uid="{00000000-0005-0000-0000-0000743F0000}"/>
    <cellStyle name="20% - Accent4 4 7 3 2 2" xfId="16389" xr:uid="{00000000-0005-0000-0000-0000753F0000}"/>
    <cellStyle name="20% - Accent4 4 7 3 2 3" xfId="16390" xr:uid="{00000000-0005-0000-0000-0000763F0000}"/>
    <cellStyle name="20% - Accent4 4 7 3 3" xfId="16391" xr:uid="{00000000-0005-0000-0000-0000773F0000}"/>
    <cellStyle name="20% - Accent4 4 7 3 4" xfId="16392" xr:uid="{00000000-0005-0000-0000-0000783F0000}"/>
    <cellStyle name="20% - Accent4 4 7 4" xfId="16393" xr:uid="{00000000-0005-0000-0000-0000793F0000}"/>
    <cellStyle name="20% - Accent4 4 7 4 2" xfId="16394" xr:uid="{00000000-0005-0000-0000-00007A3F0000}"/>
    <cellStyle name="20% - Accent4 4 7 4 3" xfId="16395" xr:uid="{00000000-0005-0000-0000-00007B3F0000}"/>
    <cellStyle name="20% - Accent4 4 7 5" xfId="16396" xr:uid="{00000000-0005-0000-0000-00007C3F0000}"/>
    <cellStyle name="20% - Accent4 4 7 6" xfId="16397" xr:uid="{00000000-0005-0000-0000-00007D3F0000}"/>
    <cellStyle name="20% - Accent4 4 8" xfId="16398" xr:uid="{00000000-0005-0000-0000-00007E3F0000}"/>
    <cellStyle name="20% - Accent4 4 8 2" xfId="16399" xr:uid="{00000000-0005-0000-0000-00007F3F0000}"/>
    <cellStyle name="20% - Accent4 4 8 2 2" xfId="16400" xr:uid="{00000000-0005-0000-0000-0000803F0000}"/>
    <cellStyle name="20% - Accent4 4 8 2 2 2" xfId="16401" xr:uid="{00000000-0005-0000-0000-0000813F0000}"/>
    <cellStyle name="20% - Accent4 4 8 2 2 3" xfId="16402" xr:uid="{00000000-0005-0000-0000-0000823F0000}"/>
    <cellStyle name="20% - Accent4 4 8 2 3" xfId="16403" xr:uid="{00000000-0005-0000-0000-0000833F0000}"/>
    <cellStyle name="20% - Accent4 4 8 2 4" xfId="16404" xr:uid="{00000000-0005-0000-0000-0000843F0000}"/>
    <cellStyle name="20% - Accent4 4 8 3" xfId="16405" xr:uid="{00000000-0005-0000-0000-0000853F0000}"/>
    <cellStyle name="20% - Accent4 4 8 3 2" xfId="16406" xr:uid="{00000000-0005-0000-0000-0000863F0000}"/>
    <cellStyle name="20% - Accent4 4 8 3 2 2" xfId="16407" xr:uid="{00000000-0005-0000-0000-0000873F0000}"/>
    <cellStyle name="20% - Accent4 4 8 3 2 3" xfId="16408" xr:uid="{00000000-0005-0000-0000-0000883F0000}"/>
    <cellStyle name="20% - Accent4 4 8 3 3" xfId="16409" xr:uid="{00000000-0005-0000-0000-0000893F0000}"/>
    <cellStyle name="20% - Accent4 4 8 3 4" xfId="16410" xr:uid="{00000000-0005-0000-0000-00008A3F0000}"/>
    <cellStyle name="20% - Accent4 4 8 4" xfId="16411" xr:uid="{00000000-0005-0000-0000-00008B3F0000}"/>
    <cellStyle name="20% - Accent4 4 8 4 2" xfId="16412" xr:uid="{00000000-0005-0000-0000-00008C3F0000}"/>
    <cellStyle name="20% - Accent4 4 8 4 3" xfId="16413" xr:uid="{00000000-0005-0000-0000-00008D3F0000}"/>
    <cellStyle name="20% - Accent4 4 8 5" xfId="16414" xr:uid="{00000000-0005-0000-0000-00008E3F0000}"/>
    <cellStyle name="20% - Accent4 4 8 6" xfId="16415" xr:uid="{00000000-0005-0000-0000-00008F3F0000}"/>
    <cellStyle name="20% - Accent4 4 9" xfId="16416" xr:uid="{00000000-0005-0000-0000-0000903F0000}"/>
    <cellStyle name="20% - Accent4 4 9 2" xfId="16417" xr:uid="{00000000-0005-0000-0000-0000913F0000}"/>
    <cellStyle name="20% - Accent4 4 9 2 2" xfId="16418" xr:uid="{00000000-0005-0000-0000-0000923F0000}"/>
    <cellStyle name="20% - Accent4 4 9 2 3" xfId="16419" xr:uid="{00000000-0005-0000-0000-0000933F0000}"/>
    <cellStyle name="20% - Accent4 4 9 3" xfId="16420" xr:uid="{00000000-0005-0000-0000-0000943F0000}"/>
    <cellStyle name="20% - Accent4 4 9 3 2" xfId="16421" xr:uid="{00000000-0005-0000-0000-0000953F0000}"/>
    <cellStyle name="20% - Accent4 4 9 3 3" xfId="16422" xr:uid="{00000000-0005-0000-0000-0000963F0000}"/>
    <cellStyle name="20% - Accent4 4_Revenue monitoring workings P6 97-2003" xfId="16423" xr:uid="{00000000-0005-0000-0000-0000973F0000}"/>
    <cellStyle name="20% - Accent4 5" xfId="16424" xr:uid="{00000000-0005-0000-0000-0000983F0000}"/>
    <cellStyle name="20% - Accent4 5 10" xfId="16425" xr:uid="{00000000-0005-0000-0000-0000993F0000}"/>
    <cellStyle name="20% - Accent4 5 11" xfId="16426" xr:uid="{00000000-0005-0000-0000-00009A3F0000}"/>
    <cellStyle name="20% - Accent4 5 2" xfId="16427" xr:uid="{00000000-0005-0000-0000-00009B3F0000}"/>
    <cellStyle name="20% - Accent4 5 2 2" xfId="16428" xr:uid="{00000000-0005-0000-0000-00009C3F0000}"/>
    <cellStyle name="20% - Accent4 5 2 2 2" xfId="16429" xr:uid="{00000000-0005-0000-0000-00009D3F0000}"/>
    <cellStyle name="20% - Accent4 5 2 2 2 2" xfId="16430" xr:uid="{00000000-0005-0000-0000-00009E3F0000}"/>
    <cellStyle name="20% - Accent4 5 2 2 2 2 2" xfId="16431" xr:uid="{00000000-0005-0000-0000-00009F3F0000}"/>
    <cellStyle name="20% - Accent4 5 2 2 2 2 2 2" xfId="16432" xr:uid="{00000000-0005-0000-0000-0000A03F0000}"/>
    <cellStyle name="20% - Accent4 5 2 2 2 2 2 3" xfId="16433" xr:uid="{00000000-0005-0000-0000-0000A13F0000}"/>
    <cellStyle name="20% - Accent4 5 2 2 2 2 3" xfId="16434" xr:uid="{00000000-0005-0000-0000-0000A23F0000}"/>
    <cellStyle name="20% - Accent4 5 2 2 2 2 4" xfId="16435" xr:uid="{00000000-0005-0000-0000-0000A33F0000}"/>
    <cellStyle name="20% - Accent4 5 2 2 2 3" xfId="16436" xr:uid="{00000000-0005-0000-0000-0000A43F0000}"/>
    <cellStyle name="20% - Accent4 5 2 2 2 3 2" xfId="16437" xr:uid="{00000000-0005-0000-0000-0000A53F0000}"/>
    <cellStyle name="20% - Accent4 5 2 2 2 3 2 2" xfId="16438" xr:uid="{00000000-0005-0000-0000-0000A63F0000}"/>
    <cellStyle name="20% - Accent4 5 2 2 2 3 2 3" xfId="16439" xr:uid="{00000000-0005-0000-0000-0000A73F0000}"/>
    <cellStyle name="20% - Accent4 5 2 2 2 3 3" xfId="16440" xr:uid="{00000000-0005-0000-0000-0000A83F0000}"/>
    <cellStyle name="20% - Accent4 5 2 2 2 3 4" xfId="16441" xr:uid="{00000000-0005-0000-0000-0000A93F0000}"/>
    <cellStyle name="20% - Accent4 5 2 2 2 4" xfId="16442" xr:uid="{00000000-0005-0000-0000-0000AA3F0000}"/>
    <cellStyle name="20% - Accent4 5 2 2 2 4 2" xfId="16443" xr:uid="{00000000-0005-0000-0000-0000AB3F0000}"/>
    <cellStyle name="20% - Accent4 5 2 2 2 4 3" xfId="16444" xr:uid="{00000000-0005-0000-0000-0000AC3F0000}"/>
    <cellStyle name="20% - Accent4 5 2 2 2 5" xfId="16445" xr:uid="{00000000-0005-0000-0000-0000AD3F0000}"/>
    <cellStyle name="20% - Accent4 5 2 2 2 6" xfId="16446" xr:uid="{00000000-0005-0000-0000-0000AE3F0000}"/>
    <cellStyle name="20% - Accent4 5 2 2 3" xfId="16447" xr:uid="{00000000-0005-0000-0000-0000AF3F0000}"/>
    <cellStyle name="20% - Accent4 5 2 2 3 2" xfId="16448" xr:uid="{00000000-0005-0000-0000-0000B03F0000}"/>
    <cellStyle name="20% - Accent4 5 2 2 3 2 2" xfId="16449" xr:uid="{00000000-0005-0000-0000-0000B13F0000}"/>
    <cellStyle name="20% - Accent4 5 2 2 3 2 2 2" xfId="16450" xr:uid="{00000000-0005-0000-0000-0000B23F0000}"/>
    <cellStyle name="20% - Accent4 5 2 2 3 2 2 3" xfId="16451" xr:uid="{00000000-0005-0000-0000-0000B33F0000}"/>
    <cellStyle name="20% - Accent4 5 2 2 3 2 3" xfId="16452" xr:uid="{00000000-0005-0000-0000-0000B43F0000}"/>
    <cellStyle name="20% - Accent4 5 2 2 3 2 4" xfId="16453" xr:uid="{00000000-0005-0000-0000-0000B53F0000}"/>
    <cellStyle name="20% - Accent4 5 2 2 3 3" xfId="16454" xr:uid="{00000000-0005-0000-0000-0000B63F0000}"/>
    <cellStyle name="20% - Accent4 5 2 2 3 3 2" xfId="16455" xr:uid="{00000000-0005-0000-0000-0000B73F0000}"/>
    <cellStyle name="20% - Accent4 5 2 2 3 3 2 2" xfId="16456" xr:uid="{00000000-0005-0000-0000-0000B83F0000}"/>
    <cellStyle name="20% - Accent4 5 2 2 3 3 2 3" xfId="16457" xr:uid="{00000000-0005-0000-0000-0000B93F0000}"/>
    <cellStyle name="20% - Accent4 5 2 2 3 3 3" xfId="16458" xr:uid="{00000000-0005-0000-0000-0000BA3F0000}"/>
    <cellStyle name="20% - Accent4 5 2 2 3 3 4" xfId="16459" xr:uid="{00000000-0005-0000-0000-0000BB3F0000}"/>
    <cellStyle name="20% - Accent4 5 2 2 3 4" xfId="16460" xr:uid="{00000000-0005-0000-0000-0000BC3F0000}"/>
    <cellStyle name="20% - Accent4 5 2 2 3 4 2" xfId="16461" xr:uid="{00000000-0005-0000-0000-0000BD3F0000}"/>
    <cellStyle name="20% - Accent4 5 2 2 3 4 3" xfId="16462" xr:uid="{00000000-0005-0000-0000-0000BE3F0000}"/>
    <cellStyle name="20% - Accent4 5 2 2 3 5" xfId="16463" xr:uid="{00000000-0005-0000-0000-0000BF3F0000}"/>
    <cellStyle name="20% - Accent4 5 2 2 3 6" xfId="16464" xr:uid="{00000000-0005-0000-0000-0000C03F0000}"/>
    <cellStyle name="20% - Accent4 5 2 2 4" xfId="16465" xr:uid="{00000000-0005-0000-0000-0000C13F0000}"/>
    <cellStyle name="20% - Accent4 5 2 2 4 2" xfId="16466" xr:uid="{00000000-0005-0000-0000-0000C23F0000}"/>
    <cellStyle name="20% - Accent4 5 2 2 4 2 2" xfId="16467" xr:uid="{00000000-0005-0000-0000-0000C33F0000}"/>
    <cellStyle name="20% - Accent4 5 2 2 4 2 3" xfId="16468" xr:uid="{00000000-0005-0000-0000-0000C43F0000}"/>
    <cellStyle name="20% - Accent4 5 2 2 4 3" xfId="16469" xr:uid="{00000000-0005-0000-0000-0000C53F0000}"/>
    <cellStyle name="20% - Accent4 5 2 2 4 4" xfId="16470" xr:uid="{00000000-0005-0000-0000-0000C63F0000}"/>
    <cellStyle name="20% - Accent4 5 2 2 5" xfId="16471" xr:uid="{00000000-0005-0000-0000-0000C73F0000}"/>
    <cellStyle name="20% - Accent4 5 2 2 5 2" xfId="16472" xr:uid="{00000000-0005-0000-0000-0000C83F0000}"/>
    <cellStyle name="20% - Accent4 5 2 2 5 2 2" xfId="16473" xr:uid="{00000000-0005-0000-0000-0000C93F0000}"/>
    <cellStyle name="20% - Accent4 5 2 2 5 2 3" xfId="16474" xr:uid="{00000000-0005-0000-0000-0000CA3F0000}"/>
    <cellStyle name="20% - Accent4 5 2 2 5 3" xfId="16475" xr:uid="{00000000-0005-0000-0000-0000CB3F0000}"/>
    <cellStyle name="20% - Accent4 5 2 2 5 4" xfId="16476" xr:uid="{00000000-0005-0000-0000-0000CC3F0000}"/>
    <cellStyle name="20% - Accent4 5 2 2 6" xfId="16477" xr:uid="{00000000-0005-0000-0000-0000CD3F0000}"/>
    <cellStyle name="20% - Accent4 5 2 2 6 2" xfId="16478" xr:uid="{00000000-0005-0000-0000-0000CE3F0000}"/>
    <cellStyle name="20% - Accent4 5 2 2 6 3" xfId="16479" xr:uid="{00000000-0005-0000-0000-0000CF3F0000}"/>
    <cellStyle name="20% - Accent4 5 2 2 7" xfId="16480" xr:uid="{00000000-0005-0000-0000-0000D03F0000}"/>
    <cellStyle name="20% - Accent4 5 2 2 8" xfId="16481" xr:uid="{00000000-0005-0000-0000-0000D13F0000}"/>
    <cellStyle name="20% - Accent4 5 2 3" xfId="16482" xr:uid="{00000000-0005-0000-0000-0000D23F0000}"/>
    <cellStyle name="20% - Accent4 5 2 3 2" xfId="16483" xr:uid="{00000000-0005-0000-0000-0000D33F0000}"/>
    <cellStyle name="20% - Accent4 5 2 3 2 2" xfId="16484" xr:uid="{00000000-0005-0000-0000-0000D43F0000}"/>
    <cellStyle name="20% - Accent4 5 2 3 2 2 2" xfId="16485" xr:uid="{00000000-0005-0000-0000-0000D53F0000}"/>
    <cellStyle name="20% - Accent4 5 2 3 2 2 3" xfId="16486" xr:uid="{00000000-0005-0000-0000-0000D63F0000}"/>
    <cellStyle name="20% - Accent4 5 2 3 2 3" xfId="16487" xr:uid="{00000000-0005-0000-0000-0000D73F0000}"/>
    <cellStyle name="20% - Accent4 5 2 3 2 4" xfId="16488" xr:uid="{00000000-0005-0000-0000-0000D83F0000}"/>
    <cellStyle name="20% - Accent4 5 2 3 3" xfId="16489" xr:uid="{00000000-0005-0000-0000-0000D93F0000}"/>
    <cellStyle name="20% - Accent4 5 2 3 3 2" xfId="16490" xr:uid="{00000000-0005-0000-0000-0000DA3F0000}"/>
    <cellStyle name="20% - Accent4 5 2 3 3 2 2" xfId="16491" xr:uid="{00000000-0005-0000-0000-0000DB3F0000}"/>
    <cellStyle name="20% - Accent4 5 2 3 3 2 3" xfId="16492" xr:uid="{00000000-0005-0000-0000-0000DC3F0000}"/>
    <cellStyle name="20% - Accent4 5 2 3 3 3" xfId="16493" xr:uid="{00000000-0005-0000-0000-0000DD3F0000}"/>
    <cellStyle name="20% - Accent4 5 2 3 3 4" xfId="16494" xr:uid="{00000000-0005-0000-0000-0000DE3F0000}"/>
    <cellStyle name="20% - Accent4 5 2 3 4" xfId="16495" xr:uid="{00000000-0005-0000-0000-0000DF3F0000}"/>
    <cellStyle name="20% - Accent4 5 2 3 4 2" xfId="16496" xr:uid="{00000000-0005-0000-0000-0000E03F0000}"/>
    <cellStyle name="20% - Accent4 5 2 3 4 3" xfId="16497" xr:uid="{00000000-0005-0000-0000-0000E13F0000}"/>
    <cellStyle name="20% - Accent4 5 2 3 5" xfId="16498" xr:uid="{00000000-0005-0000-0000-0000E23F0000}"/>
    <cellStyle name="20% - Accent4 5 2 3 6" xfId="16499" xr:uid="{00000000-0005-0000-0000-0000E33F0000}"/>
    <cellStyle name="20% - Accent4 5 2 4" xfId="16500" xr:uid="{00000000-0005-0000-0000-0000E43F0000}"/>
    <cellStyle name="20% - Accent4 5 2 4 2" xfId="16501" xr:uid="{00000000-0005-0000-0000-0000E53F0000}"/>
    <cellStyle name="20% - Accent4 5 2 4 2 2" xfId="16502" xr:uid="{00000000-0005-0000-0000-0000E63F0000}"/>
    <cellStyle name="20% - Accent4 5 2 4 2 2 2" xfId="16503" xr:uid="{00000000-0005-0000-0000-0000E73F0000}"/>
    <cellStyle name="20% - Accent4 5 2 4 2 2 3" xfId="16504" xr:uid="{00000000-0005-0000-0000-0000E83F0000}"/>
    <cellStyle name="20% - Accent4 5 2 4 2 3" xfId="16505" xr:uid="{00000000-0005-0000-0000-0000E93F0000}"/>
    <cellStyle name="20% - Accent4 5 2 4 2 4" xfId="16506" xr:uid="{00000000-0005-0000-0000-0000EA3F0000}"/>
    <cellStyle name="20% - Accent4 5 2 4 3" xfId="16507" xr:uid="{00000000-0005-0000-0000-0000EB3F0000}"/>
    <cellStyle name="20% - Accent4 5 2 4 3 2" xfId="16508" xr:uid="{00000000-0005-0000-0000-0000EC3F0000}"/>
    <cellStyle name="20% - Accent4 5 2 4 3 2 2" xfId="16509" xr:uid="{00000000-0005-0000-0000-0000ED3F0000}"/>
    <cellStyle name="20% - Accent4 5 2 4 3 2 3" xfId="16510" xr:uid="{00000000-0005-0000-0000-0000EE3F0000}"/>
    <cellStyle name="20% - Accent4 5 2 4 3 3" xfId="16511" xr:uid="{00000000-0005-0000-0000-0000EF3F0000}"/>
    <cellStyle name="20% - Accent4 5 2 4 3 4" xfId="16512" xr:uid="{00000000-0005-0000-0000-0000F03F0000}"/>
    <cellStyle name="20% - Accent4 5 2 4 4" xfId="16513" xr:uid="{00000000-0005-0000-0000-0000F13F0000}"/>
    <cellStyle name="20% - Accent4 5 2 4 4 2" xfId="16514" xr:uid="{00000000-0005-0000-0000-0000F23F0000}"/>
    <cellStyle name="20% - Accent4 5 2 4 4 3" xfId="16515" xr:uid="{00000000-0005-0000-0000-0000F33F0000}"/>
    <cellStyle name="20% - Accent4 5 2 4 5" xfId="16516" xr:uid="{00000000-0005-0000-0000-0000F43F0000}"/>
    <cellStyle name="20% - Accent4 5 2 4 6" xfId="16517" xr:uid="{00000000-0005-0000-0000-0000F53F0000}"/>
    <cellStyle name="20% - Accent4 5 2 5" xfId="16518" xr:uid="{00000000-0005-0000-0000-0000F63F0000}"/>
    <cellStyle name="20% - Accent4 5 2 5 2" xfId="16519" xr:uid="{00000000-0005-0000-0000-0000F73F0000}"/>
    <cellStyle name="20% - Accent4 5 2 5 2 2" xfId="16520" xr:uid="{00000000-0005-0000-0000-0000F83F0000}"/>
    <cellStyle name="20% - Accent4 5 2 5 2 3" xfId="16521" xr:uid="{00000000-0005-0000-0000-0000F93F0000}"/>
    <cellStyle name="20% - Accent4 5 2 5 3" xfId="16522" xr:uid="{00000000-0005-0000-0000-0000FA3F0000}"/>
    <cellStyle name="20% - Accent4 5 2 5 4" xfId="16523" xr:uid="{00000000-0005-0000-0000-0000FB3F0000}"/>
    <cellStyle name="20% - Accent4 5 2 6" xfId="16524" xr:uid="{00000000-0005-0000-0000-0000FC3F0000}"/>
    <cellStyle name="20% - Accent4 5 2 6 2" xfId="16525" xr:uid="{00000000-0005-0000-0000-0000FD3F0000}"/>
    <cellStyle name="20% - Accent4 5 2 6 2 2" xfId="16526" xr:uid="{00000000-0005-0000-0000-0000FE3F0000}"/>
    <cellStyle name="20% - Accent4 5 2 6 2 3" xfId="16527" xr:uid="{00000000-0005-0000-0000-0000FF3F0000}"/>
    <cellStyle name="20% - Accent4 5 2 6 3" xfId="16528" xr:uid="{00000000-0005-0000-0000-000000400000}"/>
    <cellStyle name="20% - Accent4 5 2 6 4" xfId="16529" xr:uid="{00000000-0005-0000-0000-000001400000}"/>
    <cellStyle name="20% - Accent4 5 2 7" xfId="16530" xr:uid="{00000000-0005-0000-0000-000002400000}"/>
    <cellStyle name="20% - Accent4 5 2 7 2" xfId="16531" xr:uid="{00000000-0005-0000-0000-000003400000}"/>
    <cellStyle name="20% - Accent4 5 2 7 3" xfId="16532" xr:uid="{00000000-0005-0000-0000-000004400000}"/>
    <cellStyle name="20% - Accent4 5 2 8" xfId="16533" xr:uid="{00000000-0005-0000-0000-000005400000}"/>
    <cellStyle name="20% - Accent4 5 2 9" xfId="16534" xr:uid="{00000000-0005-0000-0000-000006400000}"/>
    <cellStyle name="20% - Accent4 5 3" xfId="16535" xr:uid="{00000000-0005-0000-0000-000007400000}"/>
    <cellStyle name="20% - Accent4 5 3 2" xfId="16536" xr:uid="{00000000-0005-0000-0000-000008400000}"/>
    <cellStyle name="20% - Accent4 5 3 2 2" xfId="16537" xr:uid="{00000000-0005-0000-0000-000009400000}"/>
    <cellStyle name="20% - Accent4 5 3 2 2 2" xfId="16538" xr:uid="{00000000-0005-0000-0000-00000A400000}"/>
    <cellStyle name="20% - Accent4 5 3 2 2 2 2" xfId="16539" xr:uid="{00000000-0005-0000-0000-00000B400000}"/>
    <cellStyle name="20% - Accent4 5 3 2 2 2 3" xfId="16540" xr:uid="{00000000-0005-0000-0000-00000C400000}"/>
    <cellStyle name="20% - Accent4 5 3 2 2 3" xfId="16541" xr:uid="{00000000-0005-0000-0000-00000D400000}"/>
    <cellStyle name="20% - Accent4 5 3 2 2 4" xfId="16542" xr:uid="{00000000-0005-0000-0000-00000E400000}"/>
    <cellStyle name="20% - Accent4 5 3 2 3" xfId="16543" xr:uid="{00000000-0005-0000-0000-00000F400000}"/>
    <cellStyle name="20% - Accent4 5 3 2 3 2" xfId="16544" xr:uid="{00000000-0005-0000-0000-000010400000}"/>
    <cellStyle name="20% - Accent4 5 3 2 3 2 2" xfId="16545" xr:uid="{00000000-0005-0000-0000-000011400000}"/>
    <cellStyle name="20% - Accent4 5 3 2 3 2 3" xfId="16546" xr:uid="{00000000-0005-0000-0000-000012400000}"/>
    <cellStyle name="20% - Accent4 5 3 2 3 3" xfId="16547" xr:uid="{00000000-0005-0000-0000-000013400000}"/>
    <cellStyle name="20% - Accent4 5 3 2 3 4" xfId="16548" xr:uid="{00000000-0005-0000-0000-000014400000}"/>
    <cellStyle name="20% - Accent4 5 3 2 4" xfId="16549" xr:uid="{00000000-0005-0000-0000-000015400000}"/>
    <cellStyle name="20% - Accent4 5 3 2 4 2" xfId="16550" xr:uid="{00000000-0005-0000-0000-000016400000}"/>
    <cellStyle name="20% - Accent4 5 3 2 4 3" xfId="16551" xr:uid="{00000000-0005-0000-0000-000017400000}"/>
    <cellStyle name="20% - Accent4 5 3 2 5" xfId="16552" xr:uid="{00000000-0005-0000-0000-000018400000}"/>
    <cellStyle name="20% - Accent4 5 3 2 6" xfId="16553" xr:uid="{00000000-0005-0000-0000-000019400000}"/>
    <cellStyle name="20% - Accent4 5 3 3" xfId="16554" xr:uid="{00000000-0005-0000-0000-00001A400000}"/>
    <cellStyle name="20% - Accent4 5 3 3 2" xfId="16555" xr:uid="{00000000-0005-0000-0000-00001B400000}"/>
    <cellStyle name="20% - Accent4 5 3 3 2 2" xfId="16556" xr:uid="{00000000-0005-0000-0000-00001C400000}"/>
    <cellStyle name="20% - Accent4 5 3 3 2 2 2" xfId="16557" xr:uid="{00000000-0005-0000-0000-00001D400000}"/>
    <cellStyle name="20% - Accent4 5 3 3 2 2 3" xfId="16558" xr:uid="{00000000-0005-0000-0000-00001E400000}"/>
    <cellStyle name="20% - Accent4 5 3 3 2 3" xfId="16559" xr:uid="{00000000-0005-0000-0000-00001F400000}"/>
    <cellStyle name="20% - Accent4 5 3 3 2 4" xfId="16560" xr:uid="{00000000-0005-0000-0000-000020400000}"/>
    <cellStyle name="20% - Accent4 5 3 3 3" xfId="16561" xr:uid="{00000000-0005-0000-0000-000021400000}"/>
    <cellStyle name="20% - Accent4 5 3 3 3 2" xfId="16562" xr:uid="{00000000-0005-0000-0000-000022400000}"/>
    <cellStyle name="20% - Accent4 5 3 3 3 2 2" xfId="16563" xr:uid="{00000000-0005-0000-0000-000023400000}"/>
    <cellStyle name="20% - Accent4 5 3 3 3 2 3" xfId="16564" xr:uid="{00000000-0005-0000-0000-000024400000}"/>
    <cellStyle name="20% - Accent4 5 3 3 3 3" xfId="16565" xr:uid="{00000000-0005-0000-0000-000025400000}"/>
    <cellStyle name="20% - Accent4 5 3 3 3 4" xfId="16566" xr:uid="{00000000-0005-0000-0000-000026400000}"/>
    <cellStyle name="20% - Accent4 5 3 3 4" xfId="16567" xr:uid="{00000000-0005-0000-0000-000027400000}"/>
    <cellStyle name="20% - Accent4 5 3 3 4 2" xfId="16568" xr:uid="{00000000-0005-0000-0000-000028400000}"/>
    <cellStyle name="20% - Accent4 5 3 3 4 3" xfId="16569" xr:uid="{00000000-0005-0000-0000-000029400000}"/>
    <cellStyle name="20% - Accent4 5 3 3 5" xfId="16570" xr:uid="{00000000-0005-0000-0000-00002A400000}"/>
    <cellStyle name="20% - Accent4 5 3 3 6" xfId="16571" xr:uid="{00000000-0005-0000-0000-00002B400000}"/>
    <cellStyle name="20% - Accent4 5 3 4" xfId="16572" xr:uid="{00000000-0005-0000-0000-00002C400000}"/>
    <cellStyle name="20% - Accent4 5 3 4 2" xfId="16573" xr:uid="{00000000-0005-0000-0000-00002D400000}"/>
    <cellStyle name="20% - Accent4 5 3 4 2 2" xfId="16574" xr:uid="{00000000-0005-0000-0000-00002E400000}"/>
    <cellStyle name="20% - Accent4 5 3 4 2 3" xfId="16575" xr:uid="{00000000-0005-0000-0000-00002F400000}"/>
    <cellStyle name="20% - Accent4 5 3 4 3" xfId="16576" xr:uid="{00000000-0005-0000-0000-000030400000}"/>
    <cellStyle name="20% - Accent4 5 3 4 4" xfId="16577" xr:uid="{00000000-0005-0000-0000-000031400000}"/>
    <cellStyle name="20% - Accent4 5 3 5" xfId="16578" xr:uid="{00000000-0005-0000-0000-000032400000}"/>
    <cellStyle name="20% - Accent4 5 3 5 2" xfId="16579" xr:uid="{00000000-0005-0000-0000-000033400000}"/>
    <cellStyle name="20% - Accent4 5 3 5 2 2" xfId="16580" xr:uid="{00000000-0005-0000-0000-000034400000}"/>
    <cellStyle name="20% - Accent4 5 3 5 2 3" xfId="16581" xr:uid="{00000000-0005-0000-0000-000035400000}"/>
    <cellStyle name="20% - Accent4 5 3 5 3" xfId="16582" xr:uid="{00000000-0005-0000-0000-000036400000}"/>
    <cellStyle name="20% - Accent4 5 3 5 4" xfId="16583" xr:uid="{00000000-0005-0000-0000-000037400000}"/>
    <cellStyle name="20% - Accent4 5 3 6" xfId="16584" xr:uid="{00000000-0005-0000-0000-000038400000}"/>
    <cellStyle name="20% - Accent4 5 3 6 2" xfId="16585" xr:uid="{00000000-0005-0000-0000-000039400000}"/>
    <cellStyle name="20% - Accent4 5 3 6 3" xfId="16586" xr:uid="{00000000-0005-0000-0000-00003A400000}"/>
    <cellStyle name="20% - Accent4 5 3 7" xfId="16587" xr:uid="{00000000-0005-0000-0000-00003B400000}"/>
    <cellStyle name="20% - Accent4 5 3 8" xfId="16588" xr:uid="{00000000-0005-0000-0000-00003C400000}"/>
    <cellStyle name="20% - Accent4 5 4" xfId="16589" xr:uid="{00000000-0005-0000-0000-00003D400000}"/>
    <cellStyle name="20% - Accent4 5 4 2" xfId="16590" xr:uid="{00000000-0005-0000-0000-00003E400000}"/>
    <cellStyle name="20% - Accent4 5 4 2 2" xfId="16591" xr:uid="{00000000-0005-0000-0000-00003F400000}"/>
    <cellStyle name="20% - Accent4 5 4 2 2 2" xfId="16592" xr:uid="{00000000-0005-0000-0000-000040400000}"/>
    <cellStyle name="20% - Accent4 5 4 2 2 3" xfId="16593" xr:uid="{00000000-0005-0000-0000-000041400000}"/>
    <cellStyle name="20% - Accent4 5 4 2 3" xfId="16594" xr:uid="{00000000-0005-0000-0000-000042400000}"/>
    <cellStyle name="20% - Accent4 5 4 2 4" xfId="16595" xr:uid="{00000000-0005-0000-0000-000043400000}"/>
    <cellStyle name="20% - Accent4 5 4 3" xfId="16596" xr:uid="{00000000-0005-0000-0000-000044400000}"/>
    <cellStyle name="20% - Accent4 5 4 3 2" xfId="16597" xr:uid="{00000000-0005-0000-0000-000045400000}"/>
    <cellStyle name="20% - Accent4 5 4 3 2 2" xfId="16598" xr:uid="{00000000-0005-0000-0000-000046400000}"/>
    <cellStyle name="20% - Accent4 5 4 3 2 3" xfId="16599" xr:uid="{00000000-0005-0000-0000-000047400000}"/>
    <cellStyle name="20% - Accent4 5 4 3 3" xfId="16600" xr:uid="{00000000-0005-0000-0000-000048400000}"/>
    <cellStyle name="20% - Accent4 5 4 3 4" xfId="16601" xr:uid="{00000000-0005-0000-0000-000049400000}"/>
    <cellStyle name="20% - Accent4 5 4 4" xfId="16602" xr:uid="{00000000-0005-0000-0000-00004A400000}"/>
    <cellStyle name="20% - Accent4 5 4 4 2" xfId="16603" xr:uid="{00000000-0005-0000-0000-00004B400000}"/>
    <cellStyle name="20% - Accent4 5 4 4 3" xfId="16604" xr:uid="{00000000-0005-0000-0000-00004C400000}"/>
    <cellStyle name="20% - Accent4 5 4 5" xfId="16605" xr:uid="{00000000-0005-0000-0000-00004D400000}"/>
    <cellStyle name="20% - Accent4 5 4 6" xfId="16606" xr:uid="{00000000-0005-0000-0000-00004E400000}"/>
    <cellStyle name="20% - Accent4 5 5" xfId="16607" xr:uid="{00000000-0005-0000-0000-00004F400000}"/>
    <cellStyle name="20% - Accent4 5 5 2" xfId="16608" xr:uid="{00000000-0005-0000-0000-000050400000}"/>
    <cellStyle name="20% - Accent4 5 5 2 2" xfId="16609" xr:uid="{00000000-0005-0000-0000-000051400000}"/>
    <cellStyle name="20% - Accent4 5 5 2 2 2" xfId="16610" xr:uid="{00000000-0005-0000-0000-000052400000}"/>
    <cellStyle name="20% - Accent4 5 5 2 2 3" xfId="16611" xr:uid="{00000000-0005-0000-0000-000053400000}"/>
    <cellStyle name="20% - Accent4 5 5 2 3" xfId="16612" xr:uid="{00000000-0005-0000-0000-000054400000}"/>
    <cellStyle name="20% - Accent4 5 5 2 4" xfId="16613" xr:uid="{00000000-0005-0000-0000-000055400000}"/>
    <cellStyle name="20% - Accent4 5 5 3" xfId="16614" xr:uid="{00000000-0005-0000-0000-000056400000}"/>
    <cellStyle name="20% - Accent4 5 5 3 2" xfId="16615" xr:uid="{00000000-0005-0000-0000-000057400000}"/>
    <cellStyle name="20% - Accent4 5 5 3 2 2" xfId="16616" xr:uid="{00000000-0005-0000-0000-000058400000}"/>
    <cellStyle name="20% - Accent4 5 5 3 2 3" xfId="16617" xr:uid="{00000000-0005-0000-0000-000059400000}"/>
    <cellStyle name="20% - Accent4 5 5 3 3" xfId="16618" xr:uid="{00000000-0005-0000-0000-00005A400000}"/>
    <cellStyle name="20% - Accent4 5 5 3 4" xfId="16619" xr:uid="{00000000-0005-0000-0000-00005B400000}"/>
    <cellStyle name="20% - Accent4 5 5 4" xfId="16620" xr:uid="{00000000-0005-0000-0000-00005C400000}"/>
    <cellStyle name="20% - Accent4 5 5 4 2" xfId="16621" xr:uid="{00000000-0005-0000-0000-00005D400000}"/>
    <cellStyle name="20% - Accent4 5 5 4 3" xfId="16622" xr:uid="{00000000-0005-0000-0000-00005E400000}"/>
    <cellStyle name="20% - Accent4 5 5 5" xfId="16623" xr:uid="{00000000-0005-0000-0000-00005F400000}"/>
    <cellStyle name="20% - Accent4 5 5 6" xfId="16624" xr:uid="{00000000-0005-0000-0000-000060400000}"/>
    <cellStyle name="20% - Accent4 5 6" xfId="16625" xr:uid="{00000000-0005-0000-0000-000061400000}"/>
    <cellStyle name="20% - Accent4 5 6 2" xfId="16626" xr:uid="{00000000-0005-0000-0000-000062400000}"/>
    <cellStyle name="20% - Accent4 5 6 2 2" xfId="16627" xr:uid="{00000000-0005-0000-0000-000063400000}"/>
    <cellStyle name="20% - Accent4 5 6 2 3" xfId="16628" xr:uid="{00000000-0005-0000-0000-000064400000}"/>
    <cellStyle name="20% - Accent4 5 6 3" xfId="16629" xr:uid="{00000000-0005-0000-0000-000065400000}"/>
    <cellStyle name="20% - Accent4 5 6 4" xfId="16630" xr:uid="{00000000-0005-0000-0000-000066400000}"/>
    <cellStyle name="20% - Accent4 5 7" xfId="16631" xr:uid="{00000000-0005-0000-0000-000067400000}"/>
    <cellStyle name="20% - Accent4 5 7 2" xfId="16632" xr:uid="{00000000-0005-0000-0000-000068400000}"/>
    <cellStyle name="20% - Accent4 5 7 2 2" xfId="16633" xr:uid="{00000000-0005-0000-0000-000069400000}"/>
    <cellStyle name="20% - Accent4 5 7 2 3" xfId="16634" xr:uid="{00000000-0005-0000-0000-00006A400000}"/>
    <cellStyle name="20% - Accent4 5 7 3" xfId="16635" xr:uid="{00000000-0005-0000-0000-00006B400000}"/>
    <cellStyle name="20% - Accent4 5 7 4" xfId="16636" xr:uid="{00000000-0005-0000-0000-00006C400000}"/>
    <cellStyle name="20% - Accent4 5 8" xfId="16637" xr:uid="{00000000-0005-0000-0000-00006D400000}"/>
    <cellStyle name="20% - Accent4 5 8 2" xfId="16638" xr:uid="{00000000-0005-0000-0000-00006E400000}"/>
    <cellStyle name="20% - Accent4 5 8 3" xfId="16639" xr:uid="{00000000-0005-0000-0000-00006F400000}"/>
    <cellStyle name="20% - Accent4 5 9" xfId="16640" xr:uid="{00000000-0005-0000-0000-000070400000}"/>
    <cellStyle name="20% - Accent4 5_Revenue monitoring workings P6 97-2003" xfId="16641" xr:uid="{00000000-0005-0000-0000-000071400000}"/>
    <cellStyle name="20% - Accent4 6" xfId="16642" xr:uid="{00000000-0005-0000-0000-000072400000}"/>
    <cellStyle name="20% - Accent4 6 10" xfId="16643" xr:uid="{00000000-0005-0000-0000-000073400000}"/>
    <cellStyle name="20% - Accent4 6 11" xfId="16644" xr:uid="{00000000-0005-0000-0000-000074400000}"/>
    <cellStyle name="20% - Accent4 6 2" xfId="16645" xr:uid="{00000000-0005-0000-0000-000075400000}"/>
    <cellStyle name="20% - Accent4 6 2 2" xfId="16646" xr:uid="{00000000-0005-0000-0000-000076400000}"/>
    <cellStyle name="20% - Accent4 6 2 2 2" xfId="16647" xr:uid="{00000000-0005-0000-0000-000077400000}"/>
    <cellStyle name="20% - Accent4 6 2 2 2 2" xfId="16648" xr:uid="{00000000-0005-0000-0000-000078400000}"/>
    <cellStyle name="20% - Accent4 6 2 2 2 2 2" xfId="16649" xr:uid="{00000000-0005-0000-0000-000079400000}"/>
    <cellStyle name="20% - Accent4 6 2 2 2 2 2 2" xfId="16650" xr:uid="{00000000-0005-0000-0000-00007A400000}"/>
    <cellStyle name="20% - Accent4 6 2 2 2 2 2 3" xfId="16651" xr:uid="{00000000-0005-0000-0000-00007B400000}"/>
    <cellStyle name="20% - Accent4 6 2 2 2 2 3" xfId="16652" xr:uid="{00000000-0005-0000-0000-00007C400000}"/>
    <cellStyle name="20% - Accent4 6 2 2 2 2 4" xfId="16653" xr:uid="{00000000-0005-0000-0000-00007D400000}"/>
    <cellStyle name="20% - Accent4 6 2 2 2 3" xfId="16654" xr:uid="{00000000-0005-0000-0000-00007E400000}"/>
    <cellStyle name="20% - Accent4 6 2 2 2 3 2" xfId="16655" xr:uid="{00000000-0005-0000-0000-00007F400000}"/>
    <cellStyle name="20% - Accent4 6 2 2 2 3 2 2" xfId="16656" xr:uid="{00000000-0005-0000-0000-000080400000}"/>
    <cellStyle name="20% - Accent4 6 2 2 2 3 2 3" xfId="16657" xr:uid="{00000000-0005-0000-0000-000081400000}"/>
    <cellStyle name="20% - Accent4 6 2 2 2 3 3" xfId="16658" xr:uid="{00000000-0005-0000-0000-000082400000}"/>
    <cellStyle name="20% - Accent4 6 2 2 2 3 4" xfId="16659" xr:uid="{00000000-0005-0000-0000-000083400000}"/>
    <cellStyle name="20% - Accent4 6 2 2 2 4" xfId="16660" xr:uid="{00000000-0005-0000-0000-000084400000}"/>
    <cellStyle name="20% - Accent4 6 2 2 2 4 2" xfId="16661" xr:uid="{00000000-0005-0000-0000-000085400000}"/>
    <cellStyle name="20% - Accent4 6 2 2 2 4 3" xfId="16662" xr:uid="{00000000-0005-0000-0000-000086400000}"/>
    <cellStyle name="20% - Accent4 6 2 2 2 5" xfId="16663" xr:uid="{00000000-0005-0000-0000-000087400000}"/>
    <cellStyle name="20% - Accent4 6 2 2 2 6" xfId="16664" xr:uid="{00000000-0005-0000-0000-000088400000}"/>
    <cellStyle name="20% - Accent4 6 2 2 3" xfId="16665" xr:uid="{00000000-0005-0000-0000-000089400000}"/>
    <cellStyle name="20% - Accent4 6 2 2 3 2" xfId="16666" xr:uid="{00000000-0005-0000-0000-00008A400000}"/>
    <cellStyle name="20% - Accent4 6 2 2 3 2 2" xfId="16667" xr:uid="{00000000-0005-0000-0000-00008B400000}"/>
    <cellStyle name="20% - Accent4 6 2 2 3 2 2 2" xfId="16668" xr:uid="{00000000-0005-0000-0000-00008C400000}"/>
    <cellStyle name="20% - Accent4 6 2 2 3 2 2 3" xfId="16669" xr:uid="{00000000-0005-0000-0000-00008D400000}"/>
    <cellStyle name="20% - Accent4 6 2 2 3 2 3" xfId="16670" xr:uid="{00000000-0005-0000-0000-00008E400000}"/>
    <cellStyle name="20% - Accent4 6 2 2 3 2 4" xfId="16671" xr:uid="{00000000-0005-0000-0000-00008F400000}"/>
    <cellStyle name="20% - Accent4 6 2 2 3 3" xfId="16672" xr:uid="{00000000-0005-0000-0000-000090400000}"/>
    <cellStyle name="20% - Accent4 6 2 2 3 3 2" xfId="16673" xr:uid="{00000000-0005-0000-0000-000091400000}"/>
    <cellStyle name="20% - Accent4 6 2 2 3 3 2 2" xfId="16674" xr:uid="{00000000-0005-0000-0000-000092400000}"/>
    <cellStyle name="20% - Accent4 6 2 2 3 3 2 3" xfId="16675" xr:uid="{00000000-0005-0000-0000-000093400000}"/>
    <cellStyle name="20% - Accent4 6 2 2 3 3 3" xfId="16676" xr:uid="{00000000-0005-0000-0000-000094400000}"/>
    <cellStyle name="20% - Accent4 6 2 2 3 3 4" xfId="16677" xr:uid="{00000000-0005-0000-0000-000095400000}"/>
    <cellStyle name="20% - Accent4 6 2 2 3 4" xfId="16678" xr:uid="{00000000-0005-0000-0000-000096400000}"/>
    <cellStyle name="20% - Accent4 6 2 2 3 4 2" xfId="16679" xr:uid="{00000000-0005-0000-0000-000097400000}"/>
    <cellStyle name="20% - Accent4 6 2 2 3 4 3" xfId="16680" xr:uid="{00000000-0005-0000-0000-000098400000}"/>
    <cellStyle name="20% - Accent4 6 2 2 3 5" xfId="16681" xr:uid="{00000000-0005-0000-0000-000099400000}"/>
    <cellStyle name="20% - Accent4 6 2 2 3 6" xfId="16682" xr:uid="{00000000-0005-0000-0000-00009A400000}"/>
    <cellStyle name="20% - Accent4 6 2 2 4" xfId="16683" xr:uid="{00000000-0005-0000-0000-00009B400000}"/>
    <cellStyle name="20% - Accent4 6 2 2 4 2" xfId="16684" xr:uid="{00000000-0005-0000-0000-00009C400000}"/>
    <cellStyle name="20% - Accent4 6 2 2 4 2 2" xfId="16685" xr:uid="{00000000-0005-0000-0000-00009D400000}"/>
    <cellStyle name="20% - Accent4 6 2 2 4 2 3" xfId="16686" xr:uid="{00000000-0005-0000-0000-00009E400000}"/>
    <cellStyle name="20% - Accent4 6 2 2 4 3" xfId="16687" xr:uid="{00000000-0005-0000-0000-00009F400000}"/>
    <cellStyle name="20% - Accent4 6 2 2 4 4" xfId="16688" xr:uid="{00000000-0005-0000-0000-0000A0400000}"/>
    <cellStyle name="20% - Accent4 6 2 2 5" xfId="16689" xr:uid="{00000000-0005-0000-0000-0000A1400000}"/>
    <cellStyle name="20% - Accent4 6 2 2 5 2" xfId="16690" xr:uid="{00000000-0005-0000-0000-0000A2400000}"/>
    <cellStyle name="20% - Accent4 6 2 2 5 2 2" xfId="16691" xr:uid="{00000000-0005-0000-0000-0000A3400000}"/>
    <cellStyle name="20% - Accent4 6 2 2 5 2 3" xfId="16692" xr:uid="{00000000-0005-0000-0000-0000A4400000}"/>
    <cellStyle name="20% - Accent4 6 2 2 5 3" xfId="16693" xr:uid="{00000000-0005-0000-0000-0000A5400000}"/>
    <cellStyle name="20% - Accent4 6 2 2 5 4" xfId="16694" xr:uid="{00000000-0005-0000-0000-0000A6400000}"/>
    <cellStyle name="20% - Accent4 6 2 2 6" xfId="16695" xr:uid="{00000000-0005-0000-0000-0000A7400000}"/>
    <cellStyle name="20% - Accent4 6 2 2 6 2" xfId="16696" xr:uid="{00000000-0005-0000-0000-0000A8400000}"/>
    <cellStyle name="20% - Accent4 6 2 2 6 3" xfId="16697" xr:uid="{00000000-0005-0000-0000-0000A9400000}"/>
    <cellStyle name="20% - Accent4 6 2 2 7" xfId="16698" xr:uid="{00000000-0005-0000-0000-0000AA400000}"/>
    <cellStyle name="20% - Accent4 6 2 2 8" xfId="16699" xr:uid="{00000000-0005-0000-0000-0000AB400000}"/>
    <cellStyle name="20% - Accent4 6 2 3" xfId="16700" xr:uid="{00000000-0005-0000-0000-0000AC400000}"/>
    <cellStyle name="20% - Accent4 6 2 3 2" xfId="16701" xr:uid="{00000000-0005-0000-0000-0000AD400000}"/>
    <cellStyle name="20% - Accent4 6 2 3 2 2" xfId="16702" xr:uid="{00000000-0005-0000-0000-0000AE400000}"/>
    <cellStyle name="20% - Accent4 6 2 3 2 2 2" xfId="16703" xr:uid="{00000000-0005-0000-0000-0000AF400000}"/>
    <cellStyle name="20% - Accent4 6 2 3 2 2 3" xfId="16704" xr:uid="{00000000-0005-0000-0000-0000B0400000}"/>
    <cellStyle name="20% - Accent4 6 2 3 2 3" xfId="16705" xr:uid="{00000000-0005-0000-0000-0000B1400000}"/>
    <cellStyle name="20% - Accent4 6 2 3 2 4" xfId="16706" xr:uid="{00000000-0005-0000-0000-0000B2400000}"/>
    <cellStyle name="20% - Accent4 6 2 3 3" xfId="16707" xr:uid="{00000000-0005-0000-0000-0000B3400000}"/>
    <cellStyle name="20% - Accent4 6 2 3 3 2" xfId="16708" xr:uid="{00000000-0005-0000-0000-0000B4400000}"/>
    <cellStyle name="20% - Accent4 6 2 3 3 2 2" xfId="16709" xr:uid="{00000000-0005-0000-0000-0000B5400000}"/>
    <cellStyle name="20% - Accent4 6 2 3 3 2 3" xfId="16710" xr:uid="{00000000-0005-0000-0000-0000B6400000}"/>
    <cellStyle name="20% - Accent4 6 2 3 3 3" xfId="16711" xr:uid="{00000000-0005-0000-0000-0000B7400000}"/>
    <cellStyle name="20% - Accent4 6 2 3 3 4" xfId="16712" xr:uid="{00000000-0005-0000-0000-0000B8400000}"/>
    <cellStyle name="20% - Accent4 6 2 3 4" xfId="16713" xr:uid="{00000000-0005-0000-0000-0000B9400000}"/>
    <cellStyle name="20% - Accent4 6 2 3 4 2" xfId="16714" xr:uid="{00000000-0005-0000-0000-0000BA400000}"/>
    <cellStyle name="20% - Accent4 6 2 3 4 3" xfId="16715" xr:uid="{00000000-0005-0000-0000-0000BB400000}"/>
    <cellStyle name="20% - Accent4 6 2 3 5" xfId="16716" xr:uid="{00000000-0005-0000-0000-0000BC400000}"/>
    <cellStyle name="20% - Accent4 6 2 3 6" xfId="16717" xr:uid="{00000000-0005-0000-0000-0000BD400000}"/>
    <cellStyle name="20% - Accent4 6 2 4" xfId="16718" xr:uid="{00000000-0005-0000-0000-0000BE400000}"/>
    <cellStyle name="20% - Accent4 6 2 4 2" xfId="16719" xr:uid="{00000000-0005-0000-0000-0000BF400000}"/>
    <cellStyle name="20% - Accent4 6 2 4 2 2" xfId="16720" xr:uid="{00000000-0005-0000-0000-0000C0400000}"/>
    <cellStyle name="20% - Accent4 6 2 4 2 2 2" xfId="16721" xr:uid="{00000000-0005-0000-0000-0000C1400000}"/>
    <cellStyle name="20% - Accent4 6 2 4 2 2 3" xfId="16722" xr:uid="{00000000-0005-0000-0000-0000C2400000}"/>
    <cellStyle name="20% - Accent4 6 2 4 2 3" xfId="16723" xr:uid="{00000000-0005-0000-0000-0000C3400000}"/>
    <cellStyle name="20% - Accent4 6 2 4 2 4" xfId="16724" xr:uid="{00000000-0005-0000-0000-0000C4400000}"/>
    <cellStyle name="20% - Accent4 6 2 4 3" xfId="16725" xr:uid="{00000000-0005-0000-0000-0000C5400000}"/>
    <cellStyle name="20% - Accent4 6 2 4 3 2" xfId="16726" xr:uid="{00000000-0005-0000-0000-0000C6400000}"/>
    <cellStyle name="20% - Accent4 6 2 4 3 2 2" xfId="16727" xr:uid="{00000000-0005-0000-0000-0000C7400000}"/>
    <cellStyle name="20% - Accent4 6 2 4 3 2 3" xfId="16728" xr:uid="{00000000-0005-0000-0000-0000C8400000}"/>
    <cellStyle name="20% - Accent4 6 2 4 3 3" xfId="16729" xr:uid="{00000000-0005-0000-0000-0000C9400000}"/>
    <cellStyle name="20% - Accent4 6 2 4 3 4" xfId="16730" xr:uid="{00000000-0005-0000-0000-0000CA400000}"/>
    <cellStyle name="20% - Accent4 6 2 4 4" xfId="16731" xr:uid="{00000000-0005-0000-0000-0000CB400000}"/>
    <cellStyle name="20% - Accent4 6 2 4 4 2" xfId="16732" xr:uid="{00000000-0005-0000-0000-0000CC400000}"/>
    <cellStyle name="20% - Accent4 6 2 4 4 3" xfId="16733" xr:uid="{00000000-0005-0000-0000-0000CD400000}"/>
    <cellStyle name="20% - Accent4 6 2 4 5" xfId="16734" xr:uid="{00000000-0005-0000-0000-0000CE400000}"/>
    <cellStyle name="20% - Accent4 6 2 4 6" xfId="16735" xr:uid="{00000000-0005-0000-0000-0000CF400000}"/>
    <cellStyle name="20% - Accent4 6 2 5" xfId="16736" xr:uid="{00000000-0005-0000-0000-0000D0400000}"/>
    <cellStyle name="20% - Accent4 6 2 5 2" xfId="16737" xr:uid="{00000000-0005-0000-0000-0000D1400000}"/>
    <cellStyle name="20% - Accent4 6 2 5 2 2" xfId="16738" xr:uid="{00000000-0005-0000-0000-0000D2400000}"/>
    <cellStyle name="20% - Accent4 6 2 5 2 3" xfId="16739" xr:uid="{00000000-0005-0000-0000-0000D3400000}"/>
    <cellStyle name="20% - Accent4 6 2 5 3" xfId="16740" xr:uid="{00000000-0005-0000-0000-0000D4400000}"/>
    <cellStyle name="20% - Accent4 6 2 5 4" xfId="16741" xr:uid="{00000000-0005-0000-0000-0000D5400000}"/>
    <cellStyle name="20% - Accent4 6 2 6" xfId="16742" xr:uid="{00000000-0005-0000-0000-0000D6400000}"/>
    <cellStyle name="20% - Accent4 6 2 6 2" xfId="16743" xr:uid="{00000000-0005-0000-0000-0000D7400000}"/>
    <cellStyle name="20% - Accent4 6 2 6 2 2" xfId="16744" xr:uid="{00000000-0005-0000-0000-0000D8400000}"/>
    <cellStyle name="20% - Accent4 6 2 6 2 3" xfId="16745" xr:uid="{00000000-0005-0000-0000-0000D9400000}"/>
    <cellStyle name="20% - Accent4 6 2 6 3" xfId="16746" xr:uid="{00000000-0005-0000-0000-0000DA400000}"/>
    <cellStyle name="20% - Accent4 6 2 6 4" xfId="16747" xr:uid="{00000000-0005-0000-0000-0000DB400000}"/>
    <cellStyle name="20% - Accent4 6 2 7" xfId="16748" xr:uid="{00000000-0005-0000-0000-0000DC400000}"/>
    <cellStyle name="20% - Accent4 6 2 7 2" xfId="16749" xr:uid="{00000000-0005-0000-0000-0000DD400000}"/>
    <cellStyle name="20% - Accent4 6 2 7 3" xfId="16750" xr:uid="{00000000-0005-0000-0000-0000DE400000}"/>
    <cellStyle name="20% - Accent4 6 2 8" xfId="16751" xr:uid="{00000000-0005-0000-0000-0000DF400000}"/>
    <cellStyle name="20% - Accent4 6 2 9" xfId="16752" xr:uid="{00000000-0005-0000-0000-0000E0400000}"/>
    <cellStyle name="20% - Accent4 6 3" xfId="16753" xr:uid="{00000000-0005-0000-0000-0000E1400000}"/>
    <cellStyle name="20% - Accent4 6 3 2" xfId="16754" xr:uid="{00000000-0005-0000-0000-0000E2400000}"/>
    <cellStyle name="20% - Accent4 6 3 2 2" xfId="16755" xr:uid="{00000000-0005-0000-0000-0000E3400000}"/>
    <cellStyle name="20% - Accent4 6 3 2 2 2" xfId="16756" xr:uid="{00000000-0005-0000-0000-0000E4400000}"/>
    <cellStyle name="20% - Accent4 6 3 2 2 2 2" xfId="16757" xr:uid="{00000000-0005-0000-0000-0000E5400000}"/>
    <cellStyle name="20% - Accent4 6 3 2 2 2 3" xfId="16758" xr:uid="{00000000-0005-0000-0000-0000E6400000}"/>
    <cellStyle name="20% - Accent4 6 3 2 2 3" xfId="16759" xr:uid="{00000000-0005-0000-0000-0000E7400000}"/>
    <cellStyle name="20% - Accent4 6 3 2 2 4" xfId="16760" xr:uid="{00000000-0005-0000-0000-0000E8400000}"/>
    <cellStyle name="20% - Accent4 6 3 2 3" xfId="16761" xr:uid="{00000000-0005-0000-0000-0000E9400000}"/>
    <cellStyle name="20% - Accent4 6 3 2 3 2" xfId="16762" xr:uid="{00000000-0005-0000-0000-0000EA400000}"/>
    <cellStyle name="20% - Accent4 6 3 2 3 2 2" xfId="16763" xr:uid="{00000000-0005-0000-0000-0000EB400000}"/>
    <cellStyle name="20% - Accent4 6 3 2 3 2 3" xfId="16764" xr:uid="{00000000-0005-0000-0000-0000EC400000}"/>
    <cellStyle name="20% - Accent4 6 3 2 3 3" xfId="16765" xr:uid="{00000000-0005-0000-0000-0000ED400000}"/>
    <cellStyle name="20% - Accent4 6 3 2 3 4" xfId="16766" xr:uid="{00000000-0005-0000-0000-0000EE400000}"/>
    <cellStyle name="20% - Accent4 6 3 2 4" xfId="16767" xr:uid="{00000000-0005-0000-0000-0000EF400000}"/>
    <cellStyle name="20% - Accent4 6 3 2 4 2" xfId="16768" xr:uid="{00000000-0005-0000-0000-0000F0400000}"/>
    <cellStyle name="20% - Accent4 6 3 2 4 3" xfId="16769" xr:uid="{00000000-0005-0000-0000-0000F1400000}"/>
    <cellStyle name="20% - Accent4 6 3 2 5" xfId="16770" xr:uid="{00000000-0005-0000-0000-0000F2400000}"/>
    <cellStyle name="20% - Accent4 6 3 2 6" xfId="16771" xr:uid="{00000000-0005-0000-0000-0000F3400000}"/>
    <cellStyle name="20% - Accent4 6 3 3" xfId="16772" xr:uid="{00000000-0005-0000-0000-0000F4400000}"/>
    <cellStyle name="20% - Accent4 6 3 3 2" xfId="16773" xr:uid="{00000000-0005-0000-0000-0000F5400000}"/>
    <cellStyle name="20% - Accent4 6 3 3 2 2" xfId="16774" xr:uid="{00000000-0005-0000-0000-0000F6400000}"/>
    <cellStyle name="20% - Accent4 6 3 3 2 2 2" xfId="16775" xr:uid="{00000000-0005-0000-0000-0000F7400000}"/>
    <cellStyle name="20% - Accent4 6 3 3 2 2 3" xfId="16776" xr:uid="{00000000-0005-0000-0000-0000F8400000}"/>
    <cellStyle name="20% - Accent4 6 3 3 2 3" xfId="16777" xr:uid="{00000000-0005-0000-0000-0000F9400000}"/>
    <cellStyle name="20% - Accent4 6 3 3 2 4" xfId="16778" xr:uid="{00000000-0005-0000-0000-0000FA400000}"/>
    <cellStyle name="20% - Accent4 6 3 3 3" xfId="16779" xr:uid="{00000000-0005-0000-0000-0000FB400000}"/>
    <cellStyle name="20% - Accent4 6 3 3 3 2" xfId="16780" xr:uid="{00000000-0005-0000-0000-0000FC400000}"/>
    <cellStyle name="20% - Accent4 6 3 3 3 2 2" xfId="16781" xr:uid="{00000000-0005-0000-0000-0000FD400000}"/>
    <cellStyle name="20% - Accent4 6 3 3 3 2 3" xfId="16782" xr:uid="{00000000-0005-0000-0000-0000FE400000}"/>
    <cellStyle name="20% - Accent4 6 3 3 3 3" xfId="16783" xr:uid="{00000000-0005-0000-0000-0000FF400000}"/>
    <cellStyle name="20% - Accent4 6 3 3 3 4" xfId="16784" xr:uid="{00000000-0005-0000-0000-000000410000}"/>
    <cellStyle name="20% - Accent4 6 3 3 4" xfId="16785" xr:uid="{00000000-0005-0000-0000-000001410000}"/>
    <cellStyle name="20% - Accent4 6 3 3 4 2" xfId="16786" xr:uid="{00000000-0005-0000-0000-000002410000}"/>
    <cellStyle name="20% - Accent4 6 3 3 4 3" xfId="16787" xr:uid="{00000000-0005-0000-0000-000003410000}"/>
    <cellStyle name="20% - Accent4 6 3 3 5" xfId="16788" xr:uid="{00000000-0005-0000-0000-000004410000}"/>
    <cellStyle name="20% - Accent4 6 3 3 6" xfId="16789" xr:uid="{00000000-0005-0000-0000-000005410000}"/>
    <cellStyle name="20% - Accent4 6 3 4" xfId="16790" xr:uid="{00000000-0005-0000-0000-000006410000}"/>
    <cellStyle name="20% - Accent4 6 3 4 2" xfId="16791" xr:uid="{00000000-0005-0000-0000-000007410000}"/>
    <cellStyle name="20% - Accent4 6 3 4 2 2" xfId="16792" xr:uid="{00000000-0005-0000-0000-000008410000}"/>
    <cellStyle name="20% - Accent4 6 3 4 2 3" xfId="16793" xr:uid="{00000000-0005-0000-0000-000009410000}"/>
    <cellStyle name="20% - Accent4 6 3 4 3" xfId="16794" xr:uid="{00000000-0005-0000-0000-00000A410000}"/>
    <cellStyle name="20% - Accent4 6 3 4 4" xfId="16795" xr:uid="{00000000-0005-0000-0000-00000B410000}"/>
    <cellStyle name="20% - Accent4 6 3 5" xfId="16796" xr:uid="{00000000-0005-0000-0000-00000C410000}"/>
    <cellStyle name="20% - Accent4 6 3 5 2" xfId="16797" xr:uid="{00000000-0005-0000-0000-00000D410000}"/>
    <cellStyle name="20% - Accent4 6 3 5 2 2" xfId="16798" xr:uid="{00000000-0005-0000-0000-00000E410000}"/>
    <cellStyle name="20% - Accent4 6 3 5 2 3" xfId="16799" xr:uid="{00000000-0005-0000-0000-00000F410000}"/>
    <cellStyle name="20% - Accent4 6 3 5 3" xfId="16800" xr:uid="{00000000-0005-0000-0000-000010410000}"/>
    <cellStyle name="20% - Accent4 6 3 5 4" xfId="16801" xr:uid="{00000000-0005-0000-0000-000011410000}"/>
    <cellStyle name="20% - Accent4 6 3 6" xfId="16802" xr:uid="{00000000-0005-0000-0000-000012410000}"/>
    <cellStyle name="20% - Accent4 6 3 6 2" xfId="16803" xr:uid="{00000000-0005-0000-0000-000013410000}"/>
    <cellStyle name="20% - Accent4 6 3 6 3" xfId="16804" xr:uid="{00000000-0005-0000-0000-000014410000}"/>
    <cellStyle name="20% - Accent4 6 3 7" xfId="16805" xr:uid="{00000000-0005-0000-0000-000015410000}"/>
    <cellStyle name="20% - Accent4 6 3 8" xfId="16806" xr:uid="{00000000-0005-0000-0000-000016410000}"/>
    <cellStyle name="20% - Accent4 6 4" xfId="16807" xr:uid="{00000000-0005-0000-0000-000017410000}"/>
    <cellStyle name="20% - Accent4 6 4 2" xfId="16808" xr:uid="{00000000-0005-0000-0000-000018410000}"/>
    <cellStyle name="20% - Accent4 6 4 2 2" xfId="16809" xr:uid="{00000000-0005-0000-0000-000019410000}"/>
    <cellStyle name="20% - Accent4 6 4 2 2 2" xfId="16810" xr:uid="{00000000-0005-0000-0000-00001A410000}"/>
    <cellStyle name="20% - Accent4 6 4 2 2 3" xfId="16811" xr:uid="{00000000-0005-0000-0000-00001B410000}"/>
    <cellStyle name="20% - Accent4 6 4 2 3" xfId="16812" xr:uid="{00000000-0005-0000-0000-00001C410000}"/>
    <cellStyle name="20% - Accent4 6 4 2 4" xfId="16813" xr:uid="{00000000-0005-0000-0000-00001D410000}"/>
    <cellStyle name="20% - Accent4 6 4 3" xfId="16814" xr:uid="{00000000-0005-0000-0000-00001E410000}"/>
    <cellStyle name="20% - Accent4 6 4 3 2" xfId="16815" xr:uid="{00000000-0005-0000-0000-00001F410000}"/>
    <cellStyle name="20% - Accent4 6 4 3 2 2" xfId="16816" xr:uid="{00000000-0005-0000-0000-000020410000}"/>
    <cellStyle name="20% - Accent4 6 4 3 2 3" xfId="16817" xr:uid="{00000000-0005-0000-0000-000021410000}"/>
    <cellStyle name="20% - Accent4 6 4 3 3" xfId="16818" xr:uid="{00000000-0005-0000-0000-000022410000}"/>
    <cellStyle name="20% - Accent4 6 4 3 4" xfId="16819" xr:uid="{00000000-0005-0000-0000-000023410000}"/>
    <cellStyle name="20% - Accent4 6 4 4" xfId="16820" xr:uid="{00000000-0005-0000-0000-000024410000}"/>
    <cellStyle name="20% - Accent4 6 4 4 2" xfId="16821" xr:uid="{00000000-0005-0000-0000-000025410000}"/>
    <cellStyle name="20% - Accent4 6 4 4 3" xfId="16822" xr:uid="{00000000-0005-0000-0000-000026410000}"/>
    <cellStyle name="20% - Accent4 6 4 5" xfId="16823" xr:uid="{00000000-0005-0000-0000-000027410000}"/>
    <cellStyle name="20% - Accent4 6 4 6" xfId="16824" xr:uid="{00000000-0005-0000-0000-000028410000}"/>
    <cellStyle name="20% - Accent4 6 5" xfId="16825" xr:uid="{00000000-0005-0000-0000-000029410000}"/>
    <cellStyle name="20% - Accent4 6 5 2" xfId="16826" xr:uid="{00000000-0005-0000-0000-00002A410000}"/>
    <cellStyle name="20% - Accent4 6 5 2 2" xfId="16827" xr:uid="{00000000-0005-0000-0000-00002B410000}"/>
    <cellStyle name="20% - Accent4 6 5 2 2 2" xfId="16828" xr:uid="{00000000-0005-0000-0000-00002C410000}"/>
    <cellStyle name="20% - Accent4 6 5 2 2 3" xfId="16829" xr:uid="{00000000-0005-0000-0000-00002D410000}"/>
    <cellStyle name="20% - Accent4 6 5 2 3" xfId="16830" xr:uid="{00000000-0005-0000-0000-00002E410000}"/>
    <cellStyle name="20% - Accent4 6 5 2 4" xfId="16831" xr:uid="{00000000-0005-0000-0000-00002F410000}"/>
    <cellStyle name="20% - Accent4 6 5 3" xfId="16832" xr:uid="{00000000-0005-0000-0000-000030410000}"/>
    <cellStyle name="20% - Accent4 6 5 3 2" xfId="16833" xr:uid="{00000000-0005-0000-0000-000031410000}"/>
    <cellStyle name="20% - Accent4 6 5 3 2 2" xfId="16834" xr:uid="{00000000-0005-0000-0000-000032410000}"/>
    <cellStyle name="20% - Accent4 6 5 3 2 3" xfId="16835" xr:uid="{00000000-0005-0000-0000-000033410000}"/>
    <cellStyle name="20% - Accent4 6 5 3 3" xfId="16836" xr:uid="{00000000-0005-0000-0000-000034410000}"/>
    <cellStyle name="20% - Accent4 6 5 3 4" xfId="16837" xr:uid="{00000000-0005-0000-0000-000035410000}"/>
    <cellStyle name="20% - Accent4 6 5 4" xfId="16838" xr:uid="{00000000-0005-0000-0000-000036410000}"/>
    <cellStyle name="20% - Accent4 6 5 4 2" xfId="16839" xr:uid="{00000000-0005-0000-0000-000037410000}"/>
    <cellStyle name="20% - Accent4 6 5 4 3" xfId="16840" xr:uid="{00000000-0005-0000-0000-000038410000}"/>
    <cellStyle name="20% - Accent4 6 5 5" xfId="16841" xr:uid="{00000000-0005-0000-0000-000039410000}"/>
    <cellStyle name="20% - Accent4 6 5 6" xfId="16842" xr:uid="{00000000-0005-0000-0000-00003A410000}"/>
    <cellStyle name="20% - Accent4 6 6" xfId="16843" xr:uid="{00000000-0005-0000-0000-00003B410000}"/>
    <cellStyle name="20% - Accent4 6 6 2" xfId="16844" xr:uid="{00000000-0005-0000-0000-00003C410000}"/>
    <cellStyle name="20% - Accent4 6 6 2 2" xfId="16845" xr:uid="{00000000-0005-0000-0000-00003D410000}"/>
    <cellStyle name="20% - Accent4 6 6 2 3" xfId="16846" xr:uid="{00000000-0005-0000-0000-00003E410000}"/>
    <cellStyle name="20% - Accent4 6 6 3" xfId="16847" xr:uid="{00000000-0005-0000-0000-00003F410000}"/>
    <cellStyle name="20% - Accent4 6 6 4" xfId="16848" xr:uid="{00000000-0005-0000-0000-000040410000}"/>
    <cellStyle name="20% - Accent4 6 7" xfId="16849" xr:uid="{00000000-0005-0000-0000-000041410000}"/>
    <cellStyle name="20% - Accent4 6 7 2" xfId="16850" xr:uid="{00000000-0005-0000-0000-000042410000}"/>
    <cellStyle name="20% - Accent4 6 7 2 2" xfId="16851" xr:uid="{00000000-0005-0000-0000-000043410000}"/>
    <cellStyle name="20% - Accent4 6 7 2 3" xfId="16852" xr:uid="{00000000-0005-0000-0000-000044410000}"/>
    <cellStyle name="20% - Accent4 6 7 3" xfId="16853" xr:uid="{00000000-0005-0000-0000-000045410000}"/>
    <cellStyle name="20% - Accent4 6 7 4" xfId="16854" xr:uid="{00000000-0005-0000-0000-000046410000}"/>
    <cellStyle name="20% - Accent4 6 8" xfId="16855" xr:uid="{00000000-0005-0000-0000-000047410000}"/>
    <cellStyle name="20% - Accent4 6 8 2" xfId="16856" xr:uid="{00000000-0005-0000-0000-000048410000}"/>
    <cellStyle name="20% - Accent4 6 8 3" xfId="16857" xr:uid="{00000000-0005-0000-0000-000049410000}"/>
    <cellStyle name="20% - Accent4 6 9" xfId="16858" xr:uid="{00000000-0005-0000-0000-00004A410000}"/>
    <cellStyle name="20% - Accent4 6_Revenue monitoring workings P6 97-2003" xfId="16859" xr:uid="{00000000-0005-0000-0000-00004B410000}"/>
    <cellStyle name="20% - Accent4 7" xfId="16860" xr:uid="{00000000-0005-0000-0000-00004C410000}"/>
    <cellStyle name="20% - Accent4 7 10" xfId="16861" xr:uid="{00000000-0005-0000-0000-00004D410000}"/>
    <cellStyle name="20% - Accent4 7 11" xfId="16862" xr:uid="{00000000-0005-0000-0000-00004E410000}"/>
    <cellStyle name="20% - Accent4 7 2" xfId="16863" xr:uid="{00000000-0005-0000-0000-00004F410000}"/>
    <cellStyle name="20% - Accent4 7 2 2" xfId="16864" xr:uid="{00000000-0005-0000-0000-000050410000}"/>
    <cellStyle name="20% - Accent4 7 2 2 2" xfId="16865" xr:uid="{00000000-0005-0000-0000-000051410000}"/>
    <cellStyle name="20% - Accent4 7 2 2 2 2" xfId="16866" xr:uid="{00000000-0005-0000-0000-000052410000}"/>
    <cellStyle name="20% - Accent4 7 2 2 2 2 2" xfId="16867" xr:uid="{00000000-0005-0000-0000-000053410000}"/>
    <cellStyle name="20% - Accent4 7 2 2 2 2 2 2" xfId="16868" xr:uid="{00000000-0005-0000-0000-000054410000}"/>
    <cellStyle name="20% - Accent4 7 2 2 2 2 2 3" xfId="16869" xr:uid="{00000000-0005-0000-0000-000055410000}"/>
    <cellStyle name="20% - Accent4 7 2 2 2 2 3" xfId="16870" xr:uid="{00000000-0005-0000-0000-000056410000}"/>
    <cellStyle name="20% - Accent4 7 2 2 2 2 4" xfId="16871" xr:uid="{00000000-0005-0000-0000-000057410000}"/>
    <cellStyle name="20% - Accent4 7 2 2 2 3" xfId="16872" xr:uid="{00000000-0005-0000-0000-000058410000}"/>
    <cellStyle name="20% - Accent4 7 2 2 2 3 2" xfId="16873" xr:uid="{00000000-0005-0000-0000-000059410000}"/>
    <cellStyle name="20% - Accent4 7 2 2 2 3 2 2" xfId="16874" xr:uid="{00000000-0005-0000-0000-00005A410000}"/>
    <cellStyle name="20% - Accent4 7 2 2 2 3 2 3" xfId="16875" xr:uid="{00000000-0005-0000-0000-00005B410000}"/>
    <cellStyle name="20% - Accent4 7 2 2 2 3 3" xfId="16876" xr:uid="{00000000-0005-0000-0000-00005C410000}"/>
    <cellStyle name="20% - Accent4 7 2 2 2 3 4" xfId="16877" xr:uid="{00000000-0005-0000-0000-00005D410000}"/>
    <cellStyle name="20% - Accent4 7 2 2 2 4" xfId="16878" xr:uid="{00000000-0005-0000-0000-00005E410000}"/>
    <cellStyle name="20% - Accent4 7 2 2 2 4 2" xfId="16879" xr:uid="{00000000-0005-0000-0000-00005F410000}"/>
    <cellStyle name="20% - Accent4 7 2 2 2 4 3" xfId="16880" xr:uid="{00000000-0005-0000-0000-000060410000}"/>
    <cellStyle name="20% - Accent4 7 2 2 2 5" xfId="16881" xr:uid="{00000000-0005-0000-0000-000061410000}"/>
    <cellStyle name="20% - Accent4 7 2 2 2 6" xfId="16882" xr:uid="{00000000-0005-0000-0000-000062410000}"/>
    <cellStyle name="20% - Accent4 7 2 2 3" xfId="16883" xr:uid="{00000000-0005-0000-0000-000063410000}"/>
    <cellStyle name="20% - Accent4 7 2 2 3 2" xfId="16884" xr:uid="{00000000-0005-0000-0000-000064410000}"/>
    <cellStyle name="20% - Accent4 7 2 2 3 2 2" xfId="16885" xr:uid="{00000000-0005-0000-0000-000065410000}"/>
    <cellStyle name="20% - Accent4 7 2 2 3 2 2 2" xfId="16886" xr:uid="{00000000-0005-0000-0000-000066410000}"/>
    <cellStyle name="20% - Accent4 7 2 2 3 2 2 3" xfId="16887" xr:uid="{00000000-0005-0000-0000-000067410000}"/>
    <cellStyle name="20% - Accent4 7 2 2 3 2 3" xfId="16888" xr:uid="{00000000-0005-0000-0000-000068410000}"/>
    <cellStyle name="20% - Accent4 7 2 2 3 2 4" xfId="16889" xr:uid="{00000000-0005-0000-0000-000069410000}"/>
    <cellStyle name="20% - Accent4 7 2 2 3 3" xfId="16890" xr:uid="{00000000-0005-0000-0000-00006A410000}"/>
    <cellStyle name="20% - Accent4 7 2 2 3 3 2" xfId="16891" xr:uid="{00000000-0005-0000-0000-00006B410000}"/>
    <cellStyle name="20% - Accent4 7 2 2 3 3 2 2" xfId="16892" xr:uid="{00000000-0005-0000-0000-00006C410000}"/>
    <cellStyle name="20% - Accent4 7 2 2 3 3 2 3" xfId="16893" xr:uid="{00000000-0005-0000-0000-00006D410000}"/>
    <cellStyle name="20% - Accent4 7 2 2 3 3 3" xfId="16894" xr:uid="{00000000-0005-0000-0000-00006E410000}"/>
    <cellStyle name="20% - Accent4 7 2 2 3 3 4" xfId="16895" xr:uid="{00000000-0005-0000-0000-00006F410000}"/>
    <cellStyle name="20% - Accent4 7 2 2 3 4" xfId="16896" xr:uid="{00000000-0005-0000-0000-000070410000}"/>
    <cellStyle name="20% - Accent4 7 2 2 3 4 2" xfId="16897" xr:uid="{00000000-0005-0000-0000-000071410000}"/>
    <cellStyle name="20% - Accent4 7 2 2 3 4 3" xfId="16898" xr:uid="{00000000-0005-0000-0000-000072410000}"/>
    <cellStyle name="20% - Accent4 7 2 2 3 5" xfId="16899" xr:uid="{00000000-0005-0000-0000-000073410000}"/>
    <cellStyle name="20% - Accent4 7 2 2 3 6" xfId="16900" xr:uid="{00000000-0005-0000-0000-000074410000}"/>
    <cellStyle name="20% - Accent4 7 2 2 4" xfId="16901" xr:uid="{00000000-0005-0000-0000-000075410000}"/>
    <cellStyle name="20% - Accent4 7 2 2 4 2" xfId="16902" xr:uid="{00000000-0005-0000-0000-000076410000}"/>
    <cellStyle name="20% - Accent4 7 2 2 4 2 2" xfId="16903" xr:uid="{00000000-0005-0000-0000-000077410000}"/>
    <cellStyle name="20% - Accent4 7 2 2 4 2 3" xfId="16904" xr:uid="{00000000-0005-0000-0000-000078410000}"/>
    <cellStyle name="20% - Accent4 7 2 2 4 3" xfId="16905" xr:uid="{00000000-0005-0000-0000-000079410000}"/>
    <cellStyle name="20% - Accent4 7 2 2 4 4" xfId="16906" xr:uid="{00000000-0005-0000-0000-00007A410000}"/>
    <cellStyle name="20% - Accent4 7 2 2 5" xfId="16907" xr:uid="{00000000-0005-0000-0000-00007B410000}"/>
    <cellStyle name="20% - Accent4 7 2 2 5 2" xfId="16908" xr:uid="{00000000-0005-0000-0000-00007C410000}"/>
    <cellStyle name="20% - Accent4 7 2 2 5 2 2" xfId="16909" xr:uid="{00000000-0005-0000-0000-00007D410000}"/>
    <cellStyle name="20% - Accent4 7 2 2 5 2 3" xfId="16910" xr:uid="{00000000-0005-0000-0000-00007E410000}"/>
    <cellStyle name="20% - Accent4 7 2 2 5 3" xfId="16911" xr:uid="{00000000-0005-0000-0000-00007F410000}"/>
    <cellStyle name="20% - Accent4 7 2 2 5 4" xfId="16912" xr:uid="{00000000-0005-0000-0000-000080410000}"/>
    <cellStyle name="20% - Accent4 7 2 2 6" xfId="16913" xr:uid="{00000000-0005-0000-0000-000081410000}"/>
    <cellStyle name="20% - Accent4 7 2 2 6 2" xfId="16914" xr:uid="{00000000-0005-0000-0000-000082410000}"/>
    <cellStyle name="20% - Accent4 7 2 2 6 3" xfId="16915" xr:uid="{00000000-0005-0000-0000-000083410000}"/>
    <cellStyle name="20% - Accent4 7 2 2 7" xfId="16916" xr:uid="{00000000-0005-0000-0000-000084410000}"/>
    <cellStyle name="20% - Accent4 7 2 2 8" xfId="16917" xr:uid="{00000000-0005-0000-0000-000085410000}"/>
    <cellStyle name="20% - Accent4 7 2 3" xfId="16918" xr:uid="{00000000-0005-0000-0000-000086410000}"/>
    <cellStyle name="20% - Accent4 7 2 3 2" xfId="16919" xr:uid="{00000000-0005-0000-0000-000087410000}"/>
    <cellStyle name="20% - Accent4 7 2 3 2 2" xfId="16920" xr:uid="{00000000-0005-0000-0000-000088410000}"/>
    <cellStyle name="20% - Accent4 7 2 3 2 2 2" xfId="16921" xr:uid="{00000000-0005-0000-0000-000089410000}"/>
    <cellStyle name="20% - Accent4 7 2 3 2 2 3" xfId="16922" xr:uid="{00000000-0005-0000-0000-00008A410000}"/>
    <cellStyle name="20% - Accent4 7 2 3 2 3" xfId="16923" xr:uid="{00000000-0005-0000-0000-00008B410000}"/>
    <cellStyle name="20% - Accent4 7 2 3 2 4" xfId="16924" xr:uid="{00000000-0005-0000-0000-00008C410000}"/>
    <cellStyle name="20% - Accent4 7 2 3 3" xfId="16925" xr:uid="{00000000-0005-0000-0000-00008D410000}"/>
    <cellStyle name="20% - Accent4 7 2 3 3 2" xfId="16926" xr:uid="{00000000-0005-0000-0000-00008E410000}"/>
    <cellStyle name="20% - Accent4 7 2 3 3 2 2" xfId="16927" xr:uid="{00000000-0005-0000-0000-00008F410000}"/>
    <cellStyle name="20% - Accent4 7 2 3 3 2 3" xfId="16928" xr:uid="{00000000-0005-0000-0000-000090410000}"/>
    <cellStyle name="20% - Accent4 7 2 3 3 3" xfId="16929" xr:uid="{00000000-0005-0000-0000-000091410000}"/>
    <cellStyle name="20% - Accent4 7 2 3 3 4" xfId="16930" xr:uid="{00000000-0005-0000-0000-000092410000}"/>
    <cellStyle name="20% - Accent4 7 2 3 4" xfId="16931" xr:uid="{00000000-0005-0000-0000-000093410000}"/>
    <cellStyle name="20% - Accent4 7 2 3 4 2" xfId="16932" xr:uid="{00000000-0005-0000-0000-000094410000}"/>
    <cellStyle name="20% - Accent4 7 2 3 4 3" xfId="16933" xr:uid="{00000000-0005-0000-0000-000095410000}"/>
    <cellStyle name="20% - Accent4 7 2 3 5" xfId="16934" xr:uid="{00000000-0005-0000-0000-000096410000}"/>
    <cellStyle name="20% - Accent4 7 2 3 6" xfId="16935" xr:uid="{00000000-0005-0000-0000-000097410000}"/>
    <cellStyle name="20% - Accent4 7 2 4" xfId="16936" xr:uid="{00000000-0005-0000-0000-000098410000}"/>
    <cellStyle name="20% - Accent4 7 2 4 2" xfId="16937" xr:uid="{00000000-0005-0000-0000-000099410000}"/>
    <cellStyle name="20% - Accent4 7 2 4 2 2" xfId="16938" xr:uid="{00000000-0005-0000-0000-00009A410000}"/>
    <cellStyle name="20% - Accent4 7 2 4 2 2 2" xfId="16939" xr:uid="{00000000-0005-0000-0000-00009B410000}"/>
    <cellStyle name="20% - Accent4 7 2 4 2 2 3" xfId="16940" xr:uid="{00000000-0005-0000-0000-00009C410000}"/>
    <cellStyle name="20% - Accent4 7 2 4 2 3" xfId="16941" xr:uid="{00000000-0005-0000-0000-00009D410000}"/>
    <cellStyle name="20% - Accent4 7 2 4 2 4" xfId="16942" xr:uid="{00000000-0005-0000-0000-00009E410000}"/>
    <cellStyle name="20% - Accent4 7 2 4 3" xfId="16943" xr:uid="{00000000-0005-0000-0000-00009F410000}"/>
    <cellStyle name="20% - Accent4 7 2 4 3 2" xfId="16944" xr:uid="{00000000-0005-0000-0000-0000A0410000}"/>
    <cellStyle name="20% - Accent4 7 2 4 3 2 2" xfId="16945" xr:uid="{00000000-0005-0000-0000-0000A1410000}"/>
    <cellStyle name="20% - Accent4 7 2 4 3 2 3" xfId="16946" xr:uid="{00000000-0005-0000-0000-0000A2410000}"/>
    <cellStyle name="20% - Accent4 7 2 4 3 3" xfId="16947" xr:uid="{00000000-0005-0000-0000-0000A3410000}"/>
    <cellStyle name="20% - Accent4 7 2 4 3 4" xfId="16948" xr:uid="{00000000-0005-0000-0000-0000A4410000}"/>
    <cellStyle name="20% - Accent4 7 2 4 4" xfId="16949" xr:uid="{00000000-0005-0000-0000-0000A5410000}"/>
    <cellStyle name="20% - Accent4 7 2 4 4 2" xfId="16950" xr:uid="{00000000-0005-0000-0000-0000A6410000}"/>
    <cellStyle name="20% - Accent4 7 2 4 4 3" xfId="16951" xr:uid="{00000000-0005-0000-0000-0000A7410000}"/>
    <cellStyle name="20% - Accent4 7 2 4 5" xfId="16952" xr:uid="{00000000-0005-0000-0000-0000A8410000}"/>
    <cellStyle name="20% - Accent4 7 2 4 6" xfId="16953" xr:uid="{00000000-0005-0000-0000-0000A9410000}"/>
    <cellStyle name="20% - Accent4 7 2 5" xfId="16954" xr:uid="{00000000-0005-0000-0000-0000AA410000}"/>
    <cellStyle name="20% - Accent4 7 2 5 2" xfId="16955" xr:uid="{00000000-0005-0000-0000-0000AB410000}"/>
    <cellStyle name="20% - Accent4 7 2 5 2 2" xfId="16956" xr:uid="{00000000-0005-0000-0000-0000AC410000}"/>
    <cellStyle name="20% - Accent4 7 2 5 2 3" xfId="16957" xr:uid="{00000000-0005-0000-0000-0000AD410000}"/>
    <cellStyle name="20% - Accent4 7 2 5 3" xfId="16958" xr:uid="{00000000-0005-0000-0000-0000AE410000}"/>
    <cellStyle name="20% - Accent4 7 2 5 4" xfId="16959" xr:uid="{00000000-0005-0000-0000-0000AF410000}"/>
    <cellStyle name="20% - Accent4 7 2 6" xfId="16960" xr:uid="{00000000-0005-0000-0000-0000B0410000}"/>
    <cellStyle name="20% - Accent4 7 2 6 2" xfId="16961" xr:uid="{00000000-0005-0000-0000-0000B1410000}"/>
    <cellStyle name="20% - Accent4 7 2 6 2 2" xfId="16962" xr:uid="{00000000-0005-0000-0000-0000B2410000}"/>
    <cellStyle name="20% - Accent4 7 2 6 2 3" xfId="16963" xr:uid="{00000000-0005-0000-0000-0000B3410000}"/>
    <cellStyle name="20% - Accent4 7 2 6 3" xfId="16964" xr:uid="{00000000-0005-0000-0000-0000B4410000}"/>
    <cellStyle name="20% - Accent4 7 2 6 4" xfId="16965" xr:uid="{00000000-0005-0000-0000-0000B5410000}"/>
    <cellStyle name="20% - Accent4 7 2 7" xfId="16966" xr:uid="{00000000-0005-0000-0000-0000B6410000}"/>
    <cellStyle name="20% - Accent4 7 2 7 2" xfId="16967" xr:uid="{00000000-0005-0000-0000-0000B7410000}"/>
    <cellStyle name="20% - Accent4 7 2 7 3" xfId="16968" xr:uid="{00000000-0005-0000-0000-0000B8410000}"/>
    <cellStyle name="20% - Accent4 7 2 8" xfId="16969" xr:uid="{00000000-0005-0000-0000-0000B9410000}"/>
    <cellStyle name="20% - Accent4 7 2 9" xfId="16970" xr:uid="{00000000-0005-0000-0000-0000BA410000}"/>
    <cellStyle name="20% - Accent4 7 3" xfId="16971" xr:uid="{00000000-0005-0000-0000-0000BB410000}"/>
    <cellStyle name="20% - Accent4 7 3 2" xfId="16972" xr:uid="{00000000-0005-0000-0000-0000BC410000}"/>
    <cellStyle name="20% - Accent4 7 3 2 2" xfId="16973" xr:uid="{00000000-0005-0000-0000-0000BD410000}"/>
    <cellStyle name="20% - Accent4 7 3 2 2 2" xfId="16974" xr:uid="{00000000-0005-0000-0000-0000BE410000}"/>
    <cellStyle name="20% - Accent4 7 3 2 2 2 2" xfId="16975" xr:uid="{00000000-0005-0000-0000-0000BF410000}"/>
    <cellStyle name="20% - Accent4 7 3 2 2 2 3" xfId="16976" xr:uid="{00000000-0005-0000-0000-0000C0410000}"/>
    <cellStyle name="20% - Accent4 7 3 2 2 3" xfId="16977" xr:uid="{00000000-0005-0000-0000-0000C1410000}"/>
    <cellStyle name="20% - Accent4 7 3 2 2 4" xfId="16978" xr:uid="{00000000-0005-0000-0000-0000C2410000}"/>
    <cellStyle name="20% - Accent4 7 3 2 3" xfId="16979" xr:uid="{00000000-0005-0000-0000-0000C3410000}"/>
    <cellStyle name="20% - Accent4 7 3 2 3 2" xfId="16980" xr:uid="{00000000-0005-0000-0000-0000C4410000}"/>
    <cellStyle name="20% - Accent4 7 3 2 3 2 2" xfId="16981" xr:uid="{00000000-0005-0000-0000-0000C5410000}"/>
    <cellStyle name="20% - Accent4 7 3 2 3 2 3" xfId="16982" xr:uid="{00000000-0005-0000-0000-0000C6410000}"/>
    <cellStyle name="20% - Accent4 7 3 2 3 3" xfId="16983" xr:uid="{00000000-0005-0000-0000-0000C7410000}"/>
    <cellStyle name="20% - Accent4 7 3 2 3 4" xfId="16984" xr:uid="{00000000-0005-0000-0000-0000C8410000}"/>
    <cellStyle name="20% - Accent4 7 3 2 4" xfId="16985" xr:uid="{00000000-0005-0000-0000-0000C9410000}"/>
    <cellStyle name="20% - Accent4 7 3 2 4 2" xfId="16986" xr:uid="{00000000-0005-0000-0000-0000CA410000}"/>
    <cellStyle name="20% - Accent4 7 3 2 4 3" xfId="16987" xr:uid="{00000000-0005-0000-0000-0000CB410000}"/>
    <cellStyle name="20% - Accent4 7 3 2 5" xfId="16988" xr:uid="{00000000-0005-0000-0000-0000CC410000}"/>
    <cellStyle name="20% - Accent4 7 3 2 6" xfId="16989" xr:uid="{00000000-0005-0000-0000-0000CD410000}"/>
    <cellStyle name="20% - Accent4 7 3 3" xfId="16990" xr:uid="{00000000-0005-0000-0000-0000CE410000}"/>
    <cellStyle name="20% - Accent4 7 3 3 2" xfId="16991" xr:uid="{00000000-0005-0000-0000-0000CF410000}"/>
    <cellStyle name="20% - Accent4 7 3 3 2 2" xfId="16992" xr:uid="{00000000-0005-0000-0000-0000D0410000}"/>
    <cellStyle name="20% - Accent4 7 3 3 2 2 2" xfId="16993" xr:uid="{00000000-0005-0000-0000-0000D1410000}"/>
    <cellStyle name="20% - Accent4 7 3 3 2 2 3" xfId="16994" xr:uid="{00000000-0005-0000-0000-0000D2410000}"/>
    <cellStyle name="20% - Accent4 7 3 3 2 3" xfId="16995" xr:uid="{00000000-0005-0000-0000-0000D3410000}"/>
    <cellStyle name="20% - Accent4 7 3 3 2 4" xfId="16996" xr:uid="{00000000-0005-0000-0000-0000D4410000}"/>
    <cellStyle name="20% - Accent4 7 3 3 3" xfId="16997" xr:uid="{00000000-0005-0000-0000-0000D5410000}"/>
    <cellStyle name="20% - Accent4 7 3 3 3 2" xfId="16998" xr:uid="{00000000-0005-0000-0000-0000D6410000}"/>
    <cellStyle name="20% - Accent4 7 3 3 3 2 2" xfId="16999" xr:uid="{00000000-0005-0000-0000-0000D7410000}"/>
    <cellStyle name="20% - Accent4 7 3 3 3 2 3" xfId="17000" xr:uid="{00000000-0005-0000-0000-0000D8410000}"/>
    <cellStyle name="20% - Accent4 7 3 3 3 3" xfId="17001" xr:uid="{00000000-0005-0000-0000-0000D9410000}"/>
    <cellStyle name="20% - Accent4 7 3 3 3 4" xfId="17002" xr:uid="{00000000-0005-0000-0000-0000DA410000}"/>
    <cellStyle name="20% - Accent4 7 3 3 4" xfId="17003" xr:uid="{00000000-0005-0000-0000-0000DB410000}"/>
    <cellStyle name="20% - Accent4 7 3 3 4 2" xfId="17004" xr:uid="{00000000-0005-0000-0000-0000DC410000}"/>
    <cellStyle name="20% - Accent4 7 3 3 4 3" xfId="17005" xr:uid="{00000000-0005-0000-0000-0000DD410000}"/>
    <cellStyle name="20% - Accent4 7 3 3 5" xfId="17006" xr:uid="{00000000-0005-0000-0000-0000DE410000}"/>
    <cellStyle name="20% - Accent4 7 3 3 6" xfId="17007" xr:uid="{00000000-0005-0000-0000-0000DF410000}"/>
    <cellStyle name="20% - Accent4 7 3 4" xfId="17008" xr:uid="{00000000-0005-0000-0000-0000E0410000}"/>
    <cellStyle name="20% - Accent4 7 3 4 2" xfId="17009" xr:uid="{00000000-0005-0000-0000-0000E1410000}"/>
    <cellStyle name="20% - Accent4 7 3 4 2 2" xfId="17010" xr:uid="{00000000-0005-0000-0000-0000E2410000}"/>
    <cellStyle name="20% - Accent4 7 3 4 2 3" xfId="17011" xr:uid="{00000000-0005-0000-0000-0000E3410000}"/>
    <cellStyle name="20% - Accent4 7 3 4 3" xfId="17012" xr:uid="{00000000-0005-0000-0000-0000E4410000}"/>
    <cellStyle name="20% - Accent4 7 3 4 4" xfId="17013" xr:uid="{00000000-0005-0000-0000-0000E5410000}"/>
    <cellStyle name="20% - Accent4 7 3 5" xfId="17014" xr:uid="{00000000-0005-0000-0000-0000E6410000}"/>
    <cellStyle name="20% - Accent4 7 3 5 2" xfId="17015" xr:uid="{00000000-0005-0000-0000-0000E7410000}"/>
    <cellStyle name="20% - Accent4 7 3 5 2 2" xfId="17016" xr:uid="{00000000-0005-0000-0000-0000E8410000}"/>
    <cellStyle name="20% - Accent4 7 3 5 2 3" xfId="17017" xr:uid="{00000000-0005-0000-0000-0000E9410000}"/>
    <cellStyle name="20% - Accent4 7 3 5 3" xfId="17018" xr:uid="{00000000-0005-0000-0000-0000EA410000}"/>
    <cellStyle name="20% - Accent4 7 3 5 4" xfId="17019" xr:uid="{00000000-0005-0000-0000-0000EB410000}"/>
    <cellStyle name="20% - Accent4 7 3 6" xfId="17020" xr:uid="{00000000-0005-0000-0000-0000EC410000}"/>
    <cellStyle name="20% - Accent4 7 3 6 2" xfId="17021" xr:uid="{00000000-0005-0000-0000-0000ED410000}"/>
    <cellStyle name="20% - Accent4 7 3 6 3" xfId="17022" xr:uid="{00000000-0005-0000-0000-0000EE410000}"/>
    <cellStyle name="20% - Accent4 7 3 7" xfId="17023" xr:uid="{00000000-0005-0000-0000-0000EF410000}"/>
    <cellStyle name="20% - Accent4 7 3 8" xfId="17024" xr:uid="{00000000-0005-0000-0000-0000F0410000}"/>
    <cellStyle name="20% - Accent4 7 4" xfId="17025" xr:uid="{00000000-0005-0000-0000-0000F1410000}"/>
    <cellStyle name="20% - Accent4 7 4 2" xfId="17026" xr:uid="{00000000-0005-0000-0000-0000F2410000}"/>
    <cellStyle name="20% - Accent4 7 4 2 2" xfId="17027" xr:uid="{00000000-0005-0000-0000-0000F3410000}"/>
    <cellStyle name="20% - Accent4 7 4 2 2 2" xfId="17028" xr:uid="{00000000-0005-0000-0000-0000F4410000}"/>
    <cellStyle name="20% - Accent4 7 4 2 2 3" xfId="17029" xr:uid="{00000000-0005-0000-0000-0000F5410000}"/>
    <cellStyle name="20% - Accent4 7 4 2 3" xfId="17030" xr:uid="{00000000-0005-0000-0000-0000F6410000}"/>
    <cellStyle name="20% - Accent4 7 4 2 4" xfId="17031" xr:uid="{00000000-0005-0000-0000-0000F7410000}"/>
    <cellStyle name="20% - Accent4 7 4 3" xfId="17032" xr:uid="{00000000-0005-0000-0000-0000F8410000}"/>
    <cellStyle name="20% - Accent4 7 4 3 2" xfId="17033" xr:uid="{00000000-0005-0000-0000-0000F9410000}"/>
    <cellStyle name="20% - Accent4 7 4 3 2 2" xfId="17034" xr:uid="{00000000-0005-0000-0000-0000FA410000}"/>
    <cellStyle name="20% - Accent4 7 4 3 2 3" xfId="17035" xr:uid="{00000000-0005-0000-0000-0000FB410000}"/>
    <cellStyle name="20% - Accent4 7 4 3 3" xfId="17036" xr:uid="{00000000-0005-0000-0000-0000FC410000}"/>
    <cellStyle name="20% - Accent4 7 4 3 4" xfId="17037" xr:uid="{00000000-0005-0000-0000-0000FD410000}"/>
    <cellStyle name="20% - Accent4 7 4 4" xfId="17038" xr:uid="{00000000-0005-0000-0000-0000FE410000}"/>
    <cellStyle name="20% - Accent4 7 4 4 2" xfId="17039" xr:uid="{00000000-0005-0000-0000-0000FF410000}"/>
    <cellStyle name="20% - Accent4 7 4 4 3" xfId="17040" xr:uid="{00000000-0005-0000-0000-000000420000}"/>
    <cellStyle name="20% - Accent4 7 4 5" xfId="17041" xr:uid="{00000000-0005-0000-0000-000001420000}"/>
    <cellStyle name="20% - Accent4 7 4 6" xfId="17042" xr:uid="{00000000-0005-0000-0000-000002420000}"/>
    <cellStyle name="20% - Accent4 7 5" xfId="17043" xr:uid="{00000000-0005-0000-0000-000003420000}"/>
    <cellStyle name="20% - Accent4 7 5 2" xfId="17044" xr:uid="{00000000-0005-0000-0000-000004420000}"/>
    <cellStyle name="20% - Accent4 7 5 2 2" xfId="17045" xr:uid="{00000000-0005-0000-0000-000005420000}"/>
    <cellStyle name="20% - Accent4 7 5 2 2 2" xfId="17046" xr:uid="{00000000-0005-0000-0000-000006420000}"/>
    <cellStyle name="20% - Accent4 7 5 2 2 3" xfId="17047" xr:uid="{00000000-0005-0000-0000-000007420000}"/>
    <cellStyle name="20% - Accent4 7 5 2 3" xfId="17048" xr:uid="{00000000-0005-0000-0000-000008420000}"/>
    <cellStyle name="20% - Accent4 7 5 2 4" xfId="17049" xr:uid="{00000000-0005-0000-0000-000009420000}"/>
    <cellStyle name="20% - Accent4 7 5 3" xfId="17050" xr:uid="{00000000-0005-0000-0000-00000A420000}"/>
    <cellStyle name="20% - Accent4 7 5 3 2" xfId="17051" xr:uid="{00000000-0005-0000-0000-00000B420000}"/>
    <cellStyle name="20% - Accent4 7 5 3 2 2" xfId="17052" xr:uid="{00000000-0005-0000-0000-00000C420000}"/>
    <cellStyle name="20% - Accent4 7 5 3 2 3" xfId="17053" xr:uid="{00000000-0005-0000-0000-00000D420000}"/>
    <cellStyle name="20% - Accent4 7 5 3 3" xfId="17054" xr:uid="{00000000-0005-0000-0000-00000E420000}"/>
    <cellStyle name="20% - Accent4 7 5 3 4" xfId="17055" xr:uid="{00000000-0005-0000-0000-00000F420000}"/>
    <cellStyle name="20% - Accent4 7 5 4" xfId="17056" xr:uid="{00000000-0005-0000-0000-000010420000}"/>
    <cellStyle name="20% - Accent4 7 5 4 2" xfId="17057" xr:uid="{00000000-0005-0000-0000-000011420000}"/>
    <cellStyle name="20% - Accent4 7 5 4 3" xfId="17058" xr:uid="{00000000-0005-0000-0000-000012420000}"/>
    <cellStyle name="20% - Accent4 7 5 5" xfId="17059" xr:uid="{00000000-0005-0000-0000-000013420000}"/>
    <cellStyle name="20% - Accent4 7 5 6" xfId="17060" xr:uid="{00000000-0005-0000-0000-000014420000}"/>
    <cellStyle name="20% - Accent4 7 6" xfId="17061" xr:uid="{00000000-0005-0000-0000-000015420000}"/>
    <cellStyle name="20% - Accent4 7 6 2" xfId="17062" xr:uid="{00000000-0005-0000-0000-000016420000}"/>
    <cellStyle name="20% - Accent4 7 6 2 2" xfId="17063" xr:uid="{00000000-0005-0000-0000-000017420000}"/>
    <cellStyle name="20% - Accent4 7 6 2 3" xfId="17064" xr:uid="{00000000-0005-0000-0000-000018420000}"/>
    <cellStyle name="20% - Accent4 7 6 3" xfId="17065" xr:uid="{00000000-0005-0000-0000-000019420000}"/>
    <cellStyle name="20% - Accent4 7 6 4" xfId="17066" xr:uid="{00000000-0005-0000-0000-00001A420000}"/>
    <cellStyle name="20% - Accent4 7 7" xfId="17067" xr:uid="{00000000-0005-0000-0000-00001B420000}"/>
    <cellStyle name="20% - Accent4 7 7 2" xfId="17068" xr:uid="{00000000-0005-0000-0000-00001C420000}"/>
    <cellStyle name="20% - Accent4 7 7 2 2" xfId="17069" xr:uid="{00000000-0005-0000-0000-00001D420000}"/>
    <cellStyle name="20% - Accent4 7 7 2 3" xfId="17070" xr:uid="{00000000-0005-0000-0000-00001E420000}"/>
    <cellStyle name="20% - Accent4 7 7 3" xfId="17071" xr:uid="{00000000-0005-0000-0000-00001F420000}"/>
    <cellStyle name="20% - Accent4 7 7 4" xfId="17072" xr:uid="{00000000-0005-0000-0000-000020420000}"/>
    <cellStyle name="20% - Accent4 7 8" xfId="17073" xr:uid="{00000000-0005-0000-0000-000021420000}"/>
    <cellStyle name="20% - Accent4 7 8 2" xfId="17074" xr:uid="{00000000-0005-0000-0000-000022420000}"/>
    <cellStyle name="20% - Accent4 7 8 3" xfId="17075" xr:uid="{00000000-0005-0000-0000-000023420000}"/>
    <cellStyle name="20% - Accent4 7 9" xfId="17076" xr:uid="{00000000-0005-0000-0000-000024420000}"/>
    <cellStyle name="20% - Accent4 7_Revenue monitoring workings P6 97-2003" xfId="17077" xr:uid="{00000000-0005-0000-0000-000025420000}"/>
    <cellStyle name="20% - Accent4 8" xfId="17078" xr:uid="{00000000-0005-0000-0000-000026420000}"/>
    <cellStyle name="20% - Accent4 8 10" xfId="17079" xr:uid="{00000000-0005-0000-0000-000027420000}"/>
    <cellStyle name="20% - Accent4 8 2" xfId="17080" xr:uid="{00000000-0005-0000-0000-000028420000}"/>
    <cellStyle name="20% - Accent4 8 2 2" xfId="17081" xr:uid="{00000000-0005-0000-0000-000029420000}"/>
    <cellStyle name="20% - Accent4 8 2 2 2" xfId="17082" xr:uid="{00000000-0005-0000-0000-00002A420000}"/>
    <cellStyle name="20% - Accent4 8 2 2 2 2" xfId="17083" xr:uid="{00000000-0005-0000-0000-00002B420000}"/>
    <cellStyle name="20% - Accent4 8 2 2 2 2 2" xfId="17084" xr:uid="{00000000-0005-0000-0000-00002C420000}"/>
    <cellStyle name="20% - Accent4 8 2 2 2 2 2 2" xfId="17085" xr:uid="{00000000-0005-0000-0000-00002D420000}"/>
    <cellStyle name="20% - Accent4 8 2 2 2 2 2 3" xfId="17086" xr:uid="{00000000-0005-0000-0000-00002E420000}"/>
    <cellStyle name="20% - Accent4 8 2 2 2 2 3" xfId="17087" xr:uid="{00000000-0005-0000-0000-00002F420000}"/>
    <cellStyle name="20% - Accent4 8 2 2 2 2 4" xfId="17088" xr:uid="{00000000-0005-0000-0000-000030420000}"/>
    <cellStyle name="20% - Accent4 8 2 2 2 3" xfId="17089" xr:uid="{00000000-0005-0000-0000-000031420000}"/>
    <cellStyle name="20% - Accent4 8 2 2 2 3 2" xfId="17090" xr:uid="{00000000-0005-0000-0000-000032420000}"/>
    <cellStyle name="20% - Accent4 8 2 2 2 3 2 2" xfId="17091" xr:uid="{00000000-0005-0000-0000-000033420000}"/>
    <cellStyle name="20% - Accent4 8 2 2 2 3 2 3" xfId="17092" xr:uid="{00000000-0005-0000-0000-000034420000}"/>
    <cellStyle name="20% - Accent4 8 2 2 2 3 3" xfId="17093" xr:uid="{00000000-0005-0000-0000-000035420000}"/>
    <cellStyle name="20% - Accent4 8 2 2 2 3 4" xfId="17094" xr:uid="{00000000-0005-0000-0000-000036420000}"/>
    <cellStyle name="20% - Accent4 8 2 2 2 4" xfId="17095" xr:uid="{00000000-0005-0000-0000-000037420000}"/>
    <cellStyle name="20% - Accent4 8 2 2 2 4 2" xfId="17096" xr:uid="{00000000-0005-0000-0000-000038420000}"/>
    <cellStyle name="20% - Accent4 8 2 2 2 4 3" xfId="17097" xr:uid="{00000000-0005-0000-0000-000039420000}"/>
    <cellStyle name="20% - Accent4 8 2 2 2 5" xfId="17098" xr:uid="{00000000-0005-0000-0000-00003A420000}"/>
    <cellStyle name="20% - Accent4 8 2 2 2 6" xfId="17099" xr:uid="{00000000-0005-0000-0000-00003B420000}"/>
    <cellStyle name="20% - Accent4 8 2 2 3" xfId="17100" xr:uid="{00000000-0005-0000-0000-00003C420000}"/>
    <cellStyle name="20% - Accent4 8 2 2 3 2" xfId="17101" xr:uid="{00000000-0005-0000-0000-00003D420000}"/>
    <cellStyle name="20% - Accent4 8 2 2 3 2 2" xfId="17102" xr:uid="{00000000-0005-0000-0000-00003E420000}"/>
    <cellStyle name="20% - Accent4 8 2 2 3 2 2 2" xfId="17103" xr:uid="{00000000-0005-0000-0000-00003F420000}"/>
    <cellStyle name="20% - Accent4 8 2 2 3 2 2 3" xfId="17104" xr:uid="{00000000-0005-0000-0000-000040420000}"/>
    <cellStyle name="20% - Accent4 8 2 2 3 2 3" xfId="17105" xr:uid="{00000000-0005-0000-0000-000041420000}"/>
    <cellStyle name="20% - Accent4 8 2 2 3 2 4" xfId="17106" xr:uid="{00000000-0005-0000-0000-000042420000}"/>
    <cellStyle name="20% - Accent4 8 2 2 3 3" xfId="17107" xr:uid="{00000000-0005-0000-0000-000043420000}"/>
    <cellStyle name="20% - Accent4 8 2 2 3 3 2" xfId="17108" xr:uid="{00000000-0005-0000-0000-000044420000}"/>
    <cellStyle name="20% - Accent4 8 2 2 3 3 2 2" xfId="17109" xr:uid="{00000000-0005-0000-0000-000045420000}"/>
    <cellStyle name="20% - Accent4 8 2 2 3 3 2 3" xfId="17110" xr:uid="{00000000-0005-0000-0000-000046420000}"/>
    <cellStyle name="20% - Accent4 8 2 2 3 3 3" xfId="17111" xr:uid="{00000000-0005-0000-0000-000047420000}"/>
    <cellStyle name="20% - Accent4 8 2 2 3 3 4" xfId="17112" xr:uid="{00000000-0005-0000-0000-000048420000}"/>
    <cellStyle name="20% - Accent4 8 2 2 3 4" xfId="17113" xr:uid="{00000000-0005-0000-0000-000049420000}"/>
    <cellStyle name="20% - Accent4 8 2 2 3 4 2" xfId="17114" xr:uid="{00000000-0005-0000-0000-00004A420000}"/>
    <cellStyle name="20% - Accent4 8 2 2 3 4 3" xfId="17115" xr:uid="{00000000-0005-0000-0000-00004B420000}"/>
    <cellStyle name="20% - Accent4 8 2 2 3 5" xfId="17116" xr:uid="{00000000-0005-0000-0000-00004C420000}"/>
    <cellStyle name="20% - Accent4 8 2 2 3 6" xfId="17117" xr:uid="{00000000-0005-0000-0000-00004D420000}"/>
    <cellStyle name="20% - Accent4 8 2 2 4" xfId="17118" xr:uid="{00000000-0005-0000-0000-00004E420000}"/>
    <cellStyle name="20% - Accent4 8 2 2 4 2" xfId="17119" xr:uid="{00000000-0005-0000-0000-00004F420000}"/>
    <cellStyle name="20% - Accent4 8 2 2 4 2 2" xfId="17120" xr:uid="{00000000-0005-0000-0000-000050420000}"/>
    <cellStyle name="20% - Accent4 8 2 2 4 2 3" xfId="17121" xr:uid="{00000000-0005-0000-0000-000051420000}"/>
    <cellStyle name="20% - Accent4 8 2 2 4 3" xfId="17122" xr:uid="{00000000-0005-0000-0000-000052420000}"/>
    <cellStyle name="20% - Accent4 8 2 2 4 4" xfId="17123" xr:uid="{00000000-0005-0000-0000-000053420000}"/>
    <cellStyle name="20% - Accent4 8 2 2 5" xfId="17124" xr:uid="{00000000-0005-0000-0000-000054420000}"/>
    <cellStyle name="20% - Accent4 8 2 2 5 2" xfId="17125" xr:uid="{00000000-0005-0000-0000-000055420000}"/>
    <cellStyle name="20% - Accent4 8 2 2 5 2 2" xfId="17126" xr:uid="{00000000-0005-0000-0000-000056420000}"/>
    <cellStyle name="20% - Accent4 8 2 2 5 2 3" xfId="17127" xr:uid="{00000000-0005-0000-0000-000057420000}"/>
    <cellStyle name="20% - Accent4 8 2 2 5 3" xfId="17128" xr:uid="{00000000-0005-0000-0000-000058420000}"/>
    <cellStyle name="20% - Accent4 8 2 2 5 4" xfId="17129" xr:uid="{00000000-0005-0000-0000-000059420000}"/>
    <cellStyle name="20% - Accent4 8 2 2 6" xfId="17130" xr:uid="{00000000-0005-0000-0000-00005A420000}"/>
    <cellStyle name="20% - Accent4 8 2 2 6 2" xfId="17131" xr:uid="{00000000-0005-0000-0000-00005B420000}"/>
    <cellStyle name="20% - Accent4 8 2 2 6 3" xfId="17132" xr:uid="{00000000-0005-0000-0000-00005C420000}"/>
    <cellStyle name="20% - Accent4 8 2 2 7" xfId="17133" xr:uid="{00000000-0005-0000-0000-00005D420000}"/>
    <cellStyle name="20% - Accent4 8 2 2 8" xfId="17134" xr:uid="{00000000-0005-0000-0000-00005E420000}"/>
    <cellStyle name="20% - Accent4 8 2 3" xfId="17135" xr:uid="{00000000-0005-0000-0000-00005F420000}"/>
    <cellStyle name="20% - Accent4 8 2 3 2" xfId="17136" xr:uid="{00000000-0005-0000-0000-000060420000}"/>
    <cellStyle name="20% - Accent4 8 2 3 2 2" xfId="17137" xr:uid="{00000000-0005-0000-0000-000061420000}"/>
    <cellStyle name="20% - Accent4 8 2 3 2 2 2" xfId="17138" xr:uid="{00000000-0005-0000-0000-000062420000}"/>
    <cellStyle name="20% - Accent4 8 2 3 2 2 3" xfId="17139" xr:uid="{00000000-0005-0000-0000-000063420000}"/>
    <cellStyle name="20% - Accent4 8 2 3 2 3" xfId="17140" xr:uid="{00000000-0005-0000-0000-000064420000}"/>
    <cellStyle name="20% - Accent4 8 2 3 2 4" xfId="17141" xr:uid="{00000000-0005-0000-0000-000065420000}"/>
    <cellStyle name="20% - Accent4 8 2 3 3" xfId="17142" xr:uid="{00000000-0005-0000-0000-000066420000}"/>
    <cellStyle name="20% - Accent4 8 2 3 3 2" xfId="17143" xr:uid="{00000000-0005-0000-0000-000067420000}"/>
    <cellStyle name="20% - Accent4 8 2 3 3 2 2" xfId="17144" xr:uid="{00000000-0005-0000-0000-000068420000}"/>
    <cellStyle name="20% - Accent4 8 2 3 3 2 3" xfId="17145" xr:uid="{00000000-0005-0000-0000-000069420000}"/>
    <cellStyle name="20% - Accent4 8 2 3 3 3" xfId="17146" xr:uid="{00000000-0005-0000-0000-00006A420000}"/>
    <cellStyle name="20% - Accent4 8 2 3 3 4" xfId="17147" xr:uid="{00000000-0005-0000-0000-00006B420000}"/>
    <cellStyle name="20% - Accent4 8 2 3 4" xfId="17148" xr:uid="{00000000-0005-0000-0000-00006C420000}"/>
    <cellStyle name="20% - Accent4 8 2 3 4 2" xfId="17149" xr:uid="{00000000-0005-0000-0000-00006D420000}"/>
    <cellStyle name="20% - Accent4 8 2 3 4 3" xfId="17150" xr:uid="{00000000-0005-0000-0000-00006E420000}"/>
    <cellStyle name="20% - Accent4 8 2 3 5" xfId="17151" xr:uid="{00000000-0005-0000-0000-00006F420000}"/>
    <cellStyle name="20% - Accent4 8 2 3 6" xfId="17152" xr:uid="{00000000-0005-0000-0000-000070420000}"/>
    <cellStyle name="20% - Accent4 8 2 4" xfId="17153" xr:uid="{00000000-0005-0000-0000-000071420000}"/>
    <cellStyle name="20% - Accent4 8 2 4 2" xfId="17154" xr:uid="{00000000-0005-0000-0000-000072420000}"/>
    <cellStyle name="20% - Accent4 8 2 4 2 2" xfId="17155" xr:uid="{00000000-0005-0000-0000-000073420000}"/>
    <cellStyle name="20% - Accent4 8 2 4 2 2 2" xfId="17156" xr:uid="{00000000-0005-0000-0000-000074420000}"/>
    <cellStyle name="20% - Accent4 8 2 4 2 2 3" xfId="17157" xr:uid="{00000000-0005-0000-0000-000075420000}"/>
    <cellStyle name="20% - Accent4 8 2 4 2 3" xfId="17158" xr:uid="{00000000-0005-0000-0000-000076420000}"/>
    <cellStyle name="20% - Accent4 8 2 4 2 4" xfId="17159" xr:uid="{00000000-0005-0000-0000-000077420000}"/>
    <cellStyle name="20% - Accent4 8 2 4 3" xfId="17160" xr:uid="{00000000-0005-0000-0000-000078420000}"/>
    <cellStyle name="20% - Accent4 8 2 4 3 2" xfId="17161" xr:uid="{00000000-0005-0000-0000-000079420000}"/>
    <cellStyle name="20% - Accent4 8 2 4 3 2 2" xfId="17162" xr:uid="{00000000-0005-0000-0000-00007A420000}"/>
    <cellStyle name="20% - Accent4 8 2 4 3 2 3" xfId="17163" xr:uid="{00000000-0005-0000-0000-00007B420000}"/>
    <cellStyle name="20% - Accent4 8 2 4 3 3" xfId="17164" xr:uid="{00000000-0005-0000-0000-00007C420000}"/>
    <cellStyle name="20% - Accent4 8 2 4 3 4" xfId="17165" xr:uid="{00000000-0005-0000-0000-00007D420000}"/>
    <cellStyle name="20% - Accent4 8 2 4 4" xfId="17166" xr:uid="{00000000-0005-0000-0000-00007E420000}"/>
    <cellStyle name="20% - Accent4 8 2 4 4 2" xfId="17167" xr:uid="{00000000-0005-0000-0000-00007F420000}"/>
    <cellStyle name="20% - Accent4 8 2 4 4 3" xfId="17168" xr:uid="{00000000-0005-0000-0000-000080420000}"/>
    <cellStyle name="20% - Accent4 8 2 4 5" xfId="17169" xr:uid="{00000000-0005-0000-0000-000081420000}"/>
    <cellStyle name="20% - Accent4 8 2 4 6" xfId="17170" xr:uid="{00000000-0005-0000-0000-000082420000}"/>
    <cellStyle name="20% - Accent4 8 2 5" xfId="17171" xr:uid="{00000000-0005-0000-0000-000083420000}"/>
    <cellStyle name="20% - Accent4 8 2 5 2" xfId="17172" xr:uid="{00000000-0005-0000-0000-000084420000}"/>
    <cellStyle name="20% - Accent4 8 2 5 2 2" xfId="17173" xr:uid="{00000000-0005-0000-0000-000085420000}"/>
    <cellStyle name="20% - Accent4 8 2 5 2 3" xfId="17174" xr:uid="{00000000-0005-0000-0000-000086420000}"/>
    <cellStyle name="20% - Accent4 8 2 5 3" xfId="17175" xr:uid="{00000000-0005-0000-0000-000087420000}"/>
    <cellStyle name="20% - Accent4 8 2 5 4" xfId="17176" xr:uid="{00000000-0005-0000-0000-000088420000}"/>
    <cellStyle name="20% - Accent4 8 2 6" xfId="17177" xr:uid="{00000000-0005-0000-0000-000089420000}"/>
    <cellStyle name="20% - Accent4 8 2 6 2" xfId="17178" xr:uid="{00000000-0005-0000-0000-00008A420000}"/>
    <cellStyle name="20% - Accent4 8 2 6 2 2" xfId="17179" xr:uid="{00000000-0005-0000-0000-00008B420000}"/>
    <cellStyle name="20% - Accent4 8 2 6 2 3" xfId="17180" xr:uid="{00000000-0005-0000-0000-00008C420000}"/>
    <cellStyle name="20% - Accent4 8 2 6 3" xfId="17181" xr:uid="{00000000-0005-0000-0000-00008D420000}"/>
    <cellStyle name="20% - Accent4 8 2 6 4" xfId="17182" xr:uid="{00000000-0005-0000-0000-00008E420000}"/>
    <cellStyle name="20% - Accent4 8 2 7" xfId="17183" xr:uid="{00000000-0005-0000-0000-00008F420000}"/>
    <cellStyle name="20% - Accent4 8 2 7 2" xfId="17184" xr:uid="{00000000-0005-0000-0000-000090420000}"/>
    <cellStyle name="20% - Accent4 8 2 7 3" xfId="17185" xr:uid="{00000000-0005-0000-0000-000091420000}"/>
    <cellStyle name="20% - Accent4 8 2 8" xfId="17186" xr:uid="{00000000-0005-0000-0000-000092420000}"/>
    <cellStyle name="20% - Accent4 8 2 9" xfId="17187" xr:uid="{00000000-0005-0000-0000-000093420000}"/>
    <cellStyle name="20% - Accent4 8 3" xfId="17188" xr:uid="{00000000-0005-0000-0000-000094420000}"/>
    <cellStyle name="20% - Accent4 8 3 2" xfId="17189" xr:uid="{00000000-0005-0000-0000-000095420000}"/>
    <cellStyle name="20% - Accent4 8 3 2 2" xfId="17190" xr:uid="{00000000-0005-0000-0000-000096420000}"/>
    <cellStyle name="20% - Accent4 8 3 2 2 2" xfId="17191" xr:uid="{00000000-0005-0000-0000-000097420000}"/>
    <cellStyle name="20% - Accent4 8 3 2 2 2 2" xfId="17192" xr:uid="{00000000-0005-0000-0000-000098420000}"/>
    <cellStyle name="20% - Accent4 8 3 2 2 2 3" xfId="17193" xr:uid="{00000000-0005-0000-0000-000099420000}"/>
    <cellStyle name="20% - Accent4 8 3 2 2 3" xfId="17194" xr:uid="{00000000-0005-0000-0000-00009A420000}"/>
    <cellStyle name="20% - Accent4 8 3 2 2 4" xfId="17195" xr:uid="{00000000-0005-0000-0000-00009B420000}"/>
    <cellStyle name="20% - Accent4 8 3 2 3" xfId="17196" xr:uid="{00000000-0005-0000-0000-00009C420000}"/>
    <cellStyle name="20% - Accent4 8 3 2 3 2" xfId="17197" xr:uid="{00000000-0005-0000-0000-00009D420000}"/>
    <cellStyle name="20% - Accent4 8 3 2 3 2 2" xfId="17198" xr:uid="{00000000-0005-0000-0000-00009E420000}"/>
    <cellStyle name="20% - Accent4 8 3 2 3 2 3" xfId="17199" xr:uid="{00000000-0005-0000-0000-00009F420000}"/>
    <cellStyle name="20% - Accent4 8 3 2 3 3" xfId="17200" xr:uid="{00000000-0005-0000-0000-0000A0420000}"/>
    <cellStyle name="20% - Accent4 8 3 2 3 4" xfId="17201" xr:uid="{00000000-0005-0000-0000-0000A1420000}"/>
    <cellStyle name="20% - Accent4 8 3 2 4" xfId="17202" xr:uid="{00000000-0005-0000-0000-0000A2420000}"/>
    <cellStyle name="20% - Accent4 8 3 2 4 2" xfId="17203" xr:uid="{00000000-0005-0000-0000-0000A3420000}"/>
    <cellStyle name="20% - Accent4 8 3 2 4 3" xfId="17204" xr:uid="{00000000-0005-0000-0000-0000A4420000}"/>
    <cellStyle name="20% - Accent4 8 3 2 5" xfId="17205" xr:uid="{00000000-0005-0000-0000-0000A5420000}"/>
    <cellStyle name="20% - Accent4 8 3 2 6" xfId="17206" xr:uid="{00000000-0005-0000-0000-0000A6420000}"/>
    <cellStyle name="20% - Accent4 8 3 3" xfId="17207" xr:uid="{00000000-0005-0000-0000-0000A7420000}"/>
    <cellStyle name="20% - Accent4 8 3 3 2" xfId="17208" xr:uid="{00000000-0005-0000-0000-0000A8420000}"/>
    <cellStyle name="20% - Accent4 8 3 3 2 2" xfId="17209" xr:uid="{00000000-0005-0000-0000-0000A9420000}"/>
    <cellStyle name="20% - Accent4 8 3 3 2 2 2" xfId="17210" xr:uid="{00000000-0005-0000-0000-0000AA420000}"/>
    <cellStyle name="20% - Accent4 8 3 3 2 2 3" xfId="17211" xr:uid="{00000000-0005-0000-0000-0000AB420000}"/>
    <cellStyle name="20% - Accent4 8 3 3 2 3" xfId="17212" xr:uid="{00000000-0005-0000-0000-0000AC420000}"/>
    <cellStyle name="20% - Accent4 8 3 3 2 4" xfId="17213" xr:uid="{00000000-0005-0000-0000-0000AD420000}"/>
    <cellStyle name="20% - Accent4 8 3 3 3" xfId="17214" xr:uid="{00000000-0005-0000-0000-0000AE420000}"/>
    <cellStyle name="20% - Accent4 8 3 3 3 2" xfId="17215" xr:uid="{00000000-0005-0000-0000-0000AF420000}"/>
    <cellStyle name="20% - Accent4 8 3 3 3 2 2" xfId="17216" xr:uid="{00000000-0005-0000-0000-0000B0420000}"/>
    <cellStyle name="20% - Accent4 8 3 3 3 2 3" xfId="17217" xr:uid="{00000000-0005-0000-0000-0000B1420000}"/>
    <cellStyle name="20% - Accent4 8 3 3 3 3" xfId="17218" xr:uid="{00000000-0005-0000-0000-0000B2420000}"/>
    <cellStyle name="20% - Accent4 8 3 3 3 4" xfId="17219" xr:uid="{00000000-0005-0000-0000-0000B3420000}"/>
    <cellStyle name="20% - Accent4 8 3 3 4" xfId="17220" xr:uid="{00000000-0005-0000-0000-0000B4420000}"/>
    <cellStyle name="20% - Accent4 8 3 3 4 2" xfId="17221" xr:uid="{00000000-0005-0000-0000-0000B5420000}"/>
    <cellStyle name="20% - Accent4 8 3 3 4 3" xfId="17222" xr:uid="{00000000-0005-0000-0000-0000B6420000}"/>
    <cellStyle name="20% - Accent4 8 3 3 5" xfId="17223" xr:uid="{00000000-0005-0000-0000-0000B7420000}"/>
    <cellStyle name="20% - Accent4 8 3 3 6" xfId="17224" xr:uid="{00000000-0005-0000-0000-0000B8420000}"/>
    <cellStyle name="20% - Accent4 8 3 4" xfId="17225" xr:uid="{00000000-0005-0000-0000-0000B9420000}"/>
    <cellStyle name="20% - Accent4 8 3 4 2" xfId="17226" xr:uid="{00000000-0005-0000-0000-0000BA420000}"/>
    <cellStyle name="20% - Accent4 8 3 4 2 2" xfId="17227" xr:uid="{00000000-0005-0000-0000-0000BB420000}"/>
    <cellStyle name="20% - Accent4 8 3 4 2 3" xfId="17228" xr:uid="{00000000-0005-0000-0000-0000BC420000}"/>
    <cellStyle name="20% - Accent4 8 3 4 3" xfId="17229" xr:uid="{00000000-0005-0000-0000-0000BD420000}"/>
    <cellStyle name="20% - Accent4 8 3 4 4" xfId="17230" xr:uid="{00000000-0005-0000-0000-0000BE420000}"/>
    <cellStyle name="20% - Accent4 8 3 5" xfId="17231" xr:uid="{00000000-0005-0000-0000-0000BF420000}"/>
    <cellStyle name="20% - Accent4 8 3 5 2" xfId="17232" xr:uid="{00000000-0005-0000-0000-0000C0420000}"/>
    <cellStyle name="20% - Accent4 8 3 5 2 2" xfId="17233" xr:uid="{00000000-0005-0000-0000-0000C1420000}"/>
    <cellStyle name="20% - Accent4 8 3 5 2 3" xfId="17234" xr:uid="{00000000-0005-0000-0000-0000C2420000}"/>
    <cellStyle name="20% - Accent4 8 3 5 3" xfId="17235" xr:uid="{00000000-0005-0000-0000-0000C3420000}"/>
    <cellStyle name="20% - Accent4 8 3 5 4" xfId="17236" xr:uid="{00000000-0005-0000-0000-0000C4420000}"/>
    <cellStyle name="20% - Accent4 8 3 6" xfId="17237" xr:uid="{00000000-0005-0000-0000-0000C5420000}"/>
    <cellStyle name="20% - Accent4 8 3 6 2" xfId="17238" xr:uid="{00000000-0005-0000-0000-0000C6420000}"/>
    <cellStyle name="20% - Accent4 8 3 6 3" xfId="17239" xr:uid="{00000000-0005-0000-0000-0000C7420000}"/>
    <cellStyle name="20% - Accent4 8 3 7" xfId="17240" xr:uid="{00000000-0005-0000-0000-0000C8420000}"/>
    <cellStyle name="20% - Accent4 8 3 8" xfId="17241" xr:uid="{00000000-0005-0000-0000-0000C9420000}"/>
    <cellStyle name="20% - Accent4 8 4" xfId="17242" xr:uid="{00000000-0005-0000-0000-0000CA420000}"/>
    <cellStyle name="20% - Accent4 8 4 2" xfId="17243" xr:uid="{00000000-0005-0000-0000-0000CB420000}"/>
    <cellStyle name="20% - Accent4 8 4 2 2" xfId="17244" xr:uid="{00000000-0005-0000-0000-0000CC420000}"/>
    <cellStyle name="20% - Accent4 8 4 2 2 2" xfId="17245" xr:uid="{00000000-0005-0000-0000-0000CD420000}"/>
    <cellStyle name="20% - Accent4 8 4 2 2 3" xfId="17246" xr:uid="{00000000-0005-0000-0000-0000CE420000}"/>
    <cellStyle name="20% - Accent4 8 4 2 3" xfId="17247" xr:uid="{00000000-0005-0000-0000-0000CF420000}"/>
    <cellStyle name="20% - Accent4 8 4 2 4" xfId="17248" xr:uid="{00000000-0005-0000-0000-0000D0420000}"/>
    <cellStyle name="20% - Accent4 8 4 3" xfId="17249" xr:uid="{00000000-0005-0000-0000-0000D1420000}"/>
    <cellStyle name="20% - Accent4 8 4 3 2" xfId="17250" xr:uid="{00000000-0005-0000-0000-0000D2420000}"/>
    <cellStyle name="20% - Accent4 8 4 3 2 2" xfId="17251" xr:uid="{00000000-0005-0000-0000-0000D3420000}"/>
    <cellStyle name="20% - Accent4 8 4 3 2 3" xfId="17252" xr:uid="{00000000-0005-0000-0000-0000D4420000}"/>
    <cellStyle name="20% - Accent4 8 4 3 3" xfId="17253" xr:uid="{00000000-0005-0000-0000-0000D5420000}"/>
    <cellStyle name="20% - Accent4 8 4 3 4" xfId="17254" xr:uid="{00000000-0005-0000-0000-0000D6420000}"/>
    <cellStyle name="20% - Accent4 8 4 4" xfId="17255" xr:uid="{00000000-0005-0000-0000-0000D7420000}"/>
    <cellStyle name="20% - Accent4 8 4 4 2" xfId="17256" xr:uid="{00000000-0005-0000-0000-0000D8420000}"/>
    <cellStyle name="20% - Accent4 8 4 4 3" xfId="17257" xr:uid="{00000000-0005-0000-0000-0000D9420000}"/>
    <cellStyle name="20% - Accent4 8 4 5" xfId="17258" xr:uid="{00000000-0005-0000-0000-0000DA420000}"/>
    <cellStyle name="20% - Accent4 8 4 6" xfId="17259" xr:uid="{00000000-0005-0000-0000-0000DB420000}"/>
    <cellStyle name="20% - Accent4 8 5" xfId="17260" xr:uid="{00000000-0005-0000-0000-0000DC420000}"/>
    <cellStyle name="20% - Accent4 8 5 2" xfId="17261" xr:uid="{00000000-0005-0000-0000-0000DD420000}"/>
    <cellStyle name="20% - Accent4 8 5 2 2" xfId="17262" xr:uid="{00000000-0005-0000-0000-0000DE420000}"/>
    <cellStyle name="20% - Accent4 8 5 2 2 2" xfId="17263" xr:uid="{00000000-0005-0000-0000-0000DF420000}"/>
    <cellStyle name="20% - Accent4 8 5 2 2 3" xfId="17264" xr:uid="{00000000-0005-0000-0000-0000E0420000}"/>
    <cellStyle name="20% - Accent4 8 5 2 3" xfId="17265" xr:uid="{00000000-0005-0000-0000-0000E1420000}"/>
    <cellStyle name="20% - Accent4 8 5 2 4" xfId="17266" xr:uid="{00000000-0005-0000-0000-0000E2420000}"/>
    <cellStyle name="20% - Accent4 8 5 3" xfId="17267" xr:uid="{00000000-0005-0000-0000-0000E3420000}"/>
    <cellStyle name="20% - Accent4 8 5 3 2" xfId="17268" xr:uid="{00000000-0005-0000-0000-0000E4420000}"/>
    <cellStyle name="20% - Accent4 8 5 3 2 2" xfId="17269" xr:uid="{00000000-0005-0000-0000-0000E5420000}"/>
    <cellStyle name="20% - Accent4 8 5 3 2 3" xfId="17270" xr:uid="{00000000-0005-0000-0000-0000E6420000}"/>
    <cellStyle name="20% - Accent4 8 5 3 3" xfId="17271" xr:uid="{00000000-0005-0000-0000-0000E7420000}"/>
    <cellStyle name="20% - Accent4 8 5 3 4" xfId="17272" xr:uid="{00000000-0005-0000-0000-0000E8420000}"/>
    <cellStyle name="20% - Accent4 8 5 4" xfId="17273" xr:uid="{00000000-0005-0000-0000-0000E9420000}"/>
    <cellStyle name="20% - Accent4 8 5 4 2" xfId="17274" xr:uid="{00000000-0005-0000-0000-0000EA420000}"/>
    <cellStyle name="20% - Accent4 8 5 4 3" xfId="17275" xr:uid="{00000000-0005-0000-0000-0000EB420000}"/>
    <cellStyle name="20% - Accent4 8 5 5" xfId="17276" xr:uid="{00000000-0005-0000-0000-0000EC420000}"/>
    <cellStyle name="20% - Accent4 8 5 6" xfId="17277" xr:uid="{00000000-0005-0000-0000-0000ED420000}"/>
    <cellStyle name="20% - Accent4 8 6" xfId="17278" xr:uid="{00000000-0005-0000-0000-0000EE420000}"/>
    <cellStyle name="20% - Accent4 8 6 2" xfId="17279" xr:uid="{00000000-0005-0000-0000-0000EF420000}"/>
    <cellStyle name="20% - Accent4 8 6 2 2" xfId="17280" xr:uid="{00000000-0005-0000-0000-0000F0420000}"/>
    <cellStyle name="20% - Accent4 8 6 2 3" xfId="17281" xr:uid="{00000000-0005-0000-0000-0000F1420000}"/>
    <cellStyle name="20% - Accent4 8 6 3" xfId="17282" xr:uid="{00000000-0005-0000-0000-0000F2420000}"/>
    <cellStyle name="20% - Accent4 8 6 4" xfId="17283" xr:uid="{00000000-0005-0000-0000-0000F3420000}"/>
    <cellStyle name="20% - Accent4 8 7" xfId="17284" xr:uid="{00000000-0005-0000-0000-0000F4420000}"/>
    <cellStyle name="20% - Accent4 8 7 2" xfId="17285" xr:uid="{00000000-0005-0000-0000-0000F5420000}"/>
    <cellStyle name="20% - Accent4 8 7 2 2" xfId="17286" xr:uid="{00000000-0005-0000-0000-0000F6420000}"/>
    <cellStyle name="20% - Accent4 8 7 2 3" xfId="17287" xr:uid="{00000000-0005-0000-0000-0000F7420000}"/>
    <cellStyle name="20% - Accent4 8 7 3" xfId="17288" xr:uid="{00000000-0005-0000-0000-0000F8420000}"/>
    <cellStyle name="20% - Accent4 8 7 4" xfId="17289" xr:uid="{00000000-0005-0000-0000-0000F9420000}"/>
    <cellStyle name="20% - Accent4 8 8" xfId="17290" xr:uid="{00000000-0005-0000-0000-0000FA420000}"/>
    <cellStyle name="20% - Accent4 8 8 2" xfId="17291" xr:uid="{00000000-0005-0000-0000-0000FB420000}"/>
    <cellStyle name="20% - Accent4 8 8 3" xfId="17292" xr:uid="{00000000-0005-0000-0000-0000FC420000}"/>
    <cellStyle name="20% - Accent4 8 9" xfId="17293" xr:uid="{00000000-0005-0000-0000-0000FD420000}"/>
    <cellStyle name="20% - Accent4 8_Revenue monitoring workings P6 97-2003" xfId="17294" xr:uid="{00000000-0005-0000-0000-0000FE420000}"/>
    <cellStyle name="20% - Accent4 9" xfId="17295" xr:uid="{00000000-0005-0000-0000-0000FF420000}"/>
    <cellStyle name="20% - Accent4 9 10" xfId="17296" xr:uid="{00000000-0005-0000-0000-000000430000}"/>
    <cellStyle name="20% - Accent4 9 2" xfId="17297" xr:uid="{00000000-0005-0000-0000-000001430000}"/>
    <cellStyle name="20% - Accent4 9 2 2" xfId="17298" xr:uid="{00000000-0005-0000-0000-000002430000}"/>
    <cellStyle name="20% - Accent4 9 2 2 2" xfId="17299" xr:uid="{00000000-0005-0000-0000-000003430000}"/>
    <cellStyle name="20% - Accent4 9 2 2 2 2" xfId="17300" xr:uid="{00000000-0005-0000-0000-000004430000}"/>
    <cellStyle name="20% - Accent4 9 2 2 2 2 2" xfId="17301" xr:uid="{00000000-0005-0000-0000-000005430000}"/>
    <cellStyle name="20% - Accent4 9 2 2 2 2 2 2" xfId="17302" xr:uid="{00000000-0005-0000-0000-000006430000}"/>
    <cellStyle name="20% - Accent4 9 2 2 2 2 2 3" xfId="17303" xr:uid="{00000000-0005-0000-0000-000007430000}"/>
    <cellStyle name="20% - Accent4 9 2 2 2 2 3" xfId="17304" xr:uid="{00000000-0005-0000-0000-000008430000}"/>
    <cellStyle name="20% - Accent4 9 2 2 2 2 4" xfId="17305" xr:uid="{00000000-0005-0000-0000-000009430000}"/>
    <cellStyle name="20% - Accent4 9 2 2 2 3" xfId="17306" xr:uid="{00000000-0005-0000-0000-00000A430000}"/>
    <cellStyle name="20% - Accent4 9 2 2 2 3 2" xfId="17307" xr:uid="{00000000-0005-0000-0000-00000B430000}"/>
    <cellStyle name="20% - Accent4 9 2 2 2 3 2 2" xfId="17308" xr:uid="{00000000-0005-0000-0000-00000C430000}"/>
    <cellStyle name="20% - Accent4 9 2 2 2 3 2 3" xfId="17309" xr:uid="{00000000-0005-0000-0000-00000D430000}"/>
    <cellStyle name="20% - Accent4 9 2 2 2 3 3" xfId="17310" xr:uid="{00000000-0005-0000-0000-00000E430000}"/>
    <cellStyle name="20% - Accent4 9 2 2 2 3 4" xfId="17311" xr:uid="{00000000-0005-0000-0000-00000F430000}"/>
    <cellStyle name="20% - Accent4 9 2 2 2 4" xfId="17312" xr:uid="{00000000-0005-0000-0000-000010430000}"/>
    <cellStyle name="20% - Accent4 9 2 2 2 4 2" xfId="17313" xr:uid="{00000000-0005-0000-0000-000011430000}"/>
    <cellStyle name="20% - Accent4 9 2 2 2 4 3" xfId="17314" xr:uid="{00000000-0005-0000-0000-000012430000}"/>
    <cellStyle name="20% - Accent4 9 2 2 2 5" xfId="17315" xr:uid="{00000000-0005-0000-0000-000013430000}"/>
    <cellStyle name="20% - Accent4 9 2 2 2 6" xfId="17316" xr:uid="{00000000-0005-0000-0000-000014430000}"/>
    <cellStyle name="20% - Accent4 9 2 2 3" xfId="17317" xr:uid="{00000000-0005-0000-0000-000015430000}"/>
    <cellStyle name="20% - Accent4 9 2 2 3 2" xfId="17318" xr:uid="{00000000-0005-0000-0000-000016430000}"/>
    <cellStyle name="20% - Accent4 9 2 2 3 2 2" xfId="17319" xr:uid="{00000000-0005-0000-0000-000017430000}"/>
    <cellStyle name="20% - Accent4 9 2 2 3 2 2 2" xfId="17320" xr:uid="{00000000-0005-0000-0000-000018430000}"/>
    <cellStyle name="20% - Accent4 9 2 2 3 2 2 3" xfId="17321" xr:uid="{00000000-0005-0000-0000-000019430000}"/>
    <cellStyle name="20% - Accent4 9 2 2 3 2 3" xfId="17322" xr:uid="{00000000-0005-0000-0000-00001A430000}"/>
    <cellStyle name="20% - Accent4 9 2 2 3 2 4" xfId="17323" xr:uid="{00000000-0005-0000-0000-00001B430000}"/>
    <cellStyle name="20% - Accent4 9 2 2 3 3" xfId="17324" xr:uid="{00000000-0005-0000-0000-00001C430000}"/>
    <cellStyle name="20% - Accent4 9 2 2 3 3 2" xfId="17325" xr:uid="{00000000-0005-0000-0000-00001D430000}"/>
    <cellStyle name="20% - Accent4 9 2 2 3 3 2 2" xfId="17326" xr:uid="{00000000-0005-0000-0000-00001E430000}"/>
    <cellStyle name="20% - Accent4 9 2 2 3 3 2 3" xfId="17327" xr:uid="{00000000-0005-0000-0000-00001F430000}"/>
    <cellStyle name="20% - Accent4 9 2 2 3 3 3" xfId="17328" xr:uid="{00000000-0005-0000-0000-000020430000}"/>
    <cellStyle name="20% - Accent4 9 2 2 3 3 4" xfId="17329" xr:uid="{00000000-0005-0000-0000-000021430000}"/>
    <cellStyle name="20% - Accent4 9 2 2 3 4" xfId="17330" xr:uid="{00000000-0005-0000-0000-000022430000}"/>
    <cellStyle name="20% - Accent4 9 2 2 3 4 2" xfId="17331" xr:uid="{00000000-0005-0000-0000-000023430000}"/>
    <cellStyle name="20% - Accent4 9 2 2 3 4 3" xfId="17332" xr:uid="{00000000-0005-0000-0000-000024430000}"/>
    <cellStyle name="20% - Accent4 9 2 2 3 5" xfId="17333" xr:uid="{00000000-0005-0000-0000-000025430000}"/>
    <cellStyle name="20% - Accent4 9 2 2 3 6" xfId="17334" xr:uid="{00000000-0005-0000-0000-000026430000}"/>
    <cellStyle name="20% - Accent4 9 2 2 4" xfId="17335" xr:uid="{00000000-0005-0000-0000-000027430000}"/>
    <cellStyle name="20% - Accent4 9 2 2 4 2" xfId="17336" xr:uid="{00000000-0005-0000-0000-000028430000}"/>
    <cellStyle name="20% - Accent4 9 2 2 4 2 2" xfId="17337" xr:uid="{00000000-0005-0000-0000-000029430000}"/>
    <cellStyle name="20% - Accent4 9 2 2 4 2 3" xfId="17338" xr:uid="{00000000-0005-0000-0000-00002A430000}"/>
    <cellStyle name="20% - Accent4 9 2 2 4 3" xfId="17339" xr:uid="{00000000-0005-0000-0000-00002B430000}"/>
    <cellStyle name="20% - Accent4 9 2 2 4 4" xfId="17340" xr:uid="{00000000-0005-0000-0000-00002C430000}"/>
    <cellStyle name="20% - Accent4 9 2 2 5" xfId="17341" xr:uid="{00000000-0005-0000-0000-00002D430000}"/>
    <cellStyle name="20% - Accent4 9 2 2 5 2" xfId="17342" xr:uid="{00000000-0005-0000-0000-00002E430000}"/>
    <cellStyle name="20% - Accent4 9 2 2 5 2 2" xfId="17343" xr:uid="{00000000-0005-0000-0000-00002F430000}"/>
    <cellStyle name="20% - Accent4 9 2 2 5 2 3" xfId="17344" xr:uid="{00000000-0005-0000-0000-000030430000}"/>
    <cellStyle name="20% - Accent4 9 2 2 5 3" xfId="17345" xr:uid="{00000000-0005-0000-0000-000031430000}"/>
    <cellStyle name="20% - Accent4 9 2 2 5 4" xfId="17346" xr:uid="{00000000-0005-0000-0000-000032430000}"/>
    <cellStyle name="20% - Accent4 9 2 2 6" xfId="17347" xr:uid="{00000000-0005-0000-0000-000033430000}"/>
    <cellStyle name="20% - Accent4 9 2 2 6 2" xfId="17348" xr:uid="{00000000-0005-0000-0000-000034430000}"/>
    <cellStyle name="20% - Accent4 9 2 2 6 3" xfId="17349" xr:uid="{00000000-0005-0000-0000-000035430000}"/>
    <cellStyle name="20% - Accent4 9 2 2 7" xfId="17350" xr:uid="{00000000-0005-0000-0000-000036430000}"/>
    <cellStyle name="20% - Accent4 9 2 2 8" xfId="17351" xr:uid="{00000000-0005-0000-0000-000037430000}"/>
    <cellStyle name="20% - Accent4 9 2 3" xfId="17352" xr:uid="{00000000-0005-0000-0000-000038430000}"/>
    <cellStyle name="20% - Accent4 9 2 3 2" xfId="17353" xr:uid="{00000000-0005-0000-0000-000039430000}"/>
    <cellStyle name="20% - Accent4 9 2 3 2 2" xfId="17354" xr:uid="{00000000-0005-0000-0000-00003A430000}"/>
    <cellStyle name="20% - Accent4 9 2 3 2 2 2" xfId="17355" xr:uid="{00000000-0005-0000-0000-00003B430000}"/>
    <cellStyle name="20% - Accent4 9 2 3 2 2 3" xfId="17356" xr:uid="{00000000-0005-0000-0000-00003C430000}"/>
    <cellStyle name="20% - Accent4 9 2 3 2 3" xfId="17357" xr:uid="{00000000-0005-0000-0000-00003D430000}"/>
    <cellStyle name="20% - Accent4 9 2 3 2 4" xfId="17358" xr:uid="{00000000-0005-0000-0000-00003E430000}"/>
    <cellStyle name="20% - Accent4 9 2 3 3" xfId="17359" xr:uid="{00000000-0005-0000-0000-00003F430000}"/>
    <cellStyle name="20% - Accent4 9 2 3 3 2" xfId="17360" xr:uid="{00000000-0005-0000-0000-000040430000}"/>
    <cellStyle name="20% - Accent4 9 2 3 3 2 2" xfId="17361" xr:uid="{00000000-0005-0000-0000-000041430000}"/>
    <cellStyle name="20% - Accent4 9 2 3 3 2 3" xfId="17362" xr:uid="{00000000-0005-0000-0000-000042430000}"/>
    <cellStyle name="20% - Accent4 9 2 3 3 3" xfId="17363" xr:uid="{00000000-0005-0000-0000-000043430000}"/>
    <cellStyle name="20% - Accent4 9 2 3 3 4" xfId="17364" xr:uid="{00000000-0005-0000-0000-000044430000}"/>
    <cellStyle name="20% - Accent4 9 2 3 4" xfId="17365" xr:uid="{00000000-0005-0000-0000-000045430000}"/>
    <cellStyle name="20% - Accent4 9 2 3 4 2" xfId="17366" xr:uid="{00000000-0005-0000-0000-000046430000}"/>
    <cellStyle name="20% - Accent4 9 2 3 4 3" xfId="17367" xr:uid="{00000000-0005-0000-0000-000047430000}"/>
    <cellStyle name="20% - Accent4 9 2 3 5" xfId="17368" xr:uid="{00000000-0005-0000-0000-000048430000}"/>
    <cellStyle name="20% - Accent4 9 2 3 6" xfId="17369" xr:uid="{00000000-0005-0000-0000-000049430000}"/>
    <cellStyle name="20% - Accent4 9 2 4" xfId="17370" xr:uid="{00000000-0005-0000-0000-00004A430000}"/>
    <cellStyle name="20% - Accent4 9 2 4 2" xfId="17371" xr:uid="{00000000-0005-0000-0000-00004B430000}"/>
    <cellStyle name="20% - Accent4 9 2 4 2 2" xfId="17372" xr:uid="{00000000-0005-0000-0000-00004C430000}"/>
    <cellStyle name="20% - Accent4 9 2 4 2 2 2" xfId="17373" xr:uid="{00000000-0005-0000-0000-00004D430000}"/>
    <cellStyle name="20% - Accent4 9 2 4 2 2 3" xfId="17374" xr:uid="{00000000-0005-0000-0000-00004E430000}"/>
    <cellStyle name="20% - Accent4 9 2 4 2 3" xfId="17375" xr:uid="{00000000-0005-0000-0000-00004F430000}"/>
    <cellStyle name="20% - Accent4 9 2 4 2 4" xfId="17376" xr:uid="{00000000-0005-0000-0000-000050430000}"/>
    <cellStyle name="20% - Accent4 9 2 4 3" xfId="17377" xr:uid="{00000000-0005-0000-0000-000051430000}"/>
    <cellStyle name="20% - Accent4 9 2 4 3 2" xfId="17378" xr:uid="{00000000-0005-0000-0000-000052430000}"/>
    <cellStyle name="20% - Accent4 9 2 4 3 2 2" xfId="17379" xr:uid="{00000000-0005-0000-0000-000053430000}"/>
    <cellStyle name="20% - Accent4 9 2 4 3 2 3" xfId="17380" xr:uid="{00000000-0005-0000-0000-000054430000}"/>
    <cellStyle name="20% - Accent4 9 2 4 3 3" xfId="17381" xr:uid="{00000000-0005-0000-0000-000055430000}"/>
    <cellStyle name="20% - Accent4 9 2 4 3 4" xfId="17382" xr:uid="{00000000-0005-0000-0000-000056430000}"/>
    <cellStyle name="20% - Accent4 9 2 4 4" xfId="17383" xr:uid="{00000000-0005-0000-0000-000057430000}"/>
    <cellStyle name="20% - Accent4 9 2 4 4 2" xfId="17384" xr:uid="{00000000-0005-0000-0000-000058430000}"/>
    <cellStyle name="20% - Accent4 9 2 4 4 3" xfId="17385" xr:uid="{00000000-0005-0000-0000-000059430000}"/>
    <cellStyle name="20% - Accent4 9 2 4 5" xfId="17386" xr:uid="{00000000-0005-0000-0000-00005A430000}"/>
    <cellStyle name="20% - Accent4 9 2 4 6" xfId="17387" xr:uid="{00000000-0005-0000-0000-00005B430000}"/>
    <cellStyle name="20% - Accent4 9 2 5" xfId="17388" xr:uid="{00000000-0005-0000-0000-00005C430000}"/>
    <cellStyle name="20% - Accent4 9 2 5 2" xfId="17389" xr:uid="{00000000-0005-0000-0000-00005D430000}"/>
    <cellStyle name="20% - Accent4 9 2 5 2 2" xfId="17390" xr:uid="{00000000-0005-0000-0000-00005E430000}"/>
    <cellStyle name="20% - Accent4 9 2 5 2 3" xfId="17391" xr:uid="{00000000-0005-0000-0000-00005F430000}"/>
    <cellStyle name="20% - Accent4 9 2 5 3" xfId="17392" xr:uid="{00000000-0005-0000-0000-000060430000}"/>
    <cellStyle name="20% - Accent4 9 2 5 4" xfId="17393" xr:uid="{00000000-0005-0000-0000-000061430000}"/>
    <cellStyle name="20% - Accent4 9 2 6" xfId="17394" xr:uid="{00000000-0005-0000-0000-000062430000}"/>
    <cellStyle name="20% - Accent4 9 2 6 2" xfId="17395" xr:uid="{00000000-0005-0000-0000-000063430000}"/>
    <cellStyle name="20% - Accent4 9 2 6 2 2" xfId="17396" xr:uid="{00000000-0005-0000-0000-000064430000}"/>
    <cellStyle name="20% - Accent4 9 2 6 2 3" xfId="17397" xr:uid="{00000000-0005-0000-0000-000065430000}"/>
    <cellStyle name="20% - Accent4 9 2 6 3" xfId="17398" xr:uid="{00000000-0005-0000-0000-000066430000}"/>
    <cellStyle name="20% - Accent4 9 2 6 4" xfId="17399" xr:uid="{00000000-0005-0000-0000-000067430000}"/>
    <cellStyle name="20% - Accent4 9 2 7" xfId="17400" xr:uid="{00000000-0005-0000-0000-000068430000}"/>
    <cellStyle name="20% - Accent4 9 2 7 2" xfId="17401" xr:uid="{00000000-0005-0000-0000-000069430000}"/>
    <cellStyle name="20% - Accent4 9 2 7 3" xfId="17402" xr:uid="{00000000-0005-0000-0000-00006A430000}"/>
    <cellStyle name="20% - Accent4 9 2 8" xfId="17403" xr:uid="{00000000-0005-0000-0000-00006B430000}"/>
    <cellStyle name="20% - Accent4 9 2 9" xfId="17404" xr:uid="{00000000-0005-0000-0000-00006C430000}"/>
    <cellStyle name="20% - Accent4 9 3" xfId="17405" xr:uid="{00000000-0005-0000-0000-00006D430000}"/>
    <cellStyle name="20% - Accent4 9 3 2" xfId="17406" xr:uid="{00000000-0005-0000-0000-00006E430000}"/>
    <cellStyle name="20% - Accent4 9 3 2 2" xfId="17407" xr:uid="{00000000-0005-0000-0000-00006F430000}"/>
    <cellStyle name="20% - Accent4 9 3 2 2 2" xfId="17408" xr:uid="{00000000-0005-0000-0000-000070430000}"/>
    <cellStyle name="20% - Accent4 9 3 2 2 2 2" xfId="17409" xr:uid="{00000000-0005-0000-0000-000071430000}"/>
    <cellStyle name="20% - Accent4 9 3 2 2 2 3" xfId="17410" xr:uid="{00000000-0005-0000-0000-000072430000}"/>
    <cellStyle name="20% - Accent4 9 3 2 2 3" xfId="17411" xr:uid="{00000000-0005-0000-0000-000073430000}"/>
    <cellStyle name="20% - Accent4 9 3 2 2 4" xfId="17412" xr:uid="{00000000-0005-0000-0000-000074430000}"/>
    <cellStyle name="20% - Accent4 9 3 2 3" xfId="17413" xr:uid="{00000000-0005-0000-0000-000075430000}"/>
    <cellStyle name="20% - Accent4 9 3 2 3 2" xfId="17414" xr:uid="{00000000-0005-0000-0000-000076430000}"/>
    <cellStyle name="20% - Accent4 9 3 2 3 2 2" xfId="17415" xr:uid="{00000000-0005-0000-0000-000077430000}"/>
    <cellStyle name="20% - Accent4 9 3 2 3 2 3" xfId="17416" xr:uid="{00000000-0005-0000-0000-000078430000}"/>
    <cellStyle name="20% - Accent4 9 3 2 3 3" xfId="17417" xr:uid="{00000000-0005-0000-0000-000079430000}"/>
    <cellStyle name="20% - Accent4 9 3 2 3 4" xfId="17418" xr:uid="{00000000-0005-0000-0000-00007A430000}"/>
    <cellStyle name="20% - Accent4 9 3 2 4" xfId="17419" xr:uid="{00000000-0005-0000-0000-00007B430000}"/>
    <cellStyle name="20% - Accent4 9 3 2 4 2" xfId="17420" xr:uid="{00000000-0005-0000-0000-00007C430000}"/>
    <cellStyle name="20% - Accent4 9 3 2 4 3" xfId="17421" xr:uid="{00000000-0005-0000-0000-00007D430000}"/>
    <cellStyle name="20% - Accent4 9 3 2 5" xfId="17422" xr:uid="{00000000-0005-0000-0000-00007E430000}"/>
    <cellStyle name="20% - Accent4 9 3 2 6" xfId="17423" xr:uid="{00000000-0005-0000-0000-00007F430000}"/>
    <cellStyle name="20% - Accent4 9 3 3" xfId="17424" xr:uid="{00000000-0005-0000-0000-000080430000}"/>
    <cellStyle name="20% - Accent4 9 3 3 2" xfId="17425" xr:uid="{00000000-0005-0000-0000-000081430000}"/>
    <cellStyle name="20% - Accent4 9 3 3 2 2" xfId="17426" xr:uid="{00000000-0005-0000-0000-000082430000}"/>
    <cellStyle name="20% - Accent4 9 3 3 2 2 2" xfId="17427" xr:uid="{00000000-0005-0000-0000-000083430000}"/>
    <cellStyle name="20% - Accent4 9 3 3 2 2 3" xfId="17428" xr:uid="{00000000-0005-0000-0000-000084430000}"/>
    <cellStyle name="20% - Accent4 9 3 3 2 3" xfId="17429" xr:uid="{00000000-0005-0000-0000-000085430000}"/>
    <cellStyle name="20% - Accent4 9 3 3 2 4" xfId="17430" xr:uid="{00000000-0005-0000-0000-000086430000}"/>
    <cellStyle name="20% - Accent4 9 3 3 3" xfId="17431" xr:uid="{00000000-0005-0000-0000-000087430000}"/>
    <cellStyle name="20% - Accent4 9 3 3 3 2" xfId="17432" xr:uid="{00000000-0005-0000-0000-000088430000}"/>
    <cellStyle name="20% - Accent4 9 3 3 3 2 2" xfId="17433" xr:uid="{00000000-0005-0000-0000-000089430000}"/>
    <cellStyle name="20% - Accent4 9 3 3 3 2 3" xfId="17434" xr:uid="{00000000-0005-0000-0000-00008A430000}"/>
    <cellStyle name="20% - Accent4 9 3 3 3 3" xfId="17435" xr:uid="{00000000-0005-0000-0000-00008B430000}"/>
    <cellStyle name="20% - Accent4 9 3 3 3 4" xfId="17436" xr:uid="{00000000-0005-0000-0000-00008C430000}"/>
    <cellStyle name="20% - Accent4 9 3 3 4" xfId="17437" xr:uid="{00000000-0005-0000-0000-00008D430000}"/>
    <cellStyle name="20% - Accent4 9 3 3 4 2" xfId="17438" xr:uid="{00000000-0005-0000-0000-00008E430000}"/>
    <cellStyle name="20% - Accent4 9 3 3 4 3" xfId="17439" xr:uid="{00000000-0005-0000-0000-00008F430000}"/>
    <cellStyle name="20% - Accent4 9 3 3 5" xfId="17440" xr:uid="{00000000-0005-0000-0000-000090430000}"/>
    <cellStyle name="20% - Accent4 9 3 3 6" xfId="17441" xr:uid="{00000000-0005-0000-0000-000091430000}"/>
    <cellStyle name="20% - Accent4 9 3 4" xfId="17442" xr:uid="{00000000-0005-0000-0000-000092430000}"/>
    <cellStyle name="20% - Accent4 9 3 4 2" xfId="17443" xr:uid="{00000000-0005-0000-0000-000093430000}"/>
    <cellStyle name="20% - Accent4 9 3 4 2 2" xfId="17444" xr:uid="{00000000-0005-0000-0000-000094430000}"/>
    <cellStyle name="20% - Accent4 9 3 4 2 3" xfId="17445" xr:uid="{00000000-0005-0000-0000-000095430000}"/>
    <cellStyle name="20% - Accent4 9 3 4 3" xfId="17446" xr:uid="{00000000-0005-0000-0000-000096430000}"/>
    <cellStyle name="20% - Accent4 9 3 4 4" xfId="17447" xr:uid="{00000000-0005-0000-0000-000097430000}"/>
    <cellStyle name="20% - Accent4 9 3 5" xfId="17448" xr:uid="{00000000-0005-0000-0000-000098430000}"/>
    <cellStyle name="20% - Accent4 9 3 5 2" xfId="17449" xr:uid="{00000000-0005-0000-0000-000099430000}"/>
    <cellStyle name="20% - Accent4 9 3 5 2 2" xfId="17450" xr:uid="{00000000-0005-0000-0000-00009A430000}"/>
    <cellStyle name="20% - Accent4 9 3 5 2 3" xfId="17451" xr:uid="{00000000-0005-0000-0000-00009B430000}"/>
    <cellStyle name="20% - Accent4 9 3 5 3" xfId="17452" xr:uid="{00000000-0005-0000-0000-00009C430000}"/>
    <cellStyle name="20% - Accent4 9 3 5 4" xfId="17453" xr:uid="{00000000-0005-0000-0000-00009D430000}"/>
    <cellStyle name="20% - Accent4 9 3 6" xfId="17454" xr:uid="{00000000-0005-0000-0000-00009E430000}"/>
    <cellStyle name="20% - Accent4 9 3 6 2" xfId="17455" xr:uid="{00000000-0005-0000-0000-00009F430000}"/>
    <cellStyle name="20% - Accent4 9 3 6 3" xfId="17456" xr:uid="{00000000-0005-0000-0000-0000A0430000}"/>
    <cellStyle name="20% - Accent4 9 3 7" xfId="17457" xr:uid="{00000000-0005-0000-0000-0000A1430000}"/>
    <cellStyle name="20% - Accent4 9 3 8" xfId="17458" xr:uid="{00000000-0005-0000-0000-0000A2430000}"/>
    <cellStyle name="20% - Accent4 9 4" xfId="17459" xr:uid="{00000000-0005-0000-0000-0000A3430000}"/>
    <cellStyle name="20% - Accent4 9 4 2" xfId="17460" xr:uid="{00000000-0005-0000-0000-0000A4430000}"/>
    <cellStyle name="20% - Accent4 9 4 2 2" xfId="17461" xr:uid="{00000000-0005-0000-0000-0000A5430000}"/>
    <cellStyle name="20% - Accent4 9 4 2 2 2" xfId="17462" xr:uid="{00000000-0005-0000-0000-0000A6430000}"/>
    <cellStyle name="20% - Accent4 9 4 2 2 3" xfId="17463" xr:uid="{00000000-0005-0000-0000-0000A7430000}"/>
    <cellStyle name="20% - Accent4 9 4 2 3" xfId="17464" xr:uid="{00000000-0005-0000-0000-0000A8430000}"/>
    <cellStyle name="20% - Accent4 9 4 2 4" xfId="17465" xr:uid="{00000000-0005-0000-0000-0000A9430000}"/>
    <cellStyle name="20% - Accent4 9 4 3" xfId="17466" xr:uid="{00000000-0005-0000-0000-0000AA430000}"/>
    <cellStyle name="20% - Accent4 9 4 3 2" xfId="17467" xr:uid="{00000000-0005-0000-0000-0000AB430000}"/>
    <cellStyle name="20% - Accent4 9 4 3 2 2" xfId="17468" xr:uid="{00000000-0005-0000-0000-0000AC430000}"/>
    <cellStyle name="20% - Accent4 9 4 3 2 3" xfId="17469" xr:uid="{00000000-0005-0000-0000-0000AD430000}"/>
    <cellStyle name="20% - Accent4 9 4 3 3" xfId="17470" xr:uid="{00000000-0005-0000-0000-0000AE430000}"/>
    <cellStyle name="20% - Accent4 9 4 3 4" xfId="17471" xr:uid="{00000000-0005-0000-0000-0000AF430000}"/>
    <cellStyle name="20% - Accent4 9 4 4" xfId="17472" xr:uid="{00000000-0005-0000-0000-0000B0430000}"/>
    <cellStyle name="20% - Accent4 9 4 4 2" xfId="17473" xr:uid="{00000000-0005-0000-0000-0000B1430000}"/>
    <cellStyle name="20% - Accent4 9 4 4 3" xfId="17474" xr:uid="{00000000-0005-0000-0000-0000B2430000}"/>
    <cellStyle name="20% - Accent4 9 4 5" xfId="17475" xr:uid="{00000000-0005-0000-0000-0000B3430000}"/>
    <cellStyle name="20% - Accent4 9 4 6" xfId="17476" xr:uid="{00000000-0005-0000-0000-0000B4430000}"/>
    <cellStyle name="20% - Accent4 9 5" xfId="17477" xr:uid="{00000000-0005-0000-0000-0000B5430000}"/>
    <cellStyle name="20% - Accent4 9 5 2" xfId="17478" xr:uid="{00000000-0005-0000-0000-0000B6430000}"/>
    <cellStyle name="20% - Accent4 9 5 2 2" xfId="17479" xr:uid="{00000000-0005-0000-0000-0000B7430000}"/>
    <cellStyle name="20% - Accent4 9 5 2 2 2" xfId="17480" xr:uid="{00000000-0005-0000-0000-0000B8430000}"/>
    <cellStyle name="20% - Accent4 9 5 2 2 3" xfId="17481" xr:uid="{00000000-0005-0000-0000-0000B9430000}"/>
    <cellStyle name="20% - Accent4 9 5 2 3" xfId="17482" xr:uid="{00000000-0005-0000-0000-0000BA430000}"/>
    <cellStyle name="20% - Accent4 9 5 2 4" xfId="17483" xr:uid="{00000000-0005-0000-0000-0000BB430000}"/>
    <cellStyle name="20% - Accent4 9 5 3" xfId="17484" xr:uid="{00000000-0005-0000-0000-0000BC430000}"/>
    <cellStyle name="20% - Accent4 9 5 3 2" xfId="17485" xr:uid="{00000000-0005-0000-0000-0000BD430000}"/>
    <cellStyle name="20% - Accent4 9 5 3 2 2" xfId="17486" xr:uid="{00000000-0005-0000-0000-0000BE430000}"/>
    <cellStyle name="20% - Accent4 9 5 3 2 3" xfId="17487" xr:uid="{00000000-0005-0000-0000-0000BF430000}"/>
    <cellStyle name="20% - Accent4 9 5 3 3" xfId="17488" xr:uid="{00000000-0005-0000-0000-0000C0430000}"/>
    <cellStyle name="20% - Accent4 9 5 3 4" xfId="17489" xr:uid="{00000000-0005-0000-0000-0000C1430000}"/>
    <cellStyle name="20% - Accent4 9 5 4" xfId="17490" xr:uid="{00000000-0005-0000-0000-0000C2430000}"/>
    <cellStyle name="20% - Accent4 9 5 4 2" xfId="17491" xr:uid="{00000000-0005-0000-0000-0000C3430000}"/>
    <cellStyle name="20% - Accent4 9 5 4 3" xfId="17492" xr:uid="{00000000-0005-0000-0000-0000C4430000}"/>
    <cellStyle name="20% - Accent4 9 5 5" xfId="17493" xr:uid="{00000000-0005-0000-0000-0000C5430000}"/>
    <cellStyle name="20% - Accent4 9 5 6" xfId="17494" xr:uid="{00000000-0005-0000-0000-0000C6430000}"/>
    <cellStyle name="20% - Accent4 9 6" xfId="17495" xr:uid="{00000000-0005-0000-0000-0000C7430000}"/>
    <cellStyle name="20% - Accent4 9 6 2" xfId="17496" xr:uid="{00000000-0005-0000-0000-0000C8430000}"/>
    <cellStyle name="20% - Accent4 9 6 2 2" xfId="17497" xr:uid="{00000000-0005-0000-0000-0000C9430000}"/>
    <cellStyle name="20% - Accent4 9 6 2 3" xfId="17498" xr:uid="{00000000-0005-0000-0000-0000CA430000}"/>
    <cellStyle name="20% - Accent4 9 6 3" xfId="17499" xr:uid="{00000000-0005-0000-0000-0000CB430000}"/>
    <cellStyle name="20% - Accent4 9 6 4" xfId="17500" xr:uid="{00000000-0005-0000-0000-0000CC430000}"/>
    <cellStyle name="20% - Accent4 9 7" xfId="17501" xr:uid="{00000000-0005-0000-0000-0000CD430000}"/>
    <cellStyle name="20% - Accent4 9 7 2" xfId="17502" xr:uid="{00000000-0005-0000-0000-0000CE430000}"/>
    <cellStyle name="20% - Accent4 9 7 2 2" xfId="17503" xr:uid="{00000000-0005-0000-0000-0000CF430000}"/>
    <cellStyle name="20% - Accent4 9 7 2 3" xfId="17504" xr:uid="{00000000-0005-0000-0000-0000D0430000}"/>
    <cellStyle name="20% - Accent4 9 7 3" xfId="17505" xr:uid="{00000000-0005-0000-0000-0000D1430000}"/>
    <cellStyle name="20% - Accent4 9 7 4" xfId="17506" xr:uid="{00000000-0005-0000-0000-0000D2430000}"/>
    <cellStyle name="20% - Accent4 9 8" xfId="17507" xr:uid="{00000000-0005-0000-0000-0000D3430000}"/>
    <cellStyle name="20% - Accent4 9 8 2" xfId="17508" xr:uid="{00000000-0005-0000-0000-0000D4430000}"/>
    <cellStyle name="20% - Accent4 9 8 3" xfId="17509" xr:uid="{00000000-0005-0000-0000-0000D5430000}"/>
    <cellStyle name="20% - Accent4 9 9" xfId="17510" xr:uid="{00000000-0005-0000-0000-0000D6430000}"/>
    <cellStyle name="20% - Accent4 9_Revenue monitoring workings P6 97-2003" xfId="17511" xr:uid="{00000000-0005-0000-0000-0000D7430000}"/>
    <cellStyle name="20% - Accent5" xfId="144" builtinId="46" customBuiltin="1"/>
    <cellStyle name="20% - Accent5 10" xfId="17512" xr:uid="{00000000-0005-0000-0000-0000D9430000}"/>
    <cellStyle name="20% - Accent5 10 2" xfId="17513" xr:uid="{00000000-0005-0000-0000-0000DA430000}"/>
    <cellStyle name="20% - Accent5 10 2 2" xfId="17514" xr:uid="{00000000-0005-0000-0000-0000DB430000}"/>
    <cellStyle name="20% - Accent5 10 2 2 2" xfId="17515" xr:uid="{00000000-0005-0000-0000-0000DC430000}"/>
    <cellStyle name="20% - Accent5 10 2 2 2 2" xfId="17516" xr:uid="{00000000-0005-0000-0000-0000DD430000}"/>
    <cellStyle name="20% - Accent5 10 2 2 2 2 2" xfId="17517" xr:uid="{00000000-0005-0000-0000-0000DE430000}"/>
    <cellStyle name="20% - Accent5 10 2 2 2 2 3" xfId="17518" xr:uid="{00000000-0005-0000-0000-0000DF430000}"/>
    <cellStyle name="20% - Accent5 10 2 2 2 3" xfId="17519" xr:uid="{00000000-0005-0000-0000-0000E0430000}"/>
    <cellStyle name="20% - Accent5 10 2 2 2 4" xfId="17520" xr:uid="{00000000-0005-0000-0000-0000E1430000}"/>
    <cellStyle name="20% - Accent5 10 2 2 3" xfId="17521" xr:uid="{00000000-0005-0000-0000-0000E2430000}"/>
    <cellStyle name="20% - Accent5 10 2 2 3 2" xfId="17522" xr:uid="{00000000-0005-0000-0000-0000E3430000}"/>
    <cellStyle name="20% - Accent5 10 2 2 3 2 2" xfId="17523" xr:uid="{00000000-0005-0000-0000-0000E4430000}"/>
    <cellStyle name="20% - Accent5 10 2 2 3 2 3" xfId="17524" xr:uid="{00000000-0005-0000-0000-0000E5430000}"/>
    <cellStyle name="20% - Accent5 10 2 2 3 3" xfId="17525" xr:uid="{00000000-0005-0000-0000-0000E6430000}"/>
    <cellStyle name="20% - Accent5 10 2 2 3 4" xfId="17526" xr:uid="{00000000-0005-0000-0000-0000E7430000}"/>
    <cellStyle name="20% - Accent5 10 2 2 4" xfId="17527" xr:uid="{00000000-0005-0000-0000-0000E8430000}"/>
    <cellStyle name="20% - Accent5 10 2 2 4 2" xfId="17528" xr:uid="{00000000-0005-0000-0000-0000E9430000}"/>
    <cellStyle name="20% - Accent5 10 2 2 4 3" xfId="17529" xr:uid="{00000000-0005-0000-0000-0000EA430000}"/>
    <cellStyle name="20% - Accent5 10 2 2 5" xfId="17530" xr:uid="{00000000-0005-0000-0000-0000EB430000}"/>
    <cellStyle name="20% - Accent5 10 2 2 6" xfId="17531" xr:uid="{00000000-0005-0000-0000-0000EC430000}"/>
    <cellStyle name="20% - Accent5 10 2 3" xfId="17532" xr:uid="{00000000-0005-0000-0000-0000ED430000}"/>
    <cellStyle name="20% - Accent5 10 2 3 2" xfId="17533" xr:uid="{00000000-0005-0000-0000-0000EE430000}"/>
    <cellStyle name="20% - Accent5 10 2 3 2 2" xfId="17534" xr:uid="{00000000-0005-0000-0000-0000EF430000}"/>
    <cellStyle name="20% - Accent5 10 2 3 2 2 2" xfId="17535" xr:uid="{00000000-0005-0000-0000-0000F0430000}"/>
    <cellStyle name="20% - Accent5 10 2 3 2 2 3" xfId="17536" xr:uid="{00000000-0005-0000-0000-0000F1430000}"/>
    <cellStyle name="20% - Accent5 10 2 3 2 3" xfId="17537" xr:uid="{00000000-0005-0000-0000-0000F2430000}"/>
    <cellStyle name="20% - Accent5 10 2 3 2 4" xfId="17538" xr:uid="{00000000-0005-0000-0000-0000F3430000}"/>
    <cellStyle name="20% - Accent5 10 2 3 3" xfId="17539" xr:uid="{00000000-0005-0000-0000-0000F4430000}"/>
    <cellStyle name="20% - Accent5 10 2 3 3 2" xfId="17540" xr:uid="{00000000-0005-0000-0000-0000F5430000}"/>
    <cellStyle name="20% - Accent5 10 2 3 3 2 2" xfId="17541" xr:uid="{00000000-0005-0000-0000-0000F6430000}"/>
    <cellStyle name="20% - Accent5 10 2 3 3 2 3" xfId="17542" xr:uid="{00000000-0005-0000-0000-0000F7430000}"/>
    <cellStyle name="20% - Accent5 10 2 3 3 3" xfId="17543" xr:uid="{00000000-0005-0000-0000-0000F8430000}"/>
    <cellStyle name="20% - Accent5 10 2 3 3 4" xfId="17544" xr:uid="{00000000-0005-0000-0000-0000F9430000}"/>
    <cellStyle name="20% - Accent5 10 2 3 4" xfId="17545" xr:uid="{00000000-0005-0000-0000-0000FA430000}"/>
    <cellStyle name="20% - Accent5 10 2 3 4 2" xfId="17546" xr:uid="{00000000-0005-0000-0000-0000FB430000}"/>
    <cellStyle name="20% - Accent5 10 2 3 4 3" xfId="17547" xr:uid="{00000000-0005-0000-0000-0000FC430000}"/>
    <cellStyle name="20% - Accent5 10 2 3 5" xfId="17548" xr:uid="{00000000-0005-0000-0000-0000FD430000}"/>
    <cellStyle name="20% - Accent5 10 2 3 6" xfId="17549" xr:uid="{00000000-0005-0000-0000-0000FE430000}"/>
    <cellStyle name="20% - Accent5 10 2 4" xfId="17550" xr:uid="{00000000-0005-0000-0000-0000FF430000}"/>
    <cellStyle name="20% - Accent5 10 2 4 2" xfId="17551" xr:uid="{00000000-0005-0000-0000-000000440000}"/>
    <cellStyle name="20% - Accent5 10 2 4 2 2" xfId="17552" xr:uid="{00000000-0005-0000-0000-000001440000}"/>
    <cellStyle name="20% - Accent5 10 2 4 2 3" xfId="17553" xr:uid="{00000000-0005-0000-0000-000002440000}"/>
    <cellStyle name="20% - Accent5 10 2 4 3" xfId="17554" xr:uid="{00000000-0005-0000-0000-000003440000}"/>
    <cellStyle name="20% - Accent5 10 2 4 4" xfId="17555" xr:uid="{00000000-0005-0000-0000-000004440000}"/>
    <cellStyle name="20% - Accent5 10 2 5" xfId="17556" xr:uid="{00000000-0005-0000-0000-000005440000}"/>
    <cellStyle name="20% - Accent5 10 2 5 2" xfId="17557" xr:uid="{00000000-0005-0000-0000-000006440000}"/>
    <cellStyle name="20% - Accent5 10 2 5 2 2" xfId="17558" xr:uid="{00000000-0005-0000-0000-000007440000}"/>
    <cellStyle name="20% - Accent5 10 2 5 2 3" xfId="17559" xr:uid="{00000000-0005-0000-0000-000008440000}"/>
    <cellStyle name="20% - Accent5 10 2 5 3" xfId="17560" xr:uid="{00000000-0005-0000-0000-000009440000}"/>
    <cellStyle name="20% - Accent5 10 2 5 4" xfId="17561" xr:uid="{00000000-0005-0000-0000-00000A440000}"/>
    <cellStyle name="20% - Accent5 10 2 6" xfId="17562" xr:uid="{00000000-0005-0000-0000-00000B440000}"/>
    <cellStyle name="20% - Accent5 10 2 6 2" xfId="17563" xr:uid="{00000000-0005-0000-0000-00000C440000}"/>
    <cellStyle name="20% - Accent5 10 2 6 3" xfId="17564" xr:uid="{00000000-0005-0000-0000-00000D440000}"/>
    <cellStyle name="20% - Accent5 10 2 7" xfId="17565" xr:uid="{00000000-0005-0000-0000-00000E440000}"/>
    <cellStyle name="20% - Accent5 10 2 8" xfId="17566" xr:uid="{00000000-0005-0000-0000-00000F440000}"/>
    <cellStyle name="20% - Accent5 10 3" xfId="17567" xr:uid="{00000000-0005-0000-0000-000010440000}"/>
    <cellStyle name="20% - Accent5 10 3 2" xfId="17568" xr:uid="{00000000-0005-0000-0000-000011440000}"/>
    <cellStyle name="20% - Accent5 10 3 2 2" xfId="17569" xr:uid="{00000000-0005-0000-0000-000012440000}"/>
    <cellStyle name="20% - Accent5 10 3 2 2 2" xfId="17570" xr:uid="{00000000-0005-0000-0000-000013440000}"/>
    <cellStyle name="20% - Accent5 10 3 2 2 3" xfId="17571" xr:uid="{00000000-0005-0000-0000-000014440000}"/>
    <cellStyle name="20% - Accent5 10 3 2 3" xfId="17572" xr:uid="{00000000-0005-0000-0000-000015440000}"/>
    <cellStyle name="20% - Accent5 10 3 2 4" xfId="17573" xr:uid="{00000000-0005-0000-0000-000016440000}"/>
    <cellStyle name="20% - Accent5 10 3 3" xfId="17574" xr:uid="{00000000-0005-0000-0000-000017440000}"/>
    <cellStyle name="20% - Accent5 10 3 3 2" xfId="17575" xr:uid="{00000000-0005-0000-0000-000018440000}"/>
    <cellStyle name="20% - Accent5 10 3 3 2 2" xfId="17576" xr:uid="{00000000-0005-0000-0000-000019440000}"/>
    <cellStyle name="20% - Accent5 10 3 3 2 3" xfId="17577" xr:uid="{00000000-0005-0000-0000-00001A440000}"/>
    <cellStyle name="20% - Accent5 10 3 3 3" xfId="17578" xr:uid="{00000000-0005-0000-0000-00001B440000}"/>
    <cellStyle name="20% - Accent5 10 3 3 4" xfId="17579" xr:uid="{00000000-0005-0000-0000-00001C440000}"/>
    <cellStyle name="20% - Accent5 10 3 4" xfId="17580" xr:uid="{00000000-0005-0000-0000-00001D440000}"/>
    <cellStyle name="20% - Accent5 10 3 4 2" xfId="17581" xr:uid="{00000000-0005-0000-0000-00001E440000}"/>
    <cellStyle name="20% - Accent5 10 3 4 3" xfId="17582" xr:uid="{00000000-0005-0000-0000-00001F440000}"/>
    <cellStyle name="20% - Accent5 10 3 5" xfId="17583" xr:uid="{00000000-0005-0000-0000-000020440000}"/>
    <cellStyle name="20% - Accent5 10 3 6" xfId="17584" xr:uid="{00000000-0005-0000-0000-000021440000}"/>
    <cellStyle name="20% - Accent5 10 4" xfId="17585" xr:uid="{00000000-0005-0000-0000-000022440000}"/>
    <cellStyle name="20% - Accent5 10 4 2" xfId="17586" xr:uid="{00000000-0005-0000-0000-000023440000}"/>
    <cellStyle name="20% - Accent5 10 4 2 2" xfId="17587" xr:uid="{00000000-0005-0000-0000-000024440000}"/>
    <cellStyle name="20% - Accent5 10 4 2 2 2" xfId="17588" xr:uid="{00000000-0005-0000-0000-000025440000}"/>
    <cellStyle name="20% - Accent5 10 4 2 2 3" xfId="17589" xr:uid="{00000000-0005-0000-0000-000026440000}"/>
    <cellStyle name="20% - Accent5 10 4 2 3" xfId="17590" xr:uid="{00000000-0005-0000-0000-000027440000}"/>
    <cellStyle name="20% - Accent5 10 4 2 4" xfId="17591" xr:uid="{00000000-0005-0000-0000-000028440000}"/>
    <cellStyle name="20% - Accent5 10 4 3" xfId="17592" xr:uid="{00000000-0005-0000-0000-000029440000}"/>
    <cellStyle name="20% - Accent5 10 4 3 2" xfId="17593" xr:uid="{00000000-0005-0000-0000-00002A440000}"/>
    <cellStyle name="20% - Accent5 10 4 3 2 2" xfId="17594" xr:uid="{00000000-0005-0000-0000-00002B440000}"/>
    <cellStyle name="20% - Accent5 10 4 3 2 3" xfId="17595" xr:uid="{00000000-0005-0000-0000-00002C440000}"/>
    <cellStyle name="20% - Accent5 10 4 3 3" xfId="17596" xr:uid="{00000000-0005-0000-0000-00002D440000}"/>
    <cellStyle name="20% - Accent5 10 4 3 4" xfId="17597" xr:uid="{00000000-0005-0000-0000-00002E440000}"/>
    <cellStyle name="20% - Accent5 10 4 4" xfId="17598" xr:uid="{00000000-0005-0000-0000-00002F440000}"/>
    <cellStyle name="20% - Accent5 10 4 4 2" xfId="17599" xr:uid="{00000000-0005-0000-0000-000030440000}"/>
    <cellStyle name="20% - Accent5 10 4 4 3" xfId="17600" xr:uid="{00000000-0005-0000-0000-000031440000}"/>
    <cellStyle name="20% - Accent5 10 4 5" xfId="17601" xr:uid="{00000000-0005-0000-0000-000032440000}"/>
    <cellStyle name="20% - Accent5 10 4 6" xfId="17602" xr:uid="{00000000-0005-0000-0000-000033440000}"/>
    <cellStyle name="20% - Accent5 10 5" xfId="17603" xr:uid="{00000000-0005-0000-0000-000034440000}"/>
    <cellStyle name="20% - Accent5 10 5 2" xfId="17604" xr:uid="{00000000-0005-0000-0000-000035440000}"/>
    <cellStyle name="20% - Accent5 10 5 2 2" xfId="17605" xr:uid="{00000000-0005-0000-0000-000036440000}"/>
    <cellStyle name="20% - Accent5 10 5 2 3" xfId="17606" xr:uid="{00000000-0005-0000-0000-000037440000}"/>
    <cellStyle name="20% - Accent5 10 5 3" xfId="17607" xr:uid="{00000000-0005-0000-0000-000038440000}"/>
    <cellStyle name="20% - Accent5 10 5 4" xfId="17608" xr:uid="{00000000-0005-0000-0000-000039440000}"/>
    <cellStyle name="20% - Accent5 10 6" xfId="17609" xr:uid="{00000000-0005-0000-0000-00003A440000}"/>
    <cellStyle name="20% - Accent5 10 6 2" xfId="17610" xr:uid="{00000000-0005-0000-0000-00003B440000}"/>
    <cellStyle name="20% - Accent5 10 6 2 2" xfId="17611" xr:uid="{00000000-0005-0000-0000-00003C440000}"/>
    <cellStyle name="20% - Accent5 10 6 2 3" xfId="17612" xr:uid="{00000000-0005-0000-0000-00003D440000}"/>
    <cellStyle name="20% - Accent5 10 6 3" xfId="17613" xr:uid="{00000000-0005-0000-0000-00003E440000}"/>
    <cellStyle name="20% - Accent5 10 6 4" xfId="17614" xr:uid="{00000000-0005-0000-0000-00003F440000}"/>
    <cellStyle name="20% - Accent5 10 7" xfId="17615" xr:uid="{00000000-0005-0000-0000-000040440000}"/>
    <cellStyle name="20% - Accent5 10 7 2" xfId="17616" xr:uid="{00000000-0005-0000-0000-000041440000}"/>
    <cellStyle name="20% - Accent5 10 7 3" xfId="17617" xr:uid="{00000000-0005-0000-0000-000042440000}"/>
    <cellStyle name="20% - Accent5 10 8" xfId="17618" xr:uid="{00000000-0005-0000-0000-000043440000}"/>
    <cellStyle name="20% - Accent5 10 9" xfId="17619" xr:uid="{00000000-0005-0000-0000-000044440000}"/>
    <cellStyle name="20% - Accent5 11" xfId="17620" xr:uid="{00000000-0005-0000-0000-000045440000}"/>
    <cellStyle name="20% - Accent5 11 2" xfId="17621" xr:uid="{00000000-0005-0000-0000-000046440000}"/>
    <cellStyle name="20% - Accent5 11 2 2" xfId="17622" xr:uid="{00000000-0005-0000-0000-000047440000}"/>
    <cellStyle name="20% - Accent5 11 2 2 2" xfId="17623" xr:uid="{00000000-0005-0000-0000-000048440000}"/>
    <cellStyle name="20% - Accent5 11 2 2 2 2" xfId="17624" xr:uid="{00000000-0005-0000-0000-000049440000}"/>
    <cellStyle name="20% - Accent5 11 2 2 2 2 2" xfId="17625" xr:uid="{00000000-0005-0000-0000-00004A440000}"/>
    <cellStyle name="20% - Accent5 11 2 2 2 2 3" xfId="17626" xr:uid="{00000000-0005-0000-0000-00004B440000}"/>
    <cellStyle name="20% - Accent5 11 2 2 2 3" xfId="17627" xr:uid="{00000000-0005-0000-0000-00004C440000}"/>
    <cellStyle name="20% - Accent5 11 2 2 2 4" xfId="17628" xr:uid="{00000000-0005-0000-0000-00004D440000}"/>
    <cellStyle name="20% - Accent5 11 2 2 3" xfId="17629" xr:uid="{00000000-0005-0000-0000-00004E440000}"/>
    <cellStyle name="20% - Accent5 11 2 2 3 2" xfId="17630" xr:uid="{00000000-0005-0000-0000-00004F440000}"/>
    <cellStyle name="20% - Accent5 11 2 2 3 2 2" xfId="17631" xr:uid="{00000000-0005-0000-0000-000050440000}"/>
    <cellStyle name="20% - Accent5 11 2 2 3 2 3" xfId="17632" xr:uid="{00000000-0005-0000-0000-000051440000}"/>
    <cellStyle name="20% - Accent5 11 2 2 3 3" xfId="17633" xr:uid="{00000000-0005-0000-0000-000052440000}"/>
    <cellStyle name="20% - Accent5 11 2 2 3 4" xfId="17634" xr:uid="{00000000-0005-0000-0000-000053440000}"/>
    <cellStyle name="20% - Accent5 11 2 2 4" xfId="17635" xr:uid="{00000000-0005-0000-0000-000054440000}"/>
    <cellStyle name="20% - Accent5 11 2 2 4 2" xfId="17636" xr:uid="{00000000-0005-0000-0000-000055440000}"/>
    <cellStyle name="20% - Accent5 11 2 2 4 3" xfId="17637" xr:uid="{00000000-0005-0000-0000-000056440000}"/>
    <cellStyle name="20% - Accent5 11 2 2 5" xfId="17638" xr:uid="{00000000-0005-0000-0000-000057440000}"/>
    <cellStyle name="20% - Accent5 11 2 2 6" xfId="17639" xr:uid="{00000000-0005-0000-0000-000058440000}"/>
    <cellStyle name="20% - Accent5 11 2 3" xfId="17640" xr:uid="{00000000-0005-0000-0000-000059440000}"/>
    <cellStyle name="20% - Accent5 11 2 3 2" xfId="17641" xr:uid="{00000000-0005-0000-0000-00005A440000}"/>
    <cellStyle name="20% - Accent5 11 2 3 2 2" xfId="17642" xr:uid="{00000000-0005-0000-0000-00005B440000}"/>
    <cellStyle name="20% - Accent5 11 2 3 2 2 2" xfId="17643" xr:uid="{00000000-0005-0000-0000-00005C440000}"/>
    <cellStyle name="20% - Accent5 11 2 3 2 2 3" xfId="17644" xr:uid="{00000000-0005-0000-0000-00005D440000}"/>
    <cellStyle name="20% - Accent5 11 2 3 2 3" xfId="17645" xr:uid="{00000000-0005-0000-0000-00005E440000}"/>
    <cellStyle name="20% - Accent5 11 2 3 2 4" xfId="17646" xr:uid="{00000000-0005-0000-0000-00005F440000}"/>
    <cellStyle name="20% - Accent5 11 2 3 3" xfId="17647" xr:uid="{00000000-0005-0000-0000-000060440000}"/>
    <cellStyle name="20% - Accent5 11 2 3 3 2" xfId="17648" xr:uid="{00000000-0005-0000-0000-000061440000}"/>
    <cellStyle name="20% - Accent5 11 2 3 3 2 2" xfId="17649" xr:uid="{00000000-0005-0000-0000-000062440000}"/>
    <cellStyle name="20% - Accent5 11 2 3 3 2 3" xfId="17650" xr:uid="{00000000-0005-0000-0000-000063440000}"/>
    <cellStyle name="20% - Accent5 11 2 3 3 3" xfId="17651" xr:uid="{00000000-0005-0000-0000-000064440000}"/>
    <cellStyle name="20% - Accent5 11 2 3 3 4" xfId="17652" xr:uid="{00000000-0005-0000-0000-000065440000}"/>
    <cellStyle name="20% - Accent5 11 2 3 4" xfId="17653" xr:uid="{00000000-0005-0000-0000-000066440000}"/>
    <cellStyle name="20% - Accent5 11 2 3 4 2" xfId="17654" xr:uid="{00000000-0005-0000-0000-000067440000}"/>
    <cellStyle name="20% - Accent5 11 2 3 4 3" xfId="17655" xr:uid="{00000000-0005-0000-0000-000068440000}"/>
    <cellStyle name="20% - Accent5 11 2 3 5" xfId="17656" xr:uid="{00000000-0005-0000-0000-000069440000}"/>
    <cellStyle name="20% - Accent5 11 2 3 6" xfId="17657" xr:uid="{00000000-0005-0000-0000-00006A440000}"/>
    <cellStyle name="20% - Accent5 11 2 4" xfId="17658" xr:uid="{00000000-0005-0000-0000-00006B440000}"/>
    <cellStyle name="20% - Accent5 11 2 4 2" xfId="17659" xr:uid="{00000000-0005-0000-0000-00006C440000}"/>
    <cellStyle name="20% - Accent5 11 2 4 2 2" xfId="17660" xr:uid="{00000000-0005-0000-0000-00006D440000}"/>
    <cellStyle name="20% - Accent5 11 2 4 2 3" xfId="17661" xr:uid="{00000000-0005-0000-0000-00006E440000}"/>
    <cellStyle name="20% - Accent5 11 2 4 3" xfId="17662" xr:uid="{00000000-0005-0000-0000-00006F440000}"/>
    <cellStyle name="20% - Accent5 11 2 4 4" xfId="17663" xr:uid="{00000000-0005-0000-0000-000070440000}"/>
    <cellStyle name="20% - Accent5 11 2 5" xfId="17664" xr:uid="{00000000-0005-0000-0000-000071440000}"/>
    <cellStyle name="20% - Accent5 11 2 5 2" xfId="17665" xr:uid="{00000000-0005-0000-0000-000072440000}"/>
    <cellStyle name="20% - Accent5 11 2 5 2 2" xfId="17666" xr:uid="{00000000-0005-0000-0000-000073440000}"/>
    <cellStyle name="20% - Accent5 11 2 5 2 3" xfId="17667" xr:uid="{00000000-0005-0000-0000-000074440000}"/>
    <cellStyle name="20% - Accent5 11 2 5 3" xfId="17668" xr:uid="{00000000-0005-0000-0000-000075440000}"/>
    <cellStyle name="20% - Accent5 11 2 5 4" xfId="17669" xr:uid="{00000000-0005-0000-0000-000076440000}"/>
    <cellStyle name="20% - Accent5 11 2 6" xfId="17670" xr:uid="{00000000-0005-0000-0000-000077440000}"/>
    <cellStyle name="20% - Accent5 11 2 6 2" xfId="17671" xr:uid="{00000000-0005-0000-0000-000078440000}"/>
    <cellStyle name="20% - Accent5 11 2 6 3" xfId="17672" xr:uid="{00000000-0005-0000-0000-000079440000}"/>
    <cellStyle name="20% - Accent5 11 2 7" xfId="17673" xr:uid="{00000000-0005-0000-0000-00007A440000}"/>
    <cellStyle name="20% - Accent5 11 2 8" xfId="17674" xr:uid="{00000000-0005-0000-0000-00007B440000}"/>
    <cellStyle name="20% - Accent5 11 3" xfId="17675" xr:uid="{00000000-0005-0000-0000-00007C440000}"/>
    <cellStyle name="20% - Accent5 11 3 2" xfId="17676" xr:uid="{00000000-0005-0000-0000-00007D440000}"/>
    <cellStyle name="20% - Accent5 11 3 2 2" xfId="17677" xr:uid="{00000000-0005-0000-0000-00007E440000}"/>
    <cellStyle name="20% - Accent5 11 3 2 2 2" xfId="17678" xr:uid="{00000000-0005-0000-0000-00007F440000}"/>
    <cellStyle name="20% - Accent5 11 3 2 2 3" xfId="17679" xr:uid="{00000000-0005-0000-0000-000080440000}"/>
    <cellStyle name="20% - Accent5 11 3 2 3" xfId="17680" xr:uid="{00000000-0005-0000-0000-000081440000}"/>
    <cellStyle name="20% - Accent5 11 3 2 4" xfId="17681" xr:uid="{00000000-0005-0000-0000-000082440000}"/>
    <cellStyle name="20% - Accent5 11 3 3" xfId="17682" xr:uid="{00000000-0005-0000-0000-000083440000}"/>
    <cellStyle name="20% - Accent5 11 3 3 2" xfId="17683" xr:uid="{00000000-0005-0000-0000-000084440000}"/>
    <cellStyle name="20% - Accent5 11 3 3 2 2" xfId="17684" xr:uid="{00000000-0005-0000-0000-000085440000}"/>
    <cellStyle name="20% - Accent5 11 3 3 2 3" xfId="17685" xr:uid="{00000000-0005-0000-0000-000086440000}"/>
    <cellStyle name="20% - Accent5 11 3 3 3" xfId="17686" xr:uid="{00000000-0005-0000-0000-000087440000}"/>
    <cellStyle name="20% - Accent5 11 3 3 4" xfId="17687" xr:uid="{00000000-0005-0000-0000-000088440000}"/>
    <cellStyle name="20% - Accent5 11 3 4" xfId="17688" xr:uid="{00000000-0005-0000-0000-000089440000}"/>
    <cellStyle name="20% - Accent5 11 3 4 2" xfId="17689" xr:uid="{00000000-0005-0000-0000-00008A440000}"/>
    <cellStyle name="20% - Accent5 11 3 4 3" xfId="17690" xr:uid="{00000000-0005-0000-0000-00008B440000}"/>
    <cellStyle name="20% - Accent5 11 3 5" xfId="17691" xr:uid="{00000000-0005-0000-0000-00008C440000}"/>
    <cellStyle name="20% - Accent5 11 3 6" xfId="17692" xr:uid="{00000000-0005-0000-0000-00008D440000}"/>
    <cellStyle name="20% - Accent5 11 4" xfId="17693" xr:uid="{00000000-0005-0000-0000-00008E440000}"/>
    <cellStyle name="20% - Accent5 11 4 2" xfId="17694" xr:uid="{00000000-0005-0000-0000-00008F440000}"/>
    <cellStyle name="20% - Accent5 11 4 2 2" xfId="17695" xr:uid="{00000000-0005-0000-0000-000090440000}"/>
    <cellStyle name="20% - Accent5 11 4 2 2 2" xfId="17696" xr:uid="{00000000-0005-0000-0000-000091440000}"/>
    <cellStyle name="20% - Accent5 11 4 2 2 3" xfId="17697" xr:uid="{00000000-0005-0000-0000-000092440000}"/>
    <cellStyle name="20% - Accent5 11 4 2 3" xfId="17698" xr:uid="{00000000-0005-0000-0000-000093440000}"/>
    <cellStyle name="20% - Accent5 11 4 2 4" xfId="17699" xr:uid="{00000000-0005-0000-0000-000094440000}"/>
    <cellStyle name="20% - Accent5 11 4 3" xfId="17700" xr:uid="{00000000-0005-0000-0000-000095440000}"/>
    <cellStyle name="20% - Accent5 11 4 3 2" xfId="17701" xr:uid="{00000000-0005-0000-0000-000096440000}"/>
    <cellStyle name="20% - Accent5 11 4 3 2 2" xfId="17702" xr:uid="{00000000-0005-0000-0000-000097440000}"/>
    <cellStyle name="20% - Accent5 11 4 3 2 3" xfId="17703" xr:uid="{00000000-0005-0000-0000-000098440000}"/>
    <cellStyle name="20% - Accent5 11 4 3 3" xfId="17704" xr:uid="{00000000-0005-0000-0000-000099440000}"/>
    <cellStyle name="20% - Accent5 11 4 3 4" xfId="17705" xr:uid="{00000000-0005-0000-0000-00009A440000}"/>
    <cellStyle name="20% - Accent5 11 4 4" xfId="17706" xr:uid="{00000000-0005-0000-0000-00009B440000}"/>
    <cellStyle name="20% - Accent5 11 4 4 2" xfId="17707" xr:uid="{00000000-0005-0000-0000-00009C440000}"/>
    <cellStyle name="20% - Accent5 11 4 4 3" xfId="17708" xr:uid="{00000000-0005-0000-0000-00009D440000}"/>
    <cellStyle name="20% - Accent5 11 4 5" xfId="17709" xr:uid="{00000000-0005-0000-0000-00009E440000}"/>
    <cellStyle name="20% - Accent5 11 4 6" xfId="17710" xr:uid="{00000000-0005-0000-0000-00009F440000}"/>
    <cellStyle name="20% - Accent5 11 5" xfId="17711" xr:uid="{00000000-0005-0000-0000-0000A0440000}"/>
    <cellStyle name="20% - Accent5 11 5 2" xfId="17712" xr:uid="{00000000-0005-0000-0000-0000A1440000}"/>
    <cellStyle name="20% - Accent5 11 5 2 2" xfId="17713" xr:uid="{00000000-0005-0000-0000-0000A2440000}"/>
    <cellStyle name="20% - Accent5 11 5 2 3" xfId="17714" xr:uid="{00000000-0005-0000-0000-0000A3440000}"/>
    <cellStyle name="20% - Accent5 11 5 3" xfId="17715" xr:uid="{00000000-0005-0000-0000-0000A4440000}"/>
    <cellStyle name="20% - Accent5 11 5 4" xfId="17716" xr:uid="{00000000-0005-0000-0000-0000A5440000}"/>
    <cellStyle name="20% - Accent5 11 6" xfId="17717" xr:uid="{00000000-0005-0000-0000-0000A6440000}"/>
    <cellStyle name="20% - Accent5 11 6 2" xfId="17718" xr:uid="{00000000-0005-0000-0000-0000A7440000}"/>
    <cellStyle name="20% - Accent5 11 6 2 2" xfId="17719" xr:uid="{00000000-0005-0000-0000-0000A8440000}"/>
    <cellStyle name="20% - Accent5 11 6 2 3" xfId="17720" xr:uid="{00000000-0005-0000-0000-0000A9440000}"/>
    <cellStyle name="20% - Accent5 11 6 3" xfId="17721" xr:uid="{00000000-0005-0000-0000-0000AA440000}"/>
    <cellStyle name="20% - Accent5 11 6 4" xfId="17722" xr:uid="{00000000-0005-0000-0000-0000AB440000}"/>
    <cellStyle name="20% - Accent5 11 7" xfId="17723" xr:uid="{00000000-0005-0000-0000-0000AC440000}"/>
    <cellStyle name="20% - Accent5 11 7 2" xfId="17724" xr:uid="{00000000-0005-0000-0000-0000AD440000}"/>
    <cellStyle name="20% - Accent5 11 7 3" xfId="17725" xr:uid="{00000000-0005-0000-0000-0000AE440000}"/>
    <cellStyle name="20% - Accent5 11 8" xfId="17726" xr:uid="{00000000-0005-0000-0000-0000AF440000}"/>
    <cellStyle name="20% - Accent5 11 9" xfId="17727" xr:uid="{00000000-0005-0000-0000-0000B0440000}"/>
    <cellStyle name="20% - Accent5 12" xfId="17728" xr:uid="{00000000-0005-0000-0000-0000B1440000}"/>
    <cellStyle name="20% - Accent5 12 2" xfId="17729" xr:uid="{00000000-0005-0000-0000-0000B2440000}"/>
    <cellStyle name="20% - Accent5 12 2 2" xfId="17730" xr:uid="{00000000-0005-0000-0000-0000B3440000}"/>
    <cellStyle name="20% - Accent5 12 2 2 2" xfId="17731" xr:uid="{00000000-0005-0000-0000-0000B4440000}"/>
    <cellStyle name="20% - Accent5 12 2 2 2 2" xfId="17732" xr:uid="{00000000-0005-0000-0000-0000B5440000}"/>
    <cellStyle name="20% - Accent5 12 2 2 2 3" xfId="17733" xr:uid="{00000000-0005-0000-0000-0000B6440000}"/>
    <cellStyle name="20% - Accent5 12 2 2 3" xfId="17734" xr:uid="{00000000-0005-0000-0000-0000B7440000}"/>
    <cellStyle name="20% - Accent5 12 2 2 4" xfId="17735" xr:uid="{00000000-0005-0000-0000-0000B8440000}"/>
    <cellStyle name="20% - Accent5 12 2 3" xfId="17736" xr:uid="{00000000-0005-0000-0000-0000B9440000}"/>
    <cellStyle name="20% - Accent5 12 2 3 2" xfId="17737" xr:uid="{00000000-0005-0000-0000-0000BA440000}"/>
    <cellStyle name="20% - Accent5 12 2 3 2 2" xfId="17738" xr:uid="{00000000-0005-0000-0000-0000BB440000}"/>
    <cellStyle name="20% - Accent5 12 2 3 2 3" xfId="17739" xr:uid="{00000000-0005-0000-0000-0000BC440000}"/>
    <cellStyle name="20% - Accent5 12 2 3 3" xfId="17740" xr:uid="{00000000-0005-0000-0000-0000BD440000}"/>
    <cellStyle name="20% - Accent5 12 2 3 4" xfId="17741" xr:uid="{00000000-0005-0000-0000-0000BE440000}"/>
    <cellStyle name="20% - Accent5 12 2 4" xfId="17742" xr:uid="{00000000-0005-0000-0000-0000BF440000}"/>
    <cellStyle name="20% - Accent5 12 2 4 2" xfId="17743" xr:uid="{00000000-0005-0000-0000-0000C0440000}"/>
    <cellStyle name="20% - Accent5 12 2 4 3" xfId="17744" xr:uid="{00000000-0005-0000-0000-0000C1440000}"/>
    <cellStyle name="20% - Accent5 12 2 5" xfId="17745" xr:uid="{00000000-0005-0000-0000-0000C2440000}"/>
    <cellStyle name="20% - Accent5 12 2 6" xfId="17746" xr:uid="{00000000-0005-0000-0000-0000C3440000}"/>
    <cellStyle name="20% - Accent5 12 3" xfId="17747" xr:uid="{00000000-0005-0000-0000-0000C4440000}"/>
    <cellStyle name="20% - Accent5 12 3 2" xfId="17748" xr:uid="{00000000-0005-0000-0000-0000C5440000}"/>
    <cellStyle name="20% - Accent5 12 3 2 2" xfId="17749" xr:uid="{00000000-0005-0000-0000-0000C6440000}"/>
    <cellStyle name="20% - Accent5 12 3 2 2 2" xfId="17750" xr:uid="{00000000-0005-0000-0000-0000C7440000}"/>
    <cellStyle name="20% - Accent5 12 3 2 2 3" xfId="17751" xr:uid="{00000000-0005-0000-0000-0000C8440000}"/>
    <cellStyle name="20% - Accent5 12 3 2 3" xfId="17752" xr:uid="{00000000-0005-0000-0000-0000C9440000}"/>
    <cellStyle name="20% - Accent5 12 3 2 4" xfId="17753" xr:uid="{00000000-0005-0000-0000-0000CA440000}"/>
    <cellStyle name="20% - Accent5 12 3 3" xfId="17754" xr:uid="{00000000-0005-0000-0000-0000CB440000}"/>
    <cellStyle name="20% - Accent5 12 3 3 2" xfId="17755" xr:uid="{00000000-0005-0000-0000-0000CC440000}"/>
    <cellStyle name="20% - Accent5 12 3 3 2 2" xfId="17756" xr:uid="{00000000-0005-0000-0000-0000CD440000}"/>
    <cellStyle name="20% - Accent5 12 3 3 2 3" xfId="17757" xr:uid="{00000000-0005-0000-0000-0000CE440000}"/>
    <cellStyle name="20% - Accent5 12 3 3 3" xfId="17758" xr:uid="{00000000-0005-0000-0000-0000CF440000}"/>
    <cellStyle name="20% - Accent5 12 3 3 4" xfId="17759" xr:uid="{00000000-0005-0000-0000-0000D0440000}"/>
    <cellStyle name="20% - Accent5 12 3 4" xfId="17760" xr:uid="{00000000-0005-0000-0000-0000D1440000}"/>
    <cellStyle name="20% - Accent5 12 3 4 2" xfId="17761" xr:uid="{00000000-0005-0000-0000-0000D2440000}"/>
    <cellStyle name="20% - Accent5 12 3 4 3" xfId="17762" xr:uid="{00000000-0005-0000-0000-0000D3440000}"/>
    <cellStyle name="20% - Accent5 12 3 5" xfId="17763" xr:uid="{00000000-0005-0000-0000-0000D4440000}"/>
    <cellStyle name="20% - Accent5 12 3 6" xfId="17764" xr:uid="{00000000-0005-0000-0000-0000D5440000}"/>
    <cellStyle name="20% - Accent5 12 4" xfId="17765" xr:uid="{00000000-0005-0000-0000-0000D6440000}"/>
    <cellStyle name="20% - Accent5 12 4 2" xfId="17766" xr:uid="{00000000-0005-0000-0000-0000D7440000}"/>
    <cellStyle name="20% - Accent5 12 4 2 2" xfId="17767" xr:uid="{00000000-0005-0000-0000-0000D8440000}"/>
    <cellStyle name="20% - Accent5 12 4 2 3" xfId="17768" xr:uid="{00000000-0005-0000-0000-0000D9440000}"/>
    <cellStyle name="20% - Accent5 12 4 3" xfId="17769" xr:uid="{00000000-0005-0000-0000-0000DA440000}"/>
    <cellStyle name="20% - Accent5 12 4 4" xfId="17770" xr:uid="{00000000-0005-0000-0000-0000DB440000}"/>
    <cellStyle name="20% - Accent5 12 5" xfId="17771" xr:uid="{00000000-0005-0000-0000-0000DC440000}"/>
    <cellStyle name="20% - Accent5 12 5 2" xfId="17772" xr:uid="{00000000-0005-0000-0000-0000DD440000}"/>
    <cellStyle name="20% - Accent5 12 5 2 2" xfId="17773" xr:uid="{00000000-0005-0000-0000-0000DE440000}"/>
    <cellStyle name="20% - Accent5 12 5 2 3" xfId="17774" xr:uid="{00000000-0005-0000-0000-0000DF440000}"/>
    <cellStyle name="20% - Accent5 12 5 3" xfId="17775" xr:uid="{00000000-0005-0000-0000-0000E0440000}"/>
    <cellStyle name="20% - Accent5 12 5 4" xfId="17776" xr:uid="{00000000-0005-0000-0000-0000E1440000}"/>
    <cellStyle name="20% - Accent5 12 6" xfId="17777" xr:uid="{00000000-0005-0000-0000-0000E2440000}"/>
    <cellStyle name="20% - Accent5 12 6 2" xfId="17778" xr:uid="{00000000-0005-0000-0000-0000E3440000}"/>
    <cellStyle name="20% - Accent5 12 6 3" xfId="17779" xr:uid="{00000000-0005-0000-0000-0000E4440000}"/>
    <cellStyle name="20% - Accent5 12 7" xfId="17780" xr:uid="{00000000-0005-0000-0000-0000E5440000}"/>
    <cellStyle name="20% - Accent5 12 8" xfId="17781" xr:uid="{00000000-0005-0000-0000-0000E6440000}"/>
    <cellStyle name="20% - Accent5 13" xfId="17782" xr:uid="{00000000-0005-0000-0000-0000E7440000}"/>
    <cellStyle name="20% - Accent5 13 2" xfId="17783" xr:uid="{00000000-0005-0000-0000-0000E8440000}"/>
    <cellStyle name="20% - Accent5 13 2 2" xfId="17784" xr:uid="{00000000-0005-0000-0000-0000E9440000}"/>
    <cellStyle name="20% - Accent5 13 2 2 2" xfId="17785" xr:uid="{00000000-0005-0000-0000-0000EA440000}"/>
    <cellStyle name="20% - Accent5 13 2 2 3" xfId="17786" xr:uid="{00000000-0005-0000-0000-0000EB440000}"/>
    <cellStyle name="20% - Accent5 13 2 3" xfId="17787" xr:uid="{00000000-0005-0000-0000-0000EC440000}"/>
    <cellStyle name="20% - Accent5 13 2 4" xfId="17788" xr:uid="{00000000-0005-0000-0000-0000ED440000}"/>
    <cellStyle name="20% - Accent5 13 3" xfId="17789" xr:uid="{00000000-0005-0000-0000-0000EE440000}"/>
    <cellStyle name="20% - Accent5 13 3 2" xfId="17790" xr:uid="{00000000-0005-0000-0000-0000EF440000}"/>
    <cellStyle name="20% - Accent5 13 3 2 2" xfId="17791" xr:uid="{00000000-0005-0000-0000-0000F0440000}"/>
    <cellStyle name="20% - Accent5 13 3 2 3" xfId="17792" xr:uid="{00000000-0005-0000-0000-0000F1440000}"/>
    <cellStyle name="20% - Accent5 13 3 3" xfId="17793" xr:uid="{00000000-0005-0000-0000-0000F2440000}"/>
    <cellStyle name="20% - Accent5 13 3 4" xfId="17794" xr:uid="{00000000-0005-0000-0000-0000F3440000}"/>
    <cellStyle name="20% - Accent5 13 4" xfId="17795" xr:uid="{00000000-0005-0000-0000-0000F4440000}"/>
    <cellStyle name="20% - Accent5 13 4 2" xfId="17796" xr:uid="{00000000-0005-0000-0000-0000F5440000}"/>
    <cellStyle name="20% - Accent5 13 4 3" xfId="17797" xr:uid="{00000000-0005-0000-0000-0000F6440000}"/>
    <cellStyle name="20% - Accent5 13 5" xfId="17798" xr:uid="{00000000-0005-0000-0000-0000F7440000}"/>
    <cellStyle name="20% - Accent5 13 6" xfId="17799" xr:uid="{00000000-0005-0000-0000-0000F8440000}"/>
    <cellStyle name="20% - Accent5 14" xfId="17800" xr:uid="{00000000-0005-0000-0000-0000F9440000}"/>
    <cellStyle name="20% - Accent5 14 2" xfId="17801" xr:uid="{00000000-0005-0000-0000-0000FA440000}"/>
    <cellStyle name="20% - Accent5 14 2 2" xfId="17802" xr:uid="{00000000-0005-0000-0000-0000FB440000}"/>
    <cellStyle name="20% - Accent5 14 2 2 2" xfId="17803" xr:uid="{00000000-0005-0000-0000-0000FC440000}"/>
    <cellStyle name="20% - Accent5 14 2 2 3" xfId="17804" xr:uid="{00000000-0005-0000-0000-0000FD440000}"/>
    <cellStyle name="20% - Accent5 14 2 3" xfId="17805" xr:uid="{00000000-0005-0000-0000-0000FE440000}"/>
    <cellStyle name="20% - Accent5 14 2 4" xfId="17806" xr:uid="{00000000-0005-0000-0000-0000FF440000}"/>
    <cellStyle name="20% - Accent5 14 3" xfId="17807" xr:uid="{00000000-0005-0000-0000-000000450000}"/>
    <cellStyle name="20% - Accent5 14 3 2" xfId="17808" xr:uid="{00000000-0005-0000-0000-000001450000}"/>
    <cellStyle name="20% - Accent5 14 3 2 2" xfId="17809" xr:uid="{00000000-0005-0000-0000-000002450000}"/>
    <cellStyle name="20% - Accent5 14 3 2 3" xfId="17810" xr:uid="{00000000-0005-0000-0000-000003450000}"/>
    <cellStyle name="20% - Accent5 14 3 3" xfId="17811" xr:uid="{00000000-0005-0000-0000-000004450000}"/>
    <cellStyle name="20% - Accent5 14 3 4" xfId="17812" xr:uid="{00000000-0005-0000-0000-000005450000}"/>
    <cellStyle name="20% - Accent5 14 4" xfId="17813" xr:uid="{00000000-0005-0000-0000-000006450000}"/>
    <cellStyle name="20% - Accent5 14 4 2" xfId="17814" xr:uid="{00000000-0005-0000-0000-000007450000}"/>
    <cellStyle name="20% - Accent5 14 4 3" xfId="17815" xr:uid="{00000000-0005-0000-0000-000008450000}"/>
    <cellStyle name="20% - Accent5 14 5" xfId="17816" xr:uid="{00000000-0005-0000-0000-000009450000}"/>
    <cellStyle name="20% - Accent5 14 6" xfId="17817" xr:uid="{00000000-0005-0000-0000-00000A450000}"/>
    <cellStyle name="20% - Accent5 15" xfId="17818" xr:uid="{00000000-0005-0000-0000-00000B450000}"/>
    <cellStyle name="20% - Accent5 15 2" xfId="17819" xr:uid="{00000000-0005-0000-0000-00000C450000}"/>
    <cellStyle name="20% - Accent5 15 2 2" xfId="17820" xr:uid="{00000000-0005-0000-0000-00000D450000}"/>
    <cellStyle name="20% - Accent5 15 2 3" xfId="17821" xr:uid="{00000000-0005-0000-0000-00000E450000}"/>
    <cellStyle name="20% - Accent5 15 3" xfId="17822" xr:uid="{00000000-0005-0000-0000-00000F450000}"/>
    <cellStyle name="20% - Accent5 15 4" xfId="17823" xr:uid="{00000000-0005-0000-0000-000010450000}"/>
    <cellStyle name="20% - Accent5 16" xfId="17824" xr:uid="{00000000-0005-0000-0000-000011450000}"/>
    <cellStyle name="20% - Accent5 16 2" xfId="17825" xr:uid="{00000000-0005-0000-0000-000012450000}"/>
    <cellStyle name="20% - Accent5 16 2 2" xfId="17826" xr:uid="{00000000-0005-0000-0000-000013450000}"/>
    <cellStyle name="20% - Accent5 16 2 3" xfId="17827" xr:uid="{00000000-0005-0000-0000-000014450000}"/>
    <cellStyle name="20% - Accent5 16 3" xfId="17828" xr:uid="{00000000-0005-0000-0000-000015450000}"/>
    <cellStyle name="20% - Accent5 16 4" xfId="17829" xr:uid="{00000000-0005-0000-0000-000016450000}"/>
    <cellStyle name="20% - Accent5 17" xfId="17830" xr:uid="{00000000-0005-0000-0000-000017450000}"/>
    <cellStyle name="20% - Accent5 17 2" xfId="17831" xr:uid="{00000000-0005-0000-0000-000018450000}"/>
    <cellStyle name="20% - Accent5 17 3" xfId="17832" xr:uid="{00000000-0005-0000-0000-000019450000}"/>
    <cellStyle name="20% - Accent5 18" xfId="17833" xr:uid="{00000000-0005-0000-0000-00001A450000}"/>
    <cellStyle name="20% - Accent5 19" xfId="17834" xr:uid="{00000000-0005-0000-0000-00001B450000}"/>
    <cellStyle name="20% - Accent5 2" xfId="11" xr:uid="{00000000-0005-0000-0000-00001C450000}"/>
    <cellStyle name="20% - Accent5 2 10" xfId="17836" xr:uid="{00000000-0005-0000-0000-00001D450000}"/>
    <cellStyle name="20% - Accent5 2 10 2" xfId="17837" xr:uid="{00000000-0005-0000-0000-00001E450000}"/>
    <cellStyle name="20% - Accent5 2 10 2 2" xfId="17838" xr:uid="{00000000-0005-0000-0000-00001F450000}"/>
    <cellStyle name="20% - Accent5 2 10 2 2 2" xfId="17839" xr:uid="{00000000-0005-0000-0000-000020450000}"/>
    <cellStyle name="20% - Accent5 2 10 2 2 2 2" xfId="17840" xr:uid="{00000000-0005-0000-0000-000021450000}"/>
    <cellStyle name="20% - Accent5 2 10 2 2 2 3" xfId="17841" xr:uid="{00000000-0005-0000-0000-000022450000}"/>
    <cellStyle name="20% - Accent5 2 10 2 2 3" xfId="17842" xr:uid="{00000000-0005-0000-0000-000023450000}"/>
    <cellStyle name="20% - Accent5 2 10 2 2 4" xfId="17843" xr:uid="{00000000-0005-0000-0000-000024450000}"/>
    <cellStyle name="20% - Accent5 2 10 2 3" xfId="17844" xr:uid="{00000000-0005-0000-0000-000025450000}"/>
    <cellStyle name="20% - Accent5 2 10 2 3 2" xfId="17845" xr:uid="{00000000-0005-0000-0000-000026450000}"/>
    <cellStyle name="20% - Accent5 2 10 2 3 2 2" xfId="17846" xr:uid="{00000000-0005-0000-0000-000027450000}"/>
    <cellStyle name="20% - Accent5 2 10 2 3 2 3" xfId="17847" xr:uid="{00000000-0005-0000-0000-000028450000}"/>
    <cellStyle name="20% - Accent5 2 10 2 3 3" xfId="17848" xr:uid="{00000000-0005-0000-0000-000029450000}"/>
    <cellStyle name="20% - Accent5 2 10 2 3 4" xfId="17849" xr:uid="{00000000-0005-0000-0000-00002A450000}"/>
    <cellStyle name="20% - Accent5 2 10 2 4" xfId="17850" xr:uid="{00000000-0005-0000-0000-00002B450000}"/>
    <cellStyle name="20% - Accent5 2 10 2 4 2" xfId="17851" xr:uid="{00000000-0005-0000-0000-00002C450000}"/>
    <cellStyle name="20% - Accent5 2 10 2 4 3" xfId="17852" xr:uid="{00000000-0005-0000-0000-00002D450000}"/>
    <cellStyle name="20% - Accent5 2 10 2 5" xfId="17853" xr:uid="{00000000-0005-0000-0000-00002E450000}"/>
    <cellStyle name="20% - Accent5 2 10 2 6" xfId="17854" xr:uid="{00000000-0005-0000-0000-00002F450000}"/>
    <cellStyle name="20% - Accent5 2 10 3" xfId="17855" xr:uid="{00000000-0005-0000-0000-000030450000}"/>
    <cellStyle name="20% - Accent5 2 10 3 2" xfId="17856" xr:uid="{00000000-0005-0000-0000-000031450000}"/>
    <cellStyle name="20% - Accent5 2 10 3 2 2" xfId="17857" xr:uid="{00000000-0005-0000-0000-000032450000}"/>
    <cellStyle name="20% - Accent5 2 10 3 2 2 2" xfId="17858" xr:uid="{00000000-0005-0000-0000-000033450000}"/>
    <cellStyle name="20% - Accent5 2 10 3 2 2 3" xfId="17859" xr:uid="{00000000-0005-0000-0000-000034450000}"/>
    <cellStyle name="20% - Accent5 2 10 3 2 3" xfId="17860" xr:uid="{00000000-0005-0000-0000-000035450000}"/>
    <cellStyle name="20% - Accent5 2 10 3 2 4" xfId="17861" xr:uid="{00000000-0005-0000-0000-000036450000}"/>
    <cellStyle name="20% - Accent5 2 10 3 3" xfId="17862" xr:uid="{00000000-0005-0000-0000-000037450000}"/>
    <cellStyle name="20% - Accent5 2 10 3 3 2" xfId="17863" xr:uid="{00000000-0005-0000-0000-000038450000}"/>
    <cellStyle name="20% - Accent5 2 10 3 3 2 2" xfId="17864" xr:uid="{00000000-0005-0000-0000-000039450000}"/>
    <cellStyle name="20% - Accent5 2 10 3 3 2 3" xfId="17865" xr:uid="{00000000-0005-0000-0000-00003A450000}"/>
    <cellStyle name="20% - Accent5 2 10 3 3 3" xfId="17866" xr:uid="{00000000-0005-0000-0000-00003B450000}"/>
    <cellStyle name="20% - Accent5 2 10 3 3 4" xfId="17867" xr:uid="{00000000-0005-0000-0000-00003C450000}"/>
    <cellStyle name="20% - Accent5 2 10 3 4" xfId="17868" xr:uid="{00000000-0005-0000-0000-00003D450000}"/>
    <cellStyle name="20% - Accent5 2 10 3 4 2" xfId="17869" xr:uid="{00000000-0005-0000-0000-00003E450000}"/>
    <cellStyle name="20% - Accent5 2 10 3 4 3" xfId="17870" xr:uid="{00000000-0005-0000-0000-00003F450000}"/>
    <cellStyle name="20% - Accent5 2 10 3 5" xfId="17871" xr:uid="{00000000-0005-0000-0000-000040450000}"/>
    <cellStyle name="20% - Accent5 2 10 3 6" xfId="17872" xr:uid="{00000000-0005-0000-0000-000041450000}"/>
    <cellStyle name="20% - Accent5 2 10 4" xfId="17873" xr:uid="{00000000-0005-0000-0000-000042450000}"/>
    <cellStyle name="20% - Accent5 2 10 4 2" xfId="17874" xr:uid="{00000000-0005-0000-0000-000043450000}"/>
    <cellStyle name="20% - Accent5 2 10 4 2 2" xfId="17875" xr:uid="{00000000-0005-0000-0000-000044450000}"/>
    <cellStyle name="20% - Accent5 2 10 4 2 3" xfId="17876" xr:uid="{00000000-0005-0000-0000-000045450000}"/>
    <cellStyle name="20% - Accent5 2 10 4 3" xfId="17877" xr:uid="{00000000-0005-0000-0000-000046450000}"/>
    <cellStyle name="20% - Accent5 2 10 4 4" xfId="17878" xr:uid="{00000000-0005-0000-0000-000047450000}"/>
    <cellStyle name="20% - Accent5 2 10 5" xfId="17879" xr:uid="{00000000-0005-0000-0000-000048450000}"/>
    <cellStyle name="20% - Accent5 2 10 5 2" xfId="17880" xr:uid="{00000000-0005-0000-0000-000049450000}"/>
    <cellStyle name="20% - Accent5 2 10 5 2 2" xfId="17881" xr:uid="{00000000-0005-0000-0000-00004A450000}"/>
    <cellStyle name="20% - Accent5 2 10 5 2 3" xfId="17882" xr:uid="{00000000-0005-0000-0000-00004B450000}"/>
    <cellStyle name="20% - Accent5 2 10 5 3" xfId="17883" xr:uid="{00000000-0005-0000-0000-00004C450000}"/>
    <cellStyle name="20% - Accent5 2 10 5 4" xfId="17884" xr:uid="{00000000-0005-0000-0000-00004D450000}"/>
    <cellStyle name="20% - Accent5 2 10 6" xfId="17885" xr:uid="{00000000-0005-0000-0000-00004E450000}"/>
    <cellStyle name="20% - Accent5 2 10 6 2" xfId="17886" xr:uid="{00000000-0005-0000-0000-00004F450000}"/>
    <cellStyle name="20% - Accent5 2 10 6 3" xfId="17887" xr:uid="{00000000-0005-0000-0000-000050450000}"/>
    <cellStyle name="20% - Accent5 2 10 7" xfId="17888" xr:uid="{00000000-0005-0000-0000-000051450000}"/>
    <cellStyle name="20% - Accent5 2 10 8" xfId="17889" xr:uid="{00000000-0005-0000-0000-000052450000}"/>
    <cellStyle name="20% - Accent5 2 11" xfId="17890" xr:uid="{00000000-0005-0000-0000-000053450000}"/>
    <cellStyle name="20% - Accent5 2 11 2" xfId="17891" xr:uid="{00000000-0005-0000-0000-000054450000}"/>
    <cellStyle name="20% - Accent5 2 11 2 2" xfId="17892" xr:uid="{00000000-0005-0000-0000-000055450000}"/>
    <cellStyle name="20% - Accent5 2 11 2 2 2" xfId="17893" xr:uid="{00000000-0005-0000-0000-000056450000}"/>
    <cellStyle name="20% - Accent5 2 11 2 2 3" xfId="17894" xr:uid="{00000000-0005-0000-0000-000057450000}"/>
    <cellStyle name="20% - Accent5 2 11 2 3" xfId="17895" xr:uid="{00000000-0005-0000-0000-000058450000}"/>
    <cellStyle name="20% - Accent5 2 11 2 4" xfId="17896" xr:uid="{00000000-0005-0000-0000-000059450000}"/>
    <cellStyle name="20% - Accent5 2 11 3" xfId="17897" xr:uid="{00000000-0005-0000-0000-00005A450000}"/>
    <cellStyle name="20% - Accent5 2 11 3 2" xfId="17898" xr:uid="{00000000-0005-0000-0000-00005B450000}"/>
    <cellStyle name="20% - Accent5 2 11 3 2 2" xfId="17899" xr:uid="{00000000-0005-0000-0000-00005C450000}"/>
    <cellStyle name="20% - Accent5 2 11 3 2 3" xfId="17900" xr:uid="{00000000-0005-0000-0000-00005D450000}"/>
    <cellStyle name="20% - Accent5 2 11 3 3" xfId="17901" xr:uid="{00000000-0005-0000-0000-00005E450000}"/>
    <cellStyle name="20% - Accent5 2 11 3 4" xfId="17902" xr:uid="{00000000-0005-0000-0000-00005F450000}"/>
    <cellStyle name="20% - Accent5 2 11 4" xfId="17903" xr:uid="{00000000-0005-0000-0000-000060450000}"/>
    <cellStyle name="20% - Accent5 2 11 4 2" xfId="17904" xr:uid="{00000000-0005-0000-0000-000061450000}"/>
    <cellStyle name="20% - Accent5 2 11 4 3" xfId="17905" xr:uid="{00000000-0005-0000-0000-000062450000}"/>
    <cellStyle name="20% - Accent5 2 11 5" xfId="17906" xr:uid="{00000000-0005-0000-0000-000063450000}"/>
    <cellStyle name="20% - Accent5 2 11 6" xfId="17907" xr:uid="{00000000-0005-0000-0000-000064450000}"/>
    <cellStyle name="20% - Accent5 2 12" xfId="17908" xr:uid="{00000000-0005-0000-0000-000065450000}"/>
    <cellStyle name="20% - Accent5 2 12 2" xfId="17909" xr:uid="{00000000-0005-0000-0000-000066450000}"/>
    <cellStyle name="20% - Accent5 2 12 2 2" xfId="17910" xr:uid="{00000000-0005-0000-0000-000067450000}"/>
    <cellStyle name="20% - Accent5 2 12 2 2 2" xfId="17911" xr:uid="{00000000-0005-0000-0000-000068450000}"/>
    <cellStyle name="20% - Accent5 2 12 2 2 3" xfId="17912" xr:uid="{00000000-0005-0000-0000-000069450000}"/>
    <cellStyle name="20% - Accent5 2 12 2 3" xfId="17913" xr:uid="{00000000-0005-0000-0000-00006A450000}"/>
    <cellStyle name="20% - Accent5 2 12 2 4" xfId="17914" xr:uid="{00000000-0005-0000-0000-00006B450000}"/>
    <cellStyle name="20% - Accent5 2 12 3" xfId="17915" xr:uid="{00000000-0005-0000-0000-00006C450000}"/>
    <cellStyle name="20% - Accent5 2 12 3 2" xfId="17916" xr:uid="{00000000-0005-0000-0000-00006D450000}"/>
    <cellStyle name="20% - Accent5 2 12 3 2 2" xfId="17917" xr:uid="{00000000-0005-0000-0000-00006E450000}"/>
    <cellStyle name="20% - Accent5 2 12 3 2 3" xfId="17918" xr:uid="{00000000-0005-0000-0000-00006F450000}"/>
    <cellStyle name="20% - Accent5 2 12 3 3" xfId="17919" xr:uid="{00000000-0005-0000-0000-000070450000}"/>
    <cellStyle name="20% - Accent5 2 12 3 4" xfId="17920" xr:uid="{00000000-0005-0000-0000-000071450000}"/>
    <cellStyle name="20% - Accent5 2 12 4" xfId="17921" xr:uid="{00000000-0005-0000-0000-000072450000}"/>
    <cellStyle name="20% - Accent5 2 12 4 2" xfId="17922" xr:uid="{00000000-0005-0000-0000-000073450000}"/>
    <cellStyle name="20% - Accent5 2 12 4 3" xfId="17923" xr:uid="{00000000-0005-0000-0000-000074450000}"/>
    <cellStyle name="20% - Accent5 2 12 5" xfId="17924" xr:uid="{00000000-0005-0000-0000-000075450000}"/>
    <cellStyle name="20% - Accent5 2 12 6" xfId="17925" xr:uid="{00000000-0005-0000-0000-000076450000}"/>
    <cellStyle name="20% - Accent5 2 13" xfId="17926" xr:uid="{00000000-0005-0000-0000-000077450000}"/>
    <cellStyle name="20% - Accent5 2 13 2" xfId="17927" xr:uid="{00000000-0005-0000-0000-000078450000}"/>
    <cellStyle name="20% - Accent5 2 13 2 2" xfId="17928" xr:uid="{00000000-0005-0000-0000-000079450000}"/>
    <cellStyle name="20% - Accent5 2 13 2 3" xfId="17929" xr:uid="{00000000-0005-0000-0000-00007A450000}"/>
    <cellStyle name="20% - Accent5 2 13 3" xfId="17930" xr:uid="{00000000-0005-0000-0000-00007B450000}"/>
    <cellStyle name="20% - Accent5 2 13 4" xfId="17931" xr:uid="{00000000-0005-0000-0000-00007C450000}"/>
    <cellStyle name="20% - Accent5 2 14" xfId="17932" xr:uid="{00000000-0005-0000-0000-00007D450000}"/>
    <cellStyle name="20% - Accent5 2 14 2" xfId="17933" xr:uid="{00000000-0005-0000-0000-00007E450000}"/>
    <cellStyle name="20% - Accent5 2 14 2 2" xfId="17934" xr:uid="{00000000-0005-0000-0000-00007F450000}"/>
    <cellStyle name="20% - Accent5 2 14 2 3" xfId="17935" xr:uid="{00000000-0005-0000-0000-000080450000}"/>
    <cellStyle name="20% - Accent5 2 14 3" xfId="17936" xr:uid="{00000000-0005-0000-0000-000081450000}"/>
    <cellStyle name="20% - Accent5 2 14 4" xfId="17937" xr:uid="{00000000-0005-0000-0000-000082450000}"/>
    <cellStyle name="20% - Accent5 2 15" xfId="17938" xr:uid="{00000000-0005-0000-0000-000083450000}"/>
    <cellStyle name="20% - Accent5 2 15 2" xfId="17939" xr:uid="{00000000-0005-0000-0000-000084450000}"/>
    <cellStyle name="20% - Accent5 2 15 3" xfId="17940" xr:uid="{00000000-0005-0000-0000-000085450000}"/>
    <cellStyle name="20% - Accent5 2 16" xfId="17941" xr:uid="{00000000-0005-0000-0000-000086450000}"/>
    <cellStyle name="20% - Accent5 2 16 2" xfId="17942" xr:uid="{00000000-0005-0000-0000-000087450000}"/>
    <cellStyle name="20% - Accent5 2 17" xfId="17943" xr:uid="{00000000-0005-0000-0000-000088450000}"/>
    <cellStyle name="20% - Accent5 2 18" xfId="17835" xr:uid="{00000000-0005-0000-0000-000089450000}"/>
    <cellStyle name="20% - Accent5 2 2" xfId="17944" xr:uid="{00000000-0005-0000-0000-00008A450000}"/>
    <cellStyle name="20% - Accent5 2 2 2" xfId="17945" xr:uid="{00000000-0005-0000-0000-00008B450000}"/>
    <cellStyle name="20% - Accent5 2 2 2 2" xfId="17946" xr:uid="{00000000-0005-0000-0000-00008C450000}"/>
    <cellStyle name="20% - Accent5 2 2 2 2 2" xfId="17947" xr:uid="{00000000-0005-0000-0000-00008D450000}"/>
    <cellStyle name="20% - Accent5 2 2 2 3" xfId="17948" xr:uid="{00000000-0005-0000-0000-00008E450000}"/>
    <cellStyle name="20% - Accent5 2 2 3" xfId="17949" xr:uid="{00000000-0005-0000-0000-00008F450000}"/>
    <cellStyle name="20% - Accent5 2 2 3 2" xfId="17950" xr:uid="{00000000-0005-0000-0000-000090450000}"/>
    <cellStyle name="20% - Accent5 2 2 4" xfId="17951" xr:uid="{00000000-0005-0000-0000-000091450000}"/>
    <cellStyle name="20% - Accent5 2 2_Revenue monitoring workings P6 97-2003" xfId="17952" xr:uid="{00000000-0005-0000-0000-000092450000}"/>
    <cellStyle name="20% - Accent5 2 3" xfId="17953" xr:uid="{00000000-0005-0000-0000-000093450000}"/>
    <cellStyle name="20% - Accent5 2 3 10" xfId="17954" xr:uid="{00000000-0005-0000-0000-000094450000}"/>
    <cellStyle name="20% - Accent5 2 3 2" xfId="17955" xr:uid="{00000000-0005-0000-0000-000095450000}"/>
    <cellStyle name="20% - Accent5 2 3 2 2" xfId="17956" xr:uid="{00000000-0005-0000-0000-000096450000}"/>
    <cellStyle name="20% - Accent5 2 3 2 2 2" xfId="17957" xr:uid="{00000000-0005-0000-0000-000097450000}"/>
    <cellStyle name="20% - Accent5 2 3 2 2 2 2" xfId="17958" xr:uid="{00000000-0005-0000-0000-000098450000}"/>
    <cellStyle name="20% - Accent5 2 3 2 2 2 2 2" xfId="17959" xr:uid="{00000000-0005-0000-0000-000099450000}"/>
    <cellStyle name="20% - Accent5 2 3 2 2 2 2 2 2" xfId="17960" xr:uid="{00000000-0005-0000-0000-00009A450000}"/>
    <cellStyle name="20% - Accent5 2 3 2 2 2 2 2 3" xfId="17961" xr:uid="{00000000-0005-0000-0000-00009B450000}"/>
    <cellStyle name="20% - Accent5 2 3 2 2 2 2 3" xfId="17962" xr:uid="{00000000-0005-0000-0000-00009C450000}"/>
    <cellStyle name="20% - Accent5 2 3 2 2 2 2 4" xfId="17963" xr:uid="{00000000-0005-0000-0000-00009D450000}"/>
    <cellStyle name="20% - Accent5 2 3 2 2 2 3" xfId="17964" xr:uid="{00000000-0005-0000-0000-00009E450000}"/>
    <cellStyle name="20% - Accent5 2 3 2 2 2 3 2" xfId="17965" xr:uid="{00000000-0005-0000-0000-00009F450000}"/>
    <cellStyle name="20% - Accent5 2 3 2 2 2 3 2 2" xfId="17966" xr:uid="{00000000-0005-0000-0000-0000A0450000}"/>
    <cellStyle name="20% - Accent5 2 3 2 2 2 3 2 3" xfId="17967" xr:uid="{00000000-0005-0000-0000-0000A1450000}"/>
    <cellStyle name="20% - Accent5 2 3 2 2 2 3 3" xfId="17968" xr:uid="{00000000-0005-0000-0000-0000A2450000}"/>
    <cellStyle name="20% - Accent5 2 3 2 2 2 3 4" xfId="17969" xr:uid="{00000000-0005-0000-0000-0000A3450000}"/>
    <cellStyle name="20% - Accent5 2 3 2 2 2 4" xfId="17970" xr:uid="{00000000-0005-0000-0000-0000A4450000}"/>
    <cellStyle name="20% - Accent5 2 3 2 2 2 4 2" xfId="17971" xr:uid="{00000000-0005-0000-0000-0000A5450000}"/>
    <cellStyle name="20% - Accent5 2 3 2 2 2 4 3" xfId="17972" xr:uid="{00000000-0005-0000-0000-0000A6450000}"/>
    <cellStyle name="20% - Accent5 2 3 2 2 2 5" xfId="17973" xr:uid="{00000000-0005-0000-0000-0000A7450000}"/>
    <cellStyle name="20% - Accent5 2 3 2 2 2 6" xfId="17974" xr:uid="{00000000-0005-0000-0000-0000A8450000}"/>
    <cellStyle name="20% - Accent5 2 3 2 2 3" xfId="17975" xr:uid="{00000000-0005-0000-0000-0000A9450000}"/>
    <cellStyle name="20% - Accent5 2 3 2 2 3 2" xfId="17976" xr:uid="{00000000-0005-0000-0000-0000AA450000}"/>
    <cellStyle name="20% - Accent5 2 3 2 2 3 2 2" xfId="17977" xr:uid="{00000000-0005-0000-0000-0000AB450000}"/>
    <cellStyle name="20% - Accent5 2 3 2 2 3 2 2 2" xfId="17978" xr:uid="{00000000-0005-0000-0000-0000AC450000}"/>
    <cellStyle name="20% - Accent5 2 3 2 2 3 2 2 3" xfId="17979" xr:uid="{00000000-0005-0000-0000-0000AD450000}"/>
    <cellStyle name="20% - Accent5 2 3 2 2 3 2 3" xfId="17980" xr:uid="{00000000-0005-0000-0000-0000AE450000}"/>
    <cellStyle name="20% - Accent5 2 3 2 2 3 2 4" xfId="17981" xr:uid="{00000000-0005-0000-0000-0000AF450000}"/>
    <cellStyle name="20% - Accent5 2 3 2 2 3 3" xfId="17982" xr:uid="{00000000-0005-0000-0000-0000B0450000}"/>
    <cellStyle name="20% - Accent5 2 3 2 2 3 3 2" xfId="17983" xr:uid="{00000000-0005-0000-0000-0000B1450000}"/>
    <cellStyle name="20% - Accent5 2 3 2 2 3 3 2 2" xfId="17984" xr:uid="{00000000-0005-0000-0000-0000B2450000}"/>
    <cellStyle name="20% - Accent5 2 3 2 2 3 3 2 3" xfId="17985" xr:uid="{00000000-0005-0000-0000-0000B3450000}"/>
    <cellStyle name="20% - Accent5 2 3 2 2 3 3 3" xfId="17986" xr:uid="{00000000-0005-0000-0000-0000B4450000}"/>
    <cellStyle name="20% - Accent5 2 3 2 2 3 3 4" xfId="17987" xr:uid="{00000000-0005-0000-0000-0000B5450000}"/>
    <cellStyle name="20% - Accent5 2 3 2 2 3 4" xfId="17988" xr:uid="{00000000-0005-0000-0000-0000B6450000}"/>
    <cellStyle name="20% - Accent5 2 3 2 2 3 4 2" xfId="17989" xr:uid="{00000000-0005-0000-0000-0000B7450000}"/>
    <cellStyle name="20% - Accent5 2 3 2 2 3 4 3" xfId="17990" xr:uid="{00000000-0005-0000-0000-0000B8450000}"/>
    <cellStyle name="20% - Accent5 2 3 2 2 3 5" xfId="17991" xr:uid="{00000000-0005-0000-0000-0000B9450000}"/>
    <cellStyle name="20% - Accent5 2 3 2 2 3 6" xfId="17992" xr:uid="{00000000-0005-0000-0000-0000BA450000}"/>
    <cellStyle name="20% - Accent5 2 3 2 2 4" xfId="17993" xr:uid="{00000000-0005-0000-0000-0000BB450000}"/>
    <cellStyle name="20% - Accent5 2 3 2 2 4 2" xfId="17994" xr:uid="{00000000-0005-0000-0000-0000BC450000}"/>
    <cellStyle name="20% - Accent5 2 3 2 2 4 2 2" xfId="17995" xr:uid="{00000000-0005-0000-0000-0000BD450000}"/>
    <cellStyle name="20% - Accent5 2 3 2 2 4 2 3" xfId="17996" xr:uid="{00000000-0005-0000-0000-0000BE450000}"/>
    <cellStyle name="20% - Accent5 2 3 2 2 4 3" xfId="17997" xr:uid="{00000000-0005-0000-0000-0000BF450000}"/>
    <cellStyle name="20% - Accent5 2 3 2 2 4 4" xfId="17998" xr:uid="{00000000-0005-0000-0000-0000C0450000}"/>
    <cellStyle name="20% - Accent5 2 3 2 2 5" xfId="17999" xr:uid="{00000000-0005-0000-0000-0000C1450000}"/>
    <cellStyle name="20% - Accent5 2 3 2 2 5 2" xfId="18000" xr:uid="{00000000-0005-0000-0000-0000C2450000}"/>
    <cellStyle name="20% - Accent5 2 3 2 2 5 2 2" xfId="18001" xr:uid="{00000000-0005-0000-0000-0000C3450000}"/>
    <cellStyle name="20% - Accent5 2 3 2 2 5 2 3" xfId="18002" xr:uid="{00000000-0005-0000-0000-0000C4450000}"/>
    <cellStyle name="20% - Accent5 2 3 2 2 5 3" xfId="18003" xr:uid="{00000000-0005-0000-0000-0000C5450000}"/>
    <cellStyle name="20% - Accent5 2 3 2 2 5 4" xfId="18004" xr:uid="{00000000-0005-0000-0000-0000C6450000}"/>
    <cellStyle name="20% - Accent5 2 3 2 2 6" xfId="18005" xr:uid="{00000000-0005-0000-0000-0000C7450000}"/>
    <cellStyle name="20% - Accent5 2 3 2 2 6 2" xfId="18006" xr:uid="{00000000-0005-0000-0000-0000C8450000}"/>
    <cellStyle name="20% - Accent5 2 3 2 2 6 3" xfId="18007" xr:uid="{00000000-0005-0000-0000-0000C9450000}"/>
    <cellStyle name="20% - Accent5 2 3 2 2 7" xfId="18008" xr:uid="{00000000-0005-0000-0000-0000CA450000}"/>
    <cellStyle name="20% - Accent5 2 3 2 2 8" xfId="18009" xr:uid="{00000000-0005-0000-0000-0000CB450000}"/>
    <cellStyle name="20% - Accent5 2 3 2 3" xfId="18010" xr:uid="{00000000-0005-0000-0000-0000CC450000}"/>
    <cellStyle name="20% - Accent5 2 3 2 3 2" xfId="18011" xr:uid="{00000000-0005-0000-0000-0000CD450000}"/>
    <cellStyle name="20% - Accent5 2 3 2 3 2 2" xfId="18012" xr:uid="{00000000-0005-0000-0000-0000CE450000}"/>
    <cellStyle name="20% - Accent5 2 3 2 3 2 2 2" xfId="18013" xr:uid="{00000000-0005-0000-0000-0000CF450000}"/>
    <cellStyle name="20% - Accent5 2 3 2 3 2 2 3" xfId="18014" xr:uid="{00000000-0005-0000-0000-0000D0450000}"/>
    <cellStyle name="20% - Accent5 2 3 2 3 2 3" xfId="18015" xr:uid="{00000000-0005-0000-0000-0000D1450000}"/>
    <cellStyle name="20% - Accent5 2 3 2 3 2 4" xfId="18016" xr:uid="{00000000-0005-0000-0000-0000D2450000}"/>
    <cellStyle name="20% - Accent5 2 3 2 3 3" xfId="18017" xr:uid="{00000000-0005-0000-0000-0000D3450000}"/>
    <cellStyle name="20% - Accent5 2 3 2 3 3 2" xfId="18018" xr:uid="{00000000-0005-0000-0000-0000D4450000}"/>
    <cellStyle name="20% - Accent5 2 3 2 3 3 2 2" xfId="18019" xr:uid="{00000000-0005-0000-0000-0000D5450000}"/>
    <cellStyle name="20% - Accent5 2 3 2 3 3 2 3" xfId="18020" xr:uid="{00000000-0005-0000-0000-0000D6450000}"/>
    <cellStyle name="20% - Accent5 2 3 2 3 3 3" xfId="18021" xr:uid="{00000000-0005-0000-0000-0000D7450000}"/>
    <cellStyle name="20% - Accent5 2 3 2 3 3 4" xfId="18022" xr:uid="{00000000-0005-0000-0000-0000D8450000}"/>
    <cellStyle name="20% - Accent5 2 3 2 3 4" xfId="18023" xr:uid="{00000000-0005-0000-0000-0000D9450000}"/>
    <cellStyle name="20% - Accent5 2 3 2 3 4 2" xfId="18024" xr:uid="{00000000-0005-0000-0000-0000DA450000}"/>
    <cellStyle name="20% - Accent5 2 3 2 3 4 3" xfId="18025" xr:uid="{00000000-0005-0000-0000-0000DB450000}"/>
    <cellStyle name="20% - Accent5 2 3 2 3 5" xfId="18026" xr:uid="{00000000-0005-0000-0000-0000DC450000}"/>
    <cellStyle name="20% - Accent5 2 3 2 3 6" xfId="18027" xr:uid="{00000000-0005-0000-0000-0000DD450000}"/>
    <cellStyle name="20% - Accent5 2 3 2 4" xfId="18028" xr:uid="{00000000-0005-0000-0000-0000DE450000}"/>
    <cellStyle name="20% - Accent5 2 3 2 4 2" xfId="18029" xr:uid="{00000000-0005-0000-0000-0000DF450000}"/>
    <cellStyle name="20% - Accent5 2 3 2 4 2 2" xfId="18030" xr:uid="{00000000-0005-0000-0000-0000E0450000}"/>
    <cellStyle name="20% - Accent5 2 3 2 4 2 2 2" xfId="18031" xr:uid="{00000000-0005-0000-0000-0000E1450000}"/>
    <cellStyle name="20% - Accent5 2 3 2 4 2 2 3" xfId="18032" xr:uid="{00000000-0005-0000-0000-0000E2450000}"/>
    <cellStyle name="20% - Accent5 2 3 2 4 2 3" xfId="18033" xr:uid="{00000000-0005-0000-0000-0000E3450000}"/>
    <cellStyle name="20% - Accent5 2 3 2 4 2 4" xfId="18034" xr:uid="{00000000-0005-0000-0000-0000E4450000}"/>
    <cellStyle name="20% - Accent5 2 3 2 4 3" xfId="18035" xr:uid="{00000000-0005-0000-0000-0000E5450000}"/>
    <cellStyle name="20% - Accent5 2 3 2 4 3 2" xfId="18036" xr:uid="{00000000-0005-0000-0000-0000E6450000}"/>
    <cellStyle name="20% - Accent5 2 3 2 4 3 2 2" xfId="18037" xr:uid="{00000000-0005-0000-0000-0000E7450000}"/>
    <cellStyle name="20% - Accent5 2 3 2 4 3 2 3" xfId="18038" xr:uid="{00000000-0005-0000-0000-0000E8450000}"/>
    <cellStyle name="20% - Accent5 2 3 2 4 3 3" xfId="18039" xr:uid="{00000000-0005-0000-0000-0000E9450000}"/>
    <cellStyle name="20% - Accent5 2 3 2 4 3 4" xfId="18040" xr:uid="{00000000-0005-0000-0000-0000EA450000}"/>
    <cellStyle name="20% - Accent5 2 3 2 4 4" xfId="18041" xr:uid="{00000000-0005-0000-0000-0000EB450000}"/>
    <cellStyle name="20% - Accent5 2 3 2 4 4 2" xfId="18042" xr:uid="{00000000-0005-0000-0000-0000EC450000}"/>
    <cellStyle name="20% - Accent5 2 3 2 4 4 3" xfId="18043" xr:uid="{00000000-0005-0000-0000-0000ED450000}"/>
    <cellStyle name="20% - Accent5 2 3 2 4 5" xfId="18044" xr:uid="{00000000-0005-0000-0000-0000EE450000}"/>
    <cellStyle name="20% - Accent5 2 3 2 4 6" xfId="18045" xr:uid="{00000000-0005-0000-0000-0000EF450000}"/>
    <cellStyle name="20% - Accent5 2 3 2 5" xfId="18046" xr:uid="{00000000-0005-0000-0000-0000F0450000}"/>
    <cellStyle name="20% - Accent5 2 3 2 5 2" xfId="18047" xr:uid="{00000000-0005-0000-0000-0000F1450000}"/>
    <cellStyle name="20% - Accent5 2 3 2 5 2 2" xfId="18048" xr:uid="{00000000-0005-0000-0000-0000F2450000}"/>
    <cellStyle name="20% - Accent5 2 3 2 5 2 3" xfId="18049" xr:uid="{00000000-0005-0000-0000-0000F3450000}"/>
    <cellStyle name="20% - Accent5 2 3 2 5 3" xfId="18050" xr:uid="{00000000-0005-0000-0000-0000F4450000}"/>
    <cellStyle name="20% - Accent5 2 3 2 5 4" xfId="18051" xr:uid="{00000000-0005-0000-0000-0000F5450000}"/>
    <cellStyle name="20% - Accent5 2 3 2 6" xfId="18052" xr:uid="{00000000-0005-0000-0000-0000F6450000}"/>
    <cellStyle name="20% - Accent5 2 3 2 6 2" xfId="18053" xr:uid="{00000000-0005-0000-0000-0000F7450000}"/>
    <cellStyle name="20% - Accent5 2 3 2 6 2 2" xfId="18054" xr:uid="{00000000-0005-0000-0000-0000F8450000}"/>
    <cellStyle name="20% - Accent5 2 3 2 6 2 3" xfId="18055" xr:uid="{00000000-0005-0000-0000-0000F9450000}"/>
    <cellStyle name="20% - Accent5 2 3 2 6 3" xfId="18056" xr:uid="{00000000-0005-0000-0000-0000FA450000}"/>
    <cellStyle name="20% - Accent5 2 3 2 6 4" xfId="18057" xr:uid="{00000000-0005-0000-0000-0000FB450000}"/>
    <cellStyle name="20% - Accent5 2 3 2 7" xfId="18058" xr:uid="{00000000-0005-0000-0000-0000FC450000}"/>
    <cellStyle name="20% - Accent5 2 3 2 7 2" xfId="18059" xr:uid="{00000000-0005-0000-0000-0000FD450000}"/>
    <cellStyle name="20% - Accent5 2 3 2 7 3" xfId="18060" xr:uid="{00000000-0005-0000-0000-0000FE450000}"/>
    <cellStyle name="20% - Accent5 2 3 2 8" xfId="18061" xr:uid="{00000000-0005-0000-0000-0000FF450000}"/>
    <cellStyle name="20% - Accent5 2 3 2 9" xfId="18062" xr:uid="{00000000-0005-0000-0000-000000460000}"/>
    <cellStyle name="20% - Accent5 2 3 3" xfId="18063" xr:uid="{00000000-0005-0000-0000-000001460000}"/>
    <cellStyle name="20% - Accent5 2 3 3 2" xfId="18064" xr:uid="{00000000-0005-0000-0000-000002460000}"/>
    <cellStyle name="20% - Accent5 2 3 3 2 2" xfId="18065" xr:uid="{00000000-0005-0000-0000-000003460000}"/>
    <cellStyle name="20% - Accent5 2 3 3 2 2 2" xfId="18066" xr:uid="{00000000-0005-0000-0000-000004460000}"/>
    <cellStyle name="20% - Accent5 2 3 3 2 2 2 2" xfId="18067" xr:uid="{00000000-0005-0000-0000-000005460000}"/>
    <cellStyle name="20% - Accent5 2 3 3 2 2 2 3" xfId="18068" xr:uid="{00000000-0005-0000-0000-000006460000}"/>
    <cellStyle name="20% - Accent5 2 3 3 2 2 3" xfId="18069" xr:uid="{00000000-0005-0000-0000-000007460000}"/>
    <cellStyle name="20% - Accent5 2 3 3 2 2 4" xfId="18070" xr:uid="{00000000-0005-0000-0000-000008460000}"/>
    <cellStyle name="20% - Accent5 2 3 3 2 3" xfId="18071" xr:uid="{00000000-0005-0000-0000-000009460000}"/>
    <cellStyle name="20% - Accent5 2 3 3 2 3 2" xfId="18072" xr:uid="{00000000-0005-0000-0000-00000A460000}"/>
    <cellStyle name="20% - Accent5 2 3 3 2 3 2 2" xfId="18073" xr:uid="{00000000-0005-0000-0000-00000B460000}"/>
    <cellStyle name="20% - Accent5 2 3 3 2 3 2 3" xfId="18074" xr:uid="{00000000-0005-0000-0000-00000C460000}"/>
    <cellStyle name="20% - Accent5 2 3 3 2 3 3" xfId="18075" xr:uid="{00000000-0005-0000-0000-00000D460000}"/>
    <cellStyle name="20% - Accent5 2 3 3 2 3 4" xfId="18076" xr:uid="{00000000-0005-0000-0000-00000E460000}"/>
    <cellStyle name="20% - Accent5 2 3 3 2 4" xfId="18077" xr:uid="{00000000-0005-0000-0000-00000F460000}"/>
    <cellStyle name="20% - Accent5 2 3 3 2 4 2" xfId="18078" xr:uid="{00000000-0005-0000-0000-000010460000}"/>
    <cellStyle name="20% - Accent5 2 3 3 2 4 3" xfId="18079" xr:uid="{00000000-0005-0000-0000-000011460000}"/>
    <cellStyle name="20% - Accent5 2 3 3 2 5" xfId="18080" xr:uid="{00000000-0005-0000-0000-000012460000}"/>
    <cellStyle name="20% - Accent5 2 3 3 2 6" xfId="18081" xr:uid="{00000000-0005-0000-0000-000013460000}"/>
    <cellStyle name="20% - Accent5 2 3 3 3" xfId="18082" xr:uid="{00000000-0005-0000-0000-000014460000}"/>
    <cellStyle name="20% - Accent5 2 3 3 3 2" xfId="18083" xr:uid="{00000000-0005-0000-0000-000015460000}"/>
    <cellStyle name="20% - Accent5 2 3 3 3 2 2" xfId="18084" xr:uid="{00000000-0005-0000-0000-000016460000}"/>
    <cellStyle name="20% - Accent5 2 3 3 3 2 2 2" xfId="18085" xr:uid="{00000000-0005-0000-0000-000017460000}"/>
    <cellStyle name="20% - Accent5 2 3 3 3 2 2 3" xfId="18086" xr:uid="{00000000-0005-0000-0000-000018460000}"/>
    <cellStyle name="20% - Accent5 2 3 3 3 2 3" xfId="18087" xr:uid="{00000000-0005-0000-0000-000019460000}"/>
    <cellStyle name="20% - Accent5 2 3 3 3 2 4" xfId="18088" xr:uid="{00000000-0005-0000-0000-00001A460000}"/>
    <cellStyle name="20% - Accent5 2 3 3 3 3" xfId="18089" xr:uid="{00000000-0005-0000-0000-00001B460000}"/>
    <cellStyle name="20% - Accent5 2 3 3 3 3 2" xfId="18090" xr:uid="{00000000-0005-0000-0000-00001C460000}"/>
    <cellStyle name="20% - Accent5 2 3 3 3 3 2 2" xfId="18091" xr:uid="{00000000-0005-0000-0000-00001D460000}"/>
    <cellStyle name="20% - Accent5 2 3 3 3 3 2 3" xfId="18092" xr:uid="{00000000-0005-0000-0000-00001E460000}"/>
    <cellStyle name="20% - Accent5 2 3 3 3 3 3" xfId="18093" xr:uid="{00000000-0005-0000-0000-00001F460000}"/>
    <cellStyle name="20% - Accent5 2 3 3 3 3 4" xfId="18094" xr:uid="{00000000-0005-0000-0000-000020460000}"/>
    <cellStyle name="20% - Accent5 2 3 3 3 4" xfId="18095" xr:uid="{00000000-0005-0000-0000-000021460000}"/>
    <cellStyle name="20% - Accent5 2 3 3 3 4 2" xfId="18096" xr:uid="{00000000-0005-0000-0000-000022460000}"/>
    <cellStyle name="20% - Accent5 2 3 3 3 4 3" xfId="18097" xr:uid="{00000000-0005-0000-0000-000023460000}"/>
    <cellStyle name="20% - Accent5 2 3 3 3 5" xfId="18098" xr:uid="{00000000-0005-0000-0000-000024460000}"/>
    <cellStyle name="20% - Accent5 2 3 3 3 6" xfId="18099" xr:uid="{00000000-0005-0000-0000-000025460000}"/>
    <cellStyle name="20% - Accent5 2 3 3 4" xfId="18100" xr:uid="{00000000-0005-0000-0000-000026460000}"/>
    <cellStyle name="20% - Accent5 2 3 3 4 2" xfId="18101" xr:uid="{00000000-0005-0000-0000-000027460000}"/>
    <cellStyle name="20% - Accent5 2 3 3 4 2 2" xfId="18102" xr:uid="{00000000-0005-0000-0000-000028460000}"/>
    <cellStyle name="20% - Accent5 2 3 3 4 2 3" xfId="18103" xr:uid="{00000000-0005-0000-0000-000029460000}"/>
    <cellStyle name="20% - Accent5 2 3 3 4 3" xfId="18104" xr:uid="{00000000-0005-0000-0000-00002A460000}"/>
    <cellStyle name="20% - Accent5 2 3 3 4 4" xfId="18105" xr:uid="{00000000-0005-0000-0000-00002B460000}"/>
    <cellStyle name="20% - Accent5 2 3 3 5" xfId="18106" xr:uid="{00000000-0005-0000-0000-00002C460000}"/>
    <cellStyle name="20% - Accent5 2 3 3 5 2" xfId="18107" xr:uid="{00000000-0005-0000-0000-00002D460000}"/>
    <cellStyle name="20% - Accent5 2 3 3 5 2 2" xfId="18108" xr:uid="{00000000-0005-0000-0000-00002E460000}"/>
    <cellStyle name="20% - Accent5 2 3 3 5 2 3" xfId="18109" xr:uid="{00000000-0005-0000-0000-00002F460000}"/>
    <cellStyle name="20% - Accent5 2 3 3 5 3" xfId="18110" xr:uid="{00000000-0005-0000-0000-000030460000}"/>
    <cellStyle name="20% - Accent5 2 3 3 5 4" xfId="18111" xr:uid="{00000000-0005-0000-0000-000031460000}"/>
    <cellStyle name="20% - Accent5 2 3 3 6" xfId="18112" xr:uid="{00000000-0005-0000-0000-000032460000}"/>
    <cellStyle name="20% - Accent5 2 3 3 6 2" xfId="18113" xr:uid="{00000000-0005-0000-0000-000033460000}"/>
    <cellStyle name="20% - Accent5 2 3 3 6 3" xfId="18114" xr:uid="{00000000-0005-0000-0000-000034460000}"/>
    <cellStyle name="20% - Accent5 2 3 3 7" xfId="18115" xr:uid="{00000000-0005-0000-0000-000035460000}"/>
    <cellStyle name="20% - Accent5 2 3 3 8" xfId="18116" xr:uid="{00000000-0005-0000-0000-000036460000}"/>
    <cellStyle name="20% - Accent5 2 3 4" xfId="18117" xr:uid="{00000000-0005-0000-0000-000037460000}"/>
    <cellStyle name="20% - Accent5 2 3 4 2" xfId="18118" xr:uid="{00000000-0005-0000-0000-000038460000}"/>
    <cellStyle name="20% - Accent5 2 3 4 2 2" xfId="18119" xr:uid="{00000000-0005-0000-0000-000039460000}"/>
    <cellStyle name="20% - Accent5 2 3 4 2 2 2" xfId="18120" xr:uid="{00000000-0005-0000-0000-00003A460000}"/>
    <cellStyle name="20% - Accent5 2 3 4 2 2 3" xfId="18121" xr:uid="{00000000-0005-0000-0000-00003B460000}"/>
    <cellStyle name="20% - Accent5 2 3 4 2 3" xfId="18122" xr:uid="{00000000-0005-0000-0000-00003C460000}"/>
    <cellStyle name="20% - Accent5 2 3 4 2 4" xfId="18123" xr:uid="{00000000-0005-0000-0000-00003D460000}"/>
    <cellStyle name="20% - Accent5 2 3 4 3" xfId="18124" xr:uid="{00000000-0005-0000-0000-00003E460000}"/>
    <cellStyle name="20% - Accent5 2 3 4 3 2" xfId="18125" xr:uid="{00000000-0005-0000-0000-00003F460000}"/>
    <cellStyle name="20% - Accent5 2 3 4 3 2 2" xfId="18126" xr:uid="{00000000-0005-0000-0000-000040460000}"/>
    <cellStyle name="20% - Accent5 2 3 4 3 2 3" xfId="18127" xr:uid="{00000000-0005-0000-0000-000041460000}"/>
    <cellStyle name="20% - Accent5 2 3 4 3 3" xfId="18128" xr:uid="{00000000-0005-0000-0000-000042460000}"/>
    <cellStyle name="20% - Accent5 2 3 4 3 4" xfId="18129" xr:uid="{00000000-0005-0000-0000-000043460000}"/>
    <cellStyle name="20% - Accent5 2 3 4 4" xfId="18130" xr:uid="{00000000-0005-0000-0000-000044460000}"/>
    <cellStyle name="20% - Accent5 2 3 4 4 2" xfId="18131" xr:uid="{00000000-0005-0000-0000-000045460000}"/>
    <cellStyle name="20% - Accent5 2 3 4 4 3" xfId="18132" xr:uid="{00000000-0005-0000-0000-000046460000}"/>
    <cellStyle name="20% - Accent5 2 3 4 5" xfId="18133" xr:uid="{00000000-0005-0000-0000-000047460000}"/>
    <cellStyle name="20% - Accent5 2 3 4 6" xfId="18134" xr:uid="{00000000-0005-0000-0000-000048460000}"/>
    <cellStyle name="20% - Accent5 2 3 5" xfId="18135" xr:uid="{00000000-0005-0000-0000-000049460000}"/>
    <cellStyle name="20% - Accent5 2 3 5 2" xfId="18136" xr:uid="{00000000-0005-0000-0000-00004A460000}"/>
    <cellStyle name="20% - Accent5 2 3 5 2 2" xfId="18137" xr:uid="{00000000-0005-0000-0000-00004B460000}"/>
    <cellStyle name="20% - Accent5 2 3 5 2 2 2" xfId="18138" xr:uid="{00000000-0005-0000-0000-00004C460000}"/>
    <cellStyle name="20% - Accent5 2 3 5 2 2 3" xfId="18139" xr:uid="{00000000-0005-0000-0000-00004D460000}"/>
    <cellStyle name="20% - Accent5 2 3 5 2 3" xfId="18140" xr:uid="{00000000-0005-0000-0000-00004E460000}"/>
    <cellStyle name="20% - Accent5 2 3 5 2 4" xfId="18141" xr:uid="{00000000-0005-0000-0000-00004F460000}"/>
    <cellStyle name="20% - Accent5 2 3 5 3" xfId="18142" xr:uid="{00000000-0005-0000-0000-000050460000}"/>
    <cellStyle name="20% - Accent5 2 3 5 3 2" xfId="18143" xr:uid="{00000000-0005-0000-0000-000051460000}"/>
    <cellStyle name="20% - Accent5 2 3 5 3 2 2" xfId="18144" xr:uid="{00000000-0005-0000-0000-000052460000}"/>
    <cellStyle name="20% - Accent5 2 3 5 3 2 3" xfId="18145" xr:uid="{00000000-0005-0000-0000-000053460000}"/>
    <cellStyle name="20% - Accent5 2 3 5 3 3" xfId="18146" xr:uid="{00000000-0005-0000-0000-000054460000}"/>
    <cellStyle name="20% - Accent5 2 3 5 3 4" xfId="18147" xr:uid="{00000000-0005-0000-0000-000055460000}"/>
    <cellStyle name="20% - Accent5 2 3 5 4" xfId="18148" xr:uid="{00000000-0005-0000-0000-000056460000}"/>
    <cellStyle name="20% - Accent5 2 3 5 4 2" xfId="18149" xr:uid="{00000000-0005-0000-0000-000057460000}"/>
    <cellStyle name="20% - Accent5 2 3 5 4 3" xfId="18150" xr:uid="{00000000-0005-0000-0000-000058460000}"/>
    <cellStyle name="20% - Accent5 2 3 5 5" xfId="18151" xr:uid="{00000000-0005-0000-0000-000059460000}"/>
    <cellStyle name="20% - Accent5 2 3 5 6" xfId="18152" xr:uid="{00000000-0005-0000-0000-00005A460000}"/>
    <cellStyle name="20% - Accent5 2 3 6" xfId="18153" xr:uid="{00000000-0005-0000-0000-00005B460000}"/>
    <cellStyle name="20% - Accent5 2 3 6 2" xfId="18154" xr:uid="{00000000-0005-0000-0000-00005C460000}"/>
    <cellStyle name="20% - Accent5 2 3 6 2 2" xfId="18155" xr:uid="{00000000-0005-0000-0000-00005D460000}"/>
    <cellStyle name="20% - Accent5 2 3 6 2 3" xfId="18156" xr:uid="{00000000-0005-0000-0000-00005E460000}"/>
    <cellStyle name="20% - Accent5 2 3 6 3" xfId="18157" xr:uid="{00000000-0005-0000-0000-00005F460000}"/>
    <cellStyle name="20% - Accent5 2 3 6 4" xfId="18158" xr:uid="{00000000-0005-0000-0000-000060460000}"/>
    <cellStyle name="20% - Accent5 2 3 7" xfId="18159" xr:uid="{00000000-0005-0000-0000-000061460000}"/>
    <cellStyle name="20% - Accent5 2 3 7 2" xfId="18160" xr:uid="{00000000-0005-0000-0000-000062460000}"/>
    <cellStyle name="20% - Accent5 2 3 7 2 2" xfId="18161" xr:uid="{00000000-0005-0000-0000-000063460000}"/>
    <cellStyle name="20% - Accent5 2 3 7 2 3" xfId="18162" xr:uid="{00000000-0005-0000-0000-000064460000}"/>
    <cellStyle name="20% - Accent5 2 3 7 3" xfId="18163" xr:uid="{00000000-0005-0000-0000-000065460000}"/>
    <cellStyle name="20% - Accent5 2 3 7 4" xfId="18164" xr:uid="{00000000-0005-0000-0000-000066460000}"/>
    <cellStyle name="20% - Accent5 2 3 8" xfId="18165" xr:uid="{00000000-0005-0000-0000-000067460000}"/>
    <cellStyle name="20% - Accent5 2 3 8 2" xfId="18166" xr:uid="{00000000-0005-0000-0000-000068460000}"/>
    <cellStyle name="20% - Accent5 2 3 8 3" xfId="18167" xr:uid="{00000000-0005-0000-0000-000069460000}"/>
    <cellStyle name="20% - Accent5 2 3 9" xfId="18168" xr:uid="{00000000-0005-0000-0000-00006A460000}"/>
    <cellStyle name="20% - Accent5 2 3_Revenue monitoring workings P6 97-2003" xfId="18169" xr:uid="{00000000-0005-0000-0000-00006B460000}"/>
    <cellStyle name="20% - Accent5 2 4" xfId="18170" xr:uid="{00000000-0005-0000-0000-00006C460000}"/>
    <cellStyle name="20% - Accent5 2 4 10" xfId="18171" xr:uid="{00000000-0005-0000-0000-00006D460000}"/>
    <cellStyle name="20% - Accent5 2 4 2" xfId="18172" xr:uid="{00000000-0005-0000-0000-00006E460000}"/>
    <cellStyle name="20% - Accent5 2 4 2 2" xfId="18173" xr:uid="{00000000-0005-0000-0000-00006F460000}"/>
    <cellStyle name="20% - Accent5 2 4 2 2 2" xfId="18174" xr:uid="{00000000-0005-0000-0000-000070460000}"/>
    <cellStyle name="20% - Accent5 2 4 2 2 2 2" xfId="18175" xr:uid="{00000000-0005-0000-0000-000071460000}"/>
    <cellStyle name="20% - Accent5 2 4 2 2 2 2 2" xfId="18176" xr:uid="{00000000-0005-0000-0000-000072460000}"/>
    <cellStyle name="20% - Accent5 2 4 2 2 2 2 2 2" xfId="18177" xr:uid="{00000000-0005-0000-0000-000073460000}"/>
    <cellStyle name="20% - Accent5 2 4 2 2 2 2 2 3" xfId="18178" xr:uid="{00000000-0005-0000-0000-000074460000}"/>
    <cellStyle name="20% - Accent5 2 4 2 2 2 2 3" xfId="18179" xr:uid="{00000000-0005-0000-0000-000075460000}"/>
    <cellStyle name="20% - Accent5 2 4 2 2 2 2 4" xfId="18180" xr:uid="{00000000-0005-0000-0000-000076460000}"/>
    <cellStyle name="20% - Accent5 2 4 2 2 2 3" xfId="18181" xr:uid="{00000000-0005-0000-0000-000077460000}"/>
    <cellStyle name="20% - Accent5 2 4 2 2 2 3 2" xfId="18182" xr:uid="{00000000-0005-0000-0000-000078460000}"/>
    <cellStyle name="20% - Accent5 2 4 2 2 2 3 2 2" xfId="18183" xr:uid="{00000000-0005-0000-0000-000079460000}"/>
    <cellStyle name="20% - Accent5 2 4 2 2 2 3 2 3" xfId="18184" xr:uid="{00000000-0005-0000-0000-00007A460000}"/>
    <cellStyle name="20% - Accent5 2 4 2 2 2 3 3" xfId="18185" xr:uid="{00000000-0005-0000-0000-00007B460000}"/>
    <cellStyle name="20% - Accent5 2 4 2 2 2 3 4" xfId="18186" xr:uid="{00000000-0005-0000-0000-00007C460000}"/>
    <cellStyle name="20% - Accent5 2 4 2 2 2 4" xfId="18187" xr:uid="{00000000-0005-0000-0000-00007D460000}"/>
    <cellStyle name="20% - Accent5 2 4 2 2 2 4 2" xfId="18188" xr:uid="{00000000-0005-0000-0000-00007E460000}"/>
    <cellStyle name="20% - Accent5 2 4 2 2 2 4 3" xfId="18189" xr:uid="{00000000-0005-0000-0000-00007F460000}"/>
    <cellStyle name="20% - Accent5 2 4 2 2 2 5" xfId="18190" xr:uid="{00000000-0005-0000-0000-000080460000}"/>
    <cellStyle name="20% - Accent5 2 4 2 2 2 6" xfId="18191" xr:uid="{00000000-0005-0000-0000-000081460000}"/>
    <cellStyle name="20% - Accent5 2 4 2 2 3" xfId="18192" xr:uid="{00000000-0005-0000-0000-000082460000}"/>
    <cellStyle name="20% - Accent5 2 4 2 2 3 2" xfId="18193" xr:uid="{00000000-0005-0000-0000-000083460000}"/>
    <cellStyle name="20% - Accent5 2 4 2 2 3 2 2" xfId="18194" xr:uid="{00000000-0005-0000-0000-000084460000}"/>
    <cellStyle name="20% - Accent5 2 4 2 2 3 2 2 2" xfId="18195" xr:uid="{00000000-0005-0000-0000-000085460000}"/>
    <cellStyle name="20% - Accent5 2 4 2 2 3 2 2 3" xfId="18196" xr:uid="{00000000-0005-0000-0000-000086460000}"/>
    <cellStyle name="20% - Accent5 2 4 2 2 3 2 3" xfId="18197" xr:uid="{00000000-0005-0000-0000-000087460000}"/>
    <cellStyle name="20% - Accent5 2 4 2 2 3 2 4" xfId="18198" xr:uid="{00000000-0005-0000-0000-000088460000}"/>
    <cellStyle name="20% - Accent5 2 4 2 2 3 3" xfId="18199" xr:uid="{00000000-0005-0000-0000-000089460000}"/>
    <cellStyle name="20% - Accent5 2 4 2 2 3 3 2" xfId="18200" xr:uid="{00000000-0005-0000-0000-00008A460000}"/>
    <cellStyle name="20% - Accent5 2 4 2 2 3 3 2 2" xfId="18201" xr:uid="{00000000-0005-0000-0000-00008B460000}"/>
    <cellStyle name="20% - Accent5 2 4 2 2 3 3 2 3" xfId="18202" xr:uid="{00000000-0005-0000-0000-00008C460000}"/>
    <cellStyle name="20% - Accent5 2 4 2 2 3 3 3" xfId="18203" xr:uid="{00000000-0005-0000-0000-00008D460000}"/>
    <cellStyle name="20% - Accent5 2 4 2 2 3 3 4" xfId="18204" xr:uid="{00000000-0005-0000-0000-00008E460000}"/>
    <cellStyle name="20% - Accent5 2 4 2 2 3 4" xfId="18205" xr:uid="{00000000-0005-0000-0000-00008F460000}"/>
    <cellStyle name="20% - Accent5 2 4 2 2 3 4 2" xfId="18206" xr:uid="{00000000-0005-0000-0000-000090460000}"/>
    <cellStyle name="20% - Accent5 2 4 2 2 3 4 3" xfId="18207" xr:uid="{00000000-0005-0000-0000-000091460000}"/>
    <cellStyle name="20% - Accent5 2 4 2 2 3 5" xfId="18208" xr:uid="{00000000-0005-0000-0000-000092460000}"/>
    <cellStyle name="20% - Accent5 2 4 2 2 3 6" xfId="18209" xr:uid="{00000000-0005-0000-0000-000093460000}"/>
    <cellStyle name="20% - Accent5 2 4 2 2 4" xfId="18210" xr:uid="{00000000-0005-0000-0000-000094460000}"/>
    <cellStyle name="20% - Accent5 2 4 2 2 4 2" xfId="18211" xr:uid="{00000000-0005-0000-0000-000095460000}"/>
    <cellStyle name="20% - Accent5 2 4 2 2 4 2 2" xfId="18212" xr:uid="{00000000-0005-0000-0000-000096460000}"/>
    <cellStyle name="20% - Accent5 2 4 2 2 4 2 3" xfId="18213" xr:uid="{00000000-0005-0000-0000-000097460000}"/>
    <cellStyle name="20% - Accent5 2 4 2 2 4 3" xfId="18214" xr:uid="{00000000-0005-0000-0000-000098460000}"/>
    <cellStyle name="20% - Accent5 2 4 2 2 4 4" xfId="18215" xr:uid="{00000000-0005-0000-0000-000099460000}"/>
    <cellStyle name="20% - Accent5 2 4 2 2 5" xfId="18216" xr:uid="{00000000-0005-0000-0000-00009A460000}"/>
    <cellStyle name="20% - Accent5 2 4 2 2 5 2" xfId="18217" xr:uid="{00000000-0005-0000-0000-00009B460000}"/>
    <cellStyle name="20% - Accent5 2 4 2 2 5 2 2" xfId="18218" xr:uid="{00000000-0005-0000-0000-00009C460000}"/>
    <cellStyle name="20% - Accent5 2 4 2 2 5 2 3" xfId="18219" xr:uid="{00000000-0005-0000-0000-00009D460000}"/>
    <cellStyle name="20% - Accent5 2 4 2 2 5 3" xfId="18220" xr:uid="{00000000-0005-0000-0000-00009E460000}"/>
    <cellStyle name="20% - Accent5 2 4 2 2 5 4" xfId="18221" xr:uid="{00000000-0005-0000-0000-00009F460000}"/>
    <cellStyle name="20% - Accent5 2 4 2 2 6" xfId="18222" xr:uid="{00000000-0005-0000-0000-0000A0460000}"/>
    <cellStyle name="20% - Accent5 2 4 2 2 6 2" xfId="18223" xr:uid="{00000000-0005-0000-0000-0000A1460000}"/>
    <cellStyle name="20% - Accent5 2 4 2 2 6 3" xfId="18224" xr:uid="{00000000-0005-0000-0000-0000A2460000}"/>
    <cellStyle name="20% - Accent5 2 4 2 2 7" xfId="18225" xr:uid="{00000000-0005-0000-0000-0000A3460000}"/>
    <cellStyle name="20% - Accent5 2 4 2 2 8" xfId="18226" xr:uid="{00000000-0005-0000-0000-0000A4460000}"/>
    <cellStyle name="20% - Accent5 2 4 2 3" xfId="18227" xr:uid="{00000000-0005-0000-0000-0000A5460000}"/>
    <cellStyle name="20% - Accent5 2 4 2 3 2" xfId="18228" xr:uid="{00000000-0005-0000-0000-0000A6460000}"/>
    <cellStyle name="20% - Accent5 2 4 2 3 2 2" xfId="18229" xr:uid="{00000000-0005-0000-0000-0000A7460000}"/>
    <cellStyle name="20% - Accent5 2 4 2 3 2 2 2" xfId="18230" xr:uid="{00000000-0005-0000-0000-0000A8460000}"/>
    <cellStyle name="20% - Accent5 2 4 2 3 2 2 3" xfId="18231" xr:uid="{00000000-0005-0000-0000-0000A9460000}"/>
    <cellStyle name="20% - Accent5 2 4 2 3 2 3" xfId="18232" xr:uid="{00000000-0005-0000-0000-0000AA460000}"/>
    <cellStyle name="20% - Accent5 2 4 2 3 2 4" xfId="18233" xr:uid="{00000000-0005-0000-0000-0000AB460000}"/>
    <cellStyle name="20% - Accent5 2 4 2 3 3" xfId="18234" xr:uid="{00000000-0005-0000-0000-0000AC460000}"/>
    <cellStyle name="20% - Accent5 2 4 2 3 3 2" xfId="18235" xr:uid="{00000000-0005-0000-0000-0000AD460000}"/>
    <cellStyle name="20% - Accent5 2 4 2 3 3 2 2" xfId="18236" xr:uid="{00000000-0005-0000-0000-0000AE460000}"/>
    <cellStyle name="20% - Accent5 2 4 2 3 3 2 3" xfId="18237" xr:uid="{00000000-0005-0000-0000-0000AF460000}"/>
    <cellStyle name="20% - Accent5 2 4 2 3 3 3" xfId="18238" xr:uid="{00000000-0005-0000-0000-0000B0460000}"/>
    <cellStyle name="20% - Accent5 2 4 2 3 3 4" xfId="18239" xr:uid="{00000000-0005-0000-0000-0000B1460000}"/>
    <cellStyle name="20% - Accent5 2 4 2 3 4" xfId="18240" xr:uid="{00000000-0005-0000-0000-0000B2460000}"/>
    <cellStyle name="20% - Accent5 2 4 2 3 4 2" xfId="18241" xr:uid="{00000000-0005-0000-0000-0000B3460000}"/>
    <cellStyle name="20% - Accent5 2 4 2 3 4 3" xfId="18242" xr:uid="{00000000-0005-0000-0000-0000B4460000}"/>
    <cellStyle name="20% - Accent5 2 4 2 3 5" xfId="18243" xr:uid="{00000000-0005-0000-0000-0000B5460000}"/>
    <cellStyle name="20% - Accent5 2 4 2 3 6" xfId="18244" xr:uid="{00000000-0005-0000-0000-0000B6460000}"/>
    <cellStyle name="20% - Accent5 2 4 2 4" xfId="18245" xr:uid="{00000000-0005-0000-0000-0000B7460000}"/>
    <cellStyle name="20% - Accent5 2 4 2 4 2" xfId="18246" xr:uid="{00000000-0005-0000-0000-0000B8460000}"/>
    <cellStyle name="20% - Accent5 2 4 2 4 2 2" xfId="18247" xr:uid="{00000000-0005-0000-0000-0000B9460000}"/>
    <cellStyle name="20% - Accent5 2 4 2 4 2 2 2" xfId="18248" xr:uid="{00000000-0005-0000-0000-0000BA460000}"/>
    <cellStyle name="20% - Accent5 2 4 2 4 2 2 3" xfId="18249" xr:uid="{00000000-0005-0000-0000-0000BB460000}"/>
    <cellStyle name="20% - Accent5 2 4 2 4 2 3" xfId="18250" xr:uid="{00000000-0005-0000-0000-0000BC460000}"/>
    <cellStyle name="20% - Accent5 2 4 2 4 2 4" xfId="18251" xr:uid="{00000000-0005-0000-0000-0000BD460000}"/>
    <cellStyle name="20% - Accent5 2 4 2 4 3" xfId="18252" xr:uid="{00000000-0005-0000-0000-0000BE460000}"/>
    <cellStyle name="20% - Accent5 2 4 2 4 3 2" xfId="18253" xr:uid="{00000000-0005-0000-0000-0000BF460000}"/>
    <cellStyle name="20% - Accent5 2 4 2 4 3 2 2" xfId="18254" xr:uid="{00000000-0005-0000-0000-0000C0460000}"/>
    <cellStyle name="20% - Accent5 2 4 2 4 3 2 3" xfId="18255" xr:uid="{00000000-0005-0000-0000-0000C1460000}"/>
    <cellStyle name="20% - Accent5 2 4 2 4 3 3" xfId="18256" xr:uid="{00000000-0005-0000-0000-0000C2460000}"/>
    <cellStyle name="20% - Accent5 2 4 2 4 3 4" xfId="18257" xr:uid="{00000000-0005-0000-0000-0000C3460000}"/>
    <cellStyle name="20% - Accent5 2 4 2 4 4" xfId="18258" xr:uid="{00000000-0005-0000-0000-0000C4460000}"/>
    <cellStyle name="20% - Accent5 2 4 2 4 4 2" xfId="18259" xr:uid="{00000000-0005-0000-0000-0000C5460000}"/>
    <cellStyle name="20% - Accent5 2 4 2 4 4 3" xfId="18260" xr:uid="{00000000-0005-0000-0000-0000C6460000}"/>
    <cellStyle name="20% - Accent5 2 4 2 4 5" xfId="18261" xr:uid="{00000000-0005-0000-0000-0000C7460000}"/>
    <cellStyle name="20% - Accent5 2 4 2 4 6" xfId="18262" xr:uid="{00000000-0005-0000-0000-0000C8460000}"/>
    <cellStyle name="20% - Accent5 2 4 2 5" xfId="18263" xr:uid="{00000000-0005-0000-0000-0000C9460000}"/>
    <cellStyle name="20% - Accent5 2 4 2 5 2" xfId="18264" xr:uid="{00000000-0005-0000-0000-0000CA460000}"/>
    <cellStyle name="20% - Accent5 2 4 2 5 2 2" xfId="18265" xr:uid="{00000000-0005-0000-0000-0000CB460000}"/>
    <cellStyle name="20% - Accent5 2 4 2 5 2 3" xfId="18266" xr:uid="{00000000-0005-0000-0000-0000CC460000}"/>
    <cellStyle name="20% - Accent5 2 4 2 5 3" xfId="18267" xr:uid="{00000000-0005-0000-0000-0000CD460000}"/>
    <cellStyle name="20% - Accent5 2 4 2 5 4" xfId="18268" xr:uid="{00000000-0005-0000-0000-0000CE460000}"/>
    <cellStyle name="20% - Accent5 2 4 2 6" xfId="18269" xr:uid="{00000000-0005-0000-0000-0000CF460000}"/>
    <cellStyle name="20% - Accent5 2 4 2 6 2" xfId="18270" xr:uid="{00000000-0005-0000-0000-0000D0460000}"/>
    <cellStyle name="20% - Accent5 2 4 2 6 2 2" xfId="18271" xr:uid="{00000000-0005-0000-0000-0000D1460000}"/>
    <cellStyle name="20% - Accent5 2 4 2 6 2 3" xfId="18272" xr:uid="{00000000-0005-0000-0000-0000D2460000}"/>
    <cellStyle name="20% - Accent5 2 4 2 6 3" xfId="18273" xr:uid="{00000000-0005-0000-0000-0000D3460000}"/>
    <cellStyle name="20% - Accent5 2 4 2 6 4" xfId="18274" xr:uid="{00000000-0005-0000-0000-0000D4460000}"/>
    <cellStyle name="20% - Accent5 2 4 2 7" xfId="18275" xr:uid="{00000000-0005-0000-0000-0000D5460000}"/>
    <cellStyle name="20% - Accent5 2 4 2 7 2" xfId="18276" xr:uid="{00000000-0005-0000-0000-0000D6460000}"/>
    <cellStyle name="20% - Accent5 2 4 2 7 3" xfId="18277" xr:uid="{00000000-0005-0000-0000-0000D7460000}"/>
    <cellStyle name="20% - Accent5 2 4 2 8" xfId="18278" xr:uid="{00000000-0005-0000-0000-0000D8460000}"/>
    <cellStyle name="20% - Accent5 2 4 2 9" xfId="18279" xr:uid="{00000000-0005-0000-0000-0000D9460000}"/>
    <cellStyle name="20% - Accent5 2 4 3" xfId="18280" xr:uid="{00000000-0005-0000-0000-0000DA460000}"/>
    <cellStyle name="20% - Accent5 2 4 3 2" xfId="18281" xr:uid="{00000000-0005-0000-0000-0000DB460000}"/>
    <cellStyle name="20% - Accent5 2 4 3 2 2" xfId="18282" xr:uid="{00000000-0005-0000-0000-0000DC460000}"/>
    <cellStyle name="20% - Accent5 2 4 3 2 2 2" xfId="18283" xr:uid="{00000000-0005-0000-0000-0000DD460000}"/>
    <cellStyle name="20% - Accent5 2 4 3 2 2 2 2" xfId="18284" xr:uid="{00000000-0005-0000-0000-0000DE460000}"/>
    <cellStyle name="20% - Accent5 2 4 3 2 2 2 3" xfId="18285" xr:uid="{00000000-0005-0000-0000-0000DF460000}"/>
    <cellStyle name="20% - Accent5 2 4 3 2 2 3" xfId="18286" xr:uid="{00000000-0005-0000-0000-0000E0460000}"/>
    <cellStyle name="20% - Accent5 2 4 3 2 2 4" xfId="18287" xr:uid="{00000000-0005-0000-0000-0000E1460000}"/>
    <cellStyle name="20% - Accent5 2 4 3 2 3" xfId="18288" xr:uid="{00000000-0005-0000-0000-0000E2460000}"/>
    <cellStyle name="20% - Accent5 2 4 3 2 3 2" xfId="18289" xr:uid="{00000000-0005-0000-0000-0000E3460000}"/>
    <cellStyle name="20% - Accent5 2 4 3 2 3 2 2" xfId="18290" xr:uid="{00000000-0005-0000-0000-0000E4460000}"/>
    <cellStyle name="20% - Accent5 2 4 3 2 3 2 3" xfId="18291" xr:uid="{00000000-0005-0000-0000-0000E5460000}"/>
    <cellStyle name="20% - Accent5 2 4 3 2 3 3" xfId="18292" xr:uid="{00000000-0005-0000-0000-0000E6460000}"/>
    <cellStyle name="20% - Accent5 2 4 3 2 3 4" xfId="18293" xr:uid="{00000000-0005-0000-0000-0000E7460000}"/>
    <cellStyle name="20% - Accent5 2 4 3 2 4" xfId="18294" xr:uid="{00000000-0005-0000-0000-0000E8460000}"/>
    <cellStyle name="20% - Accent5 2 4 3 2 4 2" xfId="18295" xr:uid="{00000000-0005-0000-0000-0000E9460000}"/>
    <cellStyle name="20% - Accent5 2 4 3 2 4 3" xfId="18296" xr:uid="{00000000-0005-0000-0000-0000EA460000}"/>
    <cellStyle name="20% - Accent5 2 4 3 2 5" xfId="18297" xr:uid="{00000000-0005-0000-0000-0000EB460000}"/>
    <cellStyle name="20% - Accent5 2 4 3 2 6" xfId="18298" xr:uid="{00000000-0005-0000-0000-0000EC460000}"/>
    <cellStyle name="20% - Accent5 2 4 3 3" xfId="18299" xr:uid="{00000000-0005-0000-0000-0000ED460000}"/>
    <cellStyle name="20% - Accent5 2 4 3 3 2" xfId="18300" xr:uid="{00000000-0005-0000-0000-0000EE460000}"/>
    <cellStyle name="20% - Accent5 2 4 3 3 2 2" xfId="18301" xr:uid="{00000000-0005-0000-0000-0000EF460000}"/>
    <cellStyle name="20% - Accent5 2 4 3 3 2 2 2" xfId="18302" xr:uid="{00000000-0005-0000-0000-0000F0460000}"/>
    <cellStyle name="20% - Accent5 2 4 3 3 2 2 3" xfId="18303" xr:uid="{00000000-0005-0000-0000-0000F1460000}"/>
    <cellStyle name="20% - Accent5 2 4 3 3 2 3" xfId="18304" xr:uid="{00000000-0005-0000-0000-0000F2460000}"/>
    <cellStyle name="20% - Accent5 2 4 3 3 2 4" xfId="18305" xr:uid="{00000000-0005-0000-0000-0000F3460000}"/>
    <cellStyle name="20% - Accent5 2 4 3 3 3" xfId="18306" xr:uid="{00000000-0005-0000-0000-0000F4460000}"/>
    <cellStyle name="20% - Accent5 2 4 3 3 3 2" xfId="18307" xr:uid="{00000000-0005-0000-0000-0000F5460000}"/>
    <cellStyle name="20% - Accent5 2 4 3 3 3 2 2" xfId="18308" xr:uid="{00000000-0005-0000-0000-0000F6460000}"/>
    <cellStyle name="20% - Accent5 2 4 3 3 3 2 3" xfId="18309" xr:uid="{00000000-0005-0000-0000-0000F7460000}"/>
    <cellStyle name="20% - Accent5 2 4 3 3 3 3" xfId="18310" xr:uid="{00000000-0005-0000-0000-0000F8460000}"/>
    <cellStyle name="20% - Accent5 2 4 3 3 3 4" xfId="18311" xr:uid="{00000000-0005-0000-0000-0000F9460000}"/>
    <cellStyle name="20% - Accent5 2 4 3 3 4" xfId="18312" xr:uid="{00000000-0005-0000-0000-0000FA460000}"/>
    <cellStyle name="20% - Accent5 2 4 3 3 4 2" xfId="18313" xr:uid="{00000000-0005-0000-0000-0000FB460000}"/>
    <cellStyle name="20% - Accent5 2 4 3 3 4 3" xfId="18314" xr:uid="{00000000-0005-0000-0000-0000FC460000}"/>
    <cellStyle name="20% - Accent5 2 4 3 3 5" xfId="18315" xr:uid="{00000000-0005-0000-0000-0000FD460000}"/>
    <cellStyle name="20% - Accent5 2 4 3 3 6" xfId="18316" xr:uid="{00000000-0005-0000-0000-0000FE460000}"/>
    <cellStyle name="20% - Accent5 2 4 3 4" xfId="18317" xr:uid="{00000000-0005-0000-0000-0000FF460000}"/>
    <cellStyle name="20% - Accent5 2 4 3 4 2" xfId="18318" xr:uid="{00000000-0005-0000-0000-000000470000}"/>
    <cellStyle name="20% - Accent5 2 4 3 4 2 2" xfId="18319" xr:uid="{00000000-0005-0000-0000-000001470000}"/>
    <cellStyle name="20% - Accent5 2 4 3 4 2 3" xfId="18320" xr:uid="{00000000-0005-0000-0000-000002470000}"/>
    <cellStyle name="20% - Accent5 2 4 3 4 3" xfId="18321" xr:uid="{00000000-0005-0000-0000-000003470000}"/>
    <cellStyle name="20% - Accent5 2 4 3 4 4" xfId="18322" xr:uid="{00000000-0005-0000-0000-000004470000}"/>
    <cellStyle name="20% - Accent5 2 4 3 5" xfId="18323" xr:uid="{00000000-0005-0000-0000-000005470000}"/>
    <cellStyle name="20% - Accent5 2 4 3 5 2" xfId="18324" xr:uid="{00000000-0005-0000-0000-000006470000}"/>
    <cellStyle name="20% - Accent5 2 4 3 5 2 2" xfId="18325" xr:uid="{00000000-0005-0000-0000-000007470000}"/>
    <cellStyle name="20% - Accent5 2 4 3 5 2 3" xfId="18326" xr:uid="{00000000-0005-0000-0000-000008470000}"/>
    <cellStyle name="20% - Accent5 2 4 3 5 3" xfId="18327" xr:uid="{00000000-0005-0000-0000-000009470000}"/>
    <cellStyle name="20% - Accent5 2 4 3 5 4" xfId="18328" xr:uid="{00000000-0005-0000-0000-00000A470000}"/>
    <cellStyle name="20% - Accent5 2 4 3 6" xfId="18329" xr:uid="{00000000-0005-0000-0000-00000B470000}"/>
    <cellStyle name="20% - Accent5 2 4 3 6 2" xfId="18330" xr:uid="{00000000-0005-0000-0000-00000C470000}"/>
    <cellStyle name="20% - Accent5 2 4 3 6 3" xfId="18331" xr:uid="{00000000-0005-0000-0000-00000D470000}"/>
    <cellStyle name="20% - Accent5 2 4 3 7" xfId="18332" xr:uid="{00000000-0005-0000-0000-00000E470000}"/>
    <cellStyle name="20% - Accent5 2 4 3 8" xfId="18333" xr:uid="{00000000-0005-0000-0000-00000F470000}"/>
    <cellStyle name="20% - Accent5 2 4 4" xfId="18334" xr:uid="{00000000-0005-0000-0000-000010470000}"/>
    <cellStyle name="20% - Accent5 2 4 4 2" xfId="18335" xr:uid="{00000000-0005-0000-0000-000011470000}"/>
    <cellStyle name="20% - Accent5 2 4 4 2 2" xfId="18336" xr:uid="{00000000-0005-0000-0000-000012470000}"/>
    <cellStyle name="20% - Accent5 2 4 4 2 2 2" xfId="18337" xr:uid="{00000000-0005-0000-0000-000013470000}"/>
    <cellStyle name="20% - Accent5 2 4 4 2 2 3" xfId="18338" xr:uid="{00000000-0005-0000-0000-000014470000}"/>
    <cellStyle name="20% - Accent5 2 4 4 2 3" xfId="18339" xr:uid="{00000000-0005-0000-0000-000015470000}"/>
    <cellStyle name="20% - Accent5 2 4 4 2 4" xfId="18340" xr:uid="{00000000-0005-0000-0000-000016470000}"/>
    <cellStyle name="20% - Accent5 2 4 4 3" xfId="18341" xr:uid="{00000000-0005-0000-0000-000017470000}"/>
    <cellStyle name="20% - Accent5 2 4 4 3 2" xfId="18342" xr:uid="{00000000-0005-0000-0000-000018470000}"/>
    <cellStyle name="20% - Accent5 2 4 4 3 2 2" xfId="18343" xr:uid="{00000000-0005-0000-0000-000019470000}"/>
    <cellStyle name="20% - Accent5 2 4 4 3 2 3" xfId="18344" xr:uid="{00000000-0005-0000-0000-00001A470000}"/>
    <cellStyle name="20% - Accent5 2 4 4 3 3" xfId="18345" xr:uid="{00000000-0005-0000-0000-00001B470000}"/>
    <cellStyle name="20% - Accent5 2 4 4 3 4" xfId="18346" xr:uid="{00000000-0005-0000-0000-00001C470000}"/>
    <cellStyle name="20% - Accent5 2 4 4 4" xfId="18347" xr:uid="{00000000-0005-0000-0000-00001D470000}"/>
    <cellStyle name="20% - Accent5 2 4 4 4 2" xfId="18348" xr:uid="{00000000-0005-0000-0000-00001E470000}"/>
    <cellStyle name="20% - Accent5 2 4 4 4 3" xfId="18349" xr:uid="{00000000-0005-0000-0000-00001F470000}"/>
    <cellStyle name="20% - Accent5 2 4 4 5" xfId="18350" xr:uid="{00000000-0005-0000-0000-000020470000}"/>
    <cellStyle name="20% - Accent5 2 4 4 6" xfId="18351" xr:uid="{00000000-0005-0000-0000-000021470000}"/>
    <cellStyle name="20% - Accent5 2 4 5" xfId="18352" xr:uid="{00000000-0005-0000-0000-000022470000}"/>
    <cellStyle name="20% - Accent5 2 4 5 2" xfId="18353" xr:uid="{00000000-0005-0000-0000-000023470000}"/>
    <cellStyle name="20% - Accent5 2 4 5 2 2" xfId="18354" xr:uid="{00000000-0005-0000-0000-000024470000}"/>
    <cellStyle name="20% - Accent5 2 4 5 2 2 2" xfId="18355" xr:uid="{00000000-0005-0000-0000-000025470000}"/>
    <cellStyle name="20% - Accent5 2 4 5 2 2 3" xfId="18356" xr:uid="{00000000-0005-0000-0000-000026470000}"/>
    <cellStyle name="20% - Accent5 2 4 5 2 3" xfId="18357" xr:uid="{00000000-0005-0000-0000-000027470000}"/>
    <cellStyle name="20% - Accent5 2 4 5 2 4" xfId="18358" xr:uid="{00000000-0005-0000-0000-000028470000}"/>
    <cellStyle name="20% - Accent5 2 4 5 3" xfId="18359" xr:uid="{00000000-0005-0000-0000-000029470000}"/>
    <cellStyle name="20% - Accent5 2 4 5 3 2" xfId="18360" xr:uid="{00000000-0005-0000-0000-00002A470000}"/>
    <cellStyle name="20% - Accent5 2 4 5 3 2 2" xfId="18361" xr:uid="{00000000-0005-0000-0000-00002B470000}"/>
    <cellStyle name="20% - Accent5 2 4 5 3 2 3" xfId="18362" xr:uid="{00000000-0005-0000-0000-00002C470000}"/>
    <cellStyle name="20% - Accent5 2 4 5 3 3" xfId="18363" xr:uid="{00000000-0005-0000-0000-00002D470000}"/>
    <cellStyle name="20% - Accent5 2 4 5 3 4" xfId="18364" xr:uid="{00000000-0005-0000-0000-00002E470000}"/>
    <cellStyle name="20% - Accent5 2 4 5 4" xfId="18365" xr:uid="{00000000-0005-0000-0000-00002F470000}"/>
    <cellStyle name="20% - Accent5 2 4 5 4 2" xfId="18366" xr:uid="{00000000-0005-0000-0000-000030470000}"/>
    <cellStyle name="20% - Accent5 2 4 5 4 3" xfId="18367" xr:uid="{00000000-0005-0000-0000-000031470000}"/>
    <cellStyle name="20% - Accent5 2 4 5 5" xfId="18368" xr:uid="{00000000-0005-0000-0000-000032470000}"/>
    <cellStyle name="20% - Accent5 2 4 5 6" xfId="18369" xr:uid="{00000000-0005-0000-0000-000033470000}"/>
    <cellStyle name="20% - Accent5 2 4 6" xfId="18370" xr:uid="{00000000-0005-0000-0000-000034470000}"/>
    <cellStyle name="20% - Accent5 2 4 6 2" xfId="18371" xr:uid="{00000000-0005-0000-0000-000035470000}"/>
    <cellStyle name="20% - Accent5 2 4 6 2 2" xfId="18372" xr:uid="{00000000-0005-0000-0000-000036470000}"/>
    <cellStyle name="20% - Accent5 2 4 6 2 3" xfId="18373" xr:uid="{00000000-0005-0000-0000-000037470000}"/>
    <cellStyle name="20% - Accent5 2 4 6 3" xfId="18374" xr:uid="{00000000-0005-0000-0000-000038470000}"/>
    <cellStyle name="20% - Accent5 2 4 6 4" xfId="18375" xr:uid="{00000000-0005-0000-0000-000039470000}"/>
    <cellStyle name="20% - Accent5 2 4 7" xfId="18376" xr:uid="{00000000-0005-0000-0000-00003A470000}"/>
    <cellStyle name="20% - Accent5 2 4 7 2" xfId="18377" xr:uid="{00000000-0005-0000-0000-00003B470000}"/>
    <cellStyle name="20% - Accent5 2 4 7 2 2" xfId="18378" xr:uid="{00000000-0005-0000-0000-00003C470000}"/>
    <cellStyle name="20% - Accent5 2 4 7 2 3" xfId="18379" xr:uid="{00000000-0005-0000-0000-00003D470000}"/>
    <cellStyle name="20% - Accent5 2 4 7 3" xfId="18380" xr:uid="{00000000-0005-0000-0000-00003E470000}"/>
    <cellStyle name="20% - Accent5 2 4 7 4" xfId="18381" xr:uid="{00000000-0005-0000-0000-00003F470000}"/>
    <cellStyle name="20% - Accent5 2 4 8" xfId="18382" xr:uid="{00000000-0005-0000-0000-000040470000}"/>
    <cellStyle name="20% - Accent5 2 4 8 2" xfId="18383" xr:uid="{00000000-0005-0000-0000-000041470000}"/>
    <cellStyle name="20% - Accent5 2 4 8 3" xfId="18384" xr:uid="{00000000-0005-0000-0000-000042470000}"/>
    <cellStyle name="20% - Accent5 2 4 9" xfId="18385" xr:uid="{00000000-0005-0000-0000-000043470000}"/>
    <cellStyle name="20% - Accent5 2 4_Revenue monitoring workings P6 97-2003" xfId="18386" xr:uid="{00000000-0005-0000-0000-000044470000}"/>
    <cellStyle name="20% - Accent5 2 5" xfId="18387" xr:uid="{00000000-0005-0000-0000-000045470000}"/>
    <cellStyle name="20% - Accent5 2 5 10" xfId="18388" xr:uid="{00000000-0005-0000-0000-000046470000}"/>
    <cellStyle name="20% - Accent5 2 5 2" xfId="18389" xr:uid="{00000000-0005-0000-0000-000047470000}"/>
    <cellStyle name="20% - Accent5 2 5 2 2" xfId="18390" xr:uid="{00000000-0005-0000-0000-000048470000}"/>
    <cellStyle name="20% - Accent5 2 5 2 2 2" xfId="18391" xr:uid="{00000000-0005-0000-0000-000049470000}"/>
    <cellStyle name="20% - Accent5 2 5 2 2 2 2" xfId="18392" xr:uid="{00000000-0005-0000-0000-00004A470000}"/>
    <cellStyle name="20% - Accent5 2 5 2 2 2 2 2" xfId="18393" xr:uid="{00000000-0005-0000-0000-00004B470000}"/>
    <cellStyle name="20% - Accent5 2 5 2 2 2 2 2 2" xfId="18394" xr:uid="{00000000-0005-0000-0000-00004C470000}"/>
    <cellStyle name="20% - Accent5 2 5 2 2 2 2 2 3" xfId="18395" xr:uid="{00000000-0005-0000-0000-00004D470000}"/>
    <cellStyle name="20% - Accent5 2 5 2 2 2 2 3" xfId="18396" xr:uid="{00000000-0005-0000-0000-00004E470000}"/>
    <cellStyle name="20% - Accent5 2 5 2 2 2 2 4" xfId="18397" xr:uid="{00000000-0005-0000-0000-00004F470000}"/>
    <cellStyle name="20% - Accent5 2 5 2 2 2 3" xfId="18398" xr:uid="{00000000-0005-0000-0000-000050470000}"/>
    <cellStyle name="20% - Accent5 2 5 2 2 2 3 2" xfId="18399" xr:uid="{00000000-0005-0000-0000-000051470000}"/>
    <cellStyle name="20% - Accent5 2 5 2 2 2 3 2 2" xfId="18400" xr:uid="{00000000-0005-0000-0000-000052470000}"/>
    <cellStyle name="20% - Accent5 2 5 2 2 2 3 2 3" xfId="18401" xr:uid="{00000000-0005-0000-0000-000053470000}"/>
    <cellStyle name="20% - Accent5 2 5 2 2 2 3 3" xfId="18402" xr:uid="{00000000-0005-0000-0000-000054470000}"/>
    <cellStyle name="20% - Accent5 2 5 2 2 2 3 4" xfId="18403" xr:uid="{00000000-0005-0000-0000-000055470000}"/>
    <cellStyle name="20% - Accent5 2 5 2 2 2 4" xfId="18404" xr:uid="{00000000-0005-0000-0000-000056470000}"/>
    <cellStyle name="20% - Accent5 2 5 2 2 2 4 2" xfId="18405" xr:uid="{00000000-0005-0000-0000-000057470000}"/>
    <cellStyle name="20% - Accent5 2 5 2 2 2 4 3" xfId="18406" xr:uid="{00000000-0005-0000-0000-000058470000}"/>
    <cellStyle name="20% - Accent5 2 5 2 2 2 5" xfId="18407" xr:uid="{00000000-0005-0000-0000-000059470000}"/>
    <cellStyle name="20% - Accent5 2 5 2 2 2 6" xfId="18408" xr:uid="{00000000-0005-0000-0000-00005A470000}"/>
    <cellStyle name="20% - Accent5 2 5 2 2 3" xfId="18409" xr:uid="{00000000-0005-0000-0000-00005B470000}"/>
    <cellStyle name="20% - Accent5 2 5 2 2 3 2" xfId="18410" xr:uid="{00000000-0005-0000-0000-00005C470000}"/>
    <cellStyle name="20% - Accent5 2 5 2 2 3 2 2" xfId="18411" xr:uid="{00000000-0005-0000-0000-00005D470000}"/>
    <cellStyle name="20% - Accent5 2 5 2 2 3 2 2 2" xfId="18412" xr:uid="{00000000-0005-0000-0000-00005E470000}"/>
    <cellStyle name="20% - Accent5 2 5 2 2 3 2 2 3" xfId="18413" xr:uid="{00000000-0005-0000-0000-00005F470000}"/>
    <cellStyle name="20% - Accent5 2 5 2 2 3 2 3" xfId="18414" xr:uid="{00000000-0005-0000-0000-000060470000}"/>
    <cellStyle name="20% - Accent5 2 5 2 2 3 2 4" xfId="18415" xr:uid="{00000000-0005-0000-0000-000061470000}"/>
    <cellStyle name="20% - Accent5 2 5 2 2 3 3" xfId="18416" xr:uid="{00000000-0005-0000-0000-000062470000}"/>
    <cellStyle name="20% - Accent5 2 5 2 2 3 3 2" xfId="18417" xr:uid="{00000000-0005-0000-0000-000063470000}"/>
    <cellStyle name="20% - Accent5 2 5 2 2 3 3 2 2" xfId="18418" xr:uid="{00000000-0005-0000-0000-000064470000}"/>
    <cellStyle name="20% - Accent5 2 5 2 2 3 3 2 3" xfId="18419" xr:uid="{00000000-0005-0000-0000-000065470000}"/>
    <cellStyle name="20% - Accent5 2 5 2 2 3 3 3" xfId="18420" xr:uid="{00000000-0005-0000-0000-000066470000}"/>
    <cellStyle name="20% - Accent5 2 5 2 2 3 3 4" xfId="18421" xr:uid="{00000000-0005-0000-0000-000067470000}"/>
    <cellStyle name="20% - Accent5 2 5 2 2 3 4" xfId="18422" xr:uid="{00000000-0005-0000-0000-000068470000}"/>
    <cellStyle name="20% - Accent5 2 5 2 2 3 4 2" xfId="18423" xr:uid="{00000000-0005-0000-0000-000069470000}"/>
    <cellStyle name="20% - Accent5 2 5 2 2 3 4 3" xfId="18424" xr:uid="{00000000-0005-0000-0000-00006A470000}"/>
    <cellStyle name="20% - Accent5 2 5 2 2 3 5" xfId="18425" xr:uid="{00000000-0005-0000-0000-00006B470000}"/>
    <cellStyle name="20% - Accent5 2 5 2 2 3 6" xfId="18426" xr:uid="{00000000-0005-0000-0000-00006C470000}"/>
    <cellStyle name="20% - Accent5 2 5 2 2 4" xfId="18427" xr:uid="{00000000-0005-0000-0000-00006D470000}"/>
    <cellStyle name="20% - Accent5 2 5 2 2 4 2" xfId="18428" xr:uid="{00000000-0005-0000-0000-00006E470000}"/>
    <cellStyle name="20% - Accent5 2 5 2 2 4 2 2" xfId="18429" xr:uid="{00000000-0005-0000-0000-00006F470000}"/>
    <cellStyle name="20% - Accent5 2 5 2 2 4 2 3" xfId="18430" xr:uid="{00000000-0005-0000-0000-000070470000}"/>
    <cellStyle name="20% - Accent5 2 5 2 2 4 3" xfId="18431" xr:uid="{00000000-0005-0000-0000-000071470000}"/>
    <cellStyle name="20% - Accent5 2 5 2 2 4 4" xfId="18432" xr:uid="{00000000-0005-0000-0000-000072470000}"/>
    <cellStyle name="20% - Accent5 2 5 2 2 5" xfId="18433" xr:uid="{00000000-0005-0000-0000-000073470000}"/>
    <cellStyle name="20% - Accent5 2 5 2 2 5 2" xfId="18434" xr:uid="{00000000-0005-0000-0000-000074470000}"/>
    <cellStyle name="20% - Accent5 2 5 2 2 5 2 2" xfId="18435" xr:uid="{00000000-0005-0000-0000-000075470000}"/>
    <cellStyle name="20% - Accent5 2 5 2 2 5 2 3" xfId="18436" xr:uid="{00000000-0005-0000-0000-000076470000}"/>
    <cellStyle name="20% - Accent5 2 5 2 2 5 3" xfId="18437" xr:uid="{00000000-0005-0000-0000-000077470000}"/>
    <cellStyle name="20% - Accent5 2 5 2 2 5 4" xfId="18438" xr:uid="{00000000-0005-0000-0000-000078470000}"/>
    <cellStyle name="20% - Accent5 2 5 2 2 6" xfId="18439" xr:uid="{00000000-0005-0000-0000-000079470000}"/>
    <cellStyle name="20% - Accent5 2 5 2 2 6 2" xfId="18440" xr:uid="{00000000-0005-0000-0000-00007A470000}"/>
    <cellStyle name="20% - Accent5 2 5 2 2 6 3" xfId="18441" xr:uid="{00000000-0005-0000-0000-00007B470000}"/>
    <cellStyle name="20% - Accent5 2 5 2 2 7" xfId="18442" xr:uid="{00000000-0005-0000-0000-00007C470000}"/>
    <cellStyle name="20% - Accent5 2 5 2 2 8" xfId="18443" xr:uid="{00000000-0005-0000-0000-00007D470000}"/>
    <cellStyle name="20% - Accent5 2 5 2 3" xfId="18444" xr:uid="{00000000-0005-0000-0000-00007E470000}"/>
    <cellStyle name="20% - Accent5 2 5 2 3 2" xfId="18445" xr:uid="{00000000-0005-0000-0000-00007F470000}"/>
    <cellStyle name="20% - Accent5 2 5 2 3 2 2" xfId="18446" xr:uid="{00000000-0005-0000-0000-000080470000}"/>
    <cellStyle name="20% - Accent5 2 5 2 3 2 2 2" xfId="18447" xr:uid="{00000000-0005-0000-0000-000081470000}"/>
    <cellStyle name="20% - Accent5 2 5 2 3 2 2 3" xfId="18448" xr:uid="{00000000-0005-0000-0000-000082470000}"/>
    <cellStyle name="20% - Accent5 2 5 2 3 2 3" xfId="18449" xr:uid="{00000000-0005-0000-0000-000083470000}"/>
    <cellStyle name="20% - Accent5 2 5 2 3 2 4" xfId="18450" xr:uid="{00000000-0005-0000-0000-000084470000}"/>
    <cellStyle name="20% - Accent5 2 5 2 3 3" xfId="18451" xr:uid="{00000000-0005-0000-0000-000085470000}"/>
    <cellStyle name="20% - Accent5 2 5 2 3 3 2" xfId="18452" xr:uid="{00000000-0005-0000-0000-000086470000}"/>
    <cellStyle name="20% - Accent5 2 5 2 3 3 2 2" xfId="18453" xr:uid="{00000000-0005-0000-0000-000087470000}"/>
    <cellStyle name="20% - Accent5 2 5 2 3 3 2 3" xfId="18454" xr:uid="{00000000-0005-0000-0000-000088470000}"/>
    <cellStyle name="20% - Accent5 2 5 2 3 3 3" xfId="18455" xr:uid="{00000000-0005-0000-0000-000089470000}"/>
    <cellStyle name="20% - Accent5 2 5 2 3 3 4" xfId="18456" xr:uid="{00000000-0005-0000-0000-00008A470000}"/>
    <cellStyle name="20% - Accent5 2 5 2 3 4" xfId="18457" xr:uid="{00000000-0005-0000-0000-00008B470000}"/>
    <cellStyle name="20% - Accent5 2 5 2 3 4 2" xfId="18458" xr:uid="{00000000-0005-0000-0000-00008C470000}"/>
    <cellStyle name="20% - Accent5 2 5 2 3 4 3" xfId="18459" xr:uid="{00000000-0005-0000-0000-00008D470000}"/>
    <cellStyle name="20% - Accent5 2 5 2 3 5" xfId="18460" xr:uid="{00000000-0005-0000-0000-00008E470000}"/>
    <cellStyle name="20% - Accent5 2 5 2 3 6" xfId="18461" xr:uid="{00000000-0005-0000-0000-00008F470000}"/>
    <cellStyle name="20% - Accent5 2 5 2 4" xfId="18462" xr:uid="{00000000-0005-0000-0000-000090470000}"/>
    <cellStyle name="20% - Accent5 2 5 2 4 2" xfId="18463" xr:uid="{00000000-0005-0000-0000-000091470000}"/>
    <cellStyle name="20% - Accent5 2 5 2 4 2 2" xfId="18464" xr:uid="{00000000-0005-0000-0000-000092470000}"/>
    <cellStyle name="20% - Accent5 2 5 2 4 2 2 2" xfId="18465" xr:uid="{00000000-0005-0000-0000-000093470000}"/>
    <cellStyle name="20% - Accent5 2 5 2 4 2 2 3" xfId="18466" xr:uid="{00000000-0005-0000-0000-000094470000}"/>
    <cellStyle name="20% - Accent5 2 5 2 4 2 3" xfId="18467" xr:uid="{00000000-0005-0000-0000-000095470000}"/>
    <cellStyle name="20% - Accent5 2 5 2 4 2 4" xfId="18468" xr:uid="{00000000-0005-0000-0000-000096470000}"/>
    <cellStyle name="20% - Accent5 2 5 2 4 3" xfId="18469" xr:uid="{00000000-0005-0000-0000-000097470000}"/>
    <cellStyle name="20% - Accent5 2 5 2 4 3 2" xfId="18470" xr:uid="{00000000-0005-0000-0000-000098470000}"/>
    <cellStyle name="20% - Accent5 2 5 2 4 3 2 2" xfId="18471" xr:uid="{00000000-0005-0000-0000-000099470000}"/>
    <cellStyle name="20% - Accent5 2 5 2 4 3 2 3" xfId="18472" xr:uid="{00000000-0005-0000-0000-00009A470000}"/>
    <cellStyle name="20% - Accent5 2 5 2 4 3 3" xfId="18473" xr:uid="{00000000-0005-0000-0000-00009B470000}"/>
    <cellStyle name="20% - Accent5 2 5 2 4 3 4" xfId="18474" xr:uid="{00000000-0005-0000-0000-00009C470000}"/>
    <cellStyle name="20% - Accent5 2 5 2 4 4" xfId="18475" xr:uid="{00000000-0005-0000-0000-00009D470000}"/>
    <cellStyle name="20% - Accent5 2 5 2 4 4 2" xfId="18476" xr:uid="{00000000-0005-0000-0000-00009E470000}"/>
    <cellStyle name="20% - Accent5 2 5 2 4 4 3" xfId="18477" xr:uid="{00000000-0005-0000-0000-00009F470000}"/>
    <cellStyle name="20% - Accent5 2 5 2 4 5" xfId="18478" xr:uid="{00000000-0005-0000-0000-0000A0470000}"/>
    <cellStyle name="20% - Accent5 2 5 2 4 6" xfId="18479" xr:uid="{00000000-0005-0000-0000-0000A1470000}"/>
    <cellStyle name="20% - Accent5 2 5 2 5" xfId="18480" xr:uid="{00000000-0005-0000-0000-0000A2470000}"/>
    <cellStyle name="20% - Accent5 2 5 2 5 2" xfId="18481" xr:uid="{00000000-0005-0000-0000-0000A3470000}"/>
    <cellStyle name="20% - Accent5 2 5 2 5 2 2" xfId="18482" xr:uid="{00000000-0005-0000-0000-0000A4470000}"/>
    <cellStyle name="20% - Accent5 2 5 2 5 2 3" xfId="18483" xr:uid="{00000000-0005-0000-0000-0000A5470000}"/>
    <cellStyle name="20% - Accent5 2 5 2 5 3" xfId="18484" xr:uid="{00000000-0005-0000-0000-0000A6470000}"/>
    <cellStyle name="20% - Accent5 2 5 2 5 4" xfId="18485" xr:uid="{00000000-0005-0000-0000-0000A7470000}"/>
    <cellStyle name="20% - Accent5 2 5 2 6" xfId="18486" xr:uid="{00000000-0005-0000-0000-0000A8470000}"/>
    <cellStyle name="20% - Accent5 2 5 2 6 2" xfId="18487" xr:uid="{00000000-0005-0000-0000-0000A9470000}"/>
    <cellStyle name="20% - Accent5 2 5 2 6 2 2" xfId="18488" xr:uid="{00000000-0005-0000-0000-0000AA470000}"/>
    <cellStyle name="20% - Accent5 2 5 2 6 2 3" xfId="18489" xr:uid="{00000000-0005-0000-0000-0000AB470000}"/>
    <cellStyle name="20% - Accent5 2 5 2 6 3" xfId="18490" xr:uid="{00000000-0005-0000-0000-0000AC470000}"/>
    <cellStyle name="20% - Accent5 2 5 2 6 4" xfId="18491" xr:uid="{00000000-0005-0000-0000-0000AD470000}"/>
    <cellStyle name="20% - Accent5 2 5 2 7" xfId="18492" xr:uid="{00000000-0005-0000-0000-0000AE470000}"/>
    <cellStyle name="20% - Accent5 2 5 2 7 2" xfId="18493" xr:uid="{00000000-0005-0000-0000-0000AF470000}"/>
    <cellStyle name="20% - Accent5 2 5 2 7 3" xfId="18494" xr:uid="{00000000-0005-0000-0000-0000B0470000}"/>
    <cellStyle name="20% - Accent5 2 5 2 8" xfId="18495" xr:uid="{00000000-0005-0000-0000-0000B1470000}"/>
    <cellStyle name="20% - Accent5 2 5 2 9" xfId="18496" xr:uid="{00000000-0005-0000-0000-0000B2470000}"/>
    <cellStyle name="20% - Accent5 2 5 3" xfId="18497" xr:uid="{00000000-0005-0000-0000-0000B3470000}"/>
    <cellStyle name="20% - Accent5 2 5 3 2" xfId="18498" xr:uid="{00000000-0005-0000-0000-0000B4470000}"/>
    <cellStyle name="20% - Accent5 2 5 3 2 2" xfId="18499" xr:uid="{00000000-0005-0000-0000-0000B5470000}"/>
    <cellStyle name="20% - Accent5 2 5 3 2 2 2" xfId="18500" xr:uid="{00000000-0005-0000-0000-0000B6470000}"/>
    <cellStyle name="20% - Accent5 2 5 3 2 2 2 2" xfId="18501" xr:uid="{00000000-0005-0000-0000-0000B7470000}"/>
    <cellStyle name="20% - Accent5 2 5 3 2 2 2 3" xfId="18502" xr:uid="{00000000-0005-0000-0000-0000B8470000}"/>
    <cellStyle name="20% - Accent5 2 5 3 2 2 3" xfId="18503" xr:uid="{00000000-0005-0000-0000-0000B9470000}"/>
    <cellStyle name="20% - Accent5 2 5 3 2 2 4" xfId="18504" xr:uid="{00000000-0005-0000-0000-0000BA470000}"/>
    <cellStyle name="20% - Accent5 2 5 3 2 3" xfId="18505" xr:uid="{00000000-0005-0000-0000-0000BB470000}"/>
    <cellStyle name="20% - Accent5 2 5 3 2 3 2" xfId="18506" xr:uid="{00000000-0005-0000-0000-0000BC470000}"/>
    <cellStyle name="20% - Accent5 2 5 3 2 3 2 2" xfId="18507" xr:uid="{00000000-0005-0000-0000-0000BD470000}"/>
    <cellStyle name="20% - Accent5 2 5 3 2 3 2 3" xfId="18508" xr:uid="{00000000-0005-0000-0000-0000BE470000}"/>
    <cellStyle name="20% - Accent5 2 5 3 2 3 3" xfId="18509" xr:uid="{00000000-0005-0000-0000-0000BF470000}"/>
    <cellStyle name="20% - Accent5 2 5 3 2 3 4" xfId="18510" xr:uid="{00000000-0005-0000-0000-0000C0470000}"/>
    <cellStyle name="20% - Accent5 2 5 3 2 4" xfId="18511" xr:uid="{00000000-0005-0000-0000-0000C1470000}"/>
    <cellStyle name="20% - Accent5 2 5 3 2 4 2" xfId="18512" xr:uid="{00000000-0005-0000-0000-0000C2470000}"/>
    <cellStyle name="20% - Accent5 2 5 3 2 4 3" xfId="18513" xr:uid="{00000000-0005-0000-0000-0000C3470000}"/>
    <cellStyle name="20% - Accent5 2 5 3 2 5" xfId="18514" xr:uid="{00000000-0005-0000-0000-0000C4470000}"/>
    <cellStyle name="20% - Accent5 2 5 3 2 6" xfId="18515" xr:uid="{00000000-0005-0000-0000-0000C5470000}"/>
    <cellStyle name="20% - Accent5 2 5 3 3" xfId="18516" xr:uid="{00000000-0005-0000-0000-0000C6470000}"/>
    <cellStyle name="20% - Accent5 2 5 3 3 2" xfId="18517" xr:uid="{00000000-0005-0000-0000-0000C7470000}"/>
    <cellStyle name="20% - Accent5 2 5 3 3 2 2" xfId="18518" xr:uid="{00000000-0005-0000-0000-0000C8470000}"/>
    <cellStyle name="20% - Accent5 2 5 3 3 2 2 2" xfId="18519" xr:uid="{00000000-0005-0000-0000-0000C9470000}"/>
    <cellStyle name="20% - Accent5 2 5 3 3 2 2 3" xfId="18520" xr:uid="{00000000-0005-0000-0000-0000CA470000}"/>
    <cellStyle name="20% - Accent5 2 5 3 3 2 3" xfId="18521" xr:uid="{00000000-0005-0000-0000-0000CB470000}"/>
    <cellStyle name="20% - Accent5 2 5 3 3 2 4" xfId="18522" xr:uid="{00000000-0005-0000-0000-0000CC470000}"/>
    <cellStyle name="20% - Accent5 2 5 3 3 3" xfId="18523" xr:uid="{00000000-0005-0000-0000-0000CD470000}"/>
    <cellStyle name="20% - Accent5 2 5 3 3 3 2" xfId="18524" xr:uid="{00000000-0005-0000-0000-0000CE470000}"/>
    <cellStyle name="20% - Accent5 2 5 3 3 3 2 2" xfId="18525" xr:uid="{00000000-0005-0000-0000-0000CF470000}"/>
    <cellStyle name="20% - Accent5 2 5 3 3 3 2 3" xfId="18526" xr:uid="{00000000-0005-0000-0000-0000D0470000}"/>
    <cellStyle name="20% - Accent5 2 5 3 3 3 3" xfId="18527" xr:uid="{00000000-0005-0000-0000-0000D1470000}"/>
    <cellStyle name="20% - Accent5 2 5 3 3 3 4" xfId="18528" xr:uid="{00000000-0005-0000-0000-0000D2470000}"/>
    <cellStyle name="20% - Accent5 2 5 3 3 4" xfId="18529" xr:uid="{00000000-0005-0000-0000-0000D3470000}"/>
    <cellStyle name="20% - Accent5 2 5 3 3 4 2" xfId="18530" xr:uid="{00000000-0005-0000-0000-0000D4470000}"/>
    <cellStyle name="20% - Accent5 2 5 3 3 4 3" xfId="18531" xr:uid="{00000000-0005-0000-0000-0000D5470000}"/>
    <cellStyle name="20% - Accent5 2 5 3 3 5" xfId="18532" xr:uid="{00000000-0005-0000-0000-0000D6470000}"/>
    <cellStyle name="20% - Accent5 2 5 3 3 6" xfId="18533" xr:uid="{00000000-0005-0000-0000-0000D7470000}"/>
    <cellStyle name="20% - Accent5 2 5 3 4" xfId="18534" xr:uid="{00000000-0005-0000-0000-0000D8470000}"/>
    <cellStyle name="20% - Accent5 2 5 3 4 2" xfId="18535" xr:uid="{00000000-0005-0000-0000-0000D9470000}"/>
    <cellStyle name="20% - Accent5 2 5 3 4 2 2" xfId="18536" xr:uid="{00000000-0005-0000-0000-0000DA470000}"/>
    <cellStyle name="20% - Accent5 2 5 3 4 2 3" xfId="18537" xr:uid="{00000000-0005-0000-0000-0000DB470000}"/>
    <cellStyle name="20% - Accent5 2 5 3 4 3" xfId="18538" xr:uid="{00000000-0005-0000-0000-0000DC470000}"/>
    <cellStyle name="20% - Accent5 2 5 3 4 4" xfId="18539" xr:uid="{00000000-0005-0000-0000-0000DD470000}"/>
    <cellStyle name="20% - Accent5 2 5 3 5" xfId="18540" xr:uid="{00000000-0005-0000-0000-0000DE470000}"/>
    <cellStyle name="20% - Accent5 2 5 3 5 2" xfId="18541" xr:uid="{00000000-0005-0000-0000-0000DF470000}"/>
    <cellStyle name="20% - Accent5 2 5 3 5 2 2" xfId="18542" xr:uid="{00000000-0005-0000-0000-0000E0470000}"/>
    <cellStyle name="20% - Accent5 2 5 3 5 2 3" xfId="18543" xr:uid="{00000000-0005-0000-0000-0000E1470000}"/>
    <cellStyle name="20% - Accent5 2 5 3 5 3" xfId="18544" xr:uid="{00000000-0005-0000-0000-0000E2470000}"/>
    <cellStyle name="20% - Accent5 2 5 3 5 4" xfId="18545" xr:uid="{00000000-0005-0000-0000-0000E3470000}"/>
    <cellStyle name="20% - Accent5 2 5 3 6" xfId="18546" xr:uid="{00000000-0005-0000-0000-0000E4470000}"/>
    <cellStyle name="20% - Accent5 2 5 3 6 2" xfId="18547" xr:uid="{00000000-0005-0000-0000-0000E5470000}"/>
    <cellStyle name="20% - Accent5 2 5 3 6 3" xfId="18548" xr:uid="{00000000-0005-0000-0000-0000E6470000}"/>
    <cellStyle name="20% - Accent5 2 5 3 7" xfId="18549" xr:uid="{00000000-0005-0000-0000-0000E7470000}"/>
    <cellStyle name="20% - Accent5 2 5 3 8" xfId="18550" xr:uid="{00000000-0005-0000-0000-0000E8470000}"/>
    <cellStyle name="20% - Accent5 2 5 4" xfId="18551" xr:uid="{00000000-0005-0000-0000-0000E9470000}"/>
    <cellStyle name="20% - Accent5 2 5 4 2" xfId="18552" xr:uid="{00000000-0005-0000-0000-0000EA470000}"/>
    <cellStyle name="20% - Accent5 2 5 4 2 2" xfId="18553" xr:uid="{00000000-0005-0000-0000-0000EB470000}"/>
    <cellStyle name="20% - Accent5 2 5 4 2 2 2" xfId="18554" xr:uid="{00000000-0005-0000-0000-0000EC470000}"/>
    <cellStyle name="20% - Accent5 2 5 4 2 2 3" xfId="18555" xr:uid="{00000000-0005-0000-0000-0000ED470000}"/>
    <cellStyle name="20% - Accent5 2 5 4 2 3" xfId="18556" xr:uid="{00000000-0005-0000-0000-0000EE470000}"/>
    <cellStyle name="20% - Accent5 2 5 4 2 4" xfId="18557" xr:uid="{00000000-0005-0000-0000-0000EF470000}"/>
    <cellStyle name="20% - Accent5 2 5 4 3" xfId="18558" xr:uid="{00000000-0005-0000-0000-0000F0470000}"/>
    <cellStyle name="20% - Accent5 2 5 4 3 2" xfId="18559" xr:uid="{00000000-0005-0000-0000-0000F1470000}"/>
    <cellStyle name="20% - Accent5 2 5 4 3 2 2" xfId="18560" xr:uid="{00000000-0005-0000-0000-0000F2470000}"/>
    <cellStyle name="20% - Accent5 2 5 4 3 2 3" xfId="18561" xr:uid="{00000000-0005-0000-0000-0000F3470000}"/>
    <cellStyle name="20% - Accent5 2 5 4 3 3" xfId="18562" xr:uid="{00000000-0005-0000-0000-0000F4470000}"/>
    <cellStyle name="20% - Accent5 2 5 4 3 4" xfId="18563" xr:uid="{00000000-0005-0000-0000-0000F5470000}"/>
    <cellStyle name="20% - Accent5 2 5 4 4" xfId="18564" xr:uid="{00000000-0005-0000-0000-0000F6470000}"/>
    <cellStyle name="20% - Accent5 2 5 4 4 2" xfId="18565" xr:uid="{00000000-0005-0000-0000-0000F7470000}"/>
    <cellStyle name="20% - Accent5 2 5 4 4 3" xfId="18566" xr:uid="{00000000-0005-0000-0000-0000F8470000}"/>
    <cellStyle name="20% - Accent5 2 5 4 5" xfId="18567" xr:uid="{00000000-0005-0000-0000-0000F9470000}"/>
    <cellStyle name="20% - Accent5 2 5 4 6" xfId="18568" xr:uid="{00000000-0005-0000-0000-0000FA470000}"/>
    <cellStyle name="20% - Accent5 2 5 5" xfId="18569" xr:uid="{00000000-0005-0000-0000-0000FB470000}"/>
    <cellStyle name="20% - Accent5 2 5 5 2" xfId="18570" xr:uid="{00000000-0005-0000-0000-0000FC470000}"/>
    <cellStyle name="20% - Accent5 2 5 5 2 2" xfId="18571" xr:uid="{00000000-0005-0000-0000-0000FD470000}"/>
    <cellStyle name="20% - Accent5 2 5 5 2 2 2" xfId="18572" xr:uid="{00000000-0005-0000-0000-0000FE470000}"/>
    <cellStyle name="20% - Accent5 2 5 5 2 2 3" xfId="18573" xr:uid="{00000000-0005-0000-0000-0000FF470000}"/>
    <cellStyle name="20% - Accent5 2 5 5 2 3" xfId="18574" xr:uid="{00000000-0005-0000-0000-000000480000}"/>
    <cellStyle name="20% - Accent5 2 5 5 2 4" xfId="18575" xr:uid="{00000000-0005-0000-0000-000001480000}"/>
    <cellStyle name="20% - Accent5 2 5 5 3" xfId="18576" xr:uid="{00000000-0005-0000-0000-000002480000}"/>
    <cellStyle name="20% - Accent5 2 5 5 3 2" xfId="18577" xr:uid="{00000000-0005-0000-0000-000003480000}"/>
    <cellStyle name="20% - Accent5 2 5 5 3 2 2" xfId="18578" xr:uid="{00000000-0005-0000-0000-000004480000}"/>
    <cellStyle name="20% - Accent5 2 5 5 3 2 3" xfId="18579" xr:uid="{00000000-0005-0000-0000-000005480000}"/>
    <cellStyle name="20% - Accent5 2 5 5 3 3" xfId="18580" xr:uid="{00000000-0005-0000-0000-000006480000}"/>
    <cellStyle name="20% - Accent5 2 5 5 3 4" xfId="18581" xr:uid="{00000000-0005-0000-0000-000007480000}"/>
    <cellStyle name="20% - Accent5 2 5 5 4" xfId="18582" xr:uid="{00000000-0005-0000-0000-000008480000}"/>
    <cellStyle name="20% - Accent5 2 5 5 4 2" xfId="18583" xr:uid="{00000000-0005-0000-0000-000009480000}"/>
    <cellStyle name="20% - Accent5 2 5 5 4 3" xfId="18584" xr:uid="{00000000-0005-0000-0000-00000A480000}"/>
    <cellStyle name="20% - Accent5 2 5 5 5" xfId="18585" xr:uid="{00000000-0005-0000-0000-00000B480000}"/>
    <cellStyle name="20% - Accent5 2 5 5 6" xfId="18586" xr:uid="{00000000-0005-0000-0000-00000C480000}"/>
    <cellStyle name="20% - Accent5 2 5 6" xfId="18587" xr:uid="{00000000-0005-0000-0000-00000D480000}"/>
    <cellStyle name="20% - Accent5 2 5 6 2" xfId="18588" xr:uid="{00000000-0005-0000-0000-00000E480000}"/>
    <cellStyle name="20% - Accent5 2 5 6 2 2" xfId="18589" xr:uid="{00000000-0005-0000-0000-00000F480000}"/>
    <cellStyle name="20% - Accent5 2 5 6 2 3" xfId="18590" xr:uid="{00000000-0005-0000-0000-000010480000}"/>
    <cellStyle name="20% - Accent5 2 5 6 3" xfId="18591" xr:uid="{00000000-0005-0000-0000-000011480000}"/>
    <cellStyle name="20% - Accent5 2 5 6 4" xfId="18592" xr:uid="{00000000-0005-0000-0000-000012480000}"/>
    <cellStyle name="20% - Accent5 2 5 7" xfId="18593" xr:uid="{00000000-0005-0000-0000-000013480000}"/>
    <cellStyle name="20% - Accent5 2 5 7 2" xfId="18594" xr:uid="{00000000-0005-0000-0000-000014480000}"/>
    <cellStyle name="20% - Accent5 2 5 7 2 2" xfId="18595" xr:uid="{00000000-0005-0000-0000-000015480000}"/>
    <cellStyle name="20% - Accent5 2 5 7 2 3" xfId="18596" xr:uid="{00000000-0005-0000-0000-000016480000}"/>
    <cellStyle name="20% - Accent5 2 5 7 3" xfId="18597" xr:uid="{00000000-0005-0000-0000-000017480000}"/>
    <cellStyle name="20% - Accent5 2 5 7 4" xfId="18598" xr:uid="{00000000-0005-0000-0000-000018480000}"/>
    <cellStyle name="20% - Accent5 2 5 8" xfId="18599" xr:uid="{00000000-0005-0000-0000-000019480000}"/>
    <cellStyle name="20% - Accent5 2 5 8 2" xfId="18600" xr:uid="{00000000-0005-0000-0000-00001A480000}"/>
    <cellStyle name="20% - Accent5 2 5 8 3" xfId="18601" xr:uid="{00000000-0005-0000-0000-00001B480000}"/>
    <cellStyle name="20% - Accent5 2 5 9" xfId="18602" xr:uid="{00000000-0005-0000-0000-00001C480000}"/>
    <cellStyle name="20% - Accent5 2 5_Revenue monitoring workings P6 97-2003" xfId="18603" xr:uid="{00000000-0005-0000-0000-00001D480000}"/>
    <cellStyle name="20% - Accent5 2 6" xfId="18604" xr:uid="{00000000-0005-0000-0000-00001E480000}"/>
    <cellStyle name="20% - Accent5 2 6 10" xfId="18605" xr:uid="{00000000-0005-0000-0000-00001F480000}"/>
    <cellStyle name="20% - Accent5 2 6 2" xfId="18606" xr:uid="{00000000-0005-0000-0000-000020480000}"/>
    <cellStyle name="20% - Accent5 2 6 2 2" xfId="18607" xr:uid="{00000000-0005-0000-0000-000021480000}"/>
    <cellStyle name="20% - Accent5 2 6 2 2 2" xfId="18608" xr:uid="{00000000-0005-0000-0000-000022480000}"/>
    <cellStyle name="20% - Accent5 2 6 2 2 2 2" xfId="18609" xr:uid="{00000000-0005-0000-0000-000023480000}"/>
    <cellStyle name="20% - Accent5 2 6 2 2 2 2 2" xfId="18610" xr:uid="{00000000-0005-0000-0000-000024480000}"/>
    <cellStyle name="20% - Accent5 2 6 2 2 2 2 2 2" xfId="18611" xr:uid="{00000000-0005-0000-0000-000025480000}"/>
    <cellStyle name="20% - Accent5 2 6 2 2 2 2 2 3" xfId="18612" xr:uid="{00000000-0005-0000-0000-000026480000}"/>
    <cellStyle name="20% - Accent5 2 6 2 2 2 2 3" xfId="18613" xr:uid="{00000000-0005-0000-0000-000027480000}"/>
    <cellStyle name="20% - Accent5 2 6 2 2 2 2 4" xfId="18614" xr:uid="{00000000-0005-0000-0000-000028480000}"/>
    <cellStyle name="20% - Accent5 2 6 2 2 2 3" xfId="18615" xr:uid="{00000000-0005-0000-0000-000029480000}"/>
    <cellStyle name="20% - Accent5 2 6 2 2 2 3 2" xfId="18616" xr:uid="{00000000-0005-0000-0000-00002A480000}"/>
    <cellStyle name="20% - Accent5 2 6 2 2 2 3 2 2" xfId="18617" xr:uid="{00000000-0005-0000-0000-00002B480000}"/>
    <cellStyle name="20% - Accent5 2 6 2 2 2 3 2 3" xfId="18618" xr:uid="{00000000-0005-0000-0000-00002C480000}"/>
    <cellStyle name="20% - Accent5 2 6 2 2 2 3 3" xfId="18619" xr:uid="{00000000-0005-0000-0000-00002D480000}"/>
    <cellStyle name="20% - Accent5 2 6 2 2 2 3 4" xfId="18620" xr:uid="{00000000-0005-0000-0000-00002E480000}"/>
    <cellStyle name="20% - Accent5 2 6 2 2 2 4" xfId="18621" xr:uid="{00000000-0005-0000-0000-00002F480000}"/>
    <cellStyle name="20% - Accent5 2 6 2 2 2 4 2" xfId="18622" xr:uid="{00000000-0005-0000-0000-000030480000}"/>
    <cellStyle name="20% - Accent5 2 6 2 2 2 4 3" xfId="18623" xr:uid="{00000000-0005-0000-0000-000031480000}"/>
    <cellStyle name="20% - Accent5 2 6 2 2 2 5" xfId="18624" xr:uid="{00000000-0005-0000-0000-000032480000}"/>
    <cellStyle name="20% - Accent5 2 6 2 2 2 6" xfId="18625" xr:uid="{00000000-0005-0000-0000-000033480000}"/>
    <cellStyle name="20% - Accent5 2 6 2 2 3" xfId="18626" xr:uid="{00000000-0005-0000-0000-000034480000}"/>
    <cellStyle name="20% - Accent5 2 6 2 2 3 2" xfId="18627" xr:uid="{00000000-0005-0000-0000-000035480000}"/>
    <cellStyle name="20% - Accent5 2 6 2 2 3 2 2" xfId="18628" xr:uid="{00000000-0005-0000-0000-000036480000}"/>
    <cellStyle name="20% - Accent5 2 6 2 2 3 2 2 2" xfId="18629" xr:uid="{00000000-0005-0000-0000-000037480000}"/>
    <cellStyle name="20% - Accent5 2 6 2 2 3 2 2 3" xfId="18630" xr:uid="{00000000-0005-0000-0000-000038480000}"/>
    <cellStyle name="20% - Accent5 2 6 2 2 3 2 3" xfId="18631" xr:uid="{00000000-0005-0000-0000-000039480000}"/>
    <cellStyle name="20% - Accent5 2 6 2 2 3 2 4" xfId="18632" xr:uid="{00000000-0005-0000-0000-00003A480000}"/>
    <cellStyle name="20% - Accent5 2 6 2 2 3 3" xfId="18633" xr:uid="{00000000-0005-0000-0000-00003B480000}"/>
    <cellStyle name="20% - Accent5 2 6 2 2 3 3 2" xfId="18634" xr:uid="{00000000-0005-0000-0000-00003C480000}"/>
    <cellStyle name="20% - Accent5 2 6 2 2 3 3 2 2" xfId="18635" xr:uid="{00000000-0005-0000-0000-00003D480000}"/>
    <cellStyle name="20% - Accent5 2 6 2 2 3 3 2 3" xfId="18636" xr:uid="{00000000-0005-0000-0000-00003E480000}"/>
    <cellStyle name="20% - Accent5 2 6 2 2 3 3 3" xfId="18637" xr:uid="{00000000-0005-0000-0000-00003F480000}"/>
    <cellStyle name="20% - Accent5 2 6 2 2 3 3 4" xfId="18638" xr:uid="{00000000-0005-0000-0000-000040480000}"/>
    <cellStyle name="20% - Accent5 2 6 2 2 3 4" xfId="18639" xr:uid="{00000000-0005-0000-0000-000041480000}"/>
    <cellStyle name="20% - Accent5 2 6 2 2 3 4 2" xfId="18640" xr:uid="{00000000-0005-0000-0000-000042480000}"/>
    <cellStyle name="20% - Accent5 2 6 2 2 3 4 3" xfId="18641" xr:uid="{00000000-0005-0000-0000-000043480000}"/>
    <cellStyle name="20% - Accent5 2 6 2 2 3 5" xfId="18642" xr:uid="{00000000-0005-0000-0000-000044480000}"/>
    <cellStyle name="20% - Accent5 2 6 2 2 3 6" xfId="18643" xr:uid="{00000000-0005-0000-0000-000045480000}"/>
    <cellStyle name="20% - Accent5 2 6 2 2 4" xfId="18644" xr:uid="{00000000-0005-0000-0000-000046480000}"/>
    <cellStyle name="20% - Accent5 2 6 2 2 4 2" xfId="18645" xr:uid="{00000000-0005-0000-0000-000047480000}"/>
    <cellStyle name="20% - Accent5 2 6 2 2 4 2 2" xfId="18646" xr:uid="{00000000-0005-0000-0000-000048480000}"/>
    <cellStyle name="20% - Accent5 2 6 2 2 4 2 3" xfId="18647" xr:uid="{00000000-0005-0000-0000-000049480000}"/>
    <cellStyle name="20% - Accent5 2 6 2 2 4 3" xfId="18648" xr:uid="{00000000-0005-0000-0000-00004A480000}"/>
    <cellStyle name="20% - Accent5 2 6 2 2 4 4" xfId="18649" xr:uid="{00000000-0005-0000-0000-00004B480000}"/>
    <cellStyle name="20% - Accent5 2 6 2 2 5" xfId="18650" xr:uid="{00000000-0005-0000-0000-00004C480000}"/>
    <cellStyle name="20% - Accent5 2 6 2 2 5 2" xfId="18651" xr:uid="{00000000-0005-0000-0000-00004D480000}"/>
    <cellStyle name="20% - Accent5 2 6 2 2 5 2 2" xfId="18652" xr:uid="{00000000-0005-0000-0000-00004E480000}"/>
    <cellStyle name="20% - Accent5 2 6 2 2 5 2 3" xfId="18653" xr:uid="{00000000-0005-0000-0000-00004F480000}"/>
    <cellStyle name="20% - Accent5 2 6 2 2 5 3" xfId="18654" xr:uid="{00000000-0005-0000-0000-000050480000}"/>
    <cellStyle name="20% - Accent5 2 6 2 2 5 4" xfId="18655" xr:uid="{00000000-0005-0000-0000-000051480000}"/>
    <cellStyle name="20% - Accent5 2 6 2 2 6" xfId="18656" xr:uid="{00000000-0005-0000-0000-000052480000}"/>
    <cellStyle name="20% - Accent5 2 6 2 2 6 2" xfId="18657" xr:uid="{00000000-0005-0000-0000-000053480000}"/>
    <cellStyle name="20% - Accent5 2 6 2 2 6 3" xfId="18658" xr:uid="{00000000-0005-0000-0000-000054480000}"/>
    <cellStyle name="20% - Accent5 2 6 2 2 7" xfId="18659" xr:uid="{00000000-0005-0000-0000-000055480000}"/>
    <cellStyle name="20% - Accent5 2 6 2 2 8" xfId="18660" xr:uid="{00000000-0005-0000-0000-000056480000}"/>
    <cellStyle name="20% - Accent5 2 6 2 3" xfId="18661" xr:uid="{00000000-0005-0000-0000-000057480000}"/>
    <cellStyle name="20% - Accent5 2 6 2 3 2" xfId="18662" xr:uid="{00000000-0005-0000-0000-000058480000}"/>
    <cellStyle name="20% - Accent5 2 6 2 3 2 2" xfId="18663" xr:uid="{00000000-0005-0000-0000-000059480000}"/>
    <cellStyle name="20% - Accent5 2 6 2 3 2 2 2" xfId="18664" xr:uid="{00000000-0005-0000-0000-00005A480000}"/>
    <cellStyle name="20% - Accent5 2 6 2 3 2 2 3" xfId="18665" xr:uid="{00000000-0005-0000-0000-00005B480000}"/>
    <cellStyle name="20% - Accent5 2 6 2 3 2 3" xfId="18666" xr:uid="{00000000-0005-0000-0000-00005C480000}"/>
    <cellStyle name="20% - Accent5 2 6 2 3 2 4" xfId="18667" xr:uid="{00000000-0005-0000-0000-00005D480000}"/>
    <cellStyle name="20% - Accent5 2 6 2 3 3" xfId="18668" xr:uid="{00000000-0005-0000-0000-00005E480000}"/>
    <cellStyle name="20% - Accent5 2 6 2 3 3 2" xfId="18669" xr:uid="{00000000-0005-0000-0000-00005F480000}"/>
    <cellStyle name="20% - Accent5 2 6 2 3 3 2 2" xfId="18670" xr:uid="{00000000-0005-0000-0000-000060480000}"/>
    <cellStyle name="20% - Accent5 2 6 2 3 3 2 3" xfId="18671" xr:uid="{00000000-0005-0000-0000-000061480000}"/>
    <cellStyle name="20% - Accent5 2 6 2 3 3 3" xfId="18672" xr:uid="{00000000-0005-0000-0000-000062480000}"/>
    <cellStyle name="20% - Accent5 2 6 2 3 3 4" xfId="18673" xr:uid="{00000000-0005-0000-0000-000063480000}"/>
    <cellStyle name="20% - Accent5 2 6 2 3 4" xfId="18674" xr:uid="{00000000-0005-0000-0000-000064480000}"/>
    <cellStyle name="20% - Accent5 2 6 2 3 4 2" xfId="18675" xr:uid="{00000000-0005-0000-0000-000065480000}"/>
    <cellStyle name="20% - Accent5 2 6 2 3 4 3" xfId="18676" xr:uid="{00000000-0005-0000-0000-000066480000}"/>
    <cellStyle name="20% - Accent5 2 6 2 3 5" xfId="18677" xr:uid="{00000000-0005-0000-0000-000067480000}"/>
    <cellStyle name="20% - Accent5 2 6 2 3 6" xfId="18678" xr:uid="{00000000-0005-0000-0000-000068480000}"/>
    <cellStyle name="20% - Accent5 2 6 2 4" xfId="18679" xr:uid="{00000000-0005-0000-0000-000069480000}"/>
    <cellStyle name="20% - Accent5 2 6 2 4 2" xfId="18680" xr:uid="{00000000-0005-0000-0000-00006A480000}"/>
    <cellStyle name="20% - Accent5 2 6 2 4 2 2" xfId="18681" xr:uid="{00000000-0005-0000-0000-00006B480000}"/>
    <cellStyle name="20% - Accent5 2 6 2 4 2 2 2" xfId="18682" xr:uid="{00000000-0005-0000-0000-00006C480000}"/>
    <cellStyle name="20% - Accent5 2 6 2 4 2 2 3" xfId="18683" xr:uid="{00000000-0005-0000-0000-00006D480000}"/>
    <cellStyle name="20% - Accent5 2 6 2 4 2 3" xfId="18684" xr:uid="{00000000-0005-0000-0000-00006E480000}"/>
    <cellStyle name="20% - Accent5 2 6 2 4 2 4" xfId="18685" xr:uid="{00000000-0005-0000-0000-00006F480000}"/>
    <cellStyle name="20% - Accent5 2 6 2 4 3" xfId="18686" xr:uid="{00000000-0005-0000-0000-000070480000}"/>
    <cellStyle name="20% - Accent5 2 6 2 4 3 2" xfId="18687" xr:uid="{00000000-0005-0000-0000-000071480000}"/>
    <cellStyle name="20% - Accent5 2 6 2 4 3 2 2" xfId="18688" xr:uid="{00000000-0005-0000-0000-000072480000}"/>
    <cellStyle name="20% - Accent5 2 6 2 4 3 2 3" xfId="18689" xr:uid="{00000000-0005-0000-0000-000073480000}"/>
    <cellStyle name="20% - Accent5 2 6 2 4 3 3" xfId="18690" xr:uid="{00000000-0005-0000-0000-000074480000}"/>
    <cellStyle name="20% - Accent5 2 6 2 4 3 4" xfId="18691" xr:uid="{00000000-0005-0000-0000-000075480000}"/>
    <cellStyle name="20% - Accent5 2 6 2 4 4" xfId="18692" xr:uid="{00000000-0005-0000-0000-000076480000}"/>
    <cellStyle name="20% - Accent5 2 6 2 4 4 2" xfId="18693" xr:uid="{00000000-0005-0000-0000-000077480000}"/>
    <cellStyle name="20% - Accent5 2 6 2 4 4 3" xfId="18694" xr:uid="{00000000-0005-0000-0000-000078480000}"/>
    <cellStyle name="20% - Accent5 2 6 2 4 5" xfId="18695" xr:uid="{00000000-0005-0000-0000-000079480000}"/>
    <cellStyle name="20% - Accent5 2 6 2 4 6" xfId="18696" xr:uid="{00000000-0005-0000-0000-00007A480000}"/>
    <cellStyle name="20% - Accent5 2 6 2 5" xfId="18697" xr:uid="{00000000-0005-0000-0000-00007B480000}"/>
    <cellStyle name="20% - Accent5 2 6 2 5 2" xfId="18698" xr:uid="{00000000-0005-0000-0000-00007C480000}"/>
    <cellStyle name="20% - Accent5 2 6 2 5 2 2" xfId="18699" xr:uid="{00000000-0005-0000-0000-00007D480000}"/>
    <cellStyle name="20% - Accent5 2 6 2 5 2 3" xfId="18700" xr:uid="{00000000-0005-0000-0000-00007E480000}"/>
    <cellStyle name="20% - Accent5 2 6 2 5 3" xfId="18701" xr:uid="{00000000-0005-0000-0000-00007F480000}"/>
    <cellStyle name="20% - Accent5 2 6 2 5 4" xfId="18702" xr:uid="{00000000-0005-0000-0000-000080480000}"/>
    <cellStyle name="20% - Accent5 2 6 2 6" xfId="18703" xr:uid="{00000000-0005-0000-0000-000081480000}"/>
    <cellStyle name="20% - Accent5 2 6 2 6 2" xfId="18704" xr:uid="{00000000-0005-0000-0000-000082480000}"/>
    <cellStyle name="20% - Accent5 2 6 2 6 2 2" xfId="18705" xr:uid="{00000000-0005-0000-0000-000083480000}"/>
    <cellStyle name="20% - Accent5 2 6 2 6 2 3" xfId="18706" xr:uid="{00000000-0005-0000-0000-000084480000}"/>
    <cellStyle name="20% - Accent5 2 6 2 6 3" xfId="18707" xr:uid="{00000000-0005-0000-0000-000085480000}"/>
    <cellStyle name="20% - Accent5 2 6 2 6 4" xfId="18708" xr:uid="{00000000-0005-0000-0000-000086480000}"/>
    <cellStyle name="20% - Accent5 2 6 2 7" xfId="18709" xr:uid="{00000000-0005-0000-0000-000087480000}"/>
    <cellStyle name="20% - Accent5 2 6 2 7 2" xfId="18710" xr:uid="{00000000-0005-0000-0000-000088480000}"/>
    <cellStyle name="20% - Accent5 2 6 2 7 3" xfId="18711" xr:uid="{00000000-0005-0000-0000-000089480000}"/>
    <cellStyle name="20% - Accent5 2 6 2 8" xfId="18712" xr:uid="{00000000-0005-0000-0000-00008A480000}"/>
    <cellStyle name="20% - Accent5 2 6 2 9" xfId="18713" xr:uid="{00000000-0005-0000-0000-00008B480000}"/>
    <cellStyle name="20% - Accent5 2 6 3" xfId="18714" xr:uid="{00000000-0005-0000-0000-00008C480000}"/>
    <cellStyle name="20% - Accent5 2 6 3 2" xfId="18715" xr:uid="{00000000-0005-0000-0000-00008D480000}"/>
    <cellStyle name="20% - Accent5 2 6 3 2 2" xfId="18716" xr:uid="{00000000-0005-0000-0000-00008E480000}"/>
    <cellStyle name="20% - Accent5 2 6 3 2 2 2" xfId="18717" xr:uid="{00000000-0005-0000-0000-00008F480000}"/>
    <cellStyle name="20% - Accent5 2 6 3 2 2 2 2" xfId="18718" xr:uid="{00000000-0005-0000-0000-000090480000}"/>
    <cellStyle name="20% - Accent5 2 6 3 2 2 2 3" xfId="18719" xr:uid="{00000000-0005-0000-0000-000091480000}"/>
    <cellStyle name="20% - Accent5 2 6 3 2 2 3" xfId="18720" xr:uid="{00000000-0005-0000-0000-000092480000}"/>
    <cellStyle name="20% - Accent5 2 6 3 2 2 4" xfId="18721" xr:uid="{00000000-0005-0000-0000-000093480000}"/>
    <cellStyle name="20% - Accent5 2 6 3 2 3" xfId="18722" xr:uid="{00000000-0005-0000-0000-000094480000}"/>
    <cellStyle name="20% - Accent5 2 6 3 2 3 2" xfId="18723" xr:uid="{00000000-0005-0000-0000-000095480000}"/>
    <cellStyle name="20% - Accent5 2 6 3 2 3 2 2" xfId="18724" xr:uid="{00000000-0005-0000-0000-000096480000}"/>
    <cellStyle name="20% - Accent5 2 6 3 2 3 2 3" xfId="18725" xr:uid="{00000000-0005-0000-0000-000097480000}"/>
    <cellStyle name="20% - Accent5 2 6 3 2 3 3" xfId="18726" xr:uid="{00000000-0005-0000-0000-000098480000}"/>
    <cellStyle name="20% - Accent5 2 6 3 2 3 4" xfId="18727" xr:uid="{00000000-0005-0000-0000-000099480000}"/>
    <cellStyle name="20% - Accent5 2 6 3 2 4" xfId="18728" xr:uid="{00000000-0005-0000-0000-00009A480000}"/>
    <cellStyle name="20% - Accent5 2 6 3 2 4 2" xfId="18729" xr:uid="{00000000-0005-0000-0000-00009B480000}"/>
    <cellStyle name="20% - Accent5 2 6 3 2 4 3" xfId="18730" xr:uid="{00000000-0005-0000-0000-00009C480000}"/>
    <cellStyle name="20% - Accent5 2 6 3 2 5" xfId="18731" xr:uid="{00000000-0005-0000-0000-00009D480000}"/>
    <cellStyle name="20% - Accent5 2 6 3 2 6" xfId="18732" xr:uid="{00000000-0005-0000-0000-00009E480000}"/>
    <cellStyle name="20% - Accent5 2 6 3 3" xfId="18733" xr:uid="{00000000-0005-0000-0000-00009F480000}"/>
    <cellStyle name="20% - Accent5 2 6 3 3 2" xfId="18734" xr:uid="{00000000-0005-0000-0000-0000A0480000}"/>
    <cellStyle name="20% - Accent5 2 6 3 3 2 2" xfId="18735" xr:uid="{00000000-0005-0000-0000-0000A1480000}"/>
    <cellStyle name="20% - Accent5 2 6 3 3 2 2 2" xfId="18736" xr:uid="{00000000-0005-0000-0000-0000A2480000}"/>
    <cellStyle name="20% - Accent5 2 6 3 3 2 2 3" xfId="18737" xr:uid="{00000000-0005-0000-0000-0000A3480000}"/>
    <cellStyle name="20% - Accent5 2 6 3 3 2 3" xfId="18738" xr:uid="{00000000-0005-0000-0000-0000A4480000}"/>
    <cellStyle name="20% - Accent5 2 6 3 3 2 4" xfId="18739" xr:uid="{00000000-0005-0000-0000-0000A5480000}"/>
    <cellStyle name="20% - Accent5 2 6 3 3 3" xfId="18740" xr:uid="{00000000-0005-0000-0000-0000A6480000}"/>
    <cellStyle name="20% - Accent5 2 6 3 3 3 2" xfId="18741" xr:uid="{00000000-0005-0000-0000-0000A7480000}"/>
    <cellStyle name="20% - Accent5 2 6 3 3 3 2 2" xfId="18742" xr:uid="{00000000-0005-0000-0000-0000A8480000}"/>
    <cellStyle name="20% - Accent5 2 6 3 3 3 2 3" xfId="18743" xr:uid="{00000000-0005-0000-0000-0000A9480000}"/>
    <cellStyle name="20% - Accent5 2 6 3 3 3 3" xfId="18744" xr:uid="{00000000-0005-0000-0000-0000AA480000}"/>
    <cellStyle name="20% - Accent5 2 6 3 3 3 4" xfId="18745" xr:uid="{00000000-0005-0000-0000-0000AB480000}"/>
    <cellStyle name="20% - Accent5 2 6 3 3 4" xfId="18746" xr:uid="{00000000-0005-0000-0000-0000AC480000}"/>
    <cellStyle name="20% - Accent5 2 6 3 3 4 2" xfId="18747" xr:uid="{00000000-0005-0000-0000-0000AD480000}"/>
    <cellStyle name="20% - Accent5 2 6 3 3 4 3" xfId="18748" xr:uid="{00000000-0005-0000-0000-0000AE480000}"/>
    <cellStyle name="20% - Accent5 2 6 3 3 5" xfId="18749" xr:uid="{00000000-0005-0000-0000-0000AF480000}"/>
    <cellStyle name="20% - Accent5 2 6 3 3 6" xfId="18750" xr:uid="{00000000-0005-0000-0000-0000B0480000}"/>
    <cellStyle name="20% - Accent5 2 6 3 4" xfId="18751" xr:uid="{00000000-0005-0000-0000-0000B1480000}"/>
    <cellStyle name="20% - Accent5 2 6 3 4 2" xfId="18752" xr:uid="{00000000-0005-0000-0000-0000B2480000}"/>
    <cellStyle name="20% - Accent5 2 6 3 4 2 2" xfId="18753" xr:uid="{00000000-0005-0000-0000-0000B3480000}"/>
    <cellStyle name="20% - Accent5 2 6 3 4 2 3" xfId="18754" xr:uid="{00000000-0005-0000-0000-0000B4480000}"/>
    <cellStyle name="20% - Accent5 2 6 3 4 3" xfId="18755" xr:uid="{00000000-0005-0000-0000-0000B5480000}"/>
    <cellStyle name="20% - Accent5 2 6 3 4 4" xfId="18756" xr:uid="{00000000-0005-0000-0000-0000B6480000}"/>
    <cellStyle name="20% - Accent5 2 6 3 5" xfId="18757" xr:uid="{00000000-0005-0000-0000-0000B7480000}"/>
    <cellStyle name="20% - Accent5 2 6 3 5 2" xfId="18758" xr:uid="{00000000-0005-0000-0000-0000B8480000}"/>
    <cellStyle name="20% - Accent5 2 6 3 5 2 2" xfId="18759" xr:uid="{00000000-0005-0000-0000-0000B9480000}"/>
    <cellStyle name="20% - Accent5 2 6 3 5 2 3" xfId="18760" xr:uid="{00000000-0005-0000-0000-0000BA480000}"/>
    <cellStyle name="20% - Accent5 2 6 3 5 3" xfId="18761" xr:uid="{00000000-0005-0000-0000-0000BB480000}"/>
    <cellStyle name="20% - Accent5 2 6 3 5 4" xfId="18762" xr:uid="{00000000-0005-0000-0000-0000BC480000}"/>
    <cellStyle name="20% - Accent5 2 6 3 6" xfId="18763" xr:uid="{00000000-0005-0000-0000-0000BD480000}"/>
    <cellStyle name="20% - Accent5 2 6 3 6 2" xfId="18764" xr:uid="{00000000-0005-0000-0000-0000BE480000}"/>
    <cellStyle name="20% - Accent5 2 6 3 6 3" xfId="18765" xr:uid="{00000000-0005-0000-0000-0000BF480000}"/>
    <cellStyle name="20% - Accent5 2 6 3 7" xfId="18766" xr:uid="{00000000-0005-0000-0000-0000C0480000}"/>
    <cellStyle name="20% - Accent5 2 6 3 8" xfId="18767" xr:uid="{00000000-0005-0000-0000-0000C1480000}"/>
    <cellStyle name="20% - Accent5 2 6 4" xfId="18768" xr:uid="{00000000-0005-0000-0000-0000C2480000}"/>
    <cellStyle name="20% - Accent5 2 6 4 2" xfId="18769" xr:uid="{00000000-0005-0000-0000-0000C3480000}"/>
    <cellStyle name="20% - Accent5 2 6 4 2 2" xfId="18770" xr:uid="{00000000-0005-0000-0000-0000C4480000}"/>
    <cellStyle name="20% - Accent5 2 6 4 2 2 2" xfId="18771" xr:uid="{00000000-0005-0000-0000-0000C5480000}"/>
    <cellStyle name="20% - Accent5 2 6 4 2 2 3" xfId="18772" xr:uid="{00000000-0005-0000-0000-0000C6480000}"/>
    <cellStyle name="20% - Accent5 2 6 4 2 3" xfId="18773" xr:uid="{00000000-0005-0000-0000-0000C7480000}"/>
    <cellStyle name="20% - Accent5 2 6 4 2 4" xfId="18774" xr:uid="{00000000-0005-0000-0000-0000C8480000}"/>
    <cellStyle name="20% - Accent5 2 6 4 3" xfId="18775" xr:uid="{00000000-0005-0000-0000-0000C9480000}"/>
    <cellStyle name="20% - Accent5 2 6 4 3 2" xfId="18776" xr:uid="{00000000-0005-0000-0000-0000CA480000}"/>
    <cellStyle name="20% - Accent5 2 6 4 3 2 2" xfId="18777" xr:uid="{00000000-0005-0000-0000-0000CB480000}"/>
    <cellStyle name="20% - Accent5 2 6 4 3 2 3" xfId="18778" xr:uid="{00000000-0005-0000-0000-0000CC480000}"/>
    <cellStyle name="20% - Accent5 2 6 4 3 3" xfId="18779" xr:uid="{00000000-0005-0000-0000-0000CD480000}"/>
    <cellStyle name="20% - Accent5 2 6 4 3 4" xfId="18780" xr:uid="{00000000-0005-0000-0000-0000CE480000}"/>
    <cellStyle name="20% - Accent5 2 6 4 4" xfId="18781" xr:uid="{00000000-0005-0000-0000-0000CF480000}"/>
    <cellStyle name="20% - Accent5 2 6 4 4 2" xfId="18782" xr:uid="{00000000-0005-0000-0000-0000D0480000}"/>
    <cellStyle name="20% - Accent5 2 6 4 4 3" xfId="18783" xr:uid="{00000000-0005-0000-0000-0000D1480000}"/>
    <cellStyle name="20% - Accent5 2 6 4 5" xfId="18784" xr:uid="{00000000-0005-0000-0000-0000D2480000}"/>
    <cellStyle name="20% - Accent5 2 6 4 6" xfId="18785" xr:uid="{00000000-0005-0000-0000-0000D3480000}"/>
    <cellStyle name="20% - Accent5 2 6 5" xfId="18786" xr:uid="{00000000-0005-0000-0000-0000D4480000}"/>
    <cellStyle name="20% - Accent5 2 6 5 2" xfId="18787" xr:uid="{00000000-0005-0000-0000-0000D5480000}"/>
    <cellStyle name="20% - Accent5 2 6 5 2 2" xfId="18788" xr:uid="{00000000-0005-0000-0000-0000D6480000}"/>
    <cellStyle name="20% - Accent5 2 6 5 2 2 2" xfId="18789" xr:uid="{00000000-0005-0000-0000-0000D7480000}"/>
    <cellStyle name="20% - Accent5 2 6 5 2 2 3" xfId="18790" xr:uid="{00000000-0005-0000-0000-0000D8480000}"/>
    <cellStyle name="20% - Accent5 2 6 5 2 3" xfId="18791" xr:uid="{00000000-0005-0000-0000-0000D9480000}"/>
    <cellStyle name="20% - Accent5 2 6 5 2 4" xfId="18792" xr:uid="{00000000-0005-0000-0000-0000DA480000}"/>
    <cellStyle name="20% - Accent5 2 6 5 3" xfId="18793" xr:uid="{00000000-0005-0000-0000-0000DB480000}"/>
    <cellStyle name="20% - Accent5 2 6 5 3 2" xfId="18794" xr:uid="{00000000-0005-0000-0000-0000DC480000}"/>
    <cellStyle name="20% - Accent5 2 6 5 3 2 2" xfId="18795" xr:uid="{00000000-0005-0000-0000-0000DD480000}"/>
    <cellStyle name="20% - Accent5 2 6 5 3 2 3" xfId="18796" xr:uid="{00000000-0005-0000-0000-0000DE480000}"/>
    <cellStyle name="20% - Accent5 2 6 5 3 3" xfId="18797" xr:uid="{00000000-0005-0000-0000-0000DF480000}"/>
    <cellStyle name="20% - Accent5 2 6 5 3 4" xfId="18798" xr:uid="{00000000-0005-0000-0000-0000E0480000}"/>
    <cellStyle name="20% - Accent5 2 6 5 4" xfId="18799" xr:uid="{00000000-0005-0000-0000-0000E1480000}"/>
    <cellStyle name="20% - Accent5 2 6 5 4 2" xfId="18800" xr:uid="{00000000-0005-0000-0000-0000E2480000}"/>
    <cellStyle name="20% - Accent5 2 6 5 4 3" xfId="18801" xr:uid="{00000000-0005-0000-0000-0000E3480000}"/>
    <cellStyle name="20% - Accent5 2 6 5 5" xfId="18802" xr:uid="{00000000-0005-0000-0000-0000E4480000}"/>
    <cellStyle name="20% - Accent5 2 6 5 6" xfId="18803" xr:uid="{00000000-0005-0000-0000-0000E5480000}"/>
    <cellStyle name="20% - Accent5 2 6 6" xfId="18804" xr:uid="{00000000-0005-0000-0000-0000E6480000}"/>
    <cellStyle name="20% - Accent5 2 6 6 2" xfId="18805" xr:uid="{00000000-0005-0000-0000-0000E7480000}"/>
    <cellStyle name="20% - Accent5 2 6 6 2 2" xfId="18806" xr:uid="{00000000-0005-0000-0000-0000E8480000}"/>
    <cellStyle name="20% - Accent5 2 6 6 2 3" xfId="18807" xr:uid="{00000000-0005-0000-0000-0000E9480000}"/>
    <cellStyle name="20% - Accent5 2 6 6 3" xfId="18808" xr:uid="{00000000-0005-0000-0000-0000EA480000}"/>
    <cellStyle name="20% - Accent5 2 6 6 4" xfId="18809" xr:uid="{00000000-0005-0000-0000-0000EB480000}"/>
    <cellStyle name="20% - Accent5 2 6 7" xfId="18810" xr:uid="{00000000-0005-0000-0000-0000EC480000}"/>
    <cellStyle name="20% - Accent5 2 6 7 2" xfId="18811" xr:uid="{00000000-0005-0000-0000-0000ED480000}"/>
    <cellStyle name="20% - Accent5 2 6 7 2 2" xfId="18812" xr:uid="{00000000-0005-0000-0000-0000EE480000}"/>
    <cellStyle name="20% - Accent5 2 6 7 2 3" xfId="18813" xr:uid="{00000000-0005-0000-0000-0000EF480000}"/>
    <cellStyle name="20% - Accent5 2 6 7 3" xfId="18814" xr:uid="{00000000-0005-0000-0000-0000F0480000}"/>
    <cellStyle name="20% - Accent5 2 6 7 4" xfId="18815" xr:uid="{00000000-0005-0000-0000-0000F1480000}"/>
    <cellStyle name="20% - Accent5 2 6 8" xfId="18816" xr:uid="{00000000-0005-0000-0000-0000F2480000}"/>
    <cellStyle name="20% - Accent5 2 6 8 2" xfId="18817" xr:uid="{00000000-0005-0000-0000-0000F3480000}"/>
    <cellStyle name="20% - Accent5 2 6 8 3" xfId="18818" xr:uid="{00000000-0005-0000-0000-0000F4480000}"/>
    <cellStyle name="20% - Accent5 2 6 9" xfId="18819" xr:uid="{00000000-0005-0000-0000-0000F5480000}"/>
    <cellStyle name="20% - Accent5 2 6_Revenue monitoring workings P6 97-2003" xfId="18820" xr:uid="{00000000-0005-0000-0000-0000F6480000}"/>
    <cellStyle name="20% - Accent5 2 7" xfId="18821" xr:uid="{00000000-0005-0000-0000-0000F7480000}"/>
    <cellStyle name="20% - Accent5 2 7 10" xfId="18822" xr:uid="{00000000-0005-0000-0000-0000F8480000}"/>
    <cellStyle name="20% - Accent5 2 7 2" xfId="18823" xr:uid="{00000000-0005-0000-0000-0000F9480000}"/>
    <cellStyle name="20% - Accent5 2 7 2 2" xfId="18824" xr:uid="{00000000-0005-0000-0000-0000FA480000}"/>
    <cellStyle name="20% - Accent5 2 7 2 2 2" xfId="18825" xr:uid="{00000000-0005-0000-0000-0000FB480000}"/>
    <cellStyle name="20% - Accent5 2 7 2 2 2 2" xfId="18826" xr:uid="{00000000-0005-0000-0000-0000FC480000}"/>
    <cellStyle name="20% - Accent5 2 7 2 2 2 2 2" xfId="18827" xr:uid="{00000000-0005-0000-0000-0000FD480000}"/>
    <cellStyle name="20% - Accent5 2 7 2 2 2 2 2 2" xfId="18828" xr:uid="{00000000-0005-0000-0000-0000FE480000}"/>
    <cellStyle name="20% - Accent5 2 7 2 2 2 2 2 3" xfId="18829" xr:uid="{00000000-0005-0000-0000-0000FF480000}"/>
    <cellStyle name="20% - Accent5 2 7 2 2 2 2 3" xfId="18830" xr:uid="{00000000-0005-0000-0000-000000490000}"/>
    <cellStyle name="20% - Accent5 2 7 2 2 2 2 4" xfId="18831" xr:uid="{00000000-0005-0000-0000-000001490000}"/>
    <cellStyle name="20% - Accent5 2 7 2 2 2 3" xfId="18832" xr:uid="{00000000-0005-0000-0000-000002490000}"/>
    <cellStyle name="20% - Accent5 2 7 2 2 2 3 2" xfId="18833" xr:uid="{00000000-0005-0000-0000-000003490000}"/>
    <cellStyle name="20% - Accent5 2 7 2 2 2 3 2 2" xfId="18834" xr:uid="{00000000-0005-0000-0000-000004490000}"/>
    <cellStyle name="20% - Accent5 2 7 2 2 2 3 2 3" xfId="18835" xr:uid="{00000000-0005-0000-0000-000005490000}"/>
    <cellStyle name="20% - Accent5 2 7 2 2 2 3 3" xfId="18836" xr:uid="{00000000-0005-0000-0000-000006490000}"/>
    <cellStyle name="20% - Accent5 2 7 2 2 2 3 4" xfId="18837" xr:uid="{00000000-0005-0000-0000-000007490000}"/>
    <cellStyle name="20% - Accent5 2 7 2 2 2 4" xfId="18838" xr:uid="{00000000-0005-0000-0000-000008490000}"/>
    <cellStyle name="20% - Accent5 2 7 2 2 2 4 2" xfId="18839" xr:uid="{00000000-0005-0000-0000-000009490000}"/>
    <cellStyle name="20% - Accent5 2 7 2 2 2 4 3" xfId="18840" xr:uid="{00000000-0005-0000-0000-00000A490000}"/>
    <cellStyle name="20% - Accent5 2 7 2 2 2 5" xfId="18841" xr:uid="{00000000-0005-0000-0000-00000B490000}"/>
    <cellStyle name="20% - Accent5 2 7 2 2 2 6" xfId="18842" xr:uid="{00000000-0005-0000-0000-00000C490000}"/>
    <cellStyle name="20% - Accent5 2 7 2 2 3" xfId="18843" xr:uid="{00000000-0005-0000-0000-00000D490000}"/>
    <cellStyle name="20% - Accent5 2 7 2 2 3 2" xfId="18844" xr:uid="{00000000-0005-0000-0000-00000E490000}"/>
    <cellStyle name="20% - Accent5 2 7 2 2 3 2 2" xfId="18845" xr:uid="{00000000-0005-0000-0000-00000F490000}"/>
    <cellStyle name="20% - Accent5 2 7 2 2 3 2 2 2" xfId="18846" xr:uid="{00000000-0005-0000-0000-000010490000}"/>
    <cellStyle name="20% - Accent5 2 7 2 2 3 2 2 3" xfId="18847" xr:uid="{00000000-0005-0000-0000-000011490000}"/>
    <cellStyle name="20% - Accent5 2 7 2 2 3 2 3" xfId="18848" xr:uid="{00000000-0005-0000-0000-000012490000}"/>
    <cellStyle name="20% - Accent5 2 7 2 2 3 2 4" xfId="18849" xr:uid="{00000000-0005-0000-0000-000013490000}"/>
    <cellStyle name="20% - Accent5 2 7 2 2 3 3" xfId="18850" xr:uid="{00000000-0005-0000-0000-000014490000}"/>
    <cellStyle name="20% - Accent5 2 7 2 2 3 3 2" xfId="18851" xr:uid="{00000000-0005-0000-0000-000015490000}"/>
    <cellStyle name="20% - Accent5 2 7 2 2 3 3 2 2" xfId="18852" xr:uid="{00000000-0005-0000-0000-000016490000}"/>
    <cellStyle name="20% - Accent5 2 7 2 2 3 3 2 3" xfId="18853" xr:uid="{00000000-0005-0000-0000-000017490000}"/>
    <cellStyle name="20% - Accent5 2 7 2 2 3 3 3" xfId="18854" xr:uid="{00000000-0005-0000-0000-000018490000}"/>
    <cellStyle name="20% - Accent5 2 7 2 2 3 3 4" xfId="18855" xr:uid="{00000000-0005-0000-0000-000019490000}"/>
    <cellStyle name="20% - Accent5 2 7 2 2 3 4" xfId="18856" xr:uid="{00000000-0005-0000-0000-00001A490000}"/>
    <cellStyle name="20% - Accent5 2 7 2 2 3 4 2" xfId="18857" xr:uid="{00000000-0005-0000-0000-00001B490000}"/>
    <cellStyle name="20% - Accent5 2 7 2 2 3 4 3" xfId="18858" xr:uid="{00000000-0005-0000-0000-00001C490000}"/>
    <cellStyle name="20% - Accent5 2 7 2 2 3 5" xfId="18859" xr:uid="{00000000-0005-0000-0000-00001D490000}"/>
    <cellStyle name="20% - Accent5 2 7 2 2 3 6" xfId="18860" xr:uid="{00000000-0005-0000-0000-00001E490000}"/>
    <cellStyle name="20% - Accent5 2 7 2 2 4" xfId="18861" xr:uid="{00000000-0005-0000-0000-00001F490000}"/>
    <cellStyle name="20% - Accent5 2 7 2 2 4 2" xfId="18862" xr:uid="{00000000-0005-0000-0000-000020490000}"/>
    <cellStyle name="20% - Accent5 2 7 2 2 4 2 2" xfId="18863" xr:uid="{00000000-0005-0000-0000-000021490000}"/>
    <cellStyle name="20% - Accent5 2 7 2 2 4 2 3" xfId="18864" xr:uid="{00000000-0005-0000-0000-000022490000}"/>
    <cellStyle name="20% - Accent5 2 7 2 2 4 3" xfId="18865" xr:uid="{00000000-0005-0000-0000-000023490000}"/>
    <cellStyle name="20% - Accent5 2 7 2 2 4 4" xfId="18866" xr:uid="{00000000-0005-0000-0000-000024490000}"/>
    <cellStyle name="20% - Accent5 2 7 2 2 5" xfId="18867" xr:uid="{00000000-0005-0000-0000-000025490000}"/>
    <cellStyle name="20% - Accent5 2 7 2 2 5 2" xfId="18868" xr:uid="{00000000-0005-0000-0000-000026490000}"/>
    <cellStyle name="20% - Accent5 2 7 2 2 5 2 2" xfId="18869" xr:uid="{00000000-0005-0000-0000-000027490000}"/>
    <cellStyle name="20% - Accent5 2 7 2 2 5 2 3" xfId="18870" xr:uid="{00000000-0005-0000-0000-000028490000}"/>
    <cellStyle name="20% - Accent5 2 7 2 2 5 3" xfId="18871" xr:uid="{00000000-0005-0000-0000-000029490000}"/>
    <cellStyle name="20% - Accent5 2 7 2 2 5 4" xfId="18872" xr:uid="{00000000-0005-0000-0000-00002A490000}"/>
    <cellStyle name="20% - Accent5 2 7 2 2 6" xfId="18873" xr:uid="{00000000-0005-0000-0000-00002B490000}"/>
    <cellStyle name="20% - Accent5 2 7 2 2 6 2" xfId="18874" xr:uid="{00000000-0005-0000-0000-00002C490000}"/>
    <cellStyle name="20% - Accent5 2 7 2 2 6 3" xfId="18875" xr:uid="{00000000-0005-0000-0000-00002D490000}"/>
    <cellStyle name="20% - Accent5 2 7 2 2 7" xfId="18876" xr:uid="{00000000-0005-0000-0000-00002E490000}"/>
    <cellStyle name="20% - Accent5 2 7 2 2 8" xfId="18877" xr:uid="{00000000-0005-0000-0000-00002F490000}"/>
    <cellStyle name="20% - Accent5 2 7 2 3" xfId="18878" xr:uid="{00000000-0005-0000-0000-000030490000}"/>
    <cellStyle name="20% - Accent5 2 7 2 3 2" xfId="18879" xr:uid="{00000000-0005-0000-0000-000031490000}"/>
    <cellStyle name="20% - Accent5 2 7 2 3 2 2" xfId="18880" xr:uid="{00000000-0005-0000-0000-000032490000}"/>
    <cellStyle name="20% - Accent5 2 7 2 3 2 2 2" xfId="18881" xr:uid="{00000000-0005-0000-0000-000033490000}"/>
    <cellStyle name="20% - Accent5 2 7 2 3 2 2 3" xfId="18882" xr:uid="{00000000-0005-0000-0000-000034490000}"/>
    <cellStyle name="20% - Accent5 2 7 2 3 2 3" xfId="18883" xr:uid="{00000000-0005-0000-0000-000035490000}"/>
    <cellStyle name="20% - Accent5 2 7 2 3 2 4" xfId="18884" xr:uid="{00000000-0005-0000-0000-000036490000}"/>
    <cellStyle name="20% - Accent5 2 7 2 3 3" xfId="18885" xr:uid="{00000000-0005-0000-0000-000037490000}"/>
    <cellStyle name="20% - Accent5 2 7 2 3 3 2" xfId="18886" xr:uid="{00000000-0005-0000-0000-000038490000}"/>
    <cellStyle name="20% - Accent5 2 7 2 3 3 2 2" xfId="18887" xr:uid="{00000000-0005-0000-0000-000039490000}"/>
    <cellStyle name="20% - Accent5 2 7 2 3 3 2 3" xfId="18888" xr:uid="{00000000-0005-0000-0000-00003A490000}"/>
    <cellStyle name="20% - Accent5 2 7 2 3 3 3" xfId="18889" xr:uid="{00000000-0005-0000-0000-00003B490000}"/>
    <cellStyle name="20% - Accent5 2 7 2 3 3 4" xfId="18890" xr:uid="{00000000-0005-0000-0000-00003C490000}"/>
    <cellStyle name="20% - Accent5 2 7 2 3 4" xfId="18891" xr:uid="{00000000-0005-0000-0000-00003D490000}"/>
    <cellStyle name="20% - Accent5 2 7 2 3 4 2" xfId="18892" xr:uid="{00000000-0005-0000-0000-00003E490000}"/>
    <cellStyle name="20% - Accent5 2 7 2 3 4 3" xfId="18893" xr:uid="{00000000-0005-0000-0000-00003F490000}"/>
    <cellStyle name="20% - Accent5 2 7 2 3 5" xfId="18894" xr:uid="{00000000-0005-0000-0000-000040490000}"/>
    <cellStyle name="20% - Accent5 2 7 2 3 6" xfId="18895" xr:uid="{00000000-0005-0000-0000-000041490000}"/>
    <cellStyle name="20% - Accent5 2 7 2 4" xfId="18896" xr:uid="{00000000-0005-0000-0000-000042490000}"/>
    <cellStyle name="20% - Accent5 2 7 2 4 2" xfId="18897" xr:uid="{00000000-0005-0000-0000-000043490000}"/>
    <cellStyle name="20% - Accent5 2 7 2 4 2 2" xfId="18898" xr:uid="{00000000-0005-0000-0000-000044490000}"/>
    <cellStyle name="20% - Accent5 2 7 2 4 2 2 2" xfId="18899" xr:uid="{00000000-0005-0000-0000-000045490000}"/>
    <cellStyle name="20% - Accent5 2 7 2 4 2 2 3" xfId="18900" xr:uid="{00000000-0005-0000-0000-000046490000}"/>
    <cellStyle name="20% - Accent5 2 7 2 4 2 3" xfId="18901" xr:uid="{00000000-0005-0000-0000-000047490000}"/>
    <cellStyle name="20% - Accent5 2 7 2 4 2 4" xfId="18902" xr:uid="{00000000-0005-0000-0000-000048490000}"/>
    <cellStyle name="20% - Accent5 2 7 2 4 3" xfId="18903" xr:uid="{00000000-0005-0000-0000-000049490000}"/>
    <cellStyle name="20% - Accent5 2 7 2 4 3 2" xfId="18904" xr:uid="{00000000-0005-0000-0000-00004A490000}"/>
    <cellStyle name="20% - Accent5 2 7 2 4 3 2 2" xfId="18905" xr:uid="{00000000-0005-0000-0000-00004B490000}"/>
    <cellStyle name="20% - Accent5 2 7 2 4 3 2 3" xfId="18906" xr:uid="{00000000-0005-0000-0000-00004C490000}"/>
    <cellStyle name="20% - Accent5 2 7 2 4 3 3" xfId="18907" xr:uid="{00000000-0005-0000-0000-00004D490000}"/>
    <cellStyle name="20% - Accent5 2 7 2 4 3 4" xfId="18908" xr:uid="{00000000-0005-0000-0000-00004E490000}"/>
    <cellStyle name="20% - Accent5 2 7 2 4 4" xfId="18909" xr:uid="{00000000-0005-0000-0000-00004F490000}"/>
    <cellStyle name="20% - Accent5 2 7 2 4 4 2" xfId="18910" xr:uid="{00000000-0005-0000-0000-000050490000}"/>
    <cellStyle name="20% - Accent5 2 7 2 4 4 3" xfId="18911" xr:uid="{00000000-0005-0000-0000-000051490000}"/>
    <cellStyle name="20% - Accent5 2 7 2 4 5" xfId="18912" xr:uid="{00000000-0005-0000-0000-000052490000}"/>
    <cellStyle name="20% - Accent5 2 7 2 4 6" xfId="18913" xr:uid="{00000000-0005-0000-0000-000053490000}"/>
    <cellStyle name="20% - Accent5 2 7 2 5" xfId="18914" xr:uid="{00000000-0005-0000-0000-000054490000}"/>
    <cellStyle name="20% - Accent5 2 7 2 5 2" xfId="18915" xr:uid="{00000000-0005-0000-0000-000055490000}"/>
    <cellStyle name="20% - Accent5 2 7 2 5 2 2" xfId="18916" xr:uid="{00000000-0005-0000-0000-000056490000}"/>
    <cellStyle name="20% - Accent5 2 7 2 5 2 3" xfId="18917" xr:uid="{00000000-0005-0000-0000-000057490000}"/>
    <cellStyle name="20% - Accent5 2 7 2 5 3" xfId="18918" xr:uid="{00000000-0005-0000-0000-000058490000}"/>
    <cellStyle name="20% - Accent5 2 7 2 5 4" xfId="18919" xr:uid="{00000000-0005-0000-0000-000059490000}"/>
    <cellStyle name="20% - Accent5 2 7 2 6" xfId="18920" xr:uid="{00000000-0005-0000-0000-00005A490000}"/>
    <cellStyle name="20% - Accent5 2 7 2 6 2" xfId="18921" xr:uid="{00000000-0005-0000-0000-00005B490000}"/>
    <cellStyle name="20% - Accent5 2 7 2 6 2 2" xfId="18922" xr:uid="{00000000-0005-0000-0000-00005C490000}"/>
    <cellStyle name="20% - Accent5 2 7 2 6 2 3" xfId="18923" xr:uid="{00000000-0005-0000-0000-00005D490000}"/>
    <cellStyle name="20% - Accent5 2 7 2 6 3" xfId="18924" xr:uid="{00000000-0005-0000-0000-00005E490000}"/>
    <cellStyle name="20% - Accent5 2 7 2 6 4" xfId="18925" xr:uid="{00000000-0005-0000-0000-00005F490000}"/>
    <cellStyle name="20% - Accent5 2 7 2 7" xfId="18926" xr:uid="{00000000-0005-0000-0000-000060490000}"/>
    <cellStyle name="20% - Accent5 2 7 2 7 2" xfId="18927" xr:uid="{00000000-0005-0000-0000-000061490000}"/>
    <cellStyle name="20% - Accent5 2 7 2 7 3" xfId="18928" xr:uid="{00000000-0005-0000-0000-000062490000}"/>
    <cellStyle name="20% - Accent5 2 7 2 8" xfId="18929" xr:uid="{00000000-0005-0000-0000-000063490000}"/>
    <cellStyle name="20% - Accent5 2 7 2 9" xfId="18930" xr:uid="{00000000-0005-0000-0000-000064490000}"/>
    <cellStyle name="20% - Accent5 2 7 3" xfId="18931" xr:uid="{00000000-0005-0000-0000-000065490000}"/>
    <cellStyle name="20% - Accent5 2 7 3 2" xfId="18932" xr:uid="{00000000-0005-0000-0000-000066490000}"/>
    <cellStyle name="20% - Accent5 2 7 3 2 2" xfId="18933" xr:uid="{00000000-0005-0000-0000-000067490000}"/>
    <cellStyle name="20% - Accent5 2 7 3 2 2 2" xfId="18934" xr:uid="{00000000-0005-0000-0000-000068490000}"/>
    <cellStyle name="20% - Accent5 2 7 3 2 2 2 2" xfId="18935" xr:uid="{00000000-0005-0000-0000-000069490000}"/>
    <cellStyle name="20% - Accent5 2 7 3 2 2 2 3" xfId="18936" xr:uid="{00000000-0005-0000-0000-00006A490000}"/>
    <cellStyle name="20% - Accent5 2 7 3 2 2 3" xfId="18937" xr:uid="{00000000-0005-0000-0000-00006B490000}"/>
    <cellStyle name="20% - Accent5 2 7 3 2 2 4" xfId="18938" xr:uid="{00000000-0005-0000-0000-00006C490000}"/>
    <cellStyle name="20% - Accent5 2 7 3 2 3" xfId="18939" xr:uid="{00000000-0005-0000-0000-00006D490000}"/>
    <cellStyle name="20% - Accent5 2 7 3 2 3 2" xfId="18940" xr:uid="{00000000-0005-0000-0000-00006E490000}"/>
    <cellStyle name="20% - Accent5 2 7 3 2 3 2 2" xfId="18941" xr:uid="{00000000-0005-0000-0000-00006F490000}"/>
    <cellStyle name="20% - Accent5 2 7 3 2 3 2 3" xfId="18942" xr:uid="{00000000-0005-0000-0000-000070490000}"/>
    <cellStyle name="20% - Accent5 2 7 3 2 3 3" xfId="18943" xr:uid="{00000000-0005-0000-0000-000071490000}"/>
    <cellStyle name="20% - Accent5 2 7 3 2 3 4" xfId="18944" xr:uid="{00000000-0005-0000-0000-000072490000}"/>
    <cellStyle name="20% - Accent5 2 7 3 2 4" xfId="18945" xr:uid="{00000000-0005-0000-0000-000073490000}"/>
    <cellStyle name="20% - Accent5 2 7 3 2 4 2" xfId="18946" xr:uid="{00000000-0005-0000-0000-000074490000}"/>
    <cellStyle name="20% - Accent5 2 7 3 2 4 3" xfId="18947" xr:uid="{00000000-0005-0000-0000-000075490000}"/>
    <cellStyle name="20% - Accent5 2 7 3 2 5" xfId="18948" xr:uid="{00000000-0005-0000-0000-000076490000}"/>
    <cellStyle name="20% - Accent5 2 7 3 2 6" xfId="18949" xr:uid="{00000000-0005-0000-0000-000077490000}"/>
    <cellStyle name="20% - Accent5 2 7 3 3" xfId="18950" xr:uid="{00000000-0005-0000-0000-000078490000}"/>
    <cellStyle name="20% - Accent5 2 7 3 3 2" xfId="18951" xr:uid="{00000000-0005-0000-0000-000079490000}"/>
    <cellStyle name="20% - Accent5 2 7 3 3 2 2" xfId="18952" xr:uid="{00000000-0005-0000-0000-00007A490000}"/>
    <cellStyle name="20% - Accent5 2 7 3 3 2 2 2" xfId="18953" xr:uid="{00000000-0005-0000-0000-00007B490000}"/>
    <cellStyle name="20% - Accent5 2 7 3 3 2 2 3" xfId="18954" xr:uid="{00000000-0005-0000-0000-00007C490000}"/>
    <cellStyle name="20% - Accent5 2 7 3 3 2 3" xfId="18955" xr:uid="{00000000-0005-0000-0000-00007D490000}"/>
    <cellStyle name="20% - Accent5 2 7 3 3 2 4" xfId="18956" xr:uid="{00000000-0005-0000-0000-00007E490000}"/>
    <cellStyle name="20% - Accent5 2 7 3 3 3" xfId="18957" xr:uid="{00000000-0005-0000-0000-00007F490000}"/>
    <cellStyle name="20% - Accent5 2 7 3 3 3 2" xfId="18958" xr:uid="{00000000-0005-0000-0000-000080490000}"/>
    <cellStyle name="20% - Accent5 2 7 3 3 3 2 2" xfId="18959" xr:uid="{00000000-0005-0000-0000-000081490000}"/>
    <cellStyle name="20% - Accent5 2 7 3 3 3 2 3" xfId="18960" xr:uid="{00000000-0005-0000-0000-000082490000}"/>
    <cellStyle name="20% - Accent5 2 7 3 3 3 3" xfId="18961" xr:uid="{00000000-0005-0000-0000-000083490000}"/>
    <cellStyle name="20% - Accent5 2 7 3 3 3 4" xfId="18962" xr:uid="{00000000-0005-0000-0000-000084490000}"/>
    <cellStyle name="20% - Accent5 2 7 3 3 4" xfId="18963" xr:uid="{00000000-0005-0000-0000-000085490000}"/>
    <cellStyle name="20% - Accent5 2 7 3 3 4 2" xfId="18964" xr:uid="{00000000-0005-0000-0000-000086490000}"/>
    <cellStyle name="20% - Accent5 2 7 3 3 4 3" xfId="18965" xr:uid="{00000000-0005-0000-0000-000087490000}"/>
    <cellStyle name="20% - Accent5 2 7 3 3 5" xfId="18966" xr:uid="{00000000-0005-0000-0000-000088490000}"/>
    <cellStyle name="20% - Accent5 2 7 3 3 6" xfId="18967" xr:uid="{00000000-0005-0000-0000-000089490000}"/>
    <cellStyle name="20% - Accent5 2 7 3 4" xfId="18968" xr:uid="{00000000-0005-0000-0000-00008A490000}"/>
    <cellStyle name="20% - Accent5 2 7 3 4 2" xfId="18969" xr:uid="{00000000-0005-0000-0000-00008B490000}"/>
    <cellStyle name="20% - Accent5 2 7 3 4 2 2" xfId="18970" xr:uid="{00000000-0005-0000-0000-00008C490000}"/>
    <cellStyle name="20% - Accent5 2 7 3 4 2 3" xfId="18971" xr:uid="{00000000-0005-0000-0000-00008D490000}"/>
    <cellStyle name="20% - Accent5 2 7 3 4 3" xfId="18972" xr:uid="{00000000-0005-0000-0000-00008E490000}"/>
    <cellStyle name="20% - Accent5 2 7 3 4 4" xfId="18973" xr:uid="{00000000-0005-0000-0000-00008F490000}"/>
    <cellStyle name="20% - Accent5 2 7 3 5" xfId="18974" xr:uid="{00000000-0005-0000-0000-000090490000}"/>
    <cellStyle name="20% - Accent5 2 7 3 5 2" xfId="18975" xr:uid="{00000000-0005-0000-0000-000091490000}"/>
    <cellStyle name="20% - Accent5 2 7 3 5 2 2" xfId="18976" xr:uid="{00000000-0005-0000-0000-000092490000}"/>
    <cellStyle name="20% - Accent5 2 7 3 5 2 3" xfId="18977" xr:uid="{00000000-0005-0000-0000-000093490000}"/>
    <cellStyle name="20% - Accent5 2 7 3 5 3" xfId="18978" xr:uid="{00000000-0005-0000-0000-000094490000}"/>
    <cellStyle name="20% - Accent5 2 7 3 5 4" xfId="18979" xr:uid="{00000000-0005-0000-0000-000095490000}"/>
    <cellStyle name="20% - Accent5 2 7 3 6" xfId="18980" xr:uid="{00000000-0005-0000-0000-000096490000}"/>
    <cellStyle name="20% - Accent5 2 7 3 6 2" xfId="18981" xr:uid="{00000000-0005-0000-0000-000097490000}"/>
    <cellStyle name="20% - Accent5 2 7 3 6 3" xfId="18982" xr:uid="{00000000-0005-0000-0000-000098490000}"/>
    <cellStyle name="20% - Accent5 2 7 3 7" xfId="18983" xr:uid="{00000000-0005-0000-0000-000099490000}"/>
    <cellStyle name="20% - Accent5 2 7 3 8" xfId="18984" xr:uid="{00000000-0005-0000-0000-00009A490000}"/>
    <cellStyle name="20% - Accent5 2 7 4" xfId="18985" xr:uid="{00000000-0005-0000-0000-00009B490000}"/>
    <cellStyle name="20% - Accent5 2 7 4 2" xfId="18986" xr:uid="{00000000-0005-0000-0000-00009C490000}"/>
    <cellStyle name="20% - Accent5 2 7 4 2 2" xfId="18987" xr:uid="{00000000-0005-0000-0000-00009D490000}"/>
    <cellStyle name="20% - Accent5 2 7 4 2 2 2" xfId="18988" xr:uid="{00000000-0005-0000-0000-00009E490000}"/>
    <cellStyle name="20% - Accent5 2 7 4 2 2 3" xfId="18989" xr:uid="{00000000-0005-0000-0000-00009F490000}"/>
    <cellStyle name="20% - Accent5 2 7 4 2 3" xfId="18990" xr:uid="{00000000-0005-0000-0000-0000A0490000}"/>
    <cellStyle name="20% - Accent5 2 7 4 2 4" xfId="18991" xr:uid="{00000000-0005-0000-0000-0000A1490000}"/>
    <cellStyle name="20% - Accent5 2 7 4 3" xfId="18992" xr:uid="{00000000-0005-0000-0000-0000A2490000}"/>
    <cellStyle name="20% - Accent5 2 7 4 3 2" xfId="18993" xr:uid="{00000000-0005-0000-0000-0000A3490000}"/>
    <cellStyle name="20% - Accent5 2 7 4 3 2 2" xfId="18994" xr:uid="{00000000-0005-0000-0000-0000A4490000}"/>
    <cellStyle name="20% - Accent5 2 7 4 3 2 3" xfId="18995" xr:uid="{00000000-0005-0000-0000-0000A5490000}"/>
    <cellStyle name="20% - Accent5 2 7 4 3 3" xfId="18996" xr:uid="{00000000-0005-0000-0000-0000A6490000}"/>
    <cellStyle name="20% - Accent5 2 7 4 3 4" xfId="18997" xr:uid="{00000000-0005-0000-0000-0000A7490000}"/>
    <cellStyle name="20% - Accent5 2 7 4 4" xfId="18998" xr:uid="{00000000-0005-0000-0000-0000A8490000}"/>
    <cellStyle name="20% - Accent5 2 7 4 4 2" xfId="18999" xr:uid="{00000000-0005-0000-0000-0000A9490000}"/>
    <cellStyle name="20% - Accent5 2 7 4 4 3" xfId="19000" xr:uid="{00000000-0005-0000-0000-0000AA490000}"/>
    <cellStyle name="20% - Accent5 2 7 4 5" xfId="19001" xr:uid="{00000000-0005-0000-0000-0000AB490000}"/>
    <cellStyle name="20% - Accent5 2 7 4 6" xfId="19002" xr:uid="{00000000-0005-0000-0000-0000AC490000}"/>
    <cellStyle name="20% - Accent5 2 7 5" xfId="19003" xr:uid="{00000000-0005-0000-0000-0000AD490000}"/>
    <cellStyle name="20% - Accent5 2 7 5 2" xfId="19004" xr:uid="{00000000-0005-0000-0000-0000AE490000}"/>
    <cellStyle name="20% - Accent5 2 7 5 2 2" xfId="19005" xr:uid="{00000000-0005-0000-0000-0000AF490000}"/>
    <cellStyle name="20% - Accent5 2 7 5 2 2 2" xfId="19006" xr:uid="{00000000-0005-0000-0000-0000B0490000}"/>
    <cellStyle name="20% - Accent5 2 7 5 2 2 3" xfId="19007" xr:uid="{00000000-0005-0000-0000-0000B1490000}"/>
    <cellStyle name="20% - Accent5 2 7 5 2 3" xfId="19008" xr:uid="{00000000-0005-0000-0000-0000B2490000}"/>
    <cellStyle name="20% - Accent5 2 7 5 2 4" xfId="19009" xr:uid="{00000000-0005-0000-0000-0000B3490000}"/>
    <cellStyle name="20% - Accent5 2 7 5 3" xfId="19010" xr:uid="{00000000-0005-0000-0000-0000B4490000}"/>
    <cellStyle name="20% - Accent5 2 7 5 3 2" xfId="19011" xr:uid="{00000000-0005-0000-0000-0000B5490000}"/>
    <cellStyle name="20% - Accent5 2 7 5 3 2 2" xfId="19012" xr:uid="{00000000-0005-0000-0000-0000B6490000}"/>
    <cellStyle name="20% - Accent5 2 7 5 3 2 3" xfId="19013" xr:uid="{00000000-0005-0000-0000-0000B7490000}"/>
    <cellStyle name="20% - Accent5 2 7 5 3 3" xfId="19014" xr:uid="{00000000-0005-0000-0000-0000B8490000}"/>
    <cellStyle name="20% - Accent5 2 7 5 3 4" xfId="19015" xr:uid="{00000000-0005-0000-0000-0000B9490000}"/>
    <cellStyle name="20% - Accent5 2 7 5 4" xfId="19016" xr:uid="{00000000-0005-0000-0000-0000BA490000}"/>
    <cellStyle name="20% - Accent5 2 7 5 4 2" xfId="19017" xr:uid="{00000000-0005-0000-0000-0000BB490000}"/>
    <cellStyle name="20% - Accent5 2 7 5 4 3" xfId="19018" xr:uid="{00000000-0005-0000-0000-0000BC490000}"/>
    <cellStyle name="20% - Accent5 2 7 5 5" xfId="19019" xr:uid="{00000000-0005-0000-0000-0000BD490000}"/>
    <cellStyle name="20% - Accent5 2 7 5 6" xfId="19020" xr:uid="{00000000-0005-0000-0000-0000BE490000}"/>
    <cellStyle name="20% - Accent5 2 7 6" xfId="19021" xr:uid="{00000000-0005-0000-0000-0000BF490000}"/>
    <cellStyle name="20% - Accent5 2 7 6 2" xfId="19022" xr:uid="{00000000-0005-0000-0000-0000C0490000}"/>
    <cellStyle name="20% - Accent5 2 7 6 2 2" xfId="19023" xr:uid="{00000000-0005-0000-0000-0000C1490000}"/>
    <cellStyle name="20% - Accent5 2 7 6 2 3" xfId="19024" xr:uid="{00000000-0005-0000-0000-0000C2490000}"/>
    <cellStyle name="20% - Accent5 2 7 6 3" xfId="19025" xr:uid="{00000000-0005-0000-0000-0000C3490000}"/>
    <cellStyle name="20% - Accent5 2 7 6 4" xfId="19026" xr:uid="{00000000-0005-0000-0000-0000C4490000}"/>
    <cellStyle name="20% - Accent5 2 7 7" xfId="19027" xr:uid="{00000000-0005-0000-0000-0000C5490000}"/>
    <cellStyle name="20% - Accent5 2 7 7 2" xfId="19028" xr:uid="{00000000-0005-0000-0000-0000C6490000}"/>
    <cellStyle name="20% - Accent5 2 7 7 2 2" xfId="19029" xr:uid="{00000000-0005-0000-0000-0000C7490000}"/>
    <cellStyle name="20% - Accent5 2 7 7 2 3" xfId="19030" xr:uid="{00000000-0005-0000-0000-0000C8490000}"/>
    <cellStyle name="20% - Accent5 2 7 7 3" xfId="19031" xr:uid="{00000000-0005-0000-0000-0000C9490000}"/>
    <cellStyle name="20% - Accent5 2 7 7 4" xfId="19032" xr:uid="{00000000-0005-0000-0000-0000CA490000}"/>
    <cellStyle name="20% - Accent5 2 7 8" xfId="19033" xr:uid="{00000000-0005-0000-0000-0000CB490000}"/>
    <cellStyle name="20% - Accent5 2 7 8 2" xfId="19034" xr:uid="{00000000-0005-0000-0000-0000CC490000}"/>
    <cellStyle name="20% - Accent5 2 7 8 3" xfId="19035" xr:uid="{00000000-0005-0000-0000-0000CD490000}"/>
    <cellStyle name="20% - Accent5 2 7 9" xfId="19036" xr:uid="{00000000-0005-0000-0000-0000CE490000}"/>
    <cellStyle name="20% - Accent5 2 7_Revenue monitoring workings P6 97-2003" xfId="19037" xr:uid="{00000000-0005-0000-0000-0000CF490000}"/>
    <cellStyle name="20% - Accent5 2 8" xfId="19038" xr:uid="{00000000-0005-0000-0000-0000D0490000}"/>
    <cellStyle name="20% - Accent5 2 8 2" xfId="19039" xr:uid="{00000000-0005-0000-0000-0000D1490000}"/>
    <cellStyle name="20% - Accent5 2 8 2 2" xfId="19040" xr:uid="{00000000-0005-0000-0000-0000D2490000}"/>
    <cellStyle name="20% - Accent5 2 8 2 2 2" xfId="19041" xr:uid="{00000000-0005-0000-0000-0000D3490000}"/>
    <cellStyle name="20% - Accent5 2 8 2 2 2 2" xfId="19042" xr:uid="{00000000-0005-0000-0000-0000D4490000}"/>
    <cellStyle name="20% - Accent5 2 8 2 2 2 2 2" xfId="19043" xr:uid="{00000000-0005-0000-0000-0000D5490000}"/>
    <cellStyle name="20% - Accent5 2 8 2 2 2 2 3" xfId="19044" xr:uid="{00000000-0005-0000-0000-0000D6490000}"/>
    <cellStyle name="20% - Accent5 2 8 2 2 2 3" xfId="19045" xr:uid="{00000000-0005-0000-0000-0000D7490000}"/>
    <cellStyle name="20% - Accent5 2 8 2 2 2 4" xfId="19046" xr:uid="{00000000-0005-0000-0000-0000D8490000}"/>
    <cellStyle name="20% - Accent5 2 8 2 2 3" xfId="19047" xr:uid="{00000000-0005-0000-0000-0000D9490000}"/>
    <cellStyle name="20% - Accent5 2 8 2 2 3 2" xfId="19048" xr:uid="{00000000-0005-0000-0000-0000DA490000}"/>
    <cellStyle name="20% - Accent5 2 8 2 2 3 2 2" xfId="19049" xr:uid="{00000000-0005-0000-0000-0000DB490000}"/>
    <cellStyle name="20% - Accent5 2 8 2 2 3 2 3" xfId="19050" xr:uid="{00000000-0005-0000-0000-0000DC490000}"/>
    <cellStyle name="20% - Accent5 2 8 2 2 3 3" xfId="19051" xr:uid="{00000000-0005-0000-0000-0000DD490000}"/>
    <cellStyle name="20% - Accent5 2 8 2 2 3 4" xfId="19052" xr:uid="{00000000-0005-0000-0000-0000DE490000}"/>
    <cellStyle name="20% - Accent5 2 8 2 2 4" xfId="19053" xr:uid="{00000000-0005-0000-0000-0000DF490000}"/>
    <cellStyle name="20% - Accent5 2 8 2 2 4 2" xfId="19054" xr:uid="{00000000-0005-0000-0000-0000E0490000}"/>
    <cellStyle name="20% - Accent5 2 8 2 2 4 3" xfId="19055" xr:uid="{00000000-0005-0000-0000-0000E1490000}"/>
    <cellStyle name="20% - Accent5 2 8 2 2 5" xfId="19056" xr:uid="{00000000-0005-0000-0000-0000E2490000}"/>
    <cellStyle name="20% - Accent5 2 8 2 2 6" xfId="19057" xr:uid="{00000000-0005-0000-0000-0000E3490000}"/>
    <cellStyle name="20% - Accent5 2 8 2 3" xfId="19058" xr:uid="{00000000-0005-0000-0000-0000E4490000}"/>
    <cellStyle name="20% - Accent5 2 8 2 3 2" xfId="19059" xr:uid="{00000000-0005-0000-0000-0000E5490000}"/>
    <cellStyle name="20% - Accent5 2 8 2 3 2 2" xfId="19060" xr:uid="{00000000-0005-0000-0000-0000E6490000}"/>
    <cellStyle name="20% - Accent5 2 8 2 3 2 2 2" xfId="19061" xr:uid="{00000000-0005-0000-0000-0000E7490000}"/>
    <cellStyle name="20% - Accent5 2 8 2 3 2 2 3" xfId="19062" xr:uid="{00000000-0005-0000-0000-0000E8490000}"/>
    <cellStyle name="20% - Accent5 2 8 2 3 2 3" xfId="19063" xr:uid="{00000000-0005-0000-0000-0000E9490000}"/>
    <cellStyle name="20% - Accent5 2 8 2 3 2 4" xfId="19064" xr:uid="{00000000-0005-0000-0000-0000EA490000}"/>
    <cellStyle name="20% - Accent5 2 8 2 3 3" xfId="19065" xr:uid="{00000000-0005-0000-0000-0000EB490000}"/>
    <cellStyle name="20% - Accent5 2 8 2 3 3 2" xfId="19066" xr:uid="{00000000-0005-0000-0000-0000EC490000}"/>
    <cellStyle name="20% - Accent5 2 8 2 3 3 2 2" xfId="19067" xr:uid="{00000000-0005-0000-0000-0000ED490000}"/>
    <cellStyle name="20% - Accent5 2 8 2 3 3 2 3" xfId="19068" xr:uid="{00000000-0005-0000-0000-0000EE490000}"/>
    <cellStyle name="20% - Accent5 2 8 2 3 3 3" xfId="19069" xr:uid="{00000000-0005-0000-0000-0000EF490000}"/>
    <cellStyle name="20% - Accent5 2 8 2 3 3 4" xfId="19070" xr:uid="{00000000-0005-0000-0000-0000F0490000}"/>
    <cellStyle name="20% - Accent5 2 8 2 3 4" xfId="19071" xr:uid="{00000000-0005-0000-0000-0000F1490000}"/>
    <cellStyle name="20% - Accent5 2 8 2 3 4 2" xfId="19072" xr:uid="{00000000-0005-0000-0000-0000F2490000}"/>
    <cellStyle name="20% - Accent5 2 8 2 3 4 3" xfId="19073" xr:uid="{00000000-0005-0000-0000-0000F3490000}"/>
    <cellStyle name="20% - Accent5 2 8 2 3 5" xfId="19074" xr:uid="{00000000-0005-0000-0000-0000F4490000}"/>
    <cellStyle name="20% - Accent5 2 8 2 3 6" xfId="19075" xr:uid="{00000000-0005-0000-0000-0000F5490000}"/>
    <cellStyle name="20% - Accent5 2 8 2 4" xfId="19076" xr:uid="{00000000-0005-0000-0000-0000F6490000}"/>
    <cellStyle name="20% - Accent5 2 8 2 4 2" xfId="19077" xr:uid="{00000000-0005-0000-0000-0000F7490000}"/>
    <cellStyle name="20% - Accent5 2 8 2 4 2 2" xfId="19078" xr:uid="{00000000-0005-0000-0000-0000F8490000}"/>
    <cellStyle name="20% - Accent5 2 8 2 4 2 3" xfId="19079" xr:uid="{00000000-0005-0000-0000-0000F9490000}"/>
    <cellStyle name="20% - Accent5 2 8 2 4 3" xfId="19080" xr:uid="{00000000-0005-0000-0000-0000FA490000}"/>
    <cellStyle name="20% - Accent5 2 8 2 4 4" xfId="19081" xr:uid="{00000000-0005-0000-0000-0000FB490000}"/>
    <cellStyle name="20% - Accent5 2 8 2 5" xfId="19082" xr:uid="{00000000-0005-0000-0000-0000FC490000}"/>
    <cellStyle name="20% - Accent5 2 8 2 5 2" xfId="19083" xr:uid="{00000000-0005-0000-0000-0000FD490000}"/>
    <cellStyle name="20% - Accent5 2 8 2 5 2 2" xfId="19084" xr:uid="{00000000-0005-0000-0000-0000FE490000}"/>
    <cellStyle name="20% - Accent5 2 8 2 5 2 3" xfId="19085" xr:uid="{00000000-0005-0000-0000-0000FF490000}"/>
    <cellStyle name="20% - Accent5 2 8 2 5 3" xfId="19086" xr:uid="{00000000-0005-0000-0000-0000004A0000}"/>
    <cellStyle name="20% - Accent5 2 8 2 5 4" xfId="19087" xr:uid="{00000000-0005-0000-0000-0000014A0000}"/>
    <cellStyle name="20% - Accent5 2 8 2 6" xfId="19088" xr:uid="{00000000-0005-0000-0000-0000024A0000}"/>
    <cellStyle name="20% - Accent5 2 8 2 6 2" xfId="19089" xr:uid="{00000000-0005-0000-0000-0000034A0000}"/>
    <cellStyle name="20% - Accent5 2 8 2 6 3" xfId="19090" xr:uid="{00000000-0005-0000-0000-0000044A0000}"/>
    <cellStyle name="20% - Accent5 2 8 2 7" xfId="19091" xr:uid="{00000000-0005-0000-0000-0000054A0000}"/>
    <cellStyle name="20% - Accent5 2 8 2 8" xfId="19092" xr:uid="{00000000-0005-0000-0000-0000064A0000}"/>
    <cellStyle name="20% - Accent5 2 8 3" xfId="19093" xr:uid="{00000000-0005-0000-0000-0000074A0000}"/>
    <cellStyle name="20% - Accent5 2 8 3 2" xfId="19094" xr:uid="{00000000-0005-0000-0000-0000084A0000}"/>
    <cellStyle name="20% - Accent5 2 8 3 2 2" xfId="19095" xr:uid="{00000000-0005-0000-0000-0000094A0000}"/>
    <cellStyle name="20% - Accent5 2 8 3 2 2 2" xfId="19096" xr:uid="{00000000-0005-0000-0000-00000A4A0000}"/>
    <cellStyle name="20% - Accent5 2 8 3 2 2 3" xfId="19097" xr:uid="{00000000-0005-0000-0000-00000B4A0000}"/>
    <cellStyle name="20% - Accent5 2 8 3 2 3" xfId="19098" xr:uid="{00000000-0005-0000-0000-00000C4A0000}"/>
    <cellStyle name="20% - Accent5 2 8 3 2 4" xfId="19099" xr:uid="{00000000-0005-0000-0000-00000D4A0000}"/>
    <cellStyle name="20% - Accent5 2 8 3 3" xfId="19100" xr:uid="{00000000-0005-0000-0000-00000E4A0000}"/>
    <cellStyle name="20% - Accent5 2 8 3 3 2" xfId="19101" xr:uid="{00000000-0005-0000-0000-00000F4A0000}"/>
    <cellStyle name="20% - Accent5 2 8 3 3 2 2" xfId="19102" xr:uid="{00000000-0005-0000-0000-0000104A0000}"/>
    <cellStyle name="20% - Accent5 2 8 3 3 2 3" xfId="19103" xr:uid="{00000000-0005-0000-0000-0000114A0000}"/>
    <cellStyle name="20% - Accent5 2 8 3 3 3" xfId="19104" xr:uid="{00000000-0005-0000-0000-0000124A0000}"/>
    <cellStyle name="20% - Accent5 2 8 3 3 4" xfId="19105" xr:uid="{00000000-0005-0000-0000-0000134A0000}"/>
    <cellStyle name="20% - Accent5 2 8 3 4" xfId="19106" xr:uid="{00000000-0005-0000-0000-0000144A0000}"/>
    <cellStyle name="20% - Accent5 2 8 3 4 2" xfId="19107" xr:uid="{00000000-0005-0000-0000-0000154A0000}"/>
    <cellStyle name="20% - Accent5 2 8 3 4 3" xfId="19108" xr:uid="{00000000-0005-0000-0000-0000164A0000}"/>
    <cellStyle name="20% - Accent5 2 8 3 5" xfId="19109" xr:uid="{00000000-0005-0000-0000-0000174A0000}"/>
    <cellStyle name="20% - Accent5 2 8 3 6" xfId="19110" xr:uid="{00000000-0005-0000-0000-0000184A0000}"/>
    <cellStyle name="20% - Accent5 2 8 4" xfId="19111" xr:uid="{00000000-0005-0000-0000-0000194A0000}"/>
    <cellStyle name="20% - Accent5 2 8 4 2" xfId="19112" xr:uid="{00000000-0005-0000-0000-00001A4A0000}"/>
    <cellStyle name="20% - Accent5 2 8 4 2 2" xfId="19113" xr:uid="{00000000-0005-0000-0000-00001B4A0000}"/>
    <cellStyle name="20% - Accent5 2 8 4 2 2 2" xfId="19114" xr:uid="{00000000-0005-0000-0000-00001C4A0000}"/>
    <cellStyle name="20% - Accent5 2 8 4 2 2 3" xfId="19115" xr:uid="{00000000-0005-0000-0000-00001D4A0000}"/>
    <cellStyle name="20% - Accent5 2 8 4 2 3" xfId="19116" xr:uid="{00000000-0005-0000-0000-00001E4A0000}"/>
    <cellStyle name="20% - Accent5 2 8 4 2 4" xfId="19117" xr:uid="{00000000-0005-0000-0000-00001F4A0000}"/>
    <cellStyle name="20% - Accent5 2 8 4 3" xfId="19118" xr:uid="{00000000-0005-0000-0000-0000204A0000}"/>
    <cellStyle name="20% - Accent5 2 8 4 3 2" xfId="19119" xr:uid="{00000000-0005-0000-0000-0000214A0000}"/>
    <cellStyle name="20% - Accent5 2 8 4 3 2 2" xfId="19120" xr:uid="{00000000-0005-0000-0000-0000224A0000}"/>
    <cellStyle name="20% - Accent5 2 8 4 3 2 3" xfId="19121" xr:uid="{00000000-0005-0000-0000-0000234A0000}"/>
    <cellStyle name="20% - Accent5 2 8 4 3 3" xfId="19122" xr:uid="{00000000-0005-0000-0000-0000244A0000}"/>
    <cellStyle name="20% - Accent5 2 8 4 3 4" xfId="19123" xr:uid="{00000000-0005-0000-0000-0000254A0000}"/>
    <cellStyle name="20% - Accent5 2 8 4 4" xfId="19124" xr:uid="{00000000-0005-0000-0000-0000264A0000}"/>
    <cellStyle name="20% - Accent5 2 8 4 4 2" xfId="19125" xr:uid="{00000000-0005-0000-0000-0000274A0000}"/>
    <cellStyle name="20% - Accent5 2 8 4 4 3" xfId="19126" xr:uid="{00000000-0005-0000-0000-0000284A0000}"/>
    <cellStyle name="20% - Accent5 2 8 4 5" xfId="19127" xr:uid="{00000000-0005-0000-0000-0000294A0000}"/>
    <cellStyle name="20% - Accent5 2 8 4 6" xfId="19128" xr:uid="{00000000-0005-0000-0000-00002A4A0000}"/>
    <cellStyle name="20% - Accent5 2 8 5" xfId="19129" xr:uid="{00000000-0005-0000-0000-00002B4A0000}"/>
    <cellStyle name="20% - Accent5 2 8 5 2" xfId="19130" xr:uid="{00000000-0005-0000-0000-00002C4A0000}"/>
    <cellStyle name="20% - Accent5 2 8 5 2 2" xfId="19131" xr:uid="{00000000-0005-0000-0000-00002D4A0000}"/>
    <cellStyle name="20% - Accent5 2 8 5 2 3" xfId="19132" xr:uid="{00000000-0005-0000-0000-00002E4A0000}"/>
    <cellStyle name="20% - Accent5 2 8 5 3" xfId="19133" xr:uid="{00000000-0005-0000-0000-00002F4A0000}"/>
    <cellStyle name="20% - Accent5 2 8 5 4" xfId="19134" xr:uid="{00000000-0005-0000-0000-0000304A0000}"/>
    <cellStyle name="20% - Accent5 2 8 6" xfId="19135" xr:uid="{00000000-0005-0000-0000-0000314A0000}"/>
    <cellStyle name="20% - Accent5 2 8 6 2" xfId="19136" xr:uid="{00000000-0005-0000-0000-0000324A0000}"/>
    <cellStyle name="20% - Accent5 2 8 6 2 2" xfId="19137" xr:uid="{00000000-0005-0000-0000-0000334A0000}"/>
    <cellStyle name="20% - Accent5 2 8 6 2 3" xfId="19138" xr:uid="{00000000-0005-0000-0000-0000344A0000}"/>
    <cellStyle name="20% - Accent5 2 8 6 3" xfId="19139" xr:uid="{00000000-0005-0000-0000-0000354A0000}"/>
    <cellStyle name="20% - Accent5 2 8 6 4" xfId="19140" xr:uid="{00000000-0005-0000-0000-0000364A0000}"/>
    <cellStyle name="20% - Accent5 2 8 7" xfId="19141" xr:uid="{00000000-0005-0000-0000-0000374A0000}"/>
    <cellStyle name="20% - Accent5 2 8 7 2" xfId="19142" xr:uid="{00000000-0005-0000-0000-0000384A0000}"/>
    <cellStyle name="20% - Accent5 2 8 7 3" xfId="19143" xr:uid="{00000000-0005-0000-0000-0000394A0000}"/>
    <cellStyle name="20% - Accent5 2 8 8" xfId="19144" xr:uid="{00000000-0005-0000-0000-00003A4A0000}"/>
    <cellStyle name="20% - Accent5 2 8 9" xfId="19145" xr:uid="{00000000-0005-0000-0000-00003B4A0000}"/>
    <cellStyle name="20% - Accent5 2 9" xfId="19146" xr:uid="{00000000-0005-0000-0000-00003C4A0000}"/>
    <cellStyle name="20% - Accent5 2 9 2" xfId="19147" xr:uid="{00000000-0005-0000-0000-00003D4A0000}"/>
    <cellStyle name="20% - Accent5 2 9 2 2" xfId="19148" xr:uid="{00000000-0005-0000-0000-00003E4A0000}"/>
    <cellStyle name="20% - Accent5 2 9 2 2 2" xfId="19149" xr:uid="{00000000-0005-0000-0000-00003F4A0000}"/>
    <cellStyle name="20% - Accent5 2 9 2 2 2 2" xfId="19150" xr:uid="{00000000-0005-0000-0000-0000404A0000}"/>
    <cellStyle name="20% - Accent5 2 9 2 2 2 2 2" xfId="19151" xr:uid="{00000000-0005-0000-0000-0000414A0000}"/>
    <cellStyle name="20% - Accent5 2 9 2 2 2 2 3" xfId="19152" xr:uid="{00000000-0005-0000-0000-0000424A0000}"/>
    <cellStyle name="20% - Accent5 2 9 2 2 2 3" xfId="19153" xr:uid="{00000000-0005-0000-0000-0000434A0000}"/>
    <cellStyle name="20% - Accent5 2 9 2 2 2 4" xfId="19154" xr:uid="{00000000-0005-0000-0000-0000444A0000}"/>
    <cellStyle name="20% - Accent5 2 9 2 2 3" xfId="19155" xr:uid="{00000000-0005-0000-0000-0000454A0000}"/>
    <cellStyle name="20% - Accent5 2 9 2 2 3 2" xfId="19156" xr:uid="{00000000-0005-0000-0000-0000464A0000}"/>
    <cellStyle name="20% - Accent5 2 9 2 2 3 2 2" xfId="19157" xr:uid="{00000000-0005-0000-0000-0000474A0000}"/>
    <cellStyle name="20% - Accent5 2 9 2 2 3 2 3" xfId="19158" xr:uid="{00000000-0005-0000-0000-0000484A0000}"/>
    <cellStyle name="20% - Accent5 2 9 2 2 3 3" xfId="19159" xr:uid="{00000000-0005-0000-0000-0000494A0000}"/>
    <cellStyle name="20% - Accent5 2 9 2 2 3 4" xfId="19160" xr:uid="{00000000-0005-0000-0000-00004A4A0000}"/>
    <cellStyle name="20% - Accent5 2 9 2 2 4" xfId="19161" xr:uid="{00000000-0005-0000-0000-00004B4A0000}"/>
    <cellStyle name="20% - Accent5 2 9 2 2 4 2" xfId="19162" xr:uid="{00000000-0005-0000-0000-00004C4A0000}"/>
    <cellStyle name="20% - Accent5 2 9 2 2 4 3" xfId="19163" xr:uid="{00000000-0005-0000-0000-00004D4A0000}"/>
    <cellStyle name="20% - Accent5 2 9 2 2 5" xfId="19164" xr:uid="{00000000-0005-0000-0000-00004E4A0000}"/>
    <cellStyle name="20% - Accent5 2 9 2 2 6" xfId="19165" xr:uid="{00000000-0005-0000-0000-00004F4A0000}"/>
    <cellStyle name="20% - Accent5 2 9 2 3" xfId="19166" xr:uid="{00000000-0005-0000-0000-0000504A0000}"/>
    <cellStyle name="20% - Accent5 2 9 2 3 2" xfId="19167" xr:uid="{00000000-0005-0000-0000-0000514A0000}"/>
    <cellStyle name="20% - Accent5 2 9 2 3 2 2" xfId="19168" xr:uid="{00000000-0005-0000-0000-0000524A0000}"/>
    <cellStyle name="20% - Accent5 2 9 2 3 2 2 2" xfId="19169" xr:uid="{00000000-0005-0000-0000-0000534A0000}"/>
    <cellStyle name="20% - Accent5 2 9 2 3 2 2 3" xfId="19170" xr:uid="{00000000-0005-0000-0000-0000544A0000}"/>
    <cellStyle name="20% - Accent5 2 9 2 3 2 3" xfId="19171" xr:uid="{00000000-0005-0000-0000-0000554A0000}"/>
    <cellStyle name="20% - Accent5 2 9 2 3 2 4" xfId="19172" xr:uid="{00000000-0005-0000-0000-0000564A0000}"/>
    <cellStyle name="20% - Accent5 2 9 2 3 3" xfId="19173" xr:uid="{00000000-0005-0000-0000-0000574A0000}"/>
    <cellStyle name="20% - Accent5 2 9 2 3 3 2" xfId="19174" xr:uid="{00000000-0005-0000-0000-0000584A0000}"/>
    <cellStyle name="20% - Accent5 2 9 2 3 3 2 2" xfId="19175" xr:uid="{00000000-0005-0000-0000-0000594A0000}"/>
    <cellStyle name="20% - Accent5 2 9 2 3 3 2 3" xfId="19176" xr:uid="{00000000-0005-0000-0000-00005A4A0000}"/>
    <cellStyle name="20% - Accent5 2 9 2 3 3 3" xfId="19177" xr:uid="{00000000-0005-0000-0000-00005B4A0000}"/>
    <cellStyle name="20% - Accent5 2 9 2 3 3 4" xfId="19178" xr:uid="{00000000-0005-0000-0000-00005C4A0000}"/>
    <cellStyle name="20% - Accent5 2 9 2 3 4" xfId="19179" xr:uid="{00000000-0005-0000-0000-00005D4A0000}"/>
    <cellStyle name="20% - Accent5 2 9 2 3 4 2" xfId="19180" xr:uid="{00000000-0005-0000-0000-00005E4A0000}"/>
    <cellStyle name="20% - Accent5 2 9 2 3 4 3" xfId="19181" xr:uid="{00000000-0005-0000-0000-00005F4A0000}"/>
    <cellStyle name="20% - Accent5 2 9 2 3 5" xfId="19182" xr:uid="{00000000-0005-0000-0000-0000604A0000}"/>
    <cellStyle name="20% - Accent5 2 9 2 3 6" xfId="19183" xr:uid="{00000000-0005-0000-0000-0000614A0000}"/>
    <cellStyle name="20% - Accent5 2 9 2 4" xfId="19184" xr:uid="{00000000-0005-0000-0000-0000624A0000}"/>
    <cellStyle name="20% - Accent5 2 9 2 4 2" xfId="19185" xr:uid="{00000000-0005-0000-0000-0000634A0000}"/>
    <cellStyle name="20% - Accent5 2 9 2 4 2 2" xfId="19186" xr:uid="{00000000-0005-0000-0000-0000644A0000}"/>
    <cellStyle name="20% - Accent5 2 9 2 4 2 3" xfId="19187" xr:uid="{00000000-0005-0000-0000-0000654A0000}"/>
    <cellStyle name="20% - Accent5 2 9 2 4 3" xfId="19188" xr:uid="{00000000-0005-0000-0000-0000664A0000}"/>
    <cellStyle name="20% - Accent5 2 9 2 4 4" xfId="19189" xr:uid="{00000000-0005-0000-0000-0000674A0000}"/>
    <cellStyle name="20% - Accent5 2 9 2 5" xfId="19190" xr:uid="{00000000-0005-0000-0000-0000684A0000}"/>
    <cellStyle name="20% - Accent5 2 9 2 5 2" xfId="19191" xr:uid="{00000000-0005-0000-0000-0000694A0000}"/>
    <cellStyle name="20% - Accent5 2 9 2 5 2 2" xfId="19192" xr:uid="{00000000-0005-0000-0000-00006A4A0000}"/>
    <cellStyle name="20% - Accent5 2 9 2 5 2 3" xfId="19193" xr:uid="{00000000-0005-0000-0000-00006B4A0000}"/>
    <cellStyle name="20% - Accent5 2 9 2 5 3" xfId="19194" xr:uid="{00000000-0005-0000-0000-00006C4A0000}"/>
    <cellStyle name="20% - Accent5 2 9 2 5 4" xfId="19195" xr:uid="{00000000-0005-0000-0000-00006D4A0000}"/>
    <cellStyle name="20% - Accent5 2 9 2 6" xfId="19196" xr:uid="{00000000-0005-0000-0000-00006E4A0000}"/>
    <cellStyle name="20% - Accent5 2 9 2 6 2" xfId="19197" xr:uid="{00000000-0005-0000-0000-00006F4A0000}"/>
    <cellStyle name="20% - Accent5 2 9 2 6 3" xfId="19198" xr:uid="{00000000-0005-0000-0000-0000704A0000}"/>
    <cellStyle name="20% - Accent5 2 9 2 7" xfId="19199" xr:uid="{00000000-0005-0000-0000-0000714A0000}"/>
    <cellStyle name="20% - Accent5 2 9 2 8" xfId="19200" xr:uid="{00000000-0005-0000-0000-0000724A0000}"/>
    <cellStyle name="20% - Accent5 2 9 3" xfId="19201" xr:uid="{00000000-0005-0000-0000-0000734A0000}"/>
    <cellStyle name="20% - Accent5 2 9 3 2" xfId="19202" xr:uid="{00000000-0005-0000-0000-0000744A0000}"/>
    <cellStyle name="20% - Accent5 2 9 3 2 2" xfId="19203" xr:uid="{00000000-0005-0000-0000-0000754A0000}"/>
    <cellStyle name="20% - Accent5 2 9 3 2 2 2" xfId="19204" xr:uid="{00000000-0005-0000-0000-0000764A0000}"/>
    <cellStyle name="20% - Accent5 2 9 3 2 2 3" xfId="19205" xr:uid="{00000000-0005-0000-0000-0000774A0000}"/>
    <cellStyle name="20% - Accent5 2 9 3 2 3" xfId="19206" xr:uid="{00000000-0005-0000-0000-0000784A0000}"/>
    <cellStyle name="20% - Accent5 2 9 3 2 4" xfId="19207" xr:uid="{00000000-0005-0000-0000-0000794A0000}"/>
    <cellStyle name="20% - Accent5 2 9 3 3" xfId="19208" xr:uid="{00000000-0005-0000-0000-00007A4A0000}"/>
    <cellStyle name="20% - Accent5 2 9 3 3 2" xfId="19209" xr:uid="{00000000-0005-0000-0000-00007B4A0000}"/>
    <cellStyle name="20% - Accent5 2 9 3 3 2 2" xfId="19210" xr:uid="{00000000-0005-0000-0000-00007C4A0000}"/>
    <cellStyle name="20% - Accent5 2 9 3 3 2 3" xfId="19211" xr:uid="{00000000-0005-0000-0000-00007D4A0000}"/>
    <cellStyle name="20% - Accent5 2 9 3 3 3" xfId="19212" xr:uid="{00000000-0005-0000-0000-00007E4A0000}"/>
    <cellStyle name="20% - Accent5 2 9 3 3 4" xfId="19213" xr:uid="{00000000-0005-0000-0000-00007F4A0000}"/>
    <cellStyle name="20% - Accent5 2 9 3 4" xfId="19214" xr:uid="{00000000-0005-0000-0000-0000804A0000}"/>
    <cellStyle name="20% - Accent5 2 9 3 4 2" xfId="19215" xr:uid="{00000000-0005-0000-0000-0000814A0000}"/>
    <cellStyle name="20% - Accent5 2 9 3 4 3" xfId="19216" xr:uid="{00000000-0005-0000-0000-0000824A0000}"/>
    <cellStyle name="20% - Accent5 2 9 3 5" xfId="19217" xr:uid="{00000000-0005-0000-0000-0000834A0000}"/>
    <cellStyle name="20% - Accent5 2 9 3 6" xfId="19218" xr:uid="{00000000-0005-0000-0000-0000844A0000}"/>
    <cellStyle name="20% - Accent5 2 9 4" xfId="19219" xr:uid="{00000000-0005-0000-0000-0000854A0000}"/>
    <cellStyle name="20% - Accent5 2 9 4 2" xfId="19220" xr:uid="{00000000-0005-0000-0000-0000864A0000}"/>
    <cellStyle name="20% - Accent5 2 9 4 2 2" xfId="19221" xr:uid="{00000000-0005-0000-0000-0000874A0000}"/>
    <cellStyle name="20% - Accent5 2 9 4 2 2 2" xfId="19222" xr:uid="{00000000-0005-0000-0000-0000884A0000}"/>
    <cellStyle name="20% - Accent5 2 9 4 2 2 3" xfId="19223" xr:uid="{00000000-0005-0000-0000-0000894A0000}"/>
    <cellStyle name="20% - Accent5 2 9 4 2 3" xfId="19224" xr:uid="{00000000-0005-0000-0000-00008A4A0000}"/>
    <cellStyle name="20% - Accent5 2 9 4 2 4" xfId="19225" xr:uid="{00000000-0005-0000-0000-00008B4A0000}"/>
    <cellStyle name="20% - Accent5 2 9 4 3" xfId="19226" xr:uid="{00000000-0005-0000-0000-00008C4A0000}"/>
    <cellStyle name="20% - Accent5 2 9 4 3 2" xfId="19227" xr:uid="{00000000-0005-0000-0000-00008D4A0000}"/>
    <cellStyle name="20% - Accent5 2 9 4 3 2 2" xfId="19228" xr:uid="{00000000-0005-0000-0000-00008E4A0000}"/>
    <cellStyle name="20% - Accent5 2 9 4 3 2 3" xfId="19229" xr:uid="{00000000-0005-0000-0000-00008F4A0000}"/>
    <cellStyle name="20% - Accent5 2 9 4 3 3" xfId="19230" xr:uid="{00000000-0005-0000-0000-0000904A0000}"/>
    <cellStyle name="20% - Accent5 2 9 4 3 4" xfId="19231" xr:uid="{00000000-0005-0000-0000-0000914A0000}"/>
    <cellStyle name="20% - Accent5 2 9 4 4" xfId="19232" xr:uid="{00000000-0005-0000-0000-0000924A0000}"/>
    <cellStyle name="20% - Accent5 2 9 4 4 2" xfId="19233" xr:uid="{00000000-0005-0000-0000-0000934A0000}"/>
    <cellStyle name="20% - Accent5 2 9 4 4 3" xfId="19234" xr:uid="{00000000-0005-0000-0000-0000944A0000}"/>
    <cellStyle name="20% - Accent5 2 9 4 5" xfId="19235" xr:uid="{00000000-0005-0000-0000-0000954A0000}"/>
    <cellStyle name="20% - Accent5 2 9 4 6" xfId="19236" xr:uid="{00000000-0005-0000-0000-0000964A0000}"/>
    <cellStyle name="20% - Accent5 2 9 5" xfId="19237" xr:uid="{00000000-0005-0000-0000-0000974A0000}"/>
    <cellStyle name="20% - Accent5 2 9 5 2" xfId="19238" xr:uid="{00000000-0005-0000-0000-0000984A0000}"/>
    <cellStyle name="20% - Accent5 2 9 5 2 2" xfId="19239" xr:uid="{00000000-0005-0000-0000-0000994A0000}"/>
    <cellStyle name="20% - Accent5 2 9 5 2 3" xfId="19240" xr:uid="{00000000-0005-0000-0000-00009A4A0000}"/>
    <cellStyle name="20% - Accent5 2 9 5 3" xfId="19241" xr:uid="{00000000-0005-0000-0000-00009B4A0000}"/>
    <cellStyle name="20% - Accent5 2 9 5 4" xfId="19242" xr:uid="{00000000-0005-0000-0000-00009C4A0000}"/>
    <cellStyle name="20% - Accent5 2 9 6" xfId="19243" xr:uid="{00000000-0005-0000-0000-00009D4A0000}"/>
    <cellStyle name="20% - Accent5 2 9 6 2" xfId="19244" xr:uid="{00000000-0005-0000-0000-00009E4A0000}"/>
    <cellStyle name="20% - Accent5 2 9 6 2 2" xfId="19245" xr:uid="{00000000-0005-0000-0000-00009F4A0000}"/>
    <cellStyle name="20% - Accent5 2 9 6 2 3" xfId="19246" xr:uid="{00000000-0005-0000-0000-0000A04A0000}"/>
    <cellStyle name="20% - Accent5 2 9 6 3" xfId="19247" xr:uid="{00000000-0005-0000-0000-0000A14A0000}"/>
    <cellStyle name="20% - Accent5 2 9 6 4" xfId="19248" xr:uid="{00000000-0005-0000-0000-0000A24A0000}"/>
    <cellStyle name="20% - Accent5 2 9 7" xfId="19249" xr:uid="{00000000-0005-0000-0000-0000A34A0000}"/>
    <cellStyle name="20% - Accent5 2 9 7 2" xfId="19250" xr:uid="{00000000-0005-0000-0000-0000A44A0000}"/>
    <cellStyle name="20% - Accent5 2 9 7 3" xfId="19251" xr:uid="{00000000-0005-0000-0000-0000A54A0000}"/>
    <cellStyle name="20% - Accent5 2 9 8" xfId="19252" xr:uid="{00000000-0005-0000-0000-0000A64A0000}"/>
    <cellStyle name="20% - Accent5 2 9 9" xfId="19253" xr:uid="{00000000-0005-0000-0000-0000A74A0000}"/>
    <cellStyle name="20% - Accent5 2_Revenue monitoring workings P6 97-2003" xfId="19254" xr:uid="{00000000-0005-0000-0000-0000A84A0000}"/>
    <cellStyle name="20% - Accent5 3" xfId="12" xr:uid="{00000000-0005-0000-0000-0000A94A0000}"/>
    <cellStyle name="20% - Accent5 3 2" xfId="19255" xr:uid="{00000000-0005-0000-0000-0000AA4A0000}"/>
    <cellStyle name="20% - Accent5 3 2 2" xfId="19256" xr:uid="{00000000-0005-0000-0000-0000AB4A0000}"/>
    <cellStyle name="20% - Accent5 3 2 2 2" xfId="19257" xr:uid="{00000000-0005-0000-0000-0000AC4A0000}"/>
    <cellStyle name="20% - Accent5 3 2 3" xfId="19258" xr:uid="{00000000-0005-0000-0000-0000AD4A0000}"/>
    <cellStyle name="20% - Accent5 3 3" xfId="19259" xr:uid="{00000000-0005-0000-0000-0000AE4A0000}"/>
    <cellStyle name="20% - Accent5 3 3 2" xfId="19260" xr:uid="{00000000-0005-0000-0000-0000AF4A0000}"/>
    <cellStyle name="20% - Accent5 3 4" xfId="19261" xr:uid="{00000000-0005-0000-0000-0000B04A0000}"/>
    <cellStyle name="20% - Accent5 3_Revenue monitoring workings P6 97-2003" xfId="19262" xr:uid="{00000000-0005-0000-0000-0000B14A0000}"/>
    <cellStyle name="20% - Accent5 4" xfId="19263" xr:uid="{00000000-0005-0000-0000-0000B24A0000}"/>
    <cellStyle name="20% - Accent5 4 10" xfId="19264" xr:uid="{00000000-0005-0000-0000-0000B34A0000}"/>
    <cellStyle name="20% - Accent5 4 10 2" xfId="19265" xr:uid="{00000000-0005-0000-0000-0000B44A0000}"/>
    <cellStyle name="20% - Accent5 4 10 3" xfId="19266" xr:uid="{00000000-0005-0000-0000-0000B54A0000}"/>
    <cellStyle name="20% - Accent5 4 11" xfId="19267" xr:uid="{00000000-0005-0000-0000-0000B64A0000}"/>
    <cellStyle name="20% - Accent5 4 12" xfId="19268" xr:uid="{00000000-0005-0000-0000-0000B74A0000}"/>
    <cellStyle name="20% - Accent5 4 13" xfId="19269" xr:uid="{00000000-0005-0000-0000-0000B84A0000}"/>
    <cellStyle name="20% - Accent5 4 2" xfId="19270" xr:uid="{00000000-0005-0000-0000-0000B94A0000}"/>
    <cellStyle name="20% - Accent5 4 2 10" xfId="19271" xr:uid="{00000000-0005-0000-0000-0000BA4A0000}"/>
    <cellStyle name="20% - Accent5 4 2 2" xfId="19272" xr:uid="{00000000-0005-0000-0000-0000BB4A0000}"/>
    <cellStyle name="20% - Accent5 4 2 2 2" xfId="19273" xr:uid="{00000000-0005-0000-0000-0000BC4A0000}"/>
    <cellStyle name="20% - Accent5 4 2 2 2 2" xfId="19274" xr:uid="{00000000-0005-0000-0000-0000BD4A0000}"/>
    <cellStyle name="20% - Accent5 4 2 2 2 2 2" xfId="19275" xr:uid="{00000000-0005-0000-0000-0000BE4A0000}"/>
    <cellStyle name="20% - Accent5 4 2 2 2 2 2 2" xfId="19276" xr:uid="{00000000-0005-0000-0000-0000BF4A0000}"/>
    <cellStyle name="20% - Accent5 4 2 2 2 2 2 2 2" xfId="19277" xr:uid="{00000000-0005-0000-0000-0000C04A0000}"/>
    <cellStyle name="20% - Accent5 4 2 2 2 2 2 2 3" xfId="19278" xr:uid="{00000000-0005-0000-0000-0000C14A0000}"/>
    <cellStyle name="20% - Accent5 4 2 2 2 2 2 3" xfId="19279" xr:uid="{00000000-0005-0000-0000-0000C24A0000}"/>
    <cellStyle name="20% - Accent5 4 2 2 2 2 2 4" xfId="19280" xr:uid="{00000000-0005-0000-0000-0000C34A0000}"/>
    <cellStyle name="20% - Accent5 4 2 2 2 2 3" xfId="19281" xr:uid="{00000000-0005-0000-0000-0000C44A0000}"/>
    <cellStyle name="20% - Accent5 4 2 2 2 2 3 2" xfId="19282" xr:uid="{00000000-0005-0000-0000-0000C54A0000}"/>
    <cellStyle name="20% - Accent5 4 2 2 2 2 3 2 2" xfId="19283" xr:uid="{00000000-0005-0000-0000-0000C64A0000}"/>
    <cellStyle name="20% - Accent5 4 2 2 2 2 3 2 3" xfId="19284" xr:uid="{00000000-0005-0000-0000-0000C74A0000}"/>
    <cellStyle name="20% - Accent5 4 2 2 2 2 3 3" xfId="19285" xr:uid="{00000000-0005-0000-0000-0000C84A0000}"/>
    <cellStyle name="20% - Accent5 4 2 2 2 2 3 4" xfId="19286" xr:uid="{00000000-0005-0000-0000-0000C94A0000}"/>
    <cellStyle name="20% - Accent5 4 2 2 2 2 4" xfId="19287" xr:uid="{00000000-0005-0000-0000-0000CA4A0000}"/>
    <cellStyle name="20% - Accent5 4 2 2 2 2 4 2" xfId="19288" xr:uid="{00000000-0005-0000-0000-0000CB4A0000}"/>
    <cellStyle name="20% - Accent5 4 2 2 2 2 4 3" xfId="19289" xr:uid="{00000000-0005-0000-0000-0000CC4A0000}"/>
    <cellStyle name="20% - Accent5 4 2 2 2 2 5" xfId="19290" xr:uid="{00000000-0005-0000-0000-0000CD4A0000}"/>
    <cellStyle name="20% - Accent5 4 2 2 2 2 6" xfId="19291" xr:uid="{00000000-0005-0000-0000-0000CE4A0000}"/>
    <cellStyle name="20% - Accent5 4 2 2 2 3" xfId="19292" xr:uid="{00000000-0005-0000-0000-0000CF4A0000}"/>
    <cellStyle name="20% - Accent5 4 2 2 2 3 2" xfId="19293" xr:uid="{00000000-0005-0000-0000-0000D04A0000}"/>
    <cellStyle name="20% - Accent5 4 2 2 2 3 2 2" xfId="19294" xr:uid="{00000000-0005-0000-0000-0000D14A0000}"/>
    <cellStyle name="20% - Accent5 4 2 2 2 3 2 2 2" xfId="19295" xr:uid="{00000000-0005-0000-0000-0000D24A0000}"/>
    <cellStyle name="20% - Accent5 4 2 2 2 3 2 2 3" xfId="19296" xr:uid="{00000000-0005-0000-0000-0000D34A0000}"/>
    <cellStyle name="20% - Accent5 4 2 2 2 3 2 3" xfId="19297" xr:uid="{00000000-0005-0000-0000-0000D44A0000}"/>
    <cellStyle name="20% - Accent5 4 2 2 2 3 2 4" xfId="19298" xr:uid="{00000000-0005-0000-0000-0000D54A0000}"/>
    <cellStyle name="20% - Accent5 4 2 2 2 3 3" xfId="19299" xr:uid="{00000000-0005-0000-0000-0000D64A0000}"/>
    <cellStyle name="20% - Accent5 4 2 2 2 3 3 2" xfId="19300" xr:uid="{00000000-0005-0000-0000-0000D74A0000}"/>
    <cellStyle name="20% - Accent5 4 2 2 2 3 3 2 2" xfId="19301" xr:uid="{00000000-0005-0000-0000-0000D84A0000}"/>
    <cellStyle name="20% - Accent5 4 2 2 2 3 3 2 3" xfId="19302" xr:uid="{00000000-0005-0000-0000-0000D94A0000}"/>
    <cellStyle name="20% - Accent5 4 2 2 2 3 3 3" xfId="19303" xr:uid="{00000000-0005-0000-0000-0000DA4A0000}"/>
    <cellStyle name="20% - Accent5 4 2 2 2 3 3 4" xfId="19304" xr:uid="{00000000-0005-0000-0000-0000DB4A0000}"/>
    <cellStyle name="20% - Accent5 4 2 2 2 3 4" xfId="19305" xr:uid="{00000000-0005-0000-0000-0000DC4A0000}"/>
    <cellStyle name="20% - Accent5 4 2 2 2 3 4 2" xfId="19306" xr:uid="{00000000-0005-0000-0000-0000DD4A0000}"/>
    <cellStyle name="20% - Accent5 4 2 2 2 3 4 3" xfId="19307" xr:uid="{00000000-0005-0000-0000-0000DE4A0000}"/>
    <cellStyle name="20% - Accent5 4 2 2 2 3 5" xfId="19308" xr:uid="{00000000-0005-0000-0000-0000DF4A0000}"/>
    <cellStyle name="20% - Accent5 4 2 2 2 3 6" xfId="19309" xr:uid="{00000000-0005-0000-0000-0000E04A0000}"/>
    <cellStyle name="20% - Accent5 4 2 2 2 4" xfId="19310" xr:uid="{00000000-0005-0000-0000-0000E14A0000}"/>
    <cellStyle name="20% - Accent5 4 2 2 2 4 2" xfId="19311" xr:uid="{00000000-0005-0000-0000-0000E24A0000}"/>
    <cellStyle name="20% - Accent5 4 2 2 2 4 2 2" xfId="19312" xr:uid="{00000000-0005-0000-0000-0000E34A0000}"/>
    <cellStyle name="20% - Accent5 4 2 2 2 4 2 3" xfId="19313" xr:uid="{00000000-0005-0000-0000-0000E44A0000}"/>
    <cellStyle name="20% - Accent5 4 2 2 2 4 3" xfId="19314" xr:uid="{00000000-0005-0000-0000-0000E54A0000}"/>
    <cellStyle name="20% - Accent5 4 2 2 2 4 4" xfId="19315" xr:uid="{00000000-0005-0000-0000-0000E64A0000}"/>
    <cellStyle name="20% - Accent5 4 2 2 2 5" xfId="19316" xr:uid="{00000000-0005-0000-0000-0000E74A0000}"/>
    <cellStyle name="20% - Accent5 4 2 2 2 5 2" xfId="19317" xr:uid="{00000000-0005-0000-0000-0000E84A0000}"/>
    <cellStyle name="20% - Accent5 4 2 2 2 5 2 2" xfId="19318" xr:uid="{00000000-0005-0000-0000-0000E94A0000}"/>
    <cellStyle name="20% - Accent5 4 2 2 2 5 2 3" xfId="19319" xr:uid="{00000000-0005-0000-0000-0000EA4A0000}"/>
    <cellStyle name="20% - Accent5 4 2 2 2 5 3" xfId="19320" xr:uid="{00000000-0005-0000-0000-0000EB4A0000}"/>
    <cellStyle name="20% - Accent5 4 2 2 2 5 4" xfId="19321" xr:uid="{00000000-0005-0000-0000-0000EC4A0000}"/>
    <cellStyle name="20% - Accent5 4 2 2 2 6" xfId="19322" xr:uid="{00000000-0005-0000-0000-0000ED4A0000}"/>
    <cellStyle name="20% - Accent5 4 2 2 2 6 2" xfId="19323" xr:uid="{00000000-0005-0000-0000-0000EE4A0000}"/>
    <cellStyle name="20% - Accent5 4 2 2 2 6 3" xfId="19324" xr:uid="{00000000-0005-0000-0000-0000EF4A0000}"/>
    <cellStyle name="20% - Accent5 4 2 2 2 7" xfId="19325" xr:uid="{00000000-0005-0000-0000-0000F04A0000}"/>
    <cellStyle name="20% - Accent5 4 2 2 2 8" xfId="19326" xr:uid="{00000000-0005-0000-0000-0000F14A0000}"/>
    <cellStyle name="20% - Accent5 4 2 2 3" xfId="19327" xr:uid="{00000000-0005-0000-0000-0000F24A0000}"/>
    <cellStyle name="20% - Accent5 4 2 2 3 2" xfId="19328" xr:uid="{00000000-0005-0000-0000-0000F34A0000}"/>
    <cellStyle name="20% - Accent5 4 2 2 3 2 2" xfId="19329" xr:uid="{00000000-0005-0000-0000-0000F44A0000}"/>
    <cellStyle name="20% - Accent5 4 2 2 3 2 2 2" xfId="19330" xr:uid="{00000000-0005-0000-0000-0000F54A0000}"/>
    <cellStyle name="20% - Accent5 4 2 2 3 2 2 3" xfId="19331" xr:uid="{00000000-0005-0000-0000-0000F64A0000}"/>
    <cellStyle name="20% - Accent5 4 2 2 3 2 3" xfId="19332" xr:uid="{00000000-0005-0000-0000-0000F74A0000}"/>
    <cellStyle name="20% - Accent5 4 2 2 3 2 4" xfId="19333" xr:uid="{00000000-0005-0000-0000-0000F84A0000}"/>
    <cellStyle name="20% - Accent5 4 2 2 3 3" xfId="19334" xr:uid="{00000000-0005-0000-0000-0000F94A0000}"/>
    <cellStyle name="20% - Accent5 4 2 2 3 3 2" xfId="19335" xr:uid="{00000000-0005-0000-0000-0000FA4A0000}"/>
    <cellStyle name="20% - Accent5 4 2 2 3 3 2 2" xfId="19336" xr:uid="{00000000-0005-0000-0000-0000FB4A0000}"/>
    <cellStyle name="20% - Accent5 4 2 2 3 3 2 3" xfId="19337" xr:uid="{00000000-0005-0000-0000-0000FC4A0000}"/>
    <cellStyle name="20% - Accent5 4 2 2 3 3 3" xfId="19338" xr:uid="{00000000-0005-0000-0000-0000FD4A0000}"/>
    <cellStyle name="20% - Accent5 4 2 2 3 3 4" xfId="19339" xr:uid="{00000000-0005-0000-0000-0000FE4A0000}"/>
    <cellStyle name="20% - Accent5 4 2 2 3 4" xfId="19340" xr:uid="{00000000-0005-0000-0000-0000FF4A0000}"/>
    <cellStyle name="20% - Accent5 4 2 2 3 4 2" xfId="19341" xr:uid="{00000000-0005-0000-0000-0000004B0000}"/>
    <cellStyle name="20% - Accent5 4 2 2 3 4 3" xfId="19342" xr:uid="{00000000-0005-0000-0000-0000014B0000}"/>
    <cellStyle name="20% - Accent5 4 2 2 3 5" xfId="19343" xr:uid="{00000000-0005-0000-0000-0000024B0000}"/>
    <cellStyle name="20% - Accent5 4 2 2 3 6" xfId="19344" xr:uid="{00000000-0005-0000-0000-0000034B0000}"/>
    <cellStyle name="20% - Accent5 4 2 2 4" xfId="19345" xr:uid="{00000000-0005-0000-0000-0000044B0000}"/>
    <cellStyle name="20% - Accent5 4 2 2 4 2" xfId="19346" xr:uid="{00000000-0005-0000-0000-0000054B0000}"/>
    <cellStyle name="20% - Accent5 4 2 2 4 2 2" xfId="19347" xr:uid="{00000000-0005-0000-0000-0000064B0000}"/>
    <cellStyle name="20% - Accent5 4 2 2 4 2 2 2" xfId="19348" xr:uid="{00000000-0005-0000-0000-0000074B0000}"/>
    <cellStyle name="20% - Accent5 4 2 2 4 2 2 3" xfId="19349" xr:uid="{00000000-0005-0000-0000-0000084B0000}"/>
    <cellStyle name="20% - Accent5 4 2 2 4 2 3" xfId="19350" xr:uid="{00000000-0005-0000-0000-0000094B0000}"/>
    <cellStyle name="20% - Accent5 4 2 2 4 2 4" xfId="19351" xr:uid="{00000000-0005-0000-0000-00000A4B0000}"/>
    <cellStyle name="20% - Accent5 4 2 2 4 3" xfId="19352" xr:uid="{00000000-0005-0000-0000-00000B4B0000}"/>
    <cellStyle name="20% - Accent5 4 2 2 4 3 2" xfId="19353" xr:uid="{00000000-0005-0000-0000-00000C4B0000}"/>
    <cellStyle name="20% - Accent5 4 2 2 4 3 2 2" xfId="19354" xr:uid="{00000000-0005-0000-0000-00000D4B0000}"/>
    <cellStyle name="20% - Accent5 4 2 2 4 3 2 3" xfId="19355" xr:uid="{00000000-0005-0000-0000-00000E4B0000}"/>
    <cellStyle name="20% - Accent5 4 2 2 4 3 3" xfId="19356" xr:uid="{00000000-0005-0000-0000-00000F4B0000}"/>
    <cellStyle name="20% - Accent5 4 2 2 4 3 4" xfId="19357" xr:uid="{00000000-0005-0000-0000-0000104B0000}"/>
    <cellStyle name="20% - Accent5 4 2 2 4 4" xfId="19358" xr:uid="{00000000-0005-0000-0000-0000114B0000}"/>
    <cellStyle name="20% - Accent5 4 2 2 4 4 2" xfId="19359" xr:uid="{00000000-0005-0000-0000-0000124B0000}"/>
    <cellStyle name="20% - Accent5 4 2 2 4 4 3" xfId="19360" xr:uid="{00000000-0005-0000-0000-0000134B0000}"/>
    <cellStyle name="20% - Accent5 4 2 2 4 5" xfId="19361" xr:uid="{00000000-0005-0000-0000-0000144B0000}"/>
    <cellStyle name="20% - Accent5 4 2 2 4 6" xfId="19362" xr:uid="{00000000-0005-0000-0000-0000154B0000}"/>
    <cellStyle name="20% - Accent5 4 2 2 5" xfId="19363" xr:uid="{00000000-0005-0000-0000-0000164B0000}"/>
    <cellStyle name="20% - Accent5 4 2 2 5 2" xfId="19364" xr:uid="{00000000-0005-0000-0000-0000174B0000}"/>
    <cellStyle name="20% - Accent5 4 2 2 5 2 2" xfId="19365" xr:uid="{00000000-0005-0000-0000-0000184B0000}"/>
    <cellStyle name="20% - Accent5 4 2 2 5 2 3" xfId="19366" xr:uid="{00000000-0005-0000-0000-0000194B0000}"/>
    <cellStyle name="20% - Accent5 4 2 2 5 3" xfId="19367" xr:uid="{00000000-0005-0000-0000-00001A4B0000}"/>
    <cellStyle name="20% - Accent5 4 2 2 5 4" xfId="19368" xr:uid="{00000000-0005-0000-0000-00001B4B0000}"/>
    <cellStyle name="20% - Accent5 4 2 2 6" xfId="19369" xr:uid="{00000000-0005-0000-0000-00001C4B0000}"/>
    <cellStyle name="20% - Accent5 4 2 2 6 2" xfId="19370" xr:uid="{00000000-0005-0000-0000-00001D4B0000}"/>
    <cellStyle name="20% - Accent5 4 2 2 6 2 2" xfId="19371" xr:uid="{00000000-0005-0000-0000-00001E4B0000}"/>
    <cellStyle name="20% - Accent5 4 2 2 6 2 3" xfId="19372" xr:uid="{00000000-0005-0000-0000-00001F4B0000}"/>
    <cellStyle name="20% - Accent5 4 2 2 6 3" xfId="19373" xr:uid="{00000000-0005-0000-0000-0000204B0000}"/>
    <cellStyle name="20% - Accent5 4 2 2 6 4" xfId="19374" xr:uid="{00000000-0005-0000-0000-0000214B0000}"/>
    <cellStyle name="20% - Accent5 4 2 2 7" xfId="19375" xr:uid="{00000000-0005-0000-0000-0000224B0000}"/>
    <cellStyle name="20% - Accent5 4 2 2 7 2" xfId="19376" xr:uid="{00000000-0005-0000-0000-0000234B0000}"/>
    <cellStyle name="20% - Accent5 4 2 2 7 3" xfId="19377" xr:uid="{00000000-0005-0000-0000-0000244B0000}"/>
    <cellStyle name="20% - Accent5 4 2 2 8" xfId="19378" xr:uid="{00000000-0005-0000-0000-0000254B0000}"/>
    <cellStyle name="20% - Accent5 4 2 2 9" xfId="19379" xr:uid="{00000000-0005-0000-0000-0000264B0000}"/>
    <cellStyle name="20% - Accent5 4 2 3" xfId="19380" xr:uid="{00000000-0005-0000-0000-0000274B0000}"/>
    <cellStyle name="20% - Accent5 4 2 3 2" xfId="19381" xr:uid="{00000000-0005-0000-0000-0000284B0000}"/>
    <cellStyle name="20% - Accent5 4 2 3 2 2" xfId="19382" xr:uid="{00000000-0005-0000-0000-0000294B0000}"/>
    <cellStyle name="20% - Accent5 4 2 3 2 2 2" xfId="19383" xr:uid="{00000000-0005-0000-0000-00002A4B0000}"/>
    <cellStyle name="20% - Accent5 4 2 3 2 2 2 2" xfId="19384" xr:uid="{00000000-0005-0000-0000-00002B4B0000}"/>
    <cellStyle name="20% - Accent5 4 2 3 2 2 2 3" xfId="19385" xr:uid="{00000000-0005-0000-0000-00002C4B0000}"/>
    <cellStyle name="20% - Accent5 4 2 3 2 2 3" xfId="19386" xr:uid="{00000000-0005-0000-0000-00002D4B0000}"/>
    <cellStyle name="20% - Accent5 4 2 3 2 2 4" xfId="19387" xr:uid="{00000000-0005-0000-0000-00002E4B0000}"/>
    <cellStyle name="20% - Accent5 4 2 3 2 3" xfId="19388" xr:uid="{00000000-0005-0000-0000-00002F4B0000}"/>
    <cellStyle name="20% - Accent5 4 2 3 2 3 2" xfId="19389" xr:uid="{00000000-0005-0000-0000-0000304B0000}"/>
    <cellStyle name="20% - Accent5 4 2 3 2 3 2 2" xfId="19390" xr:uid="{00000000-0005-0000-0000-0000314B0000}"/>
    <cellStyle name="20% - Accent5 4 2 3 2 3 2 3" xfId="19391" xr:uid="{00000000-0005-0000-0000-0000324B0000}"/>
    <cellStyle name="20% - Accent5 4 2 3 2 3 3" xfId="19392" xr:uid="{00000000-0005-0000-0000-0000334B0000}"/>
    <cellStyle name="20% - Accent5 4 2 3 2 3 4" xfId="19393" xr:uid="{00000000-0005-0000-0000-0000344B0000}"/>
    <cellStyle name="20% - Accent5 4 2 3 2 4" xfId="19394" xr:uid="{00000000-0005-0000-0000-0000354B0000}"/>
    <cellStyle name="20% - Accent5 4 2 3 2 4 2" xfId="19395" xr:uid="{00000000-0005-0000-0000-0000364B0000}"/>
    <cellStyle name="20% - Accent5 4 2 3 2 4 3" xfId="19396" xr:uid="{00000000-0005-0000-0000-0000374B0000}"/>
    <cellStyle name="20% - Accent5 4 2 3 2 5" xfId="19397" xr:uid="{00000000-0005-0000-0000-0000384B0000}"/>
    <cellStyle name="20% - Accent5 4 2 3 2 6" xfId="19398" xr:uid="{00000000-0005-0000-0000-0000394B0000}"/>
    <cellStyle name="20% - Accent5 4 2 3 3" xfId="19399" xr:uid="{00000000-0005-0000-0000-00003A4B0000}"/>
    <cellStyle name="20% - Accent5 4 2 3 3 2" xfId="19400" xr:uid="{00000000-0005-0000-0000-00003B4B0000}"/>
    <cellStyle name="20% - Accent5 4 2 3 3 2 2" xfId="19401" xr:uid="{00000000-0005-0000-0000-00003C4B0000}"/>
    <cellStyle name="20% - Accent5 4 2 3 3 2 2 2" xfId="19402" xr:uid="{00000000-0005-0000-0000-00003D4B0000}"/>
    <cellStyle name="20% - Accent5 4 2 3 3 2 2 3" xfId="19403" xr:uid="{00000000-0005-0000-0000-00003E4B0000}"/>
    <cellStyle name="20% - Accent5 4 2 3 3 2 3" xfId="19404" xr:uid="{00000000-0005-0000-0000-00003F4B0000}"/>
    <cellStyle name="20% - Accent5 4 2 3 3 2 4" xfId="19405" xr:uid="{00000000-0005-0000-0000-0000404B0000}"/>
    <cellStyle name="20% - Accent5 4 2 3 3 3" xfId="19406" xr:uid="{00000000-0005-0000-0000-0000414B0000}"/>
    <cellStyle name="20% - Accent5 4 2 3 3 3 2" xfId="19407" xr:uid="{00000000-0005-0000-0000-0000424B0000}"/>
    <cellStyle name="20% - Accent5 4 2 3 3 3 2 2" xfId="19408" xr:uid="{00000000-0005-0000-0000-0000434B0000}"/>
    <cellStyle name="20% - Accent5 4 2 3 3 3 2 3" xfId="19409" xr:uid="{00000000-0005-0000-0000-0000444B0000}"/>
    <cellStyle name="20% - Accent5 4 2 3 3 3 3" xfId="19410" xr:uid="{00000000-0005-0000-0000-0000454B0000}"/>
    <cellStyle name="20% - Accent5 4 2 3 3 3 4" xfId="19411" xr:uid="{00000000-0005-0000-0000-0000464B0000}"/>
    <cellStyle name="20% - Accent5 4 2 3 3 4" xfId="19412" xr:uid="{00000000-0005-0000-0000-0000474B0000}"/>
    <cellStyle name="20% - Accent5 4 2 3 3 4 2" xfId="19413" xr:uid="{00000000-0005-0000-0000-0000484B0000}"/>
    <cellStyle name="20% - Accent5 4 2 3 3 4 3" xfId="19414" xr:uid="{00000000-0005-0000-0000-0000494B0000}"/>
    <cellStyle name="20% - Accent5 4 2 3 3 5" xfId="19415" xr:uid="{00000000-0005-0000-0000-00004A4B0000}"/>
    <cellStyle name="20% - Accent5 4 2 3 3 6" xfId="19416" xr:uid="{00000000-0005-0000-0000-00004B4B0000}"/>
    <cellStyle name="20% - Accent5 4 2 3 4" xfId="19417" xr:uid="{00000000-0005-0000-0000-00004C4B0000}"/>
    <cellStyle name="20% - Accent5 4 2 3 4 2" xfId="19418" xr:uid="{00000000-0005-0000-0000-00004D4B0000}"/>
    <cellStyle name="20% - Accent5 4 2 3 4 2 2" xfId="19419" xr:uid="{00000000-0005-0000-0000-00004E4B0000}"/>
    <cellStyle name="20% - Accent5 4 2 3 4 2 3" xfId="19420" xr:uid="{00000000-0005-0000-0000-00004F4B0000}"/>
    <cellStyle name="20% - Accent5 4 2 3 4 3" xfId="19421" xr:uid="{00000000-0005-0000-0000-0000504B0000}"/>
    <cellStyle name="20% - Accent5 4 2 3 4 4" xfId="19422" xr:uid="{00000000-0005-0000-0000-0000514B0000}"/>
    <cellStyle name="20% - Accent5 4 2 3 5" xfId="19423" xr:uid="{00000000-0005-0000-0000-0000524B0000}"/>
    <cellStyle name="20% - Accent5 4 2 3 5 2" xfId="19424" xr:uid="{00000000-0005-0000-0000-0000534B0000}"/>
    <cellStyle name="20% - Accent5 4 2 3 5 2 2" xfId="19425" xr:uid="{00000000-0005-0000-0000-0000544B0000}"/>
    <cellStyle name="20% - Accent5 4 2 3 5 2 3" xfId="19426" xr:uid="{00000000-0005-0000-0000-0000554B0000}"/>
    <cellStyle name="20% - Accent5 4 2 3 5 3" xfId="19427" xr:uid="{00000000-0005-0000-0000-0000564B0000}"/>
    <cellStyle name="20% - Accent5 4 2 3 5 4" xfId="19428" xr:uid="{00000000-0005-0000-0000-0000574B0000}"/>
    <cellStyle name="20% - Accent5 4 2 3 6" xfId="19429" xr:uid="{00000000-0005-0000-0000-0000584B0000}"/>
    <cellStyle name="20% - Accent5 4 2 3 6 2" xfId="19430" xr:uid="{00000000-0005-0000-0000-0000594B0000}"/>
    <cellStyle name="20% - Accent5 4 2 3 6 3" xfId="19431" xr:uid="{00000000-0005-0000-0000-00005A4B0000}"/>
    <cellStyle name="20% - Accent5 4 2 3 7" xfId="19432" xr:uid="{00000000-0005-0000-0000-00005B4B0000}"/>
    <cellStyle name="20% - Accent5 4 2 3 8" xfId="19433" xr:uid="{00000000-0005-0000-0000-00005C4B0000}"/>
    <cellStyle name="20% - Accent5 4 2 4" xfId="19434" xr:uid="{00000000-0005-0000-0000-00005D4B0000}"/>
    <cellStyle name="20% - Accent5 4 2 4 2" xfId="19435" xr:uid="{00000000-0005-0000-0000-00005E4B0000}"/>
    <cellStyle name="20% - Accent5 4 2 4 2 2" xfId="19436" xr:uid="{00000000-0005-0000-0000-00005F4B0000}"/>
    <cellStyle name="20% - Accent5 4 2 4 2 2 2" xfId="19437" xr:uid="{00000000-0005-0000-0000-0000604B0000}"/>
    <cellStyle name="20% - Accent5 4 2 4 2 2 3" xfId="19438" xr:uid="{00000000-0005-0000-0000-0000614B0000}"/>
    <cellStyle name="20% - Accent5 4 2 4 2 3" xfId="19439" xr:uid="{00000000-0005-0000-0000-0000624B0000}"/>
    <cellStyle name="20% - Accent5 4 2 4 2 4" xfId="19440" xr:uid="{00000000-0005-0000-0000-0000634B0000}"/>
    <cellStyle name="20% - Accent5 4 2 4 3" xfId="19441" xr:uid="{00000000-0005-0000-0000-0000644B0000}"/>
    <cellStyle name="20% - Accent5 4 2 4 3 2" xfId="19442" xr:uid="{00000000-0005-0000-0000-0000654B0000}"/>
    <cellStyle name="20% - Accent5 4 2 4 3 2 2" xfId="19443" xr:uid="{00000000-0005-0000-0000-0000664B0000}"/>
    <cellStyle name="20% - Accent5 4 2 4 3 2 3" xfId="19444" xr:uid="{00000000-0005-0000-0000-0000674B0000}"/>
    <cellStyle name="20% - Accent5 4 2 4 3 3" xfId="19445" xr:uid="{00000000-0005-0000-0000-0000684B0000}"/>
    <cellStyle name="20% - Accent5 4 2 4 3 4" xfId="19446" xr:uid="{00000000-0005-0000-0000-0000694B0000}"/>
    <cellStyle name="20% - Accent5 4 2 4 4" xfId="19447" xr:uid="{00000000-0005-0000-0000-00006A4B0000}"/>
    <cellStyle name="20% - Accent5 4 2 4 4 2" xfId="19448" xr:uid="{00000000-0005-0000-0000-00006B4B0000}"/>
    <cellStyle name="20% - Accent5 4 2 4 4 3" xfId="19449" xr:uid="{00000000-0005-0000-0000-00006C4B0000}"/>
    <cellStyle name="20% - Accent5 4 2 4 5" xfId="19450" xr:uid="{00000000-0005-0000-0000-00006D4B0000}"/>
    <cellStyle name="20% - Accent5 4 2 4 6" xfId="19451" xr:uid="{00000000-0005-0000-0000-00006E4B0000}"/>
    <cellStyle name="20% - Accent5 4 2 5" xfId="19452" xr:uid="{00000000-0005-0000-0000-00006F4B0000}"/>
    <cellStyle name="20% - Accent5 4 2 5 2" xfId="19453" xr:uid="{00000000-0005-0000-0000-0000704B0000}"/>
    <cellStyle name="20% - Accent5 4 2 5 2 2" xfId="19454" xr:uid="{00000000-0005-0000-0000-0000714B0000}"/>
    <cellStyle name="20% - Accent5 4 2 5 2 2 2" xfId="19455" xr:uid="{00000000-0005-0000-0000-0000724B0000}"/>
    <cellStyle name="20% - Accent5 4 2 5 2 2 3" xfId="19456" xr:uid="{00000000-0005-0000-0000-0000734B0000}"/>
    <cellStyle name="20% - Accent5 4 2 5 2 3" xfId="19457" xr:uid="{00000000-0005-0000-0000-0000744B0000}"/>
    <cellStyle name="20% - Accent5 4 2 5 2 4" xfId="19458" xr:uid="{00000000-0005-0000-0000-0000754B0000}"/>
    <cellStyle name="20% - Accent5 4 2 5 3" xfId="19459" xr:uid="{00000000-0005-0000-0000-0000764B0000}"/>
    <cellStyle name="20% - Accent5 4 2 5 3 2" xfId="19460" xr:uid="{00000000-0005-0000-0000-0000774B0000}"/>
    <cellStyle name="20% - Accent5 4 2 5 3 2 2" xfId="19461" xr:uid="{00000000-0005-0000-0000-0000784B0000}"/>
    <cellStyle name="20% - Accent5 4 2 5 3 2 3" xfId="19462" xr:uid="{00000000-0005-0000-0000-0000794B0000}"/>
    <cellStyle name="20% - Accent5 4 2 5 3 3" xfId="19463" xr:uid="{00000000-0005-0000-0000-00007A4B0000}"/>
    <cellStyle name="20% - Accent5 4 2 5 3 4" xfId="19464" xr:uid="{00000000-0005-0000-0000-00007B4B0000}"/>
    <cellStyle name="20% - Accent5 4 2 5 4" xfId="19465" xr:uid="{00000000-0005-0000-0000-00007C4B0000}"/>
    <cellStyle name="20% - Accent5 4 2 5 4 2" xfId="19466" xr:uid="{00000000-0005-0000-0000-00007D4B0000}"/>
    <cellStyle name="20% - Accent5 4 2 5 4 3" xfId="19467" xr:uid="{00000000-0005-0000-0000-00007E4B0000}"/>
    <cellStyle name="20% - Accent5 4 2 5 5" xfId="19468" xr:uid="{00000000-0005-0000-0000-00007F4B0000}"/>
    <cellStyle name="20% - Accent5 4 2 5 6" xfId="19469" xr:uid="{00000000-0005-0000-0000-0000804B0000}"/>
    <cellStyle name="20% - Accent5 4 2 6" xfId="19470" xr:uid="{00000000-0005-0000-0000-0000814B0000}"/>
    <cellStyle name="20% - Accent5 4 2 6 2" xfId="19471" xr:uid="{00000000-0005-0000-0000-0000824B0000}"/>
    <cellStyle name="20% - Accent5 4 2 6 2 2" xfId="19472" xr:uid="{00000000-0005-0000-0000-0000834B0000}"/>
    <cellStyle name="20% - Accent5 4 2 6 2 3" xfId="19473" xr:uid="{00000000-0005-0000-0000-0000844B0000}"/>
    <cellStyle name="20% - Accent5 4 2 6 3" xfId="19474" xr:uid="{00000000-0005-0000-0000-0000854B0000}"/>
    <cellStyle name="20% - Accent5 4 2 6 4" xfId="19475" xr:uid="{00000000-0005-0000-0000-0000864B0000}"/>
    <cellStyle name="20% - Accent5 4 2 7" xfId="19476" xr:uid="{00000000-0005-0000-0000-0000874B0000}"/>
    <cellStyle name="20% - Accent5 4 2 7 2" xfId="19477" xr:uid="{00000000-0005-0000-0000-0000884B0000}"/>
    <cellStyle name="20% - Accent5 4 2 7 2 2" xfId="19478" xr:uid="{00000000-0005-0000-0000-0000894B0000}"/>
    <cellStyle name="20% - Accent5 4 2 7 2 3" xfId="19479" xr:uid="{00000000-0005-0000-0000-00008A4B0000}"/>
    <cellStyle name="20% - Accent5 4 2 7 3" xfId="19480" xr:uid="{00000000-0005-0000-0000-00008B4B0000}"/>
    <cellStyle name="20% - Accent5 4 2 7 4" xfId="19481" xr:uid="{00000000-0005-0000-0000-00008C4B0000}"/>
    <cellStyle name="20% - Accent5 4 2 8" xfId="19482" xr:uid="{00000000-0005-0000-0000-00008D4B0000}"/>
    <cellStyle name="20% - Accent5 4 2 8 2" xfId="19483" xr:uid="{00000000-0005-0000-0000-00008E4B0000}"/>
    <cellStyle name="20% - Accent5 4 2 8 3" xfId="19484" xr:uid="{00000000-0005-0000-0000-00008F4B0000}"/>
    <cellStyle name="20% - Accent5 4 2 9" xfId="19485" xr:uid="{00000000-0005-0000-0000-0000904B0000}"/>
    <cellStyle name="20% - Accent5 4 2_Revenue monitoring workings P6 97-2003" xfId="19486" xr:uid="{00000000-0005-0000-0000-0000914B0000}"/>
    <cellStyle name="20% - Accent5 4 3" xfId="19487" xr:uid="{00000000-0005-0000-0000-0000924B0000}"/>
    <cellStyle name="20% - Accent5 4 3 10" xfId="19488" xr:uid="{00000000-0005-0000-0000-0000934B0000}"/>
    <cellStyle name="20% - Accent5 4 3 2" xfId="19489" xr:uid="{00000000-0005-0000-0000-0000944B0000}"/>
    <cellStyle name="20% - Accent5 4 3 2 2" xfId="19490" xr:uid="{00000000-0005-0000-0000-0000954B0000}"/>
    <cellStyle name="20% - Accent5 4 3 2 2 2" xfId="19491" xr:uid="{00000000-0005-0000-0000-0000964B0000}"/>
    <cellStyle name="20% - Accent5 4 3 2 2 2 2" xfId="19492" xr:uid="{00000000-0005-0000-0000-0000974B0000}"/>
    <cellStyle name="20% - Accent5 4 3 2 2 2 2 2" xfId="19493" xr:uid="{00000000-0005-0000-0000-0000984B0000}"/>
    <cellStyle name="20% - Accent5 4 3 2 2 2 2 2 2" xfId="19494" xr:uid="{00000000-0005-0000-0000-0000994B0000}"/>
    <cellStyle name="20% - Accent5 4 3 2 2 2 2 2 3" xfId="19495" xr:uid="{00000000-0005-0000-0000-00009A4B0000}"/>
    <cellStyle name="20% - Accent5 4 3 2 2 2 2 3" xfId="19496" xr:uid="{00000000-0005-0000-0000-00009B4B0000}"/>
    <cellStyle name="20% - Accent5 4 3 2 2 2 2 4" xfId="19497" xr:uid="{00000000-0005-0000-0000-00009C4B0000}"/>
    <cellStyle name="20% - Accent5 4 3 2 2 2 3" xfId="19498" xr:uid="{00000000-0005-0000-0000-00009D4B0000}"/>
    <cellStyle name="20% - Accent5 4 3 2 2 2 3 2" xfId="19499" xr:uid="{00000000-0005-0000-0000-00009E4B0000}"/>
    <cellStyle name="20% - Accent5 4 3 2 2 2 3 2 2" xfId="19500" xr:uid="{00000000-0005-0000-0000-00009F4B0000}"/>
    <cellStyle name="20% - Accent5 4 3 2 2 2 3 2 3" xfId="19501" xr:uid="{00000000-0005-0000-0000-0000A04B0000}"/>
    <cellStyle name="20% - Accent5 4 3 2 2 2 3 3" xfId="19502" xr:uid="{00000000-0005-0000-0000-0000A14B0000}"/>
    <cellStyle name="20% - Accent5 4 3 2 2 2 3 4" xfId="19503" xr:uid="{00000000-0005-0000-0000-0000A24B0000}"/>
    <cellStyle name="20% - Accent5 4 3 2 2 2 4" xfId="19504" xr:uid="{00000000-0005-0000-0000-0000A34B0000}"/>
    <cellStyle name="20% - Accent5 4 3 2 2 2 4 2" xfId="19505" xr:uid="{00000000-0005-0000-0000-0000A44B0000}"/>
    <cellStyle name="20% - Accent5 4 3 2 2 2 4 3" xfId="19506" xr:uid="{00000000-0005-0000-0000-0000A54B0000}"/>
    <cellStyle name="20% - Accent5 4 3 2 2 2 5" xfId="19507" xr:uid="{00000000-0005-0000-0000-0000A64B0000}"/>
    <cellStyle name="20% - Accent5 4 3 2 2 2 6" xfId="19508" xr:uid="{00000000-0005-0000-0000-0000A74B0000}"/>
    <cellStyle name="20% - Accent5 4 3 2 2 3" xfId="19509" xr:uid="{00000000-0005-0000-0000-0000A84B0000}"/>
    <cellStyle name="20% - Accent5 4 3 2 2 3 2" xfId="19510" xr:uid="{00000000-0005-0000-0000-0000A94B0000}"/>
    <cellStyle name="20% - Accent5 4 3 2 2 3 2 2" xfId="19511" xr:uid="{00000000-0005-0000-0000-0000AA4B0000}"/>
    <cellStyle name="20% - Accent5 4 3 2 2 3 2 2 2" xfId="19512" xr:uid="{00000000-0005-0000-0000-0000AB4B0000}"/>
    <cellStyle name="20% - Accent5 4 3 2 2 3 2 2 3" xfId="19513" xr:uid="{00000000-0005-0000-0000-0000AC4B0000}"/>
    <cellStyle name="20% - Accent5 4 3 2 2 3 2 3" xfId="19514" xr:uid="{00000000-0005-0000-0000-0000AD4B0000}"/>
    <cellStyle name="20% - Accent5 4 3 2 2 3 2 4" xfId="19515" xr:uid="{00000000-0005-0000-0000-0000AE4B0000}"/>
    <cellStyle name="20% - Accent5 4 3 2 2 3 3" xfId="19516" xr:uid="{00000000-0005-0000-0000-0000AF4B0000}"/>
    <cellStyle name="20% - Accent5 4 3 2 2 3 3 2" xfId="19517" xr:uid="{00000000-0005-0000-0000-0000B04B0000}"/>
    <cellStyle name="20% - Accent5 4 3 2 2 3 3 2 2" xfId="19518" xr:uid="{00000000-0005-0000-0000-0000B14B0000}"/>
    <cellStyle name="20% - Accent5 4 3 2 2 3 3 2 3" xfId="19519" xr:uid="{00000000-0005-0000-0000-0000B24B0000}"/>
    <cellStyle name="20% - Accent5 4 3 2 2 3 3 3" xfId="19520" xr:uid="{00000000-0005-0000-0000-0000B34B0000}"/>
    <cellStyle name="20% - Accent5 4 3 2 2 3 3 4" xfId="19521" xr:uid="{00000000-0005-0000-0000-0000B44B0000}"/>
    <cellStyle name="20% - Accent5 4 3 2 2 3 4" xfId="19522" xr:uid="{00000000-0005-0000-0000-0000B54B0000}"/>
    <cellStyle name="20% - Accent5 4 3 2 2 3 4 2" xfId="19523" xr:uid="{00000000-0005-0000-0000-0000B64B0000}"/>
    <cellStyle name="20% - Accent5 4 3 2 2 3 4 3" xfId="19524" xr:uid="{00000000-0005-0000-0000-0000B74B0000}"/>
    <cellStyle name="20% - Accent5 4 3 2 2 3 5" xfId="19525" xr:uid="{00000000-0005-0000-0000-0000B84B0000}"/>
    <cellStyle name="20% - Accent5 4 3 2 2 3 6" xfId="19526" xr:uid="{00000000-0005-0000-0000-0000B94B0000}"/>
    <cellStyle name="20% - Accent5 4 3 2 2 4" xfId="19527" xr:uid="{00000000-0005-0000-0000-0000BA4B0000}"/>
    <cellStyle name="20% - Accent5 4 3 2 2 4 2" xfId="19528" xr:uid="{00000000-0005-0000-0000-0000BB4B0000}"/>
    <cellStyle name="20% - Accent5 4 3 2 2 4 2 2" xfId="19529" xr:uid="{00000000-0005-0000-0000-0000BC4B0000}"/>
    <cellStyle name="20% - Accent5 4 3 2 2 4 2 3" xfId="19530" xr:uid="{00000000-0005-0000-0000-0000BD4B0000}"/>
    <cellStyle name="20% - Accent5 4 3 2 2 4 3" xfId="19531" xr:uid="{00000000-0005-0000-0000-0000BE4B0000}"/>
    <cellStyle name="20% - Accent5 4 3 2 2 4 4" xfId="19532" xr:uid="{00000000-0005-0000-0000-0000BF4B0000}"/>
    <cellStyle name="20% - Accent5 4 3 2 2 5" xfId="19533" xr:uid="{00000000-0005-0000-0000-0000C04B0000}"/>
    <cellStyle name="20% - Accent5 4 3 2 2 5 2" xfId="19534" xr:uid="{00000000-0005-0000-0000-0000C14B0000}"/>
    <cellStyle name="20% - Accent5 4 3 2 2 5 2 2" xfId="19535" xr:uid="{00000000-0005-0000-0000-0000C24B0000}"/>
    <cellStyle name="20% - Accent5 4 3 2 2 5 2 3" xfId="19536" xr:uid="{00000000-0005-0000-0000-0000C34B0000}"/>
    <cellStyle name="20% - Accent5 4 3 2 2 5 3" xfId="19537" xr:uid="{00000000-0005-0000-0000-0000C44B0000}"/>
    <cellStyle name="20% - Accent5 4 3 2 2 5 4" xfId="19538" xr:uid="{00000000-0005-0000-0000-0000C54B0000}"/>
    <cellStyle name="20% - Accent5 4 3 2 2 6" xfId="19539" xr:uid="{00000000-0005-0000-0000-0000C64B0000}"/>
    <cellStyle name="20% - Accent5 4 3 2 2 6 2" xfId="19540" xr:uid="{00000000-0005-0000-0000-0000C74B0000}"/>
    <cellStyle name="20% - Accent5 4 3 2 2 6 3" xfId="19541" xr:uid="{00000000-0005-0000-0000-0000C84B0000}"/>
    <cellStyle name="20% - Accent5 4 3 2 2 7" xfId="19542" xr:uid="{00000000-0005-0000-0000-0000C94B0000}"/>
    <cellStyle name="20% - Accent5 4 3 2 2 8" xfId="19543" xr:uid="{00000000-0005-0000-0000-0000CA4B0000}"/>
    <cellStyle name="20% - Accent5 4 3 2 3" xfId="19544" xr:uid="{00000000-0005-0000-0000-0000CB4B0000}"/>
    <cellStyle name="20% - Accent5 4 3 2 3 2" xfId="19545" xr:uid="{00000000-0005-0000-0000-0000CC4B0000}"/>
    <cellStyle name="20% - Accent5 4 3 2 3 2 2" xfId="19546" xr:uid="{00000000-0005-0000-0000-0000CD4B0000}"/>
    <cellStyle name="20% - Accent5 4 3 2 3 2 2 2" xfId="19547" xr:uid="{00000000-0005-0000-0000-0000CE4B0000}"/>
    <cellStyle name="20% - Accent5 4 3 2 3 2 2 3" xfId="19548" xr:uid="{00000000-0005-0000-0000-0000CF4B0000}"/>
    <cellStyle name="20% - Accent5 4 3 2 3 2 3" xfId="19549" xr:uid="{00000000-0005-0000-0000-0000D04B0000}"/>
    <cellStyle name="20% - Accent5 4 3 2 3 2 4" xfId="19550" xr:uid="{00000000-0005-0000-0000-0000D14B0000}"/>
    <cellStyle name="20% - Accent5 4 3 2 3 3" xfId="19551" xr:uid="{00000000-0005-0000-0000-0000D24B0000}"/>
    <cellStyle name="20% - Accent5 4 3 2 3 3 2" xfId="19552" xr:uid="{00000000-0005-0000-0000-0000D34B0000}"/>
    <cellStyle name="20% - Accent5 4 3 2 3 3 2 2" xfId="19553" xr:uid="{00000000-0005-0000-0000-0000D44B0000}"/>
    <cellStyle name="20% - Accent5 4 3 2 3 3 2 3" xfId="19554" xr:uid="{00000000-0005-0000-0000-0000D54B0000}"/>
    <cellStyle name="20% - Accent5 4 3 2 3 3 3" xfId="19555" xr:uid="{00000000-0005-0000-0000-0000D64B0000}"/>
    <cellStyle name="20% - Accent5 4 3 2 3 3 4" xfId="19556" xr:uid="{00000000-0005-0000-0000-0000D74B0000}"/>
    <cellStyle name="20% - Accent5 4 3 2 3 4" xfId="19557" xr:uid="{00000000-0005-0000-0000-0000D84B0000}"/>
    <cellStyle name="20% - Accent5 4 3 2 3 4 2" xfId="19558" xr:uid="{00000000-0005-0000-0000-0000D94B0000}"/>
    <cellStyle name="20% - Accent5 4 3 2 3 4 3" xfId="19559" xr:uid="{00000000-0005-0000-0000-0000DA4B0000}"/>
    <cellStyle name="20% - Accent5 4 3 2 3 5" xfId="19560" xr:uid="{00000000-0005-0000-0000-0000DB4B0000}"/>
    <cellStyle name="20% - Accent5 4 3 2 3 6" xfId="19561" xr:uid="{00000000-0005-0000-0000-0000DC4B0000}"/>
    <cellStyle name="20% - Accent5 4 3 2 4" xfId="19562" xr:uid="{00000000-0005-0000-0000-0000DD4B0000}"/>
    <cellStyle name="20% - Accent5 4 3 2 4 2" xfId="19563" xr:uid="{00000000-0005-0000-0000-0000DE4B0000}"/>
    <cellStyle name="20% - Accent5 4 3 2 4 2 2" xfId="19564" xr:uid="{00000000-0005-0000-0000-0000DF4B0000}"/>
    <cellStyle name="20% - Accent5 4 3 2 4 2 2 2" xfId="19565" xr:uid="{00000000-0005-0000-0000-0000E04B0000}"/>
    <cellStyle name="20% - Accent5 4 3 2 4 2 2 3" xfId="19566" xr:uid="{00000000-0005-0000-0000-0000E14B0000}"/>
    <cellStyle name="20% - Accent5 4 3 2 4 2 3" xfId="19567" xr:uid="{00000000-0005-0000-0000-0000E24B0000}"/>
    <cellStyle name="20% - Accent5 4 3 2 4 2 4" xfId="19568" xr:uid="{00000000-0005-0000-0000-0000E34B0000}"/>
    <cellStyle name="20% - Accent5 4 3 2 4 3" xfId="19569" xr:uid="{00000000-0005-0000-0000-0000E44B0000}"/>
    <cellStyle name="20% - Accent5 4 3 2 4 3 2" xfId="19570" xr:uid="{00000000-0005-0000-0000-0000E54B0000}"/>
    <cellStyle name="20% - Accent5 4 3 2 4 3 2 2" xfId="19571" xr:uid="{00000000-0005-0000-0000-0000E64B0000}"/>
    <cellStyle name="20% - Accent5 4 3 2 4 3 2 3" xfId="19572" xr:uid="{00000000-0005-0000-0000-0000E74B0000}"/>
    <cellStyle name="20% - Accent5 4 3 2 4 3 3" xfId="19573" xr:uid="{00000000-0005-0000-0000-0000E84B0000}"/>
    <cellStyle name="20% - Accent5 4 3 2 4 3 4" xfId="19574" xr:uid="{00000000-0005-0000-0000-0000E94B0000}"/>
    <cellStyle name="20% - Accent5 4 3 2 4 4" xfId="19575" xr:uid="{00000000-0005-0000-0000-0000EA4B0000}"/>
    <cellStyle name="20% - Accent5 4 3 2 4 4 2" xfId="19576" xr:uid="{00000000-0005-0000-0000-0000EB4B0000}"/>
    <cellStyle name="20% - Accent5 4 3 2 4 4 3" xfId="19577" xr:uid="{00000000-0005-0000-0000-0000EC4B0000}"/>
    <cellStyle name="20% - Accent5 4 3 2 4 5" xfId="19578" xr:uid="{00000000-0005-0000-0000-0000ED4B0000}"/>
    <cellStyle name="20% - Accent5 4 3 2 4 6" xfId="19579" xr:uid="{00000000-0005-0000-0000-0000EE4B0000}"/>
    <cellStyle name="20% - Accent5 4 3 2 5" xfId="19580" xr:uid="{00000000-0005-0000-0000-0000EF4B0000}"/>
    <cellStyle name="20% - Accent5 4 3 2 5 2" xfId="19581" xr:uid="{00000000-0005-0000-0000-0000F04B0000}"/>
    <cellStyle name="20% - Accent5 4 3 2 5 2 2" xfId="19582" xr:uid="{00000000-0005-0000-0000-0000F14B0000}"/>
    <cellStyle name="20% - Accent5 4 3 2 5 2 3" xfId="19583" xr:uid="{00000000-0005-0000-0000-0000F24B0000}"/>
    <cellStyle name="20% - Accent5 4 3 2 5 3" xfId="19584" xr:uid="{00000000-0005-0000-0000-0000F34B0000}"/>
    <cellStyle name="20% - Accent5 4 3 2 5 4" xfId="19585" xr:uid="{00000000-0005-0000-0000-0000F44B0000}"/>
    <cellStyle name="20% - Accent5 4 3 2 6" xfId="19586" xr:uid="{00000000-0005-0000-0000-0000F54B0000}"/>
    <cellStyle name="20% - Accent5 4 3 2 6 2" xfId="19587" xr:uid="{00000000-0005-0000-0000-0000F64B0000}"/>
    <cellStyle name="20% - Accent5 4 3 2 6 2 2" xfId="19588" xr:uid="{00000000-0005-0000-0000-0000F74B0000}"/>
    <cellStyle name="20% - Accent5 4 3 2 6 2 3" xfId="19589" xr:uid="{00000000-0005-0000-0000-0000F84B0000}"/>
    <cellStyle name="20% - Accent5 4 3 2 6 3" xfId="19590" xr:uid="{00000000-0005-0000-0000-0000F94B0000}"/>
    <cellStyle name="20% - Accent5 4 3 2 6 4" xfId="19591" xr:uid="{00000000-0005-0000-0000-0000FA4B0000}"/>
    <cellStyle name="20% - Accent5 4 3 2 7" xfId="19592" xr:uid="{00000000-0005-0000-0000-0000FB4B0000}"/>
    <cellStyle name="20% - Accent5 4 3 2 7 2" xfId="19593" xr:uid="{00000000-0005-0000-0000-0000FC4B0000}"/>
    <cellStyle name="20% - Accent5 4 3 2 7 3" xfId="19594" xr:uid="{00000000-0005-0000-0000-0000FD4B0000}"/>
    <cellStyle name="20% - Accent5 4 3 2 8" xfId="19595" xr:uid="{00000000-0005-0000-0000-0000FE4B0000}"/>
    <cellStyle name="20% - Accent5 4 3 2 9" xfId="19596" xr:uid="{00000000-0005-0000-0000-0000FF4B0000}"/>
    <cellStyle name="20% - Accent5 4 3 3" xfId="19597" xr:uid="{00000000-0005-0000-0000-0000004C0000}"/>
    <cellStyle name="20% - Accent5 4 3 3 2" xfId="19598" xr:uid="{00000000-0005-0000-0000-0000014C0000}"/>
    <cellStyle name="20% - Accent5 4 3 3 2 2" xfId="19599" xr:uid="{00000000-0005-0000-0000-0000024C0000}"/>
    <cellStyle name="20% - Accent5 4 3 3 2 2 2" xfId="19600" xr:uid="{00000000-0005-0000-0000-0000034C0000}"/>
    <cellStyle name="20% - Accent5 4 3 3 2 2 2 2" xfId="19601" xr:uid="{00000000-0005-0000-0000-0000044C0000}"/>
    <cellStyle name="20% - Accent5 4 3 3 2 2 2 3" xfId="19602" xr:uid="{00000000-0005-0000-0000-0000054C0000}"/>
    <cellStyle name="20% - Accent5 4 3 3 2 2 3" xfId="19603" xr:uid="{00000000-0005-0000-0000-0000064C0000}"/>
    <cellStyle name="20% - Accent5 4 3 3 2 2 4" xfId="19604" xr:uid="{00000000-0005-0000-0000-0000074C0000}"/>
    <cellStyle name="20% - Accent5 4 3 3 2 3" xfId="19605" xr:uid="{00000000-0005-0000-0000-0000084C0000}"/>
    <cellStyle name="20% - Accent5 4 3 3 2 3 2" xfId="19606" xr:uid="{00000000-0005-0000-0000-0000094C0000}"/>
    <cellStyle name="20% - Accent5 4 3 3 2 3 2 2" xfId="19607" xr:uid="{00000000-0005-0000-0000-00000A4C0000}"/>
    <cellStyle name="20% - Accent5 4 3 3 2 3 2 3" xfId="19608" xr:uid="{00000000-0005-0000-0000-00000B4C0000}"/>
    <cellStyle name="20% - Accent5 4 3 3 2 3 3" xfId="19609" xr:uid="{00000000-0005-0000-0000-00000C4C0000}"/>
    <cellStyle name="20% - Accent5 4 3 3 2 3 4" xfId="19610" xr:uid="{00000000-0005-0000-0000-00000D4C0000}"/>
    <cellStyle name="20% - Accent5 4 3 3 2 4" xfId="19611" xr:uid="{00000000-0005-0000-0000-00000E4C0000}"/>
    <cellStyle name="20% - Accent5 4 3 3 2 4 2" xfId="19612" xr:uid="{00000000-0005-0000-0000-00000F4C0000}"/>
    <cellStyle name="20% - Accent5 4 3 3 2 4 3" xfId="19613" xr:uid="{00000000-0005-0000-0000-0000104C0000}"/>
    <cellStyle name="20% - Accent5 4 3 3 2 5" xfId="19614" xr:uid="{00000000-0005-0000-0000-0000114C0000}"/>
    <cellStyle name="20% - Accent5 4 3 3 2 6" xfId="19615" xr:uid="{00000000-0005-0000-0000-0000124C0000}"/>
    <cellStyle name="20% - Accent5 4 3 3 3" xfId="19616" xr:uid="{00000000-0005-0000-0000-0000134C0000}"/>
    <cellStyle name="20% - Accent5 4 3 3 3 2" xfId="19617" xr:uid="{00000000-0005-0000-0000-0000144C0000}"/>
    <cellStyle name="20% - Accent5 4 3 3 3 2 2" xfId="19618" xr:uid="{00000000-0005-0000-0000-0000154C0000}"/>
    <cellStyle name="20% - Accent5 4 3 3 3 2 2 2" xfId="19619" xr:uid="{00000000-0005-0000-0000-0000164C0000}"/>
    <cellStyle name="20% - Accent5 4 3 3 3 2 2 3" xfId="19620" xr:uid="{00000000-0005-0000-0000-0000174C0000}"/>
    <cellStyle name="20% - Accent5 4 3 3 3 2 3" xfId="19621" xr:uid="{00000000-0005-0000-0000-0000184C0000}"/>
    <cellStyle name="20% - Accent5 4 3 3 3 2 4" xfId="19622" xr:uid="{00000000-0005-0000-0000-0000194C0000}"/>
    <cellStyle name="20% - Accent5 4 3 3 3 3" xfId="19623" xr:uid="{00000000-0005-0000-0000-00001A4C0000}"/>
    <cellStyle name="20% - Accent5 4 3 3 3 3 2" xfId="19624" xr:uid="{00000000-0005-0000-0000-00001B4C0000}"/>
    <cellStyle name="20% - Accent5 4 3 3 3 3 2 2" xfId="19625" xr:uid="{00000000-0005-0000-0000-00001C4C0000}"/>
    <cellStyle name="20% - Accent5 4 3 3 3 3 2 3" xfId="19626" xr:uid="{00000000-0005-0000-0000-00001D4C0000}"/>
    <cellStyle name="20% - Accent5 4 3 3 3 3 3" xfId="19627" xr:uid="{00000000-0005-0000-0000-00001E4C0000}"/>
    <cellStyle name="20% - Accent5 4 3 3 3 3 4" xfId="19628" xr:uid="{00000000-0005-0000-0000-00001F4C0000}"/>
    <cellStyle name="20% - Accent5 4 3 3 3 4" xfId="19629" xr:uid="{00000000-0005-0000-0000-0000204C0000}"/>
    <cellStyle name="20% - Accent5 4 3 3 3 4 2" xfId="19630" xr:uid="{00000000-0005-0000-0000-0000214C0000}"/>
    <cellStyle name="20% - Accent5 4 3 3 3 4 3" xfId="19631" xr:uid="{00000000-0005-0000-0000-0000224C0000}"/>
    <cellStyle name="20% - Accent5 4 3 3 3 5" xfId="19632" xr:uid="{00000000-0005-0000-0000-0000234C0000}"/>
    <cellStyle name="20% - Accent5 4 3 3 3 6" xfId="19633" xr:uid="{00000000-0005-0000-0000-0000244C0000}"/>
    <cellStyle name="20% - Accent5 4 3 3 4" xfId="19634" xr:uid="{00000000-0005-0000-0000-0000254C0000}"/>
    <cellStyle name="20% - Accent5 4 3 3 4 2" xfId="19635" xr:uid="{00000000-0005-0000-0000-0000264C0000}"/>
    <cellStyle name="20% - Accent5 4 3 3 4 2 2" xfId="19636" xr:uid="{00000000-0005-0000-0000-0000274C0000}"/>
    <cellStyle name="20% - Accent5 4 3 3 4 2 3" xfId="19637" xr:uid="{00000000-0005-0000-0000-0000284C0000}"/>
    <cellStyle name="20% - Accent5 4 3 3 4 3" xfId="19638" xr:uid="{00000000-0005-0000-0000-0000294C0000}"/>
    <cellStyle name="20% - Accent5 4 3 3 4 4" xfId="19639" xr:uid="{00000000-0005-0000-0000-00002A4C0000}"/>
    <cellStyle name="20% - Accent5 4 3 3 5" xfId="19640" xr:uid="{00000000-0005-0000-0000-00002B4C0000}"/>
    <cellStyle name="20% - Accent5 4 3 3 5 2" xfId="19641" xr:uid="{00000000-0005-0000-0000-00002C4C0000}"/>
    <cellStyle name="20% - Accent5 4 3 3 5 2 2" xfId="19642" xr:uid="{00000000-0005-0000-0000-00002D4C0000}"/>
    <cellStyle name="20% - Accent5 4 3 3 5 2 3" xfId="19643" xr:uid="{00000000-0005-0000-0000-00002E4C0000}"/>
    <cellStyle name="20% - Accent5 4 3 3 5 3" xfId="19644" xr:uid="{00000000-0005-0000-0000-00002F4C0000}"/>
    <cellStyle name="20% - Accent5 4 3 3 5 4" xfId="19645" xr:uid="{00000000-0005-0000-0000-0000304C0000}"/>
    <cellStyle name="20% - Accent5 4 3 3 6" xfId="19646" xr:uid="{00000000-0005-0000-0000-0000314C0000}"/>
    <cellStyle name="20% - Accent5 4 3 3 6 2" xfId="19647" xr:uid="{00000000-0005-0000-0000-0000324C0000}"/>
    <cellStyle name="20% - Accent5 4 3 3 6 3" xfId="19648" xr:uid="{00000000-0005-0000-0000-0000334C0000}"/>
    <cellStyle name="20% - Accent5 4 3 3 7" xfId="19649" xr:uid="{00000000-0005-0000-0000-0000344C0000}"/>
    <cellStyle name="20% - Accent5 4 3 3 8" xfId="19650" xr:uid="{00000000-0005-0000-0000-0000354C0000}"/>
    <cellStyle name="20% - Accent5 4 3 4" xfId="19651" xr:uid="{00000000-0005-0000-0000-0000364C0000}"/>
    <cellStyle name="20% - Accent5 4 3 4 2" xfId="19652" xr:uid="{00000000-0005-0000-0000-0000374C0000}"/>
    <cellStyle name="20% - Accent5 4 3 4 2 2" xfId="19653" xr:uid="{00000000-0005-0000-0000-0000384C0000}"/>
    <cellStyle name="20% - Accent5 4 3 4 2 2 2" xfId="19654" xr:uid="{00000000-0005-0000-0000-0000394C0000}"/>
    <cellStyle name="20% - Accent5 4 3 4 2 2 3" xfId="19655" xr:uid="{00000000-0005-0000-0000-00003A4C0000}"/>
    <cellStyle name="20% - Accent5 4 3 4 2 3" xfId="19656" xr:uid="{00000000-0005-0000-0000-00003B4C0000}"/>
    <cellStyle name="20% - Accent5 4 3 4 2 4" xfId="19657" xr:uid="{00000000-0005-0000-0000-00003C4C0000}"/>
    <cellStyle name="20% - Accent5 4 3 4 3" xfId="19658" xr:uid="{00000000-0005-0000-0000-00003D4C0000}"/>
    <cellStyle name="20% - Accent5 4 3 4 3 2" xfId="19659" xr:uid="{00000000-0005-0000-0000-00003E4C0000}"/>
    <cellStyle name="20% - Accent5 4 3 4 3 2 2" xfId="19660" xr:uid="{00000000-0005-0000-0000-00003F4C0000}"/>
    <cellStyle name="20% - Accent5 4 3 4 3 2 3" xfId="19661" xr:uid="{00000000-0005-0000-0000-0000404C0000}"/>
    <cellStyle name="20% - Accent5 4 3 4 3 3" xfId="19662" xr:uid="{00000000-0005-0000-0000-0000414C0000}"/>
    <cellStyle name="20% - Accent5 4 3 4 3 4" xfId="19663" xr:uid="{00000000-0005-0000-0000-0000424C0000}"/>
    <cellStyle name="20% - Accent5 4 3 4 4" xfId="19664" xr:uid="{00000000-0005-0000-0000-0000434C0000}"/>
    <cellStyle name="20% - Accent5 4 3 4 4 2" xfId="19665" xr:uid="{00000000-0005-0000-0000-0000444C0000}"/>
    <cellStyle name="20% - Accent5 4 3 4 4 3" xfId="19666" xr:uid="{00000000-0005-0000-0000-0000454C0000}"/>
    <cellStyle name="20% - Accent5 4 3 4 5" xfId="19667" xr:uid="{00000000-0005-0000-0000-0000464C0000}"/>
    <cellStyle name="20% - Accent5 4 3 4 6" xfId="19668" xr:uid="{00000000-0005-0000-0000-0000474C0000}"/>
    <cellStyle name="20% - Accent5 4 3 5" xfId="19669" xr:uid="{00000000-0005-0000-0000-0000484C0000}"/>
    <cellStyle name="20% - Accent5 4 3 5 2" xfId="19670" xr:uid="{00000000-0005-0000-0000-0000494C0000}"/>
    <cellStyle name="20% - Accent5 4 3 5 2 2" xfId="19671" xr:uid="{00000000-0005-0000-0000-00004A4C0000}"/>
    <cellStyle name="20% - Accent5 4 3 5 2 2 2" xfId="19672" xr:uid="{00000000-0005-0000-0000-00004B4C0000}"/>
    <cellStyle name="20% - Accent5 4 3 5 2 2 3" xfId="19673" xr:uid="{00000000-0005-0000-0000-00004C4C0000}"/>
    <cellStyle name="20% - Accent5 4 3 5 2 3" xfId="19674" xr:uid="{00000000-0005-0000-0000-00004D4C0000}"/>
    <cellStyle name="20% - Accent5 4 3 5 2 4" xfId="19675" xr:uid="{00000000-0005-0000-0000-00004E4C0000}"/>
    <cellStyle name="20% - Accent5 4 3 5 3" xfId="19676" xr:uid="{00000000-0005-0000-0000-00004F4C0000}"/>
    <cellStyle name="20% - Accent5 4 3 5 3 2" xfId="19677" xr:uid="{00000000-0005-0000-0000-0000504C0000}"/>
    <cellStyle name="20% - Accent5 4 3 5 3 2 2" xfId="19678" xr:uid="{00000000-0005-0000-0000-0000514C0000}"/>
    <cellStyle name="20% - Accent5 4 3 5 3 2 3" xfId="19679" xr:uid="{00000000-0005-0000-0000-0000524C0000}"/>
    <cellStyle name="20% - Accent5 4 3 5 3 3" xfId="19680" xr:uid="{00000000-0005-0000-0000-0000534C0000}"/>
    <cellStyle name="20% - Accent5 4 3 5 3 4" xfId="19681" xr:uid="{00000000-0005-0000-0000-0000544C0000}"/>
    <cellStyle name="20% - Accent5 4 3 5 4" xfId="19682" xr:uid="{00000000-0005-0000-0000-0000554C0000}"/>
    <cellStyle name="20% - Accent5 4 3 5 4 2" xfId="19683" xr:uid="{00000000-0005-0000-0000-0000564C0000}"/>
    <cellStyle name="20% - Accent5 4 3 5 4 3" xfId="19684" xr:uid="{00000000-0005-0000-0000-0000574C0000}"/>
    <cellStyle name="20% - Accent5 4 3 5 5" xfId="19685" xr:uid="{00000000-0005-0000-0000-0000584C0000}"/>
    <cellStyle name="20% - Accent5 4 3 5 6" xfId="19686" xr:uid="{00000000-0005-0000-0000-0000594C0000}"/>
    <cellStyle name="20% - Accent5 4 3 6" xfId="19687" xr:uid="{00000000-0005-0000-0000-00005A4C0000}"/>
    <cellStyle name="20% - Accent5 4 3 6 2" xfId="19688" xr:uid="{00000000-0005-0000-0000-00005B4C0000}"/>
    <cellStyle name="20% - Accent5 4 3 6 2 2" xfId="19689" xr:uid="{00000000-0005-0000-0000-00005C4C0000}"/>
    <cellStyle name="20% - Accent5 4 3 6 2 3" xfId="19690" xr:uid="{00000000-0005-0000-0000-00005D4C0000}"/>
    <cellStyle name="20% - Accent5 4 3 6 3" xfId="19691" xr:uid="{00000000-0005-0000-0000-00005E4C0000}"/>
    <cellStyle name="20% - Accent5 4 3 6 4" xfId="19692" xr:uid="{00000000-0005-0000-0000-00005F4C0000}"/>
    <cellStyle name="20% - Accent5 4 3 7" xfId="19693" xr:uid="{00000000-0005-0000-0000-0000604C0000}"/>
    <cellStyle name="20% - Accent5 4 3 7 2" xfId="19694" xr:uid="{00000000-0005-0000-0000-0000614C0000}"/>
    <cellStyle name="20% - Accent5 4 3 7 2 2" xfId="19695" xr:uid="{00000000-0005-0000-0000-0000624C0000}"/>
    <cellStyle name="20% - Accent5 4 3 7 2 3" xfId="19696" xr:uid="{00000000-0005-0000-0000-0000634C0000}"/>
    <cellStyle name="20% - Accent5 4 3 7 3" xfId="19697" xr:uid="{00000000-0005-0000-0000-0000644C0000}"/>
    <cellStyle name="20% - Accent5 4 3 7 4" xfId="19698" xr:uid="{00000000-0005-0000-0000-0000654C0000}"/>
    <cellStyle name="20% - Accent5 4 3 8" xfId="19699" xr:uid="{00000000-0005-0000-0000-0000664C0000}"/>
    <cellStyle name="20% - Accent5 4 3 8 2" xfId="19700" xr:uid="{00000000-0005-0000-0000-0000674C0000}"/>
    <cellStyle name="20% - Accent5 4 3 8 3" xfId="19701" xr:uid="{00000000-0005-0000-0000-0000684C0000}"/>
    <cellStyle name="20% - Accent5 4 3 9" xfId="19702" xr:uid="{00000000-0005-0000-0000-0000694C0000}"/>
    <cellStyle name="20% - Accent5 4 3_Revenue monitoring workings P6 97-2003" xfId="19703" xr:uid="{00000000-0005-0000-0000-00006A4C0000}"/>
    <cellStyle name="20% - Accent5 4 4" xfId="19704" xr:uid="{00000000-0005-0000-0000-00006B4C0000}"/>
    <cellStyle name="20% - Accent5 4 4 2" xfId="19705" xr:uid="{00000000-0005-0000-0000-00006C4C0000}"/>
    <cellStyle name="20% - Accent5 4 4 2 2" xfId="19706" xr:uid="{00000000-0005-0000-0000-00006D4C0000}"/>
    <cellStyle name="20% - Accent5 4 4 2 2 2" xfId="19707" xr:uid="{00000000-0005-0000-0000-00006E4C0000}"/>
    <cellStyle name="20% - Accent5 4 4 2 2 2 2" xfId="19708" xr:uid="{00000000-0005-0000-0000-00006F4C0000}"/>
    <cellStyle name="20% - Accent5 4 4 2 2 2 2 2" xfId="19709" xr:uid="{00000000-0005-0000-0000-0000704C0000}"/>
    <cellStyle name="20% - Accent5 4 4 2 2 2 2 3" xfId="19710" xr:uid="{00000000-0005-0000-0000-0000714C0000}"/>
    <cellStyle name="20% - Accent5 4 4 2 2 2 3" xfId="19711" xr:uid="{00000000-0005-0000-0000-0000724C0000}"/>
    <cellStyle name="20% - Accent5 4 4 2 2 2 4" xfId="19712" xr:uid="{00000000-0005-0000-0000-0000734C0000}"/>
    <cellStyle name="20% - Accent5 4 4 2 2 3" xfId="19713" xr:uid="{00000000-0005-0000-0000-0000744C0000}"/>
    <cellStyle name="20% - Accent5 4 4 2 2 3 2" xfId="19714" xr:uid="{00000000-0005-0000-0000-0000754C0000}"/>
    <cellStyle name="20% - Accent5 4 4 2 2 3 2 2" xfId="19715" xr:uid="{00000000-0005-0000-0000-0000764C0000}"/>
    <cellStyle name="20% - Accent5 4 4 2 2 3 2 3" xfId="19716" xr:uid="{00000000-0005-0000-0000-0000774C0000}"/>
    <cellStyle name="20% - Accent5 4 4 2 2 3 3" xfId="19717" xr:uid="{00000000-0005-0000-0000-0000784C0000}"/>
    <cellStyle name="20% - Accent5 4 4 2 2 3 4" xfId="19718" xr:uid="{00000000-0005-0000-0000-0000794C0000}"/>
    <cellStyle name="20% - Accent5 4 4 2 2 4" xfId="19719" xr:uid="{00000000-0005-0000-0000-00007A4C0000}"/>
    <cellStyle name="20% - Accent5 4 4 2 2 4 2" xfId="19720" xr:uid="{00000000-0005-0000-0000-00007B4C0000}"/>
    <cellStyle name="20% - Accent5 4 4 2 2 4 3" xfId="19721" xr:uid="{00000000-0005-0000-0000-00007C4C0000}"/>
    <cellStyle name="20% - Accent5 4 4 2 2 5" xfId="19722" xr:uid="{00000000-0005-0000-0000-00007D4C0000}"/>
    <cellStyle name="20% - Accent5 4 4 2 2 6" xfId="19723" xr:uid="{00000000-0005-0000-0000-00007E4C0000}"/>
    <cellStyle name="20% - Accent5 4 4 2 3" xfId="19724" xr:uid="{00000000-0005-0000-0000-00007F4C0000}"/>
    <cellStyle name="20% - Accent5 4 4 2 3 2" xfId="19725" xr:uid="{00000000-0005-0000-0000-0000804C0000}"/>
    <cellStyle name="20% - Accent5 4 4 2 3 2 2" xfId="19726" xr:uid="{00000000-0005-0000-0000-0000814C0000}"/>
    <cellStyle name="20% - Accent5 4 4 2 3 2 2 2" xfId="19727" xr:uid="{00000000-0005-0000-0000-0000824C0000}"/>
    <cellStyle name="20% - Accent5 4 4 2 3 2 2 3" xfId="19728" xr:uid="{00000000-0005-0000-0000-0000834C0000}"/>
    <cellStyle name="20% - Accent5 4 4 2 3 2 3" xfId="19729" xr:uid="{00000000-0005-0000-0000-0000844C0000}"/>
    <cellStyle name="20% - Accent5 4 4 2 3 2 4" xfId="19730" xr:uid="{00000000-0005-0000-0000-0000854C0000}"/>
    <cellStyle name="20% - Accent5 4 4 2 3 3" xfId="19731" xr:uid="{00000000-0005-0000-0000-0000864C0000}"/>
    <cellStyle name="20% - Accent5 4 4 2 3 3 2" xfId="19732" xr:uid="{00000000-0005-0000-0000-0000874C0000}"/>
    <cellStyle name="20% - Accent5 4 4 2 3 3 2 2" xfId="19733" xr:uid="{00000000-0005-0000-0000-0000884C0000}"/>
    <cellStyle name="20% - Accent5 4 4 2 3 3 2 3" xfId="19734" xr:uid="{00000000-0005-0000-0000-0000894C0000}"/>
    <cellStyle name="20% - Accent5 4 4 2 3 3 3" xfId="19735" xr:uid="{00000000-0005-0000-0000-00008A4C0000}"/>
    <cellStyle name="20% - Accent5 4 4 2 3 3 4" xfId="19736" xr:uid="{00000000-0005-0000-0000-00008B4C0000}"/>
    <cellStyle name="20% - Accent5 4 4 2 3 4" xfId="19737" xr:uid="{00000000-0005-0000-0000-00008C4C0000}"/>
    <cellStyle name="20% - Accent5 4 4 2 3 4 2" xfId="19738" xr:uid="{00000000-0005-0000-0000-00008D4C0000}"/>
    <cellStyle name="20% - Accent5 4 4 2 3 4 3" xfId="19739" xr:uid="{00000000-0005-0000-0000-00008E4C0000}"/>
    <cellStyle name="20% - Accent5 4 4 2 3 5" xfId="19740" xr:uid="{00000000-0005-0000-0000-00008F4C0000}"/>
    <cellStyle name="20% - Accent5 4 4 2 3 6" xfId="19741" xr:uid="{00000000-0005-0000-0000-0000904C0000}"/>
    <cellStyle name="20% - Accent5 4 4 2 4" xfId="19742" xr:uid="{00000000-0005-0000-0000-0000914C0000}"/>
    <cellStyle name="20% - Accent5 4 4 2 4 2" xfId="19743" xr:uid="{00000000-0005-0000-0000-0000924C0000}"/>
    <cellStyle name="20% - Accent5 4 4 2 4 2 2" xfId="19744" xr:uid="{00000000-0005-0000-0000-0000934C0000}"/>
    <cellStyle name="20% - Accent5 4 4 2 4 2 3" xfId="19745" xr:uid="{00000000-0005-0000-0000-0000944C0000}"/>
    <cellStyle name="20% - Accent5 4 4 2 4 3" xfId="19746" xr:uid="{00000000-0005-0000-0000-0000954C0000}"/>
    <cellStyle name="20% - Accent5 4 4 2 4 4" xfId="19747" xr:uid="{00000000-0005-0000-0000-0000964C0000}"/>
    <cellStyle name="20% - Accent5 4 4 2 5" xfId="19748" xr:uid="{00000000-0005-0000-0000-0000974C0000}"/>
    <cellStyle name="20% - Accent5 4 4 2 5 2" xfId="19749" xr:uid="{00000000-0005-0000-0000-0000984C0000}"/>
    <cellStyle name="20% - Accent5 4 4 2 5 2 2" xfId="19750" xr:uid="{00000000-0005-0000-0000-0000994C0000}"/>
    <cellStyle name="20% - Accent5 4 4 2 5 2 3" xfId="19751" xr:uid="{00000000-0005-0000-0000-00009A4C0000}"/>
    <cellStyle name="20% - Accent5 4 4 2 5 3" xfId="19752" xr:uid="{00000000-0005-0000-0000-00009B4C0000}"/>
    <cellStyle name="20% - Accent5 4 4 2 5 4" xfId="19753" xr:uid="{00000000-0005-0000-0000-00009C4C0000}"/>
    <cellStyle name="20% - Accent5 4 4 2 6" xfId="19754" xr:uid="{00000000-0005-0000-0000-00009D4C0000}"/>
    <cellStyle name="20% - Accent5 4 4 2 6 2" xfId="19755" xr:uid="{00000000-0005-0000-0000-00009E4C0000}"/>
    <cellStyle name="20% - Accent5 4 4 2 6 3" xfId="19756" xr:uid="{00000000-0005-0000-0000-00009F4C0000}"/>
    <cellStyle name="20% - Accent5 4 4 2 7" xfId="19757" xr:uid="{00000000-0005-0000-0000-0000A04C0000}"/>
    <cellStyle name="20% - Accent5 4 4 2 8" xfId="19758" xr:uid="{00000000-0005-0000-0000-0000A14C0000}"/>
    <cellStyle name="20% - Accent5 4 4 3" xfId="19759" xr:uid="{00000000-0005-0000-0000-0000A24C0000}"/>
    <cellStyle name="20% - Accent5 4 4 3 2" xfId="19760" xr:uid="{00000000-0005-0000-0000-0000A34C0000}"/>
    <cellStyle name="20% - Accent5 4 4 3 2 2" xfId="19761" xr:uid="{00000000-0005-0000-0000-0000A44C0000}"/>
    <cellStyle name="20% - Accent5 4 4 3 2 2 2" xfId="19762" xr:uid="{00000000-0005-0000-0000-0000A54C0000}"/>
    <cellStyle name="20% - Accent5 4 4 3 2 2 3" xfId="19763" xr:uid="{00000000-0005-0000-0000-0000A64C0000}"/>
    <cellStyle name="20% - Accent5 4 4 3 2 3" xfId="19764" xr:uid="{00000000-0005-0000-0000-0000A74C0000}"/>
    <cellStyle name="20% - Accent5 4 4 3 2 4" xfId="19765" xr:uid="{00000000-0005-0000-0000-0000A84C0000}"/>
    <cellStyle name="20% - Accent5 4 4 3 3" xfId="19766" xr:uid="{00000000-0005-0000-0000-0000A94C0000}"/>
    <cellStyle name="20% - Accent5 4 4 3 3 2" xfId="19767" xr:uid="{00000000-0005-0000-0000-0000AA4C0000}"/>
    <cellStyle name="20% - Accent5 4 4 3 3 2 2" xfId="19768" xr:uid="{00000000-0005-0000-0000-0000AB4C0000}"/>
    <cellStyle name="20% - Accent5 4 4 3 3 2 3" xfId="19769" xr:uid="{00000000-0005-0000-0000-0000AC4C0000}"/>
    <cellStyle name="20% - Accent5 4 4 3 3 3" xfId="19770" xr:uid="{00000000-0005-0000-0000-0000AD4C0000}"/>
    <cellStyle name="20% - Accent5 4 4 3 3 4" xfId="19771" xr:uid="{00000000-0005-0000-0000-0000AE4C0000}"/>
    <cellStyle name="20% - Accent5 4 4 3 4" xfId="19772" xr:uid="{00000000-0005-0000-0000-0000AF4C0000}"/>
    <cellStyle name="20% - Accent5 4 4 3 4 2" xfId="19773" xr:uid="{00000000-0005-0000-0000-0000B04C0000}"/>
    <cellStyle name="20% - Accent5 4 4 3 4 3" xfId="19774" xr:uid="{00000000-0005-0000-0000-0000B14C0000}"/>
    <cellStyle name="20% - Accent5 4 4 3 5" xfId="19775" xr:uid="{00000000-0005-0000-0000-0000B24C0000}"/>
    <cellStyle name="20% - Accent5 4 4 3 6" xfId="19776" xr:uid="{00000000-0005-0000-0000-0000B34C0000}"/>
    <cellStyle name="20% - Accent5 4 4 4" xfId="19777" xr:uid="{00000000-0005-0000-0000-0000B44C0000}"/>
    <cellStyle name="20% - Accent5 4 4 4 2" xfId="19778" xr:uid="{00000000-0005-0000-0000-0000B54C0000}"/>
    <cellStyle name="20% - Accent5 4 4 4 2 2" xfId="19779" xr:uid="{00000000-0005-0000-0000-0000B64C0000}"/>
    <cellStyle name="20% - Accent5 4 4 4 2 2 2" xfId="19780" xr:uid="{00000000-0005-0000-0000-0000B74C0000}"/>
    <cellStyle name="20% - Accent5 4 4 4 2 2 3" xfId="19781" xr:uid="{00000000-0005-0000-0000-0000B84C0000}"/>
    <cellStyle name="20% - Accent5 4 4 4 2 3" xfId="19782" xr:uid="{00000000-0005-0000-0000-0000B94C0000}"/>
    <cellStyle name="20% - Accent5 4 4 4 2 4" xfId="19783" xr:uid="{00000000-0005-0000-0000-0000BA4C0000}"/>
    <cellStyle name="20% - Accent5 4 4 4 3" xfId="19784" xr:uid="{00000000-0005-0000-0000-0000BB4C0000}"/>
    <cellStyle name="20% - Accent5 4 4 4 3 2" xfId="19785" xr:uid="{00000000-0005-0000-0000-0000BC4C0000}"/>
    <cellStyle name="20% - Accent5 4 4 4 3 2 2" xfId="19786" xr:uid="{00000000-0005-0000-0000-0000BD4C0000}"/>
    <cellStyle name="20% - Accent5 4 4 4 3 2 3" xfId="19787" xr:uid="{00000000-0005-0000-0000-0000BE4C0000}"/>
    <cellStyle name="20% - Accent5 4 4 4 3 3" xfId="19788" xr:uid="{00000000-0005-0000-0000-0000BF4C0000}"/>
    <cellStyle name="20% - Accent5 4 4 4 3 4" xfId="19789" xr:uid="{00000000-0005-0000-0000-0000C04C0000}"/>
    <cellStyle name="20% - Accent5 4 4 4 4" xfId="19790" xr:uid="{00000000-0005-0000-0000-0000C14C0000}"/>
    <cellStyle name="20% - Accent5 4 4 4 4 2" xfId="19791" xr:uid="{00000000-0005-0000-0000-0000C24C0000}"/>
    <cellStyle name="20% - Accent5 4 4 4 4 3" xfId="19792" xr:uid="{00000000-0005-0000-0000-0000C34C0000}"/>
    <cellStyle name="20% - Accent5 4 4 4 5" xfId="19793" xr:uid="{00000000-0005-0000-0000-0000C44C0000}"/>
    <cellStyle name="20% - Accent5 4 4 4 6" xfId="19794" xr:uid="{00000000-0005-0000-0000-0000C54C0000}"/>
    <cellStyle name="20% - Accent5 4 4 5" xfId="19795" xr:uid="{00000000-0005-0000-0000-0000C64C0000}"/>
    <cellStyle name="20% - Accent5 4 4 5 2" xfId="19796" xr:uid="{00000000-0005-0000-0000-0000C74C0000}"/>
    <cellStyle name="20% - Accent5 4 4 5 2 2" xfId="19797" xr:uid="{00000000-0005-0000-0000-0000C84C0000}"/>
    <cellStyle name="20% - Accent5 4 4 5 2 3" xfId="19798" xr:uid="{00000000-0005-0000-0000-0000C94C0000}"/>
    <cellStyle name="20% - Accent5 4 4 5 3" xfId="19799" xr:uid="{00000000-0005-0000-0000-0000CA4C0000}"/>
    <cellStyle name="20% - Accent5 4 4 5 4" xfId="19800" xr:uid="{00000000-0005-0000-0000-0000CB4C0000}"/>
    <cellStyle name="20% - Accent5 4 4 6" xfId="19801" xr:uid="{00000000-0005-0000-0000-0000CC4C0000}"/>
    <cellStyle name="20% - Accent5 4 4 6 2" xfId="19802" xr:uid="{00000000-0005-0000-0000-0000CD4C0000}"/>
    <cellStyle name="20% - Accent5 4 4 6 2 2" xfId="19803" xr:uid="{00000000-0005-0000-0000-0000CE4C0000}"/>
    <cellStyle name="20% - Accent5 4 4 6 2 3" xfId="19804" xr:uid="{00000000-0005-0000-0000-0000CF4C0000}"/>
    <cellStyle name="20% - Accent5 4 4 6 3" xfId="19805" xr:uid="{00000000-0005-0000-0000-0000D04C0000}"/>
    <cellStyle name="20% - Accent5 4 4 6 4" xfId="19806" xr:uid="{00000000-0005-0000-0000-0000D14C0000}"/>
    <cellStyle name="20% - Accent5 4 4 7" xfId="19807" xr:uid="{00000000-0005-0000-0000-0000D24C0000}"/>
    <cellStyle name="20% - Accent5 4 4 7 2" xfId="19808" xr:uid="{00000000-0005-0000-0000-0000D34C0000}"/>
    <cellStyle name="20% - Accent5 4 4 7 3" xfId="19809" xr:uid="{00000000-0005-0000-0000-0000D44C0000}"/>
    <cellStyle name="20% - Accent5 4 4 8" xfId="19810" xr:uid="{00000000-0005-0000-0000-0000D54C0000}"/>
    <cellStyle name="20% - Accent5 4 4 9" xfId="19811" xr:uid="{00000000-0005-0000-0000-0000D64C0000}"/>
    <cellStyle name="20% - Accent5 4 5" xfId="19812" xr:uid="{00000000-0005-0000-0000-0000D74C0000}"/>
    <cellStyle name="20% - Accent5 4 5 2" xfId="19813" xr:uid="{00000000-0005-0000-0000-0000D84C0000}"/>
    <cellStyle name="20% - Accent5 4 5 2 2" xfId="19814" xr:uid="{00000000-0005-0000-0000-0000D94C0000}"/>
    <cellStyle name="20% - Accent5 4 5 2 2 2" xfId="19815" xr:uid="{00000000-0005-0000-0000-0000DA4C0000}"/>
    <cellStyle name="20% - Accent5 4 5 2 2 2 2" xfId="19816" xr:uid="{00000000-0005-0000-0000-0000DB4C0000}"/>
    <cellStyle name="20% - Accent5 4 5 2 2 2 3" xfId="19817" xr:uid="{00000000-0005-0000-0000-0000DC4C0000}"/>
    <cellStyle name="20% - Accent5 4 5 2 2 3" xfId="19818" xr:uid="{00000000-0005-0000-0000-0000DD4C0000}"/>
    <cellStyle name="20% - Accent5 4 5 2 2 4" xfId="19819" xr:uid="{00000000-0005-0000-0000-0000DE4C0000}"/>
    <cellStyle name="20% - Accent5 4 5 2 3" xfId="19820" xr:uid="{00000000-0005-0000-0000-0000DF4C0000}"/>
    <cellStyle name="20% - Accent5 4 5 2 3 2" xfId="19821" xr:uid="{00000000-0005-0000-0000-0000E04C0000}"/>
    <cellStyle name="20% - Accent5 4 5 2 3 2 2" xfId="19822" xr:uid="{00000000-0005-0000-0000-0000E14C0000}"/>
    <cellStyle name="20% - Accent5 4 5 2 3 2 3" xfId="19823" xr:uid="{00000000-0005-0000-0000-0000E24C0000}"/>
    <cellStyle name="20% - Accent5 4 5 2 3 3" xfId="19824" xr:uid="{00000000-0005-0000-0000-0000E34C0000}"/>
    <cellStyle name="20% - Accent5 4 5 2 3 4" xfId="19825" xr:uid="{00000000-0005-0000-0000-0000E44C0000}"/>
    <cellStyle name="20% - Accent5 4 5 2 4" xfId="19826" xr:uid="{00000000-0005-0000-0000-0000E54C0000}"/>
    <cellStyle name="20% - Accent5 4 5 2 4 2" xfId="19827" xr:uid="{00000000-0005-0000-0000-0000E64C0000}"/>
    <cellStyle name="20% - Accent5 4 5 2 4 3" xfId="19828" xr:uid="{00000000-0005-0000-0000-0000E74C0000}"/>
    <cellStyle name="20% - Accent5 4 5 2 5" xfId="19829" xr:uid="{00000000-0005-0000-0000-0000E84C0000}"/>
    <cellStyle name="20% - Accent5 4 5 2 6" xfId="19830" xr:uid="{00000000-0005-0000-0000-0000E94C0000}"/>
    <cellStyle name="20% - Accent5 4 5 3" xfId="19831" xr:uid="{00000000-0005-0000-0000-0000EA4C0000}"/>
    <cellStyle name="20% - Accent5 4 5 3 2" xfId="19832" xr:uid="{00000000-0005-0000-0000-0000EB4C0000}"/>
    <cellStyle name="20% - Accent5 4 5 3 2 2" xfId="19833" xr:uid="{00000000-0005-0000-0000-0000EC4C0000}"/>
    <cellStyle name="20% - Accent5 4 5 3 2 2 2" xfId="19834" xr:uid="{00000000-0005-0000-0000-0000ED4C0000}"/>
    <cellStyle name="20% - Accent5 4 5 3 2 2 3" xfId="19835" xr:uid="{00000000-0005-0000-0000-0000EE4C0000}"/>
    <cellStyle name="20% - Accent5 4 5 3 2 3" xfId="19836" xr:uid="{00000000-0005-0000-0000-0000EF4C0000}"/>
    <cellStyle name="20% - Accent5 4 5 3 2 4" xfId="19837" xr:uid="{00000000-0005-0000-0000-0000F04C0000}"/>
    <cellStyle name="20% - Accent5 4 5 3 3" xfId="19838" xr:uid="{00000000-0005-0000-0000-0000F14C0000}"/>
    <cellStyle name="20% - Accent5 4 5 3 3 2" xfId="19839" xr:uid="{00000000-0005-0000-0000-0000F24C0000}"/>
    <cellStyle name="20% - Accent5 4 5 3 3 2 2" xfId="19840" xr:uid="{00000000-0005-0000-0000-0000F34C0000}"/>
    <cellStyle name="20% - Accent5 4 5 3 3 2 3" xfId="19841" xr:uid="{00000000-0005-0000-0000-0000F44C0000}"/>
    <cellStyle name="20% - Accent5 4 5 3 3 3" xfId="19842" xr:uid="{00000000-0005-0000-0000-0000F54C0000}"/>
    <cellStyle name="20% - Accent5 4 5 3 3 4" xfId="19843" xr:uid="{00000000-0005-0000-0000-0000F64C0000}"/>
    <cellStyle name="20% - Accent5 4 5 3 4" xfId="19844" xr:uid="{00000000-0005-0000-0000-0000F74C0000}"/>
    <cellStyle name="20% - Accent5 4 5 3 4 2" xfId="19845" xr:uid="{00000000-0005-0000-0000-0000F84C0000}"/>
    <cellStyle name="20% - Accent5 4 5 3 4 3" xfId="19846" xr:uid="{00000000-0005-0000-0000-0000F94C0000}"/>
    <cellStyle name="20% - Accent5 4 5 3 5" xfId="19847" xr:uid="{00000000-0005-0000-0000-0000FA4C0000}"/>
    <cellStyle name="20% - Accent5 4 5 3 6" xfId="19848" xr:uid="{00000000-0005-0000-0000-0000FB4C0000}"/>
    <cellStyle name="20% - Accent5 4 5 4" xfId="19849" xr:uid="{00000000-0005-0000-0000-0000FC4C0000}"/>
    <cellStyle name="20% - Accent5 4 5 4 2" xfId="19850" xr:uid="{00000000-0005-0000-0000-0000FD4C0000}"/>
    <cellStyle name="20% - Accent5 4 5 4 2 2" xfId="19851" xr:uid="{00000000-0005-0000-0000-0000FE4C0000}"/>
    <cellStyle name="20% - Accent5 4 5 4 2 3" xfId="19852" xr:uid="{00000000-0005-0000-0000-0000FF4C0000}"/>
    <cellStyle name="20% - Accent5 4 5 4 3" xfId="19853" xr:uid="{00000000-0005-0000-0000-0000004D0000}"/>
    <cellStyle name="20% - Accent5 4 5 4 4" xfId="19854" xr:uid="{00000000-0005-0000-0000-0000014D0000}"/>
    <cellStyle name="20% - Accent5 4 5 5" xfId="19855" xr:uid="{00000000-0005-0000-0000-0000024D0000}"/>
    <cellStyle name="20% - Accent5 4 5 5 2" xfId="19856" xr:uid="{00000000-0005-0000-0000-0000034D0000}"/>
    <cellStyle name="20% - Accent5 4 5 5 2 2" xfId="19857" xr:uid="{00000000-0005-0000-0000-0000044D0000}"/>
    <cellStyle name="20% - Accent5 4 5 5 2 3" xfId="19858" xr:uid="{00000000-0005-0000-0000-0000054D0000}"/>
    <cellStyle name="20% - Accent5 4 5 5 3" xfId="19859" xr:uid="{00000000-0005-0000-0000-0000064D0000}"/>
    <cellStyle name="20% - Accent5 4 5 5 4" xfId="19860" xr:uid="{00000000-0005-0000-0000-0000074D0000}"/>
    <cellStyle name="20% - Accent5 4 5 6" xfId="19861" xr:uid="{00000000-0005-0000-0000-0000084D0000}"/>
    <cellStyle name="20% - Accent5 4 5 6 2" xfId="19862" xr:uid="{00000000-0005-0000-0000-0000094D0000}"/>
    <cellStyle name="20% - Accent5 4 5 6 3" xfId="19863" xr:uid="{00000000-0005-0000-0000-00000A4D0000}"/>
    <cellStyle name="20% - Accent5 4 5 7" xfId="19864" xr:uid="{00000000-0005-0000-0000-00000B4D0000}"/>
    <cellStyle name="20% - Accent5 4 5 8" xfId="19865" xr:uid="{00000000-0005-0000-0000-00000C4D0000}"/>
    <cellStyle name="20% - Accent5 4 6" xfId="19866" xr:uid="{00000000-0005-0000-0000-00000D4D0000}"/>
    <cellStyle name="20% - Accent5 4 6 2" xfId="19867" xr:uid="{00000000-0005-0000-0000-00000E4D0000}"/>
    <cellStyle name="20% - Accent5 4 6 2 2" xfId="19868" xr:uid="{00000000-0005-0000-0000-00000F4D0000}"/>
    <cellStyle name="20% - Accent5 4 6 2 2 2" xfId="19869" xr:uid="{00000000-0005-0000-0000-0000104D0000}"/>
    <cellStyle name="20% - Accent5 4 6 2 2 3" xfId="19870" xr:uid="{00000000-0005-0000-0000-0000114D0000}"/>
    <cellStyle name="20% - Accent5 4 6 2 3" xfId="19871" xr:uid="{00000000-0005-0000-0000-0000124D0000}"/>
    <cellStyle name="20% - Accent5 4 6 2 4" xfId="19872" xr:uid="{00000000-0005-0000-0000-0000134D0000}"/>
    <cellStyle name="20% - Accent5 4 6 3" xfId="19873" xr:uid="{00000000-0005-0000-0000-0000144D0000}"/>
    <cellStyle name="20% - Accent5 4 6 3 2" xfId="19874" xr:uid="{00000000-0005-0000-0000-0000154D0000}"/>
    <cellStyle name="20% - Accent5 4 6 3 2 2" xfId="19875" xr:uid="{00000000-0005-0000-0000-0000164D0000}"/>
    <cellStyle name="20% - Accent5 4 6 3 2 3" xfId="19876" xr:uid="{00000000-0005-0000-0000-0000174D0000}"/>
    <cellStyle name="20% - Accent5 4 6 3 3" xfId="19877" xr:uid="{00000000-0005-0000-0000-0000184D0000}"/>
    <cellStyle name="20% - Accent5 4 6 3 4" xfId="19878" xr:uid="{00000000-0005-0000-0000-0000194D0000}"/>
    <cellStyle name="20% - Accent5 4 6 4" xfId="19879" xr:uid="{00000000-0005-0000-0000-00001A4D0000}"/>
    <cellStyle name="20% - Accent5 4 6 4 2" xfId="19880" xr:uid="{00000000-0005-0000-0000-00001B4D0000}"/>
    <cellStyle name="20% - Accent5 4 6 4 3" xfId="19881" xr:uid="{00000000-0005-0000-0000-00001C4D0000}"/>
    <cellStyle name="20% - Accent5 4 6 5" xfId="19882" xr:uid="{00000000-0005-0000-0000-00001D4D0000}"/>
    <cellStyle name="20% - Accent5 4 6 6" xfId="19883" xr:uid="{00000000-0005-0000-0000-00001E4D0000}"/>
    <cellStyle name="20% - Accent5 4 7" xfId="19884" xr:uid="{00000000-0005-0000-0000-00001F4D0000}"/>
    <cellStyle name="20% - Accent5 4 7 2" xfId="19885" xr:uid="{00000000-0005-0000-0000-0000204D0000}"/>
    <cellStyle name="20% - Accent5 4 7 2 2" xfId="19886" xr:uid="{00000000-0005-0000-0000-0000214D0000}"/>
    <cellStyle name="20% - Accent5 4 7 2 2 2" xfId="19887" xr:uid="{00000000-0005-0000-0000-0000224D0000}"/>
    <cellStyle name="20% - Accent5 4 7 2 2 3" xfId="19888" xr:uid="{00000000-0005-0000-0000-0000234D0000}"/>
    <cellStyle name="20% - Accent5 4 7 2 3" xfId="19889" xr:uid="{00000000-0005-0000-0000-0000244D0000}"/>
    <cellStyle name="20% - Accent5 4 7 2 4" xfId="19890" xr:uid="{00000000-0005-0000-0000-0000254D0000}"/>
    <cellStyle name="20% - Accent5 4 7 3" xfId="19891" xr:uid="{00000000-0005-0000-0000-0000264D0000}"/>
    <cellStyle name="20% - Accent5 4 7 3 2" xfId="19892" xr:uid="{00000000-0005-0000-0000-0000274D0000}"/>
    <cellStyle name="20% - Accent5 4 7 3 2 2" xfId="19893" xr:uid="{00000000-0005-0000-0000-0000284D0000}"/>
    <cellStyle name="20% - Accent5 4 7 3 2 3" xfId="19894" xr:uid="{00000000-0005-0000-0000-0000294D0000}"/>
    <cellStyle name="20% - Accent5 4 7 3 3" xfId="19895" xr:uid="{00000000-0005-0000-0000-00002A4D0000}"/>
    <cellStyle name="20% - Accent5 4 7 3 4" xfId="19896" xr:uid="{00000000-0005-0000-0000-00002B4D0000}"/>
    <cellStyle name="20% - Accent5 4 7 4" xfId="19897" xr:uid="{00000000-0005-0000-0000-00002C4D0000}"/>
    <cellStyle name="20% - Accent5 4 7 4 2" xfId="19898" xr:uid="{00000000-0005-0000-0000-00002D4D0000}"/>
    <cellStyle name="20% - Accent5 4 7 4 3" xfId="19899" xr:uid="{00000000-0005-0000-0000-00002E4D0000}"/>
    <cellStyle name="20% - Accent5 4 7 5" xfId="19900" xr:uid="{00000000-0005-0000-0000-00002F4D0000}"/>
    <cellStyle name="20% - Accent5 4 7 6" xfId="19901" xr:uid="{00000000-0005-0000-0000-0000304D0000}"/>
    <cellStyle name="20% - Accent5 4 8" xfId="19902" xr:uid="{00000000-0005-0000-0000-0000314D0000}"/>
    <cellStyle name="20% - Accent5 4 8 2" xfId="19903" xr:uid="{00000000-0005-0000-0000-0000324D0000}"/>
    <cellStyle name="20% - Accent5 4 8 2 2" xfId="19904" xr:uid="{00000000-0005-0000-0000-0000334D0000}"/>
    <cellStyle name="20% - Accent5 4 8 2 3" xfId="19905" xr:uid="{00000000-0005-0000-0000-0000344D0000}"/>
    <cellStyle name="20% - Accent5 4 8 3" xfId="19906" xr:uid="{00000000-0005-0000-0000-0000354D0000}"/>
    <cellStyle name="20% - Accent5 4 8 4" xfId="19907" xr:uid="{00000000-0005-0000-0000-0000364D0000}"/>
    <cellStyle name="20% - Accent5 4 9" xfId="19908" xr:uid="{00000000-0005-0000-0000-0000374D0000}"/>
    <cellStyle name="20% - Accent5 4 9 2" xfId="19909" xr:uid="{00000000-0005-0000-0000-0000384D0000}"/>
    <cellStyle name="20% - Accent5 4 9 2 2" xfId="19910" xr:uid="{00000000-0005-0000-0000-0000394D0000}"/>
    <cellStyle name="20% - Accent5 4 9 2 3" xfId="19911" xr:uid="{00000000-0005-0000-0000-00003A4D0000}"/>
    <cellStyle name="20% - Accent5 4 9 3" xfId="19912" xr:uid="{00000000-0005-0000-0000-00003B4D0000}"/>
    <cellStyle name="20% - Accent5 4 9 4" xfId="19913" xr:uid="{00000000-0005-0000-0000-00003C4D0000}"/>
    <cellStyle name="20% - Accent5 4_Revenue monitoring workings P6 97-2003" xfId="19914" xr:uid="{00000000-0005-0000-0000-00003D4D0000}"/>
    <cellStyle name="20% - Accent5 5" xfId="19915" xr:uid="{00000000-0005-0000-0000-00003E4D0000}"/>
    <cellStyle name="20% - Accent5 5 10" xfId="19916" xr:uid="{00000000-0005-0000-0000-00003F4D0000}"/>
    <cellStyle name="20% - Accent5 5 11" xfId="19917" xr:uid="{00000000-0005-0000-0000-0000404D0000}"/>
    <cellStyle name="20% - Accent5 5 2" xfId="19918" xr:uid="{00000000-0005-0000-0000-0000414D0000}"/>
    <cellStyle name="20% - Accent5 5 2 2" xfId="19919" xr:uid="{00000000-0005-0000-0000-0000424D0000}"/>
    <cellStyle name="20% - Accent5 5 2 2 2" xfId="19920" xr:uid="{00000000-0005-0000-0000-0000434D0000}"/>
    <cellStyle name="20% - Accent5 5 2 2 2 2" xfId="19921" xr:uid="{00000000-0005-0000-0000-0000444D0000}"/>
    <cellStyle name="20% - Accent5 5 2 2 2 2 2" xfId="19922" xr:uid="{00000000-0005-0000-0000-0000454D0000}"/>
    <cellStyle name="20% - Accent5 5 2 2 2 2 2 2" xfId="19923" xr:uid="{00000000-0005-0000-0000-0000464D0000}"/>
    <cellStyle name="20% - Accent5 5 2 2 2 2 2 3" xfId="19924" xr:uid="{00000000-0005-0000-0000-0000474D0000}"/>
    <cellStyle name="20% - Accent5 5 2 2 2 2 3" xfId="19925" xr:uid="{00000000-0005-0000-0000-0000484D0000}"/>
    <cellStyle name="20% - Accent5 5 2 2 2 2 4" xfId="19926" xr:uid="{00000000-0005-0000-0000-0000494D0000}"/>
    <cellStyle name="20% - Accent5 5 2 2 2 3" xfId="19927" xr:uid="{00000000-0005-0000-0000-00004A4D0000}"/>
    <cellStyle name="20% - Accent5 5 2 2 2 3 2" xfId="19928" xr:uid="{00000000-0005-0000-0000-00004B4D0000}"/>
    <cellStyle name="20% - Accent5 5 2 2 2 3 2 2" xfId="19929" xr:uid="{00000000-0005-0000-0000-00004C4D0000}"/>
    <cellStyle name="20% - Accent5 5 2 2 2 3 2 3" xfId="19930" xr:uid="{00000000-0005-0000-0000-00004D4D0000}"/>
    <cellStyle name="20% - Accent5 5 2 2 2 3 3" xfId="19931" xr:uid="{00000000-0005-0000-0000-00004E4D0000}"/>
    <cellStyle name="20% - Accent5 5 2 2 2 3 4" xfId="19932" xr:uid="{00000000-0005-0000-0000-00004F4D0000}"/>
    <cellStyle name="20% - Accent5 5 2 2 2 4" xfId="19933" xr:uid="{00000000-0005-0000-0000-0000504D0000}"/>
    <cellStyle name="20% - Accent5 5 2 2 2 4 2" xfId="19934" xr:uid="{00000000-0005-0000-0000-0000514D0000}"/>
    <cellStyle name="20% - Accent5 5 2 2 2 4 3" xfId="19935" xr:uid="{00000000-0005-0000-0000-0000524D0000}"/>
    <cellStyle name="20% - Accent5 5 2 2 2 5" xfId="19936" xr:uid="{00000000-0005-0000-0000-0000534D0000}"/>
    <cellStyle name="20% - Accent5 5 2 2 2 6" xfId="19937" xr:uid="{00000000-0005-0000-0000-0000544D0000}"/>
    <cellStyle name="20% - Accent5 5 2 2 3" xfId="19938" xr:uid="{00000000-0005-0000-0000-0000554D0000}"/>
    <cellStyle name="20% - Accent5 5 2 2 3 2" xfId="19939" xr:uid="{00000000-0005-0000-0000-0000564D0000}"/>
    <cellStyle name="20% - Accent5 5 2 2 3 2 2" xfId="19940" xr:uid="{00000000-0005-0000-0000-0000574D0000}"/>
    <cellStyle name="20% - Accent5 5 2 2 3 2 2 2" xfId="19941" xr:uid="{00000000-0005-0000-0000-0000584D0000}"/>
    <cellStyle name="20% - Accent5 5 2 2 3 2 2 3" xfId="19942" xr:uid="{00000000-0005-0000-0000-0000594D0000}"/>
    <cellStyle name="20% - Accent5 5 2 2 3 2 3" xfId="19943" xr:uid="{00000000-0005-0000-0000-00005A4D0000}"/>
    <cellStyle name="20% - Accent5 5 2 2 3 2 4" xfId="19944" xr:uid="{00000000-0005-0000-0000-00005B4D0000}"/>
    <cellStyle name="20% - Accent5 5 2 2 3 3" xfId="19945" xr:uid="{00000000-0005-0000-0000-00005C4D0000}"/>
    <cellStyle name="20% - Accent5 5 2 2 3 3 2" xfId="19946" xr:uid="{00000000-0005-0000-0000-00005D4D0000}"/>
    <cellStyle name="20% - Accent5 5 2 2 3 3 2 2" xfId="19947" xr:uid="{00000000-0005-0000-0000-00005E4D0000}"/>
    <cellStyle name="20% - Accent5 5 2 2 3 3 2 3" xfId="19948" xr:uid="{00000000-0005-0000-0000-00005F4D0000}"/>
    <cellStyle name="20% - Accent5 5 2 2 3 3 3" xfId="19949" xr:uid="{00000000-0005-0000-0000-0000604D0000}"/>
    <cellStyle name="20% - Accent5 5 2 2 3 3 4" xfId="19950" xr:uid="{00000000-0005-0000-0000-0000614D0000}"/>
    <cellStyle name="20% - Accent5 5 2 2 3 4" xfId="19951" xr:uid="{00000000-0005-0000-0000-0000624D0000}"/>
    <cellStyle name="20% - Accent5 5 2 2 3 4 2" xfId="19952" xr:uid="{00000000-0005-0000-0000-0000634D0000}"/>
    <cellStyle name="20% - Accent5 5 2 2 3 4 3" xfId="19953" xr:uid="{00000000-0005-0000-0000-0000644D0000}"/>
    <cellStyle name="20% - Accent5 5 2 2 3 5" xfId="19954" xr:uid="{00000000-0005-0000-0000-0000654D0000}"/>
    <cellStyle name="20% - Accent5 5 2 2 3 6" xfId="19955" xr:uid="{00000000-0005-0000-0000-0000664D0000}"/>
    <cellStyle name="20% - Accent5 5 2 2 4" xfId="19956" xr:uid="{00000000-0005-0000-0000-0000674D0000}"/>
    <cellStyle name="20% - Accent5 5 2 2 4 2" xfId="19957" xr:uid="{00000000-0005-0000-0000-0000684D0000}"/>
    <cellStyle name="20% - Accent5 5 2 2 4 2 2" xfId="19958" xr:uid="{00000000-0005-0000-0000-0000694D0000}"/>
    <cellStyle name="20% - Accent5 5 2 2 4 2 3" xfId="19959" xr:uid="{00000000-0005-0000-0000-00006A4D0000}"/>
    <cellStyle name="20% - Accent5 5 2 2 4 3" xfId="19960" xr:uid="{00000000-0005-0000-0000-00006B4D0000}"/>
    <cellStyle name="20% - Accent5 5 2 2 4 4" xfId="19961" xr:uid="{00000000-0005-0000-0000-00006C4D0000}"/>
    <cellStyle name="20% - Accent5 5 2 2 5" xfId="19962" xr:uid="{00000000-0005-0000-0000-00006D4D0000}"/>
    <cellStyle name="20% - Accent5 5 2 2 5 2" xfId="19963" xr:uid="{00000000-0005-0000-0000-00006E4D0000}"/>
    <cellStyle name="20% - Accent5 5 2 2 5 2 2" xfId="19964" xr:uid="{00000000-0005-0000-0000-00006F4D0000}"/>
    <cellStyle name="20% - Accent5 5 2 2 5 2 3" xfId="19965" xr:uid="{00000000-0005-0000-0000-0000704D0000}"/>
    <cellStyle name="20% - Accent5 5 2 2 5 3" xfId="19966" xr:uid="{00000000-0005-0000-0000-0000714D0000}"/>
    <cellStyle name="20% - Accent5 5 2 2 5 4" xfId="19967" xr:uid="{00000000-0005-0000-0000-0000724D0000}"/>
    <cellStyle name="20% - Accent5 5 2 2 6" xfId="19968" xr:uid="{00000000-0005-0000-0000-0000734D0000}"/>
    <cellStyle name="20% - Accent5 5 2 2 6 2" xfId="19969" xr:uid="{00000000-0005-0000-0000-0000744D0000}"/>
    <cellStyle name="20% - Accent5 5 2 2 6 3" xfId="19970" xr:uid="{00000000-0005-0000-0000-0000754D0000}"/>
    <cellStyle name="20% - Accent5 5 2 2 7" xfId="19971" xr:uid="{00000000-0005-0000-0000-0000764D0000}"/>
    <cellStyle name="20% - Accent5 5 2 2 8" xfId="19972" xr:uid="{00000000-0005-0000-0000-0000774D0000}"/>
    <cellStyle name="20% - Accent5 5 2 3" xfId="19973" xr:uid="{00000000-0005-0000-0000-0000784D0000}"/>
    <cellStyle name="20% - Accent5 5 2 3 2" xfId="19974" xr:uid="{00000000-0005-0000-0000-0000794D0000}"/>
    <cellStyle name="20% - Accent5 5 2 3 2 2" xfId="19975" xr:uid="{00000000-0005-0000-0000-00007A4D0000}"/>
    <cellStyle name="20% - Accent5 5 2 3 2 2 2" xfId="19976" xr:uid="{00000000-0005-0000-0000-00007B4D0000}"/>
    <cellStyle name="20% - Accent5 5 2 3 2 2 3" xfId="19977" xr:uid="{00000000-0005-0000-0000-00007C4D0000}"/>
    <cellStyle name="20% - Accent5 5 2 3 2 3" xfId="19978" xr:uid="{00000000-0005-0000-0000-00007D4D0000}"/>
    <cellStyle name="20% - Accent5 5 2 3 2 4" xfId="19979" xr:uid="{00000000-0005-0000-0000-00007E4D0000}"/>
    <cellStyle name="20% - Accent5 5 2 3 3" xfId="19980" xr:uid="{00000000-0005-0000-0000-00007F4D0000}"/>
    <cellStyle name="20% - Accent5 5 2 3 3 2" xfId="19981" xr:uid="{00000000-0005-0000-0000-0000804D0000}"/>
    <cellStyle name="20% - Accent5 5 2 3 3 2 2" xfId="19982" xr:uid="{00000000-0005-0000-0000-0000814D0000}"/>
    <cellStyle name="20% - Accent5 5 2 3 3 2 3" xfId="19983" xr:uid="{00000000-0005-0000-0000-0000824D0000}"/>
    <cellStyle name="20% - Accent5 5 2 3 3 3" xfId="19984" xr:uid="{00000000-0005-0000-0000-0000834D0000}"/>
    <cellStyle name="20% - Accent5 5 2 3 3 4" xfId="19985" xr:uid="{00000000-0005-0000-0000-0000844D0000}"/>
    <cellStyle name="20% - Accent5 5 2 3 4" xfId="19986" xr:uid="{00000000-0005-0000-0000-0000854D0000}"/>
    <cellStyle name="20% - Accent5 5 2 3 4 2" xfId="19987" xr:uid="{00000000-0005-0000-0000-0000864D0000}"/>
    <cellStyle name="20% - Accent5 5 2 3 4 3" xfId="19988" xr:uid="{00000000-0005-0000-0000-0000874D0000}"/>
    <cellStyle name="20% - Accent5 5 2 3 5" xfId="19989" xr:uid="{00000000-0005-0000-0000-0000884D0000}"/>
    <cellStyle name="20% - Accent5 5 2 3 6" xfId="19990" xr:uid="{00000000-0005-0000-0000-0000894D0000}"/>
    <cellStyle name="20% - Accent5 5 2 4" xfId="19991" xr:uid="{00000000-0005-0000-0000-00008A4D0000}"/>
    <cellStyle name="20% - Accent5 5 2 4 2" xfId="19992" xr:uid="{00000000-0005-0000-0000-00008B4D0000}"/>
    <cellStyle name="20% - Accent5 5 2 4 2 2" xfId="19993" xr:uid="{00000000-0005-0000-0000-00008C4D0000}"/>
    <cellStyle name="20% - Accent5 5 2 4 2 2 2" xfId="19994" xr:uid="{00000000-0005-0000-0000-00008D4D0000}"/>
    <cellStyle name="20% - Accent5 5 2 4 2 2 3" xfId="19995" xr:uid="{00000000-0005-0000-0000-00008E4D0000}"/>
    <cellStyle name="20% - Accent5 5 2 4 2 3" xfId="19996" xr:uid="{00000000-0005-0000-0000-00008F4D0000}"/>
    <cellStyle name="20% - Accent5 5 2 4 2 4" xfId="19997" xr:uid="{00000000-0005-0000-0000-0000904D0000}"/>
    <cellStyle name="20% - Accent5 5 2 4 3" xfId="19998" xr:uid="{00000000-0005-0000-0000-0000914D0000}"/>
    <cellStyle name="20% - Accent5 5 2 4 3 2" xfId="19999" xr:uid="{00000000-0005-0000-0000-0000924D0000}"/>
    <cellStyle name="20% - Accent5 5 2 4 3 2 2" xfId="20000" xr:uid="{00000000-0005-0000-0000-0000934D0000}"/>
    <cellStyle name="20% - Accent5 5 2 4 3 2 3" xfId="20001" xr:uid="{00000000-0005-0000-0000-0000944D0000}"/>
    <cellStyle name="20% - Accent5 5 2 4 3 3" xfId="20002" xr:uid="{00000000-0005-0000-0000-0000954D0000}"/>
    <cellStyle name="20% - Accent5 5 2 4 3 4" xfId="20003" xr:uid="{00000000-0005-0000-0000-0000964D0000}"/>
    <cellStyle name="20% - Accent5 5 2 4 4" xfId="20004" xr:uid="{00000000-0005-0000-0000-0000974D0000}"/>
    <cellStyle name="20% - Accent5 5 2 4 4 2" xfId="20005" xr:uid="{00000000-0005-0000-0000-0000984D0000}"/>
    <cellStyle name="20% - Accent5 5 2 4 4 3" xfId="20006" xr:uid="{00000000-0005-0000-0000-0000994D0000}"/>
    <cellStyle name="20% - Accent5 5 2 4 5" xfId="20007" xr:uid="{00000000-0005-0000-0000-00009A4D0000}"/>
    <cellStyle name="20% - Accent5 5 2 4 6" xfId="20008" xr:uid="{00000000-0005-0000-0000-00009B4D0000}"/>
    <cellStyle name="20% - Accent5 5 2 5" xfId="20009" xr:uid="{00000000-0005-0000-0000-00009C4D0000}"/>
    <cellStyle name="20% - Accent5 5 2 5 2" xfId="20010" xr:uid="{00000000-0005-0000-0000-00009D4D0000}"/>
    <cellStyle name="20% - Accent5 5 2 5 2 2" xfId="20011" xr:uid="{00000000-0005-0000-0000-00009E4D0000}"/>
    <cellStyle name="20% - Accent5 5 2 5 2 3" xfId="20012" xr:uid="{00000000-0005-0000-0000-00009F4D0000}"/>
    <cellStyle name="20% - Accent5 5 2 5 3" xfId="20013" xr:uid="{00000000-0005-0000-0000-0000A04D0000}"/>
    <cellStyle name="20% - Accent5 5 2 5 4" xfId="20014" xr:uid="{00000000-0005-0000-0000-0000A14D0000}"/>
    <cellStyle name="20% - Accent5 5 2 6" xfId="20015" xr:uid="{00000000-0005-0000-0000-0000A24D0000}"/>
    <cellStyle name="20% - Accent5 5 2 6 2" xfId="20016" xr:uid="{00000000-0005-0000-0000-0000A34D0000}"/>
    <cellStyle name="20% - Accent5 5 2 6 2 2" xfId="20017" xr:uid="{00000000-0005-0000-0000-0000A44D0000}"/>
    <cellStyle name="20% - Accent5 5 2 6 2 3" xfId="20018" xr:uid="{00000000-0005-0000-0000-0000A54D0000}"/>
    <cellStyle name="20% - Accent5 5 2 6 3" xfId="20019" xr:uid="{00000000-0005-0000-0000-0000A64D0000}"/>
    <cellStyle name="20% - Accent5 5 2 6 4" xfId="20020" xr:uid="{00000000-0005-0000-0000-0000A74D0000}"/>
    <cellStyle name="20% - Accent5 5 2 7" xfId="20021" xr:uid="{00000000-0005-0000-0000-0000A84D0000}"/>
    <cellStyle name="20% - Accent5 5 2 7 2" xfId="20022" xr:uid="{00000000-0005-0000-0000-0000A94D0000}"/>
    <cellStyle name="20% - Accent5 5 2 7 3" xfId="20023" xr:uid="{00000000-0005-0000-0000-0000AA4D0000}"/>
    <cellStyle name="20% - Accent5 5 2 8" xfId="20024" xr:uid="{00000000-0005-0000-0000-0000AB4D0000}"/>
    <cellStyle name="20% - Accent5 5 2 9" xfId="20025" xr:uid="{00000000-0005-0000-0000-0000AC4D0000}"/>
    <cellStyle name="20% - Accent5 5 3" xfId="20026" xr:uid="{00000000-0005-0000-0000-0000AD4D0000}"/>
    <cellStyle name="20% - Accent5 5 3 2" xfId="20027" xr:uid="{00000000-0005-0000-0000-0000AE4D0000}"/>
    <cellStyle name="20% - Accent5 5 3 2 2" xfId="20028" xr:uid="{00000000-0005-0000-0000-0000AF4D0000}"/>
    <cellStyle name="20% - Accent5 5 3 2 2 2" xfId="20029" xr:uid="{00000000-0005-0000-0000-0000B04D0000}"/>
    <cellStyle name="20% - Accent5 5 3 2 2 2 2" xfId="20030" xr:uid="{00000000-0005-0000-0000-0000B14D0000}"/>
    <cellStyle name="20% - Accent5 5 3 2 2 2 3" xfId="20031" xr:uid="{00000000-0005-0000-0000-0000B24D0000}"/>
    <cellStyle name="20% - Accent5 5 3 2 2 3" xfId="20032" xr:uid="{00000000-0005-0000-0000-0000B34D0000}"/>
    <cellStyle name="20% - Accent5 5 3 2 2 4" xfId="20033" xr:uid="{00000000-0005-0000-0000-0000B44D0000}"/>
    <cellStyle name="20% - Accent5 5 3 2 3" xfId="20034" xr:uid="{00000000-0005-0000-0000-0000B54D0000}"/>
    <cellStyle name="20% - Accent5 5 3 2 3 2" xfId="20035" xr:uid="{00000000-0005-0000-0000-0000B64D0000}"/>
    <cellStyle name="20% - Accent5 5 3 2 3 2 2" xfId="20036" xr:uid="{00000000-0005-0000-0000-0000B74D0000}"/>
    <cellStyle name="20% - Accent5 5 3 2 3 2 3" xfId="20037" xr:uid="{00000000-0005-0000-0000-0000B84D0000}"/>
    <cellStyle name="20% - Accent5 5 3 2 3 3" xfId="20038" xr:uid="{00000000-0005-0000-0000-0000B94D0000}"/>
    <cellStyle name="20% - Accent5 5 3 2 3 4" xfId="20039" xr:uid="{00000000-0005-0000-0000-0000BA4D0000}"/>
    <cellStyle name="20% - Accent5 5 3 2 4" xfId="20040" xr:uid="{00000000-0005-0000-0000-0000BB4D0000}"/>
    <cellStyle name="20% - Accent5 5 3 2 4 2" xfId="20041" xr:uid="{00000000-0005-0000-0000-0000BC4D0000}"/>
    <cellStyle name="20% - Accent5 5 3 2 4 3" xfId="20042" xr:uid="{00000000-0005-0000-0000-0000BD4D0000}"/>
    <cellStyle name="20% - Accent5 5 3 2 5" xfId="20043" xr:uid="{00000000-0005-0000-0000-0000BE4D0000}"/>
    <cellStyle name="20% - Accent5 5 3 2 6" xfId="20044" xr:uid="{00000000-0005-0000-0000-0000BF4D0000}"/>
    <cellStyle name="20% - Accent5 5 3 3" xfId="20045" xr:uid="{00000000-0005-0000-0000-0000C04D0000}"/>
    <cellStyle name="20% - Accent5 5 3 3 2" xfId="20046" xr:uid="{00000000-0005-0000-0000-0000C14D0000}"/>
    <cellStyle name="20% - Accent5 5 3 3 2 2" xfId="20047" xr:uid="{00000000-0005-0000-0000-0000C24D0000}"/>
    <cellStyle name="20% - Accent5 5 3 3 2 2 2" xfId="20048" xr:uid="{00000000-0005-0000-0000-0000C34D0000}"/>
    <cellStyle name="20% - Accent5 5 3 3 2 2 3" xfId="20049" xr:uid="{00000000-0005-0000-0000-0000C44D0000}"/>
    <cellStyle name="20% - Accent5 5 3 3 2 3" xfId="20050" xr:uid="{00000000-0005-0000-0000-0000C54D0000}"/>
    <cellStyle name="20% - Accent5 5 3 3 2 4" xfId="20051" xr:uid="{00000000-0005-0000-0000-0000C64D0000}"/>
    <cellStyle name="20% - Accent5 5 3 3 3" xfId="20052" xr:uid="{00000000-0005-0000-0000-0000C74D0000}"/>
    <cellStyle name="20% - Accent5 5 3 3 3 2" xfId="20053" xr:uid="{00000000-0005-0000-0000-0000C84D0000}"/>
    <cellStyle name="20% - Accent5 5 3 3 3 2 2" xfId="20054" xr:uid="{00000000-0005-0000-0000-0000C94D0000}"/>
    <cellStyle name="20% - Accent5 5 3 3 3 2 3" xfId="20055" xr:uid="{00000000-0005-0000-0000-0000CA4D0000}"/>
    <cellStyle name="20% - Accent5 5 3 3 3 3" xfId="20056" xr:uid="{00000000-0005-0000-0000-0000CB4D0000}"/>
    <cellStyle name="20% - Accent5 5 3 3 3 4" xfId="20057" xr:uid="{00000000-0005-0000-0000-0000CC4D0000}"/>
    <cellStyle name="20% - Accent5 5 3 3 4" xfId="20058" xr:uid="{00000000-0005-0000-0000-0000CD4D0000}"/>
    <cellStyle name="20% - Accent5 5 3 3 4 2" xfId="20059" xr:uid="{00000000-0005-0000-0000-0000CE4D0000}"/>
    <cellStyle name="20% - Accent5 5 3 3 4 3" xfId="20060" xr:uid="{00000000-0005-0000-0000-0000CF4D0000}"/>
    <cellStyle name="20% - Accent5 5 3 3 5" xfId="20061" xr:uid="{00000000-0005-0000-0000-0000D04D0000}"/>
    <cellStyle name="20% - Accent5 5 3 3 6" xfId="20062" xr:uid="{00000000-0005-0000-0000-0000D14D0000}"/>
    <cellStyle name="20% - Accent5 5 3 4" xfId="20063" xr:uid="{00000000-0005-0000-0000-0000D24D0000}"/>
    <cellStyle name="20% - Accent5 5 3 4 2" xfId="20064" xr:uid="{00000000-0005-0000-0000-0000D34D0000}"/>
    <cellStyle name="20% - Accent5 5 3 4 2 2" xfId="20065" xr:uid="{00000000-0005-0000-0000-0000D44D0000}"/>
    <cellStyle name="20% - Accent5 5 3 4 2 3" xfId="20066" xr:uid="{00000000-0005-0000-0000-0000D54D0000}"/>
    <cellStyle name="20% - Accent5 5 3 4 3" xfId="20067" xr:uid="{00000000-0005-0000-0000-0000D64D0000}"/>
    <cellStyle name="20% - Accent5 5 3 4 4" xfId="20068" xr:uid="{00000000-0005-0000-0000-0000D74D0000}"/>
    <cellStyle name="20% - Accent5 5 3 5" xfId="20069" xr:uid="{00000000-0005-0000-0000-0000D84D0000}"/>
    <cellStyle name="20% - Accent5 5 3 5 2" xfId="20070" xr:uid="{00000000-0005-0000-0000-0000D94D0000}"/>
    <cellStyle name="20% - Accent5 5 3 5 2 2" xfId="20071" xr:uid="{00000000-0005-0000-0000-0000DA4D0000}"/>
    <cellStyle name="20% - Accent5 5 3 5 2 3" xfId="20072" xr:uid="{00000000-0005-0000-0000-0000DB4D0000}"/>
    <cellStyle name="20% - Accent5 5 3 5 3" xfId="20073" xr:uid="{00000000-0005-0000-0000-0000DC4D0000}"/>
    <cellStyle name="20% - Accent5 5 3 5 4" xfId="20074" xr:uid="{00000000-0005-0000-0000-0000DD4D0000}"/>
    <cellStyle name="20% - Accent5 5 3 6" xfId="20075" xr:uid="{00000000-0005-0000-0000-0000DE4D0000}"/>
    <cellStyle name="20% - Accent5 5 3 6 2" xfId="20076" xr:uid="{00000000-0005-0000-0000-0000DF4D0000}"/>
    <cellStyle name="20% - Accent5 5 3 6 3" xfId="20077" xr:uid="{00000000-0005-0000-0000-0000E04D0000}"/>
    <cellStyle name="20% - Accent5 5 3 7" xfId="20078" xr:uid="{00000000-0005-0000-0000-0000E14D0000}"/>
    <cellStyle name="20% - Accent5 5 3 8" xfId="20079" xr:uid="{00000000-0005-0000-0000-0000E24D0000}"/>
    <cellStyle name="20% - Accent5 5 4" xfId="20080" xr:uid="{00000000-0005-0000-0000-0000E34D0000}"/>
    <cellStyle name="20% - Accent5 5 4 2" xfId="20081" xr:uid="{00000000-0005-0000-0000-0000E44D0000}"/>
    <cellStyle name="20% - Accent5 5 4 2 2" xfId="20082" xr:uid="{00000000-0005-0000-0000-0000E54D0000}"/>
    <cellStyle name="20% - Accent5 5 4 2 2 2" xfId="20083" xr:uid="{00000000-0005-0000-0000-0000E64D0000}"/>
    <cellStyle name="20% - Accent5 5 4 2 2 3" xfId="20084" xr:uid="{00000000-0005-0000-0000-0000E74D0000}"/>
    <cellStyle name="20% - Accent5 5 4 2 3" xfId="20085" xr:uid="{00000000-0005-0000-0000-0000E84D0000}"/>
    <cellStyle name="20% - Accent5 5 4 2 4" xfId="20086" xr:uid="{00000000-0005-0000-0000-0000E94D0000}"/>
    <cellStyle name="20% - Accent5 5 4 3" xfId="20087" xr:uid="{00000000-0005-0000-0000-0000EA4D0000}"/>
    <cellStyle name="20% - Accent5 5 4 3 2" xfId="20088" xr:uid="{00000000-0005-0000-0000-0000EB4D0000}"/>
    <cellStyle name="20% - Accent5 5 4 3 2 2" xfId="20089" xr:uid="{00000000-0005-0000-0000-0000EC4D0000}"/>
    <cellStyle name="20% - Accent5 5 4 3 2 3" xfId="20090" xr:uid="{00000000-0005-0000-0000-0000ED4D0000}"/>
    <cellStyle name="20% - Accent5 5 4 3 3" xfId="20091" xr:uid="{00000000-0005-0000-0000-0000EE4D0000}"/>
    <cellStyle name="20% - Accent5 5 4 3 4" xfId="20092" xr:uid="{00000000-0005-0000-0000-0000EF4D0000}"/>
    <cellStyle name="20% - Accent5 5 4 4" xfId="20093" xr:uid="{00000000-0005-0000-0000-0000F04D0000}"/>
    <cellStyle name="20% - Accent5 5 4 4 2" xfId="20094" xr:uid="{00000000-0005-0000-0000-0000F14D0000}"/>
    <cellStyle name="20% - Accent5 5 4 4 3" xfId="20095" xr:uid="{00000000-0005-0000-0000-0000F24D0000}"/>
    <cellStyle name="20% - Accent5 5 4 5" xfId="20096" xr:uid="{00000000-0005-0000-0000-0000F34D0000}"/>
    <cellStyle name="20% - Accent5 5 4 6" xfId="20097" xr:uid="{00000000-0005-0000-0000-0000F44D0000}"/>
    <cellStyle name="20% - Accent5 5 5" xfId="20098" xr:uid="{00000000-0005-0000-0000-0000F54D0000}"/>
    <cellStyle name="20% - Accent5 5 5 2" xfId="20099" xr:uid="{00000000-0005-0000-0000-0000F64D0000}"/>
    <cellStyle name="20% - Accent5 5 5 2 2" xfId="20100" xr:uid="{00000000-0005-0000-0000-0000F74D0000}"/>
    <cellStyle name="20% - Accent5 5 5 2 2 2" xfId="20101" xr:uid="{00000000-0005-0000-0000-0000F84D0000}"/>
    <cellStyle name="20% - Accent5 5 5 2 2 3" xfId="20102" xr:uid="{00000000-0005-0000-0000-0000F94D0000}"/>
    <cellStyle name="20% - Accent5 5 5 2 3" xfId="20103" xr:uid="{00000000-0005-0000-0000-0000FA4D0000}"/>
    <cellStyle name="20% - Accent5 5 5 2 4" xfId="20104" xr:uid="{00000000-0005-0000-0000-0000FB4D0000}"/>
    <cellStyle name="20% - Accent5 5 5 3" xfId="20105" xr:uid="{00000000-0005-0000-0000-0000FC4D0000}"/>
    <cellStyle name="20% - Accent5 5 5 3 2" xfId="20106" xr:uid="{00000000-0005-0000-0000-0000FD4D0000}"/>
    <cellStyle name="20% - Accent5 5 5 3 2 2" xfId="20107" xr:uid="{00000000-0005-0000-0000-0000FE4D0000}"/>
    <cellStyle name="20% - Accent5 5 5 3 2 3" xfId="20108" xr:uid="{00000000-0005-0000-0000-0000FF4D0000}"/>
    <cellStyle name="20% - Accent5 5 5 3 3" xfId="20109" xr:uid="{00000000-0005-0000-0000-0000004E0000}"/>
    <cellStyle name="20% - Accent5 5 5 3 4" xfId="20110" xr:uid="{00000000-0005-0000-0000-0000014E0000}"/>
    <cellStyle name="20% - Accent5 5 5 4" xfId="20111" xr:uid="{00000000-0005-0000-0000-0000024E0000}"/>
    <cellStyle name="20% - Accent5 5 5 4 2" xfId="20112" xr:uid="{00000000-0005-0000-0000-0000034E0000}"/>
    <cellStyle name="20% - Accent5 5 5 4 3" xfId="20113" xr:uid="{00000000-0005-0000-0000-0000044E0000}"/>
    <cellStyle name="20% - Accent5 5 5 5" xfId="20114" xr:uid="{00000000-0005-0000-0000-0000054E0000}"/>
    <cellStyle name="20% - Accent5 5 5 6" xfId="20115" xr:uid="{00000000-0005-0000-0000-0000064E0000}"/>
    <cellStyle name="20% - Accent5 5 6" xfId="20116" xr:uid="{00000000-0005-0000-0000-0000074E0000}"/>
    <cellStyle name="20% - Accent5 5 6 2" xfId="20117" xr:uid="{00000000-0005-0000-0000-0000084E0000}"/>
    <cellStyle name="20% - Accent5 5 6 2 2" xfId="20118" xr:uid="{00000000-0005-0000-0000-0000094E0000}"/>
    <cellStyle name="20% - Accent5 5 6 2 3" xfId="20119" xr:uid="{00000000-0005-0000-0000-00000A4E0000}"/>
    <cellStyle name="20% - Accent5 5 6 3" xfId="20120" xr:uid="{00000000-0005-0000-0000-00000B4E0000}"/>
    <cellStyle name="20% - Accent5 5 6 4" xfId="20121" xr:uid="{00000000-0005-0000-0000-00000C4E0000}"/>
    <cellStyle name="20% - Accent5 5 7" xfId="20122" xr:uid="{00000000-0005-0000-0000-00000D4E0000}"/>
    <cellStyle name="20% - Accent5 5 7 2" xfId="20123" xr:uid="{00000000-0005-0000-0000-00000E4E0000}"/>
    <cellStyle name="20% - Accent5 5 7 2 2" xfId="20124" xr:uid="{00000000-0005-0000-0000-00000F4E0000}"/>
    <cellStyle name="20% - Accent5 5 7 2 3" xfId="20125" xr:uid="{00000000-0005-0000-0000-0000104E0000}"/>
    <cellStyle name="20% - Accent5 5 7 3" xfId="20126" xr:uid="{00000000-0005-0000-0000-0000114E0000}"/>
    <cellStyle name="20% - Accent5 5 7 4" xfId="20127" xr:uid="{00000000-0005-0000-0000-0000124E0000}"/>
    <cellStyle name="20% - Accent5 5 8" xfId="20128" xr:uid="{00000000-0005-0000-0000-0000134E0000}"/>
    <cellStyle name="20% - Accent5 5 8 2" xfId="20129" xr:uid="{00000000-0005-0000-0000-0000144E0000}"/>
    <cellStyle name="20% - Accent5 5 8 3" xfId="20130" xr:uid="{00000000-0005-0000-0000-0000154E0000}"/>
    <cellStyle name="20% - Accent5 5 9" xfId="20131" xr:uid="{00000000-0005-0000-0000-0000164E0000}"/>
    <cellStyle name="20% - Accent5 5_Revenue monitoring workings P6 97-2003" xfId="20132" xr:uid="{00000000-0005-0000-0000-0000174E0000}"/>
    <cellStyle name="20% - Accent5 6" xfId="20133" xr:uid="{00000000-0005-0000-0000-0000184E0000}"/>
    <cellStyle name="20% - Accent5 6 10" xfId="20134" xr:uid="{00000000-0005-0000-0000-0000194E0000}"/>
    <cellStyle name="20% - Accent5 6 11" xfId="20135" xr:uid="{00000000-0005-0000-0000-00001A4E0000}"/>
    <cellStyle name="20% - Accent5 6 2" xfId="20136" xr:uid="{00000000-0005-0000-0000-00001B4E0000}"/>
    <cellStyle name="20% - Accent5 6 2 2" xfId="20137" xr:uid="{00000000-0005-0000-0000-00001C4E0000}"/>
    <cellStyle name="20% - Accent5 6 2 2 2" xfId="20138" xr:uid="{00000000-0005-0000-0000-00001D4E0000}"/>
    <cellStyle name="20% - Accent5 6 2 2 2 2" xfId="20139" xr:uid="{00000000-0005-0000-0000-00001E4E0000}"/>
    <cellStyle name="20% - Accent5 6 2 2 2 2 2" xfId="20140" xr:uid="{00000000-0005-0000-0000-00001F4E0000}"/>
    <cellStyle name="20% - Accent5 6 2 2 2 2 2 2" xfId="20141" xr:uid="{00000000-0005-0000-0000-0000204E0000}"/>
    <cellStyle name="20% - Accent5 6 2 2 2 2 2 3" xfId="20142" xr:uid="{00000000-0005-0000-0000-0000214E0000}"/>
    <cellStyle name="20% - Accent5 6 2 2 2 2 3" xfId="20143" xr:uid="{00000000-0005-0000-0000-0000224E0000}"/>
    <cellStyle name="20% - Accent5 6 2 2 2 2 4" xfId="20144" xr:uid="{00000000-0005-0000-0000-0000234E0000}"/>
    <cellStyle name="20% - Accent5 6 2 2 2 3" xfId="20145" xr:uid="{00000000-0005-0000-0000-0000244E0000}"/>
    <cellStyle name="20% - Accent5 6 2 2 2 3 2" xfId="20146" xr:uid="{00000000-0005-0000-0000-0000254E0000}"/>
    <cellStyle name="20% - Accent5 6 2 2 2 3 2 2" xfId="20147" xr:uid="{00000000-0005-0000-0000-0000264E0000}"/>
    <cellStyle name="20% - Accent5 6 2 2 2 3 2 3" xfId="20148" xr:uid="{00000000-0005-0000-0000-0000274E0000}"/>
    <cellStyle name="20% - Accent5 6 2 2 2 3 3" xfId="20149" xr:uid="{00000000-0005-0000-0000-0000284E0000}"/>
    <cellStyle name="20% - Accent5 6 2 2 2 3 4" xfId="20150" xr:uid="{00000000-0005-0000-0000-0000294E0000}"/>
    <cellStyle name="20% - Accent5 6 2 2 2 4" xfId="20151" xr:uid="{00000000-0005-0000-0000-00002A4E0000}"/>
    <cellStyle name="20% - Accent5 6 2 2 2 4 2" xfId="20152" xr:uid="{00000000-0005-0000-0000-00002B4E0000}"/>
    <cellStyle name="20% - Accent5 6 2 2 2 4 3" xfId="20153" xr:uid="{00000000-0005-0000-0000-00002C4E0000}"/>
    <cellStyle name="20% - Accent5 6 2 2 2 5" xfId="20154" xr:uid="{00000000-0005-0000-0000-00002D4E0000}"/>
    <cellStyle name="20% - Accent5 6 2 2 2 6" xfId="20155" xr:uid="{00000000-0005-0000-0000-00002E4E0000}"/>
    <cellStyle name="20% - Accent5 6 2 2 3" xfId="20156" xr:uid="{00000000-0005-0000-0000-00002F4E0000}"/>
    <cellStyle name="20% - Accent5 6 2 2 3 2" xfId="20157" xr:uid="{00000000-0005-0000-0000-0000304E0000}"/>
    <cellStyle name="20% - Accent5 6 2 2 3 2 2" xfId="20158" xr:uid="{00000000-0005-0000-0000-0000314E0000}"/>
    <cellStyle name="20% - Accent5 6 2 2 3 2 2 2" xfId="20159" xr:uid="{00000000-0005-0000-0000-0000324E0000}"/>
    <cellStyle name="20% - Accent5 6 2 2 3 2 2 3" xfId="20160" xr:uid="{00000000-0005-0000-0000-0000334E0000}"/>
    <cellStyle name="20% - Accent5 6 2 2 3 2 3" xfId="20161" xr:uid="{00000000-0005-0000-0000-0000344E0000}"/>
    <cellStyle name="20% - Accent5 6 2 2 3 2 4" xfId="20162" xr:uid="{00000000-0005-0000-0000-0000354E0000}"/>
    <cellStyle name="20% - Accent5 6 2 2 3 3" xfId="20163" xr:uid="{00000000-0005-0000-0000-0000364E0000}"/>
    <cellStyle name="20% - Accent5 6 2 2 3 3 2" xfId="20164" xr:uid="{00000000-0005-0000-0000-0000374E0000}"/>
    <cellStyle name="20% - Accent5 6 2 2 3 3 2 2" xfId="20165" xr:uid="{00000000-0005-0000-0000-0000384E0000}"/>
    <cellStyle name="20% - Accent5 6 2 2 3 3 2 3" xfId="20166" xr:uid="{00000000-0005-0000-0000-0000394E0000}"/>
    <cellStyle name="20% - Accent5 6 2 2 3 3 3" xfId="20167" xr:uid="{00000000-0005-0000-0000-00003A4E0000}"/>
    <cellStyle name="20% - Accent5 6 2 2 3 3 4" xfId="20168" xr:uid="{00000000-0005-0000-0000-00003B4E0000}"/>
    <cellStyle name="20% - Accent5 6 2 2 3 4" xfId="20169" xr:uid="{00000000-0005-0000-0000-00003C4E0000}"/>
    <cellStyle name="20% - Accent5 6 2 2 3 4 2" xfId="20170" xr:uid="{00000000-0005-0000-0000-00003D4E0000}"/>
    <cellStyle name="20% - Accent5 6 2 2 3 4 3" xfId="20171" xr:uid="{00000000-0005-0000-0000-00003E4E0000}"/>
    <cellStyle name="20% - Accent5 6 2 2 3 5" xfId="20172" xr:uid="{00000000-0005-0000-0000-00003F4E0000}"/>
    <cellStyle name="20% - Accent5 6 2 2 3 6" xfId="20173" xr:uid="{00000000-0005-0000-0000-0000404E0000}"/>
    <cellStyle name="20% - Accent5 6 2 2 4" xfId="20174" xr:uid="{00000000-0005-0000-0000-0000414E0000}"/>
    <cellStyle name="20% - Accent5 6 2 2 4 2" xfId="20175" xr:uid="{00000000-0005-0000-0000-0000424E0000}"/>
    <cellStyle name="20% - Accent5 6 2 2 4 2 2" xfId="20176" xr:uid="{00000000-0005-0000-0000-0000434E0000}"/>
    <cellStyle name="20% - Accent5 6 2 2 4 2 3" xfId="20177" xr:uid="{00000000-0005-0000-0000-0000444E0000}"/>
    <cellStyle name="20% - Accent5 6 2 2 4 3" xfId="20178" xr:uid="{00000000-0005-0000-0000-0000454E0000}"/>
    <cellStyle name="20% - Accent5 6 2 2 4 4" xfId="20179" xr:uid="{00000000-0005-0000-0000-0000464E0000}"/>
    <cellStyle name="20% - Accent5 6 2 2 5" xfId="20180" xr:uid="{00000000-0005-0000-0000-0000474E0000}"/>
    <cellStyle name="20% - Accent5 6 2 2 5 2" xfId="20181" xr:uid="{00000000-0005-0000-0000-0000484E0000}"/>
    <cellStyle name="20% - Accent5 6 2 2 5 2 2" xfId="20182" xr:uid="{00000000-0005-0000-0000-0000494E0000}"/>
    <cellStyle name="20% - Accent5 6 2 2 5 2 3" xfId="20183" xr:uid="{00000000-0005-0000-0000-00004A4E0000}"/>
    <cellStyle name="20% - Accent5 6 2 2 5 3" xfId="20184" xr:uid="{00000000-0005-0000-0000-00004B4E0000}"/>
    <cellStyle name="20% - Accent5 6 2 2 5 4" xfId="20185" xr:uid="{00000000-0005-0000-0000-00004C4E0000}"/>
    <cellStyle name="20% - Accent5 6 2 2 6" xfId="20186" xr:uid="{00000000-0005-0000-0000-00004D4E0000}"/>
    <cellStyle name="20% - Accent5 6 2 2 6 2" xfId="20187" xr:uid="{00000000-0005-0000-0000-00004E4E0000}"/>
    <cellStyle name="20% - Accent5 6 2 2 6 3" xfId="20188" xr:uid="{00000000-0005-0000-0000-00004F4E0000}"/>
    <cellStyle name="20% - Accent5 6 2 2 7" xfId="20189" xr:uid="{00000000-0005-0000-0000-0000504E0000}"/>
    <cellStyle name="20% - Accent5 6 2 2 8" xfId="20190" xr:uid="{00000000-0005-0000-0000-0000514E0000}"/>
    <cellStyle name="20% - Accent5 6 2 3" xfId="20191" xr:uid="{00000000-0005-0000-0000-0000524E0000}"/>
    <cellStyle name="20% - Accent5 6 2 3 2" xfId="20192" xr:uid="{00000000-0005-0000-0000-0000534E0000}"/>
    <cellStyle name="20% - Accent5 6 2 3 2 2" xfId="20193" xr:uid="{00000000-0005-0000-0000-0000544E0000}"/>
    <cellStyle name="20% - Accent5 6 2 3 2 2 2" xfId="20194" xr:uid="{00000000-0005-0000-0000-0000554E0000}"/>
    <cellStyle name="20% - Accent5 6 2 3 2 2 3" xfId="20195" xr:uid="{00000000-0005-0000-0000-0000564E0000}"/>
    <cellStyle name="20% - Accent5 6 2 3 2 3" xfId="20196" xr:uid="{00000000-0005-0000-0000-0000574E0000}"/>
    <cellStyle name="20% - Accent5 6 2 3 2 4" xfId="20197" xr:uid="{00000000-0005-0000-0000-0000584E0000}"/>
    <cellStyle name="20% - Accent5 6 2 3 3" xfId="20198" xr:uid="{00000000-0005-0000-0000-0000594E0000}"/>
    <cellStyle name="20% - Accent5 6 2 3 3 2" xfId="20199" xr:uid="{00000000-0005-0000-0000-00005A4E0000}"/>
    <cellStyle name="20% - Accent5 6 2 3 3 2 2" xfId="20200" xr:uid="{00000000-0005-0000-0000-00005B4E0000}"/>
    <cellStyle name="20% - Accent5 6 2 3 3 2 3" xfId="20201" xr:uid="{00000000-0005-0000-0000-00005C4E0000}"/>
    <cellStyle name="20% - Accent5 6 2 3 3 3" xfId="20202" xr:uid="{00000000-0005-0000-0000-00005D4E0000}"/>
    <cellStyle name="20% - Accent5 6 2 3 3 4" xfId="20203" xr:uid="{00000000-0005-0000-0000-00005E4E0000}"/>
    <cellStyle name="20% - Accent5 6 2 3 4" xfId="20204" xr:uid="{00000000-0005-0000-0000-00005F4E0000}"/>
    <cellStyle name="20% - Accent5 6 2 3 4 2" xfId="20205" xr:uid="{00000000-0005-0000-0000-0000604E0000}"/>
    <cellStyle name="20% - Accent5 6 2 3 4 3" xfId="20206" xr:uid="{00000000-0005-0000-0000-0000614E0000}"/>
    <cellStyle name="20% - Accent5 6 2 3 5" xfId="20207" xr:uid="{00000000-0005-0000-0000-0000624E0000}"/>
    <cellStyle name="20% - Accent5 6 2 3 6" xfId="20208" xr:uid="{00000000-0005-0000-0000-0000634E0000}"/>
    <cellStyle name="20% - Accent5 6 2 4" xfId="20209" xr:uid="{00000000-0005-0000-0000-0000644E0000}"/>
    <cellStyle name="20% - Accent5 6 2 4 2" xfId="20210" xr:uid="{00000000-0005-0000-0000-0000654E0000}"/>
    <cellStyle name="20% - Accent5 6 2 4 2 2" xfId="20211" xr:uid="{00000000-0005-0000-0000-0000664E0000}"/>
    <cellStyle name="20% - Accent5 6 2 4 2 2 2" xfId="20212" xr:uid="{00000000-0005-0000-0000-0000674E0000}"/>
    <cellStyle name="20% - Accent5 6 2 4 2 2 3" xfId="20213" xr:uid="{00000000-0005-0000-0000-0000684E0000}"/>
    <cellStyle name="20% - Accent5 6 2 4 2 3" xfId="20214" xr:uid="{00000000-0005-0000-0000-0000694E0000}"/>
    <cellStyle name="20% - Accent5 6 2 4 2 4" xfId="20215" xr:uid="{00000000-0005-0000-0000-00006A4E0000}"/>
    <cellStyle name="20% - Accent5 6 2 4 3" xfId="20216" xr:uid="{00000000-0005-0000-0000-00006B4E0000}"/>
    <cellStyle name="20% - Accent5 6 2 4 3 2" xfId="20217" xr:uid="{00000000-0005-0000-0000-00006C4E0000}"/>
    <cellStyle name="20% - Accent5 6 2 4 3 2 2" xfId="20218" xr:uid="{00000000-0005-0000-0000-00006D4E0000}"/>
    <cellStyle name="20% - Accent5 6 2 4 3 2 3" xfId="20219" xr:uid="{00000000-0005-0000-0000-00006E4E0000}"/>
    <cellStyle name="20% - Accent5 6 2 4 3 3" xfId="20220" xr:uid="{00000000-0005-0000-0000-00006F4E0000}"/>
    <cellStyle name="20% - Accent5 6 2 4 3 4" xfId="20221" xr:uid="{00000000-0005-0000-0000-0000704E0000}"/>
    <cellStyle name="20% - Accent5 6 2 4 4" xfId="20222" xr:uid="{00000000-0005-0000-0000-0000714E0000}"/>
    <cellStyle name="20% - Accent5 6 2 4 4 2" xfId="20223" xr:uid="{00000000-0005-0000-0000-0000724E0000}"/>
    <cellStyle name="20% - Accent5 6 2 4 4 3" xfId="20224" xr:uid="{00000000-0005-0000-0000-0000734E0000}"/>
    <cellStyle name="20% - Accent5 6 2 4 5" xfId="20225" xr:uid="{00000000-0005-0000-0000-0000744E0000}"/>
    <cellStyle name="20% - Accent5 6 2 4 6" xfId="20226" xr:uid="{00000000-0005-0000-0000-0000754E0000}"/>
    <cellStyle name="20% - Accent5 6 2 5" xfId="20227" xr:uid="{00000000-0005-0000-0000-0000764E0000}"/>
    <cellStyle name="20% - Accent5 6 2 5 2" xfId="20228" xr:uid="{00000000-0005-0000-0000-0000774E0000}"/>
    <cellStyle name="20% - Accent5 6 2 5 2 2" xfId="20229" xr:uid="{00000000-0005-0000-0000-0000784E0000}"/>
    <cellStyle name="20% - Accent5 6 2 5 2 3" xfId="20230" xr:uid="{00000000-0005-0000-0000-0000794E0000}"/>
    <cellStyle name="20% - Accent5 6 2 5 3" xfId="20231" xr:uid="{00000000-0005-0000-0000-00007A4E0000}"/>
    <cellStyle name="20% - Accent5 6 2 5 4" xfId="20232" xr:uid="{00000000-0005-0000-0000-00007B4E0000}"/>
    <cellStyle name="20% - Accent5 6 2 6" xfId="20233" xr:uid="{00000000-0005-0000-0000-00007C4E0000}"/>
    <cellStyle name="20% - Accent5 6 2 6 2" xfId="20234" xr:uid="{00000000-0005-0000-0000-00007D4E0000}"/>
    <cellStyle name="20% - Accent5 6 2 6 2 2" xfId="20235" xr:uid="{00000000-0005-0000-0000-00007E4E0000}"/>
    <cellStyle name="20% - Accent5 6 2 6 2 3" xfId="20236" xr:uid="{00000000-0005-0000-0000-00007F4E0000}"/>
    <cellStyle name="20% - Accent5 6 2 6 3" xfId="20237" xr:uid="{00000000-0005-0000-0000-0000804E0000}"/>
    <cellStyle name="20% - Accent5 6 2 6 4" xfId="20238" xr:uid="{00000000-0005-0000-0000-0000814E0000}"/>
    <cellStyle name="20% - Accent5 6 2 7" xfId="20239" xr:uid="{00000000-0005-0000-0000-0000824E0000}"/>
    <cellStyle name="20% - Accent5 6 2 7 2" xfId="20240" xr:uid="{00000000-0005-0000-0000-0000834E0000}"/>
    <cellStyle name="20% - Accent5 6 2 7 3" xfId="20241" xr:uid="{00000000-0005-0000-0000-0000844E0000}"/>
    <cellStyle name="20% - Accent5 6 2 8" xfId="20242" xr:uid="{00000000-0005-0000-0000-0000854E0000}"/>
    <cellStyle name="20% - Accent5 6 2 9" xfId="20243" xr:uid="{00000000-0005-0000-0000-0000864E0000}"/>
    <cellStyle name="20% - Accent5 6 3" xfId="20244" xr:uid="{00000000-0005-0000-0000-0000874E0000}"/>
    <cellStyle name="20% - Accent5 6 3 2" xfId="20245" xr:uid="{00000000-0005-0000-0000-0000884E0000}"/>
    <cellStyle name="20% - Accent5 6 3 2 2" xfId="20246" xr:uid="{00000000-0005-0000-0000-0000894E0000}"/>
    <cellStyle name="20% - Accent5 6 3 2 2 2" xfId="20247" xr:uid="{00000000-0005-0000-0000-00008A4E0000}"/>
    <cellStyle name="20% - Accent5 6 3 2 2 2 2" xfId="20248" xr:uid="{00000000-0005-0000-0000-00008B4E0000}"/>
    <cellStyle name="20% - Accent5 6 3 2 2 2 3" xfId="20249" xr:uid="{00000000-0005-0000-0000-00008C4E0000}"/>
    <cellStyle name="20% - Accent5 6 3 2 2 3" xfId="20250" xr:uid="{00000000-0005-0000-0000-00008D4E0000}"/>
    <cellStyle name="20% - Accent5 6 3 2 2 4" xfId="20251" xr:uid="{00000000-0005-0000-0000-00008E4E0000}"/>
    <cellStyle name="20% - Accent5 6 3 2 3" xfId="20252" xr:uid="{00000000-0005-0000-0000-00008F4E0000}"/>
    <cellStyle name="20% - Accent5 6 3 2 3 2" xfId="20253" xr:uid="{00000000-0005-0000-0000-0000904E0000}"/>
    <cellStyle name="20% - Accent5 6 3 2 3 2 2" xfId="20254" xr:uid="{00000000-0005-0000-0000-0000914E0000}"/>
    <cellStyle name="20% - Accent5 6 3 2 3 2 3" xfId="20255" xr:uid="{00000000-0005-0000-0000-0000924E0000}"/>
    <cellStyle name="20% - Accent5 6 3 2 3 3" xfId="20256" xr:uid="{00000000-0005-0000-0000-0000934E0000}"/>
    <cellStyle name="20% - Accent5 6 3 2 3 4" xfId="20257" xr:uid="{00000000-0005-0000-0000-0000944E0000}"/>
    <cellStyle name="20% - Accent5 6 3 2 4" xfId="20258" xr:uid="{00000000-0005-0000-0000-0000954E0000}"/>
    <cellStyle name="20% - Accent5 6 3 2 4 2" xfId="20259" xr:uid="{00000000-0005-0000-0000-0000964E0000}"/>
    <cellStyle name="20% - Accent5 6 3 2 4 3" xfId="20260" xr:uid="{00000000-0005-0000-0000-0000974E0000}"/>
    <cellStyle name="20% - Accent5 6 3 2 5" xfId="20261" xr:uid="{00000000-0005-0000-0000-0000984E0000}"/>
    <cellStyle name="20% - Accent5 6 3 2 6" xfId="20262" xr:uid="{00000000-0005-0000-0000-0000994E0000}"/>
    <cellStyle name="20% - Accent5 6 3 3" xfId="20263" xr:uid="{00000000-0005-0000-0000-00009A4E0000}"/>
    <cellStyle name="20% - Accent5 6 3 3 2" xfId="20264" xr:uid="{00000000-0005-0000-0000-00009B4E0000}"/>
    <cellStyle name="20% - Accent5 6 3 3 2 2" xfId="20265" xr:uid="{00000000-0005-0000-0000-00009C4E0000}"/>
    <cellStyle name="20% - Accent5 6 3 3 2 2 2" xfId="20266" xr:uid="{00000000-0005-0000-0000-00009D4E0000}"/>
    <cellStyle name="20% - Accent5 6 3 3 2 2 3" xfId="20267" xr:uid="{00000000-0005-0000-0000-00009E4E0000}"/>
    <cellStyle name="20% - Accent5 6 3 3 2 3" xfId="20268" xr:uid="{00000000-0005-0000-0000-00009F4E0000}"/>
    <cellStyle name="20% - Accent5 6 3 3 2 4" xfId="20269" xr:uid="{00000000-0005-0000-0000-0000A04E0000}"/>
    <cellStyle name="20% - Accent5 6 3 3 3" xfId="20270" xr:uid="{00000000-0005-0000-0000-0000A14E0000}"/>
    <cellStyle name="20% - Accent5 6 3 3 3 2" xfId="20271" xr:uid="{00000000-0005-0000-0000-0000A24E0000}"/>
    <cellStyle name="20% - Accent5 6 3 3 3 2 2" xfId="20272" xr:uid="{00000000-0005-0000-0000-0000A34E0000}"/>
    <cellStyle name="20% - Accent5 6 3 3 3 2 3" xfId="20273" xr:uid="{00000000-0005-0000-0000-0000A44E0000}"/>
    <cellStyle name="20% - Accent5 6 3 3 3 3" xfId="20274" xr:uid="{00000000-0005-0000-0000-0000A54E0000}"/>
    <cellStyle name="20% - Accent5 6 3 3 3 4" xfId="20275" xr:uid="{00000000-0005-0000-0000-0000A64E0000}"/>
    <cellStyle name="20% - Accent5 6 3 3 4" xfId="20276" xr:uid="{00000000-0005-0000-0000-0000A74E0000}"/>
    <cellStyle name="20% - Accent5 6 3 3 4 2" xfId="20277" xr:uid="{00000000-0005-0000-0000-0000A84E0000}"/>
    <cellStyle name="20% - Accent5 6 3 3 4 3" xfId="20278" xr:uid="{00000000-0005-0000-0000-0000A94E0000}"/>
    <cellStyle name="20% - Accent5 6 3 3 5" xfId="20279" xr:uid="{00000000-0005-0000-0000-0000AA4E0000}"/>
    <cellStyle name="20% - Accent5 6 3 3 6" xfId="20280" xr:uid="{00000000-0005-0000-0000-0000AB4E0000}"/>
    <cellStyle name="20% - Accent5 6 3 4" xfId="20281" xr:uid="{00000000-0005-0000-0000-0000AC4E0000}"/>
    <cellStyle name="20% - Accent5 6 3 4 2" xfId="20282" xr:uid="{00000000-0005-0000-0000-0000AD4E0000}"/>
    <cellStyle name="20% - Accent5 6 3 4 2 2" xfId="20283" xr:uid="{00000000-0005-0000-0000-0000AE4E0000}"/>
    <cellStyle name="20% - Accent5 6 3 4 2 3" xfId="20284" xr:uid="{00000000-0005-0000-0000-0000AF4E0000}"/>
    <cellStyle name="20% - Accent5 6 3 4 3" xfId="20285" xr:uid="{00000000-0005-0000-0000-0000B04E0000}"/>
    <cellStyle name="20% - Accent5 6 3 4 4" xfId="20286" xr:uid="{00000000-0005-0000-0000-0000B14E0000}"/>
    <cellStyle name="20% - Accent5 6 3 5" xfId="20287" xr:uid="{00000000-0005-0000-0000-0000B24E0000}"/>
    <cellStyle name="20% - Accent5 6 3 5 2" xfId="20288" xr:uid="{00000000-0005-0000-0000-0000B34E0000}"/>
    <cellStyle name="20% - Accent5 6 3 5 2 2" xfId="20289" xr:uid="{00000000-0005-0000-0000-0000B44E0000}"/>
    <cellStyle name="20% - Accent5 6 3 5 2 3" xfId="20290" xr:uid="{00000000-0005-0000-0000-0000B54E0000}"/>
    <cellStyle name="20% - Accent5 6 3 5 3" xfId="20291" xr:uid="{00000000-0005-0000-0000-0000B64E0000}"/>
    <cellStyle name="20% - Accent5 6 3 5 4" xfId="20292" xr:uid="{00000000-0005-0000-0000-0000B74E0000}"/>
    <cellStyle name="20% - Accent5 6 3 6" xfId="20293" xr:uid="{00000000-0005-0000-0000-0000B84E0000}"/>
    <cellStyle name="20% - Accent5 6 3 6 2" xfId="20294" xr:uid="{00000000-0005-0000-0000-0000B94E0000}"/>
    <cellStyle name="20% - Accent5 6 3 6 3" xfId="20295" xr:uid="{00000000-0005-0000-0000-0000BA4E0000}"/>
    <cellStyle name="20% - Accent5 6 3 7" xfId="20296" xr:uid="{00000000-0005-0000-0000-0000BB4E0000}"/>
    <cellStyle name="20% - Accent5 6 3 8" xfId="20297" xr:uid="{00000000-0005-0000-0000-0000BC4E0000}"/>
    <cellStyle name="20% - Accent5 6 4" xfId="20298" xr:uid="{00000000-0005-0000-0000-0000BD4E0000}"/>
    <cellStyle name="20% - Accent5 6 4 2" xfId="20299" xr:uid="{00000000-0005-0000-0000-0000BE4E0000}"/>
    <cellStyle name="20% - Accent5 6 4 2 2" xfId="20300" xr:uid="{00000000-0005-0000-0000-0000BF4E0000}"/>
    <cellStyle name="20% - Accent5 6 4 2 2 2" xfId="20301" xr:uid="{00000000-0005-0000-0000-0000C04E0000}"/>
    <cellStyle name="20% - Accent5 6 4 2 2 3" xfId="20302" xr:uid="{00000000-0005-0000-0000-0000C14E0000}"/>
    <cellStyle name="20% - Accent5 6 4 2 3" xfId="20303" xr:uid="{00000000-0005-0000-0000-0000C24E0000}"/>
    <cellStyle name="20% - Accent5 6 4 2 4" xfId="20304" xr:uid="{00000000-0005-0000-0000-0000C34E0000}"/>
    <cellStyle name="20% - Accent5 6 4 3" xfId="20305" xr:uid="{00000000-0005-0000-0000-0000C44E0000}"/>
    <cellStyle name="20% - Accent5 6 4 3 2" xfId="20306" xr:uid="{00000000-0005-0000-0000-0000C54E0000}"/>
    <cellStyle name="20% - Accent5 6 4 3 2 2" xfId="20307" xr:uid="{00000000-0005-0000-0000-0000C64E0000}"/>
    <cellStyle name="20% - Accent5 6 4 3 2 3" xfId="20308" xr:uid="{00000000-0005-0000-0000-0000C74E0000}"/>
    <cellStyle name="20% - Accent5 6 4 3 3" xfId="20309" xr:uid="{00000000-0005-0000-0000-0000C84E0000}"/>
    <cellStyle name="20% - Accent5 6 4 3 4" xfId="20310" xr:uid="{00000000-0005-0000-0000-0000C94E0000}"/>
    <cellStyle name="20% - Accent5 6 4 4" xfId="20311" xr:uid="{00000000-0005-0000-0000-0000CA4E0000}"/>
    <cellStyle name="20% - Accent5 6 4 4 2" xfId="20312" xr:uid="{00000000-0005-0000-0000-0000CB4E0000}"/>
    <cellStyle name="20% - Accent5 6 4 4 3" xfId="20313" xr:uid="{00000000-0005-0000-0000-0000CC4E0000}"/>
    <cellStyle name="20% - Accent5 6 4 5" xfId="20314" xr:uid="{00000000-0005-0000-0000-0000CD4E0000}"/>
    <cellStyle name="20% - Accent5 6 4 6" xfId="20315" xr:uid="{00000000-0005-0000-0000-0000CE4E0000}"/>
    <cellStyle name="20% - Accent5 6 5" xfId="20316" xr:uid="{00000000-0005-0000-0000-0000CF4E0000}"/>
    <cellStyle name="20% - Accent5 6 5 2" xfId="20317" xr:uid="{00000000-0005-0000-0000-0000D04E0000}"/>
    <cellStyle name="20% - Accent5 6 5 2 2" xfId="20318" xr:uid="{00000000-0005-0000-0000-0000D14E0000}"/>
    <cellStyle name="20% - Accent5 6 5 2 2 2" xfId="20319" xr:uid="{00000000-0005-0000-0000-0000D24E0000}"/>
    <cellStyle name="20% - Accent5 6 5 2 2 3" xfId="20320" xr:uid="{00000000-0005-0000-0000-0000D34E0000}"/>
    <cellStyle name="20% - Accent5 6 5 2 3" xfId="20321" xr:uid="{00000000-0005-0000-0000-0000D44E0000}"/>
    <cellStyle name="20% - Accent5 6 5 2 4" xfId="20322" xr:uid="{00000000-0005-0000-0000-0000D54E0000}"/>
    <cellStyle name="20% - Accent5 6 5 3" xfId="20323" xr:uid="{00000000-0005-0000-0000-0000D64E0000}"/>
    <cellStyle name="20% - Accent5 6 5 3 2" xfId="20324" xr:uid="{00000000-0005-0000-0000-0000D74E0000}"/>
    <cellStyle name="20% - Accent5 6 5 3 2 2" xfId="20325" xr:uid="{00000000-0005-0000-0000-0000D84E0000}"/>
    <cellStyle name="20% - Accent5 6 5 3 2 3" xfId="20326" xr:uid="{00000000-0005-0000-0000-0000D94E0000}"/>
    <cellStyle name="20% - Accent5 6 5 3 3" xfId="20327" xr:uid="{00000000-0005-0000-0000-0000DA4E0000}"/>
    <cellStyle name="20% - Accent5 6 5 3 4" xfId="20328" xr:uid="{00000000-0005-0000-0000-0000DB4E0000}"/>
    <cellStyle name="20% - Accent5 6 5 4" xfId="20329" xr:uid="{00000000-0005-0000-0000-0000DC4E0000}"/>
    <cellStyle name="20% - Accent5 6 5 4 2" xfId="20330" xr:uid="{00000000-0005-0000-0000-0000DD4E0000}"/>
    <cellStyle name="20% - Accent5 6 5 4 3" xfId="20331" xr:uid="{00000000-0005-0000-0000-0000DE4E0000}"/>
    <cellStyle name="20% - Accent5 6 5 5" xfId="20332" xr:uid="{00000000-0005-0000-0000-0000DF4E0000}"/>
    <cellStyle name="20% - Accent5 6 5 6" xfId="20333" xr:uid="{00000000-0005-0000-0000-0000E04E0000}"/>
    <cellStyle name="20% - Accent5 6 6" xfId="20334" xr:uid="{00000000-0005-0000-0000-0000E14E0000}"/>
    <cellStyle name="20% - Accent5 6 6 2" xfId="20335" xr:uid="{00000000-0005-0000-0000-0000E24E0000}"/>
    <cellStyle name="20% - Accent5 6 6 2 2" xfId="20336" xr:uid="{00000000-0005-0000-0000-0000E34E0000}"/>
    <cellStyle name="20% - Accent5 6 6 2 3" xfId="20337" xr:uid="{00000000-0005-0000-0000-0000E44E0000}"/>
    <cellStyle name="20% - Accent5 6 6 3" xfId="20338" xr:uid="{00000000-0005-0000-0000-0000E54E0000}"/>
    <cellStyle name="20% - Accent5 6 6 4" xfId="20339" xr:uid="{00000000-0005-0000-0000-0000E64E0000}"/>
    <cellStyle name="20% - Accent5 6 7" xfId="20340" xr:uid="{00000000-0005-0000-0000-0000E74E0000}"/>
    <cellStyle name="20% - Accent5 6 7 2" xfId="20341" xr:uid="{00000000-0005-0000-0000-0000E84E0000}"/>
    <cellStyle name="20% - Accent5 6 7 2 2" xfId="20342" xr:uid="{00000000-0005-0000-0000-0000E94E0000}"/>
    <cellStyle name="20% - Accent5 6 7 2 3" xfId="20343" xr:uid="{00000000-0005-0000-0000-0000EA4E0000}"/>
    <cellStyle name="20% - Accent5 6 7 3" xfId="20344" xr:uid="{00000000-0005-0000-0000-0000EB4E0000}"/>
    <cellStyle name="20% - Accent5 6 7 4" xfId="20345" xr:uid="{00000000-0005-0000-0000-0000EC4E0000}"/>
    <cellStyle name="20% - Accent5 6 8" xfId="20346" xr:uid="{00000000-0005-0000-0000-0000ED4E0000}"/>
    <cellStyle name="20% - Accent5 6 8 2" xfId="20347" xr:uid="{00000000-0005-0000-0000-0000EE4E0000}"/>
    <cellStyle name="20% - Accent5 6 8 3" xfId="20348" xr:uid="{00000000-0005-0000-0000-0000EF4E0000}"/>
    <cellStyle name="20% - Accent5 6 9" xfId="20349" xr:uid="{00000000-0005-0000-0000-0000F04E0000}"/>
    <cellStyle name="20% - Accent5 6_Revenue monitoring workings P6 97-2003" xfId="20350" xr:uid="{00000000-0005-0000-0000-0000F14E0000}"/>
    <cellStyle name="20% - Accent5 7" xfId="20351" xr:uid="{00000000-0005-0000-0000-0000F24E0000}"/>
    <cellStyle name="20% - Accent5 7 10" xfId="20352" xr:uid="{00000000-0005-0000-0000-0000F34E0000}"/>
    <cellStyle name="20% - Accent5 7 11" xfId="20353" xr:uid="{00000000-0005-0000-0000-0000F44E0000}"/>
    <cellStyle name="20% - Accent5 7 2" xfId="20354" xr:uid="{00000000-0005-0000-0000-0000F54E0000}"/>
    <cellStyle name="20% - Accent5 7 2 2" xfId="20355" xr:uid="{00000000-0005-0000-0000-0000F64E0000}"/>
    <cellStyle name="20% - Accent5 7 2 2 2" xfId="20356" xr:uid="{00000000-0005-0000-0000-0000F74E0000}"/>
    <cellStyle name="20% - Accent5 7 2 2 2 2" xfId="20357" xr:uid="{00000000-0005-0000-0000-0000F84E0000}"/>
    <cellStyle name="20% - Accent5 7 2 2 2 2 2" xfId="20358" xr:uid="{00000000-0005-0000-0000-0000F94E0000}"/>
    <cellStyle name="20% - Accent5 7 2 2 2 2 2 2" xfId="20359" xr:uid="{00000000-0005-0000-0000-0000FA4E0000}"/>
    <cellStyle name="20% - Accent5 7 2 2 2 2 2 3" xfId="20360" xr:uid="{00000000-0005-0000-0000-0000FB4E0000}"/>
    <cellStyle name="20% - Accent5 7 2 2 2 2 3" xfId="20361" xr:uid="{00000000-0005-0000-0000-0000FC4E0000}"/>
    <cellStyle name="20% - Accent5 7 2 2 2 2 4" xfId="20362" xr:uid="{00000000-0005-0000-0000-0000FD4E0000}"/>
    <cellStyle name="20% - Accent5 7 2 2 2 3" xfId="20363" xr:uid="{00000000-0005-0000-0000-0000FE4E0000}"/>
    <cellStyle name="20% - Accent5 7 2 2 2 3 2" xfId="20364" xr:uid="{00000000-0005-0000-0000-0000FF4E0000}"/>
    <cellStyle name="20% - Accent5 7 2 2 2 3 2 2" xfId="20365" xr:uid="{00000000-0005-0000-0000-0000004F0000}"/>
    <cellStyle name="20% - Accent5 7 2 2 2 3 2 3" xfId="20366" xr:uid="{00000000-0005-0000-0000-0000014F0000}"/>
    <cellStyle name="20% - Accent5 7 2 2 2 3 3" xfId="20367" xr:uid="{00000000-0005-0000-0000-0000024F0000}"/>
    <cellStyle name="20% - Accent5 7 2 2 2 3 4" xfId="20368" xr:uid="{00000000-0005-0000-0000-0000034F0000}"/>
    <cellStyle name="20% - Accent5 7 2 2 2 4" xfId="20369" xr:uid="{00000000-0005-0000-0000-0000044F0000}"/>
    <cellStyle name="20% - Accent5 7 2 2 2 4 2" xfId="20370" xr:uid="{00000000-0005-0000-0000-0000054F0000}"/>
    <cellStyle name="20% - Accent5 7 2 2 2 4 3" xfId="20371" xr:uid="{00000000-0005-0000-0000-0000064F0000}"/>
    <cellStyle name="20% - Accent5 7 2 2 2 5" xfId="20372" xr:uid="{00000000-0005-0000-0000-0000074F0000}"/>
    <cellStyle name="20% - Accent5 7 2 2 2 6" xfId="20373" xr:uid="{00000000-0005-0000-0000-0000084F0000}"/>
    <cellStyle name="20% - Accent5 7 2 2 3" xfId="20374" xr:uid="{00000000-0005-0000-0000-0000094F0000}"/>
    <cellStyle name="20% - Accent5 7 2 2 3 2" xfId="20375" xr:uid="{00000000-0005-0000-0000-00000A4F0000}"/>
    <cellStyle name="20% - Accent5 7 2 2 3 2 2" xfId="20376" xr:uid="{00000000-0005-0000-0000-00000B4F0000}"/>
    <cellStyle name="20% - Accent5 7 2 2 3 2 2 2" xfId="20377" xr:uid="{00000000-0005-0000-0000-00000C4F0000}"/>
    <cellStyle name="20% - Accent5 7 2 2 3 2 2 3" xfId="20378" xr:uid="{00000000-0005-0000-0000-00000D4F0000}"/>
    <cellStyle name="20% - Accent5 7 2 2 3 2 3" xfId="20379" xr:uid="{00000000-0005-0000-0000-00000E4F0000}"/>
    <cellStyle name="20% - Accent5 7 2 2 3 2 4" xfId="20380" xr:uid="{00000000-0005-0000-0000-00000F4F0000}"/>
    <cellStyle name="20% - Accent5 7 2 2 3 3" xfId="20381" xr:uid="{00000000-0005-0000-0000-0000104F0000}"/>
    <cellStyle name="20% - Accent5 7 2 2 3 3 2" xfId="20382" xr:uid="{00000000-0005-0000-0000-0000114F0000}"/>
    <cellStyle name="20% - Accent5 7 2 2 3 3 2 2" xfId="20383" xr:uid="{00000000-0005-0000-0000-0000124F0000}"/>
    <cellStyle name="20% - Accent5 7 2 2 3 3 2 3" xfId="20384" xr:uid="{00000000-0005-0000-0000-0000134F0000}"/>
    <cellStyle name="20% - Accent5 7 2 2 3 3 3" xfId="20385" xr:uid="{00000000-0005-0000-0000-0000144F0000}"/>
    <cellStyle name="20% - Accent5 7 2 2 3 3 4" xfId="20386" xr:uid="{00000000-0005-0000-0000-0000154F0000}"/>
    <cellStyle name="20% - Accent5 7 2 2 3 4" xfId="20387" xr:uid="{00000000-0005-0000-0000-0000164F0000}"/>
    <cellStyle name="20% - Accent5 7 2 2 3 4 2" xfId="20388" xr:uid="{00000000-0005-0000-0000-0000174F0000}"/>
    <cellStyle name="20% - Accent5 7 2 2 3 4 3" xfId="20389" xr:uid="{00000000-0005-0000-0000-0000184F0000}"/>
    <cellStyle name="20% - Accent5 7 2 2 3 5" xfId="20390" xr:uid="{00000000-0005-0000-0000-0000194F0000}"/>
    <cellStyle name="20% - Accent5 7 2 2 3 6" xfId="20391" xr:uid="{00000000-0005-0000-0000-00001A4F0000}"/>
    <cellStyle name="20% - Accent5 7 2 2 4" xfId="20392" xr:uid="{00000000-0005-0000-0000-00001B4F0000}"/>
    <cellStyle name="20% - Accent5 7 2 2 4 2" xfId="20393" xr:uid="{00000000-0005-0000-0000-00001C4F0000}"/>
    <cellStyle name="20% - Accent5 7 2 2 4 2 2" xfId="20394" xr:uid="{00000000-0005-0000-0000-00001D4F0000}"/>
    <cellStyle name="20% - Accent5 7 2 2 4 2 3" xfId="20395" xr:uid="{00000000-0005-0000-0000-00001E4F0000}"/>
    <cellStyle name="20% - Accent5 7 2 2 4 3" xfId="20396" xr:uid="{00000000-0005-0000-0000-00001F4F0000}"/>
    <cellStyle name="20% - Accent5 7 2 2 4 4" xfId="20397" xr:uid="{00000000-0005-0000-0000-0000204F0000}"/>
    <cellStyle name="20% - Accent5 7 2 2 5" xfId="20398" xr:uid="{00000000-0005-0000-0000-0000214F0000}"/>
    <cellStyle name="20% - Accent5 7 2 2 5 2" xfId="20399" xr:uid="{00000000-0005-0000-0000-0000224F0000}"/>
    <cellStyle name="20% - Accent5 7 2 2 5 2 2" xfId="20400" xr:uid="{00000000-0005-0000-0000-0000234F0000}"/>
    <cellStyle name="20% - Accent5 7 2 2 5 2 3" xfId="20401" xr:uid="{00000000-0005-0000-0000-0000244F0000}"/>
    <cellStyle name="20% - Accent5 7 2 2 5 3" xfId="20402" xr:uid="{00000000-0005-0000-0000-0000254F0000}"/>
    <cellStyle name="20% - Accent5 7 2 2 5 4" xfId="20403" xr:uid="{00000000-0005-0000-0000-0000264F0000}"/>
    <cellStyle name="20% - Accent5 7 2 2 6" xfId="20404" xr:uid="{00000000-0005-0000-0000-0000274F0000}"/>
    <cellStyle name="20% - Accent5 7 2 2 6 2" xfId="20405" xr:uid="{00000000-0005-0000-0000-0000284F0000}"/>
    <cellStyle name="20% - Accent5 7 2 2 6 3" xfId="20406" xr:uid="{00000000-0005-0000-0000-0000294F0000}"/>
    <cellStyle name="20% - Accent5 7 2 2 7" xfId="20407" xr:uid="{00000000-0005-0000-0000-00002A4F0000}"/>
    <cellStyle name="20% - Accent5 7 2 2 8" xfId="20408" xr:uid="{00000000-0005-0000-0000-00002B4F0000}"/>
    <cellStyle name="20% - Accent5 7 2 3" xfId="20409" xr:uid="{00000000-0005-0000-0000-00002C4F0000}"/>
    <cellStyle name="20% - Accent5 7 2 3 2" xfId="20410" xr:uid="{00000000-0005-0000-0000-00002D4F0000}"/>
    <cellStyle name="20% - Accent5 7 2 3 2 2" xfId="20411" xr:uid="{00000000-0005-0000-0000-00002E4F0000}"/>
    <cellStyle name="20% - Accent5 7 2 3 2 2 2" xfId="20412" xr:uid="{00000000-0005-0000-0000-00002F4F0000}"/>
    <cellStyle name="20% - Accent5 7 2 3 2 2 3" xfId="20413" xr:uid="{00000000-0005-0000-0000-0000304F0000}"/>
    <cellStyle name="20% - Accent5 7 2 3 2 3" xfId="20414" xr:uid="{00000000-0005-0000-0000-0000314F0000}"/>
    <cellStyle name="20% - Accent5 7 2 3 2 4" xfId="20415" xr:uid="{00000000-0005-0000-0000-0000324F0000}"/>
    <cellStyle name="20% - Accent5 7 2 3 3" xfId="20416" xr:uid="{00000000-0005-0000-0000-0000334F0000}"/>
    <cellStyle name="20% - Accent5 7 2 3 3 2" xfId="20417" xr:uid="{00000000-0005-0000-0000-0000344F0000}"/>
    <cellStyle name="20% - Accent5 7 2 3 3 2 2" xfId="20418" xr:uid="{00000000-0005-0000-0000-0000354F0000}"/>
    <cellStyle name="20% - Accent5 7 2 3 3 2 3" xfId="20419" xr:uid="{00000000-0005-0000-0000-0000364F0000}"/>
    <cellStyle name="20% - Accent5 7 2 3 3 3" xfId="20420" xr:uid="{00000000-0005-0000-0000-0000374F0000}"/>
    <cellStyle name="20% - Accent5 7 2 3 3 4" xfId="20421" xr:uid="{00000000-0005-0000-0000-0000384F0000}"/>
    <cellStyle name="20% - Accent5 7 2 3 4" xfId="20422" xr:uid="{00000000-0005-0000-0000-0000394F0000}"/>
    <cellStyle name="20% - Accent5 7 2 3 4 2" xfId="20423" xr:uid="{00000000-0005-0000-0000-00003A4F0000}"/>
    <cellStyle name="20% - Accent5 7 2 3 4 3" xfId="20424" xr:uid="{00000000-0005-0000-0000-00003B4F0000}"/>
    <cellStyle name="20% - Accent5 7 2 3 5" xfId="20425" xr:uid="{00000000-0005-0000-0000-00003C4F0000}"/>
    <cellStyle name="20% - Accent5 7 2 3 6" xfId="20426" xr:uid="{00000000-0005-0000-0000-00003D4F0000}"/>
    <cellStyle name="20% - Accent5 7 2 4" xfId="20427" xr:uid="{00000000-0005-0000-0000-00003E4F0000}"/>
    <cellStyle name="20% - Accent5 7 2 4 2" xfId="20428" xr:uid="{00000000-0005-0000-0000-00003F4F0000}"/>
    <cellStyle name="20% - Accent5 7 2 4 2 2" xfId="20429" xr:uid="{00000000-0005-0000-0000-0000404F0000}"/>
    <cellStyle name="20% - Accent5 7 2 4 2 2 2" xfId="20430" xr:uid="{00000000-0005-0000-0000-0000414F0000}"/>
    <cellStyle name="20% - Accent5 7 2 4 2 2 3" xfId="20431" xr:uid="{00000000-0005-0000-0000-0000424F0000}"/>
    <cellStyle name="20% - Accent5 7 2 4 2 3" xfId="20432" xr:uid="{00000000-0005-0000-0000-0000434F0000}"/>
    <cellStyle name="20% - Accent5 7 2 4 2 4" xfId="20433" xr:uid="{00000000-0005-0000-0000-0000444F0000}"/>
    <cellStyle name="20% - Accent5 7 2 4 3" xfId="20434" xr:uid="{00000000-0005-0000-0000-0000454F0000}"/>
    <cellStyle name="20% - Accent5 7 2 4 3 2" xfId="20435" xr:uid="{00000000-0005-0000-0000-0000464F0000}"/>
    <cellStyle name="20% - Accent5 7 2 4 3 2 2" xfId="20436" xr:uid="{00000000-0005-0000-0000-0000474F0000}"/>
    <cellStyle name="20% - Accent5 7 2 4 3 2 3" xfId="20437" xr:uid="{00000000-0005-0000-0000-0000484F0000}"/>
    <cellStyle name="20% - Accent5 7 2 4 3 3" xfId="20438" xr:uid="{00000000-0005-0000-0000-0000494F0000}"/>
    <cellStyle name="20% - Accent5 7 2 4 3 4" xfId="20439" xr:uid="{00000000-0005-0000-0000-00004A4F0000}"/>
    <cellStyle name="20% - Accent5 7 2 4 4" xfId="20440" xr:uid="{00000000-0005-0000-0000-00004B4F0000}"/>
    <cellStyle name="20% - Accent5 7 2 4 4 2" xfId="20441" xr:uid="{00000000-0005-0000-0000-00004C4F0000}"/>
    <cellStyle name="20% - Accent5 7 2 4 4 3" xfId="20442" xr:uid="{00000000-0005-0000-0000-00004D4F0000}"/>
    <cellStyle name="20% - Accent5 7 2 4 5" xfId="20443" xr:uid="{00000000-0005-0000-0000-00004E4F0000}"/>
    <cellStyle name="20% - Accent5 7 2 4 6" xfId="20444" xr:uid="{00000000-0005-0000-0000-00004F4F0000}"/>
    <cellStyle name="20% - Accent5 7 2 5" xfId="20445" xr:uid="{00000000-0005-0000-0000-0000504F0000}"/>
    <cellStyle name="20% - Accent5 7 2 5 2" xfId="20446" xr:uid="{00000000-0005-0000-0000-0000514F0000}"/>
    <cellStyle name="20% - Accent5 7 2 5 2 2" xfId="20447" xr:uid="{00000000-0005-0000-0000-0000524F0000}"/>
    <cellStyle name="20% - Accent5 7 2 5 2 3" xfId="20448" xr:uid="{00000000-0005-0000-0000-0000534F0000}"/>
    <cellStyle name="20% - Accent5 7 2 5 3" xfId="20449" xr:uid="{00000000-0005-0000-0000-0000544F0000}"/>
    <cellStyle name="20% - Accent5 7 2 5 4" xfId="20450" xr:uid="{00000000-0005-0000-0000-0000554F0000}"/>
    <cellStyle name="20% - Accent5 7 2 6" xfId="20451" xr:uid="{00000000-0005-0000-0000-0000564F0000}"/>
    <cellStyle name="20% - Accent5 7 2 6 2" xfId="20452" xr:uid="{00000000-0005-0000-0000-0000574F0000}"/>
    <cellStyle name="20% - Accent5 7 2 6 2 2" xfId="20453" xr:uid="{00000000-0005-0000-0000-0000584F0000}"/>
    <cellStyle name="20% - Accent5 7 2 6 2 3" xfId="20454" xr:uid="{00000000-0005-0000-0000-0000594F0000}"/>
    <cellStyle name="20% - Accent5 7 2 6 3" xfId="20455" xr:uid="{00000000-0005-0000-0000-00005A4F0000}"/>
    <cellStyle name="20% - Accent5 7 2 6 4" xfId="20456" xr:uid="{00000000-0005-0000-0000-00005B4F0000}"/>
    <cellStyle name="20% - Accent5 7 2 7" xfId="20457" xr:uid="{00000000-0005-0000-0000-00005C4F0000}"/>
    <cellStyle name="20% - Accent5 7 2 7 2" xfId="20458" xr:uid="{00000000-0005-0000-0000-00005D4F0000}"/>
    <cellStyle name="20% - Accent5 7 2 7 3" xfId="20459" xr:uid="{00000000-0005-0000-0000-00005E4F0000}"/>
    <cellStyle name="20% - Accent5 7 2 8" xfId="20460" xr:uid="{00000000-0005-0000-0000-00005F4F0000}"/>
    <cellStyle name="20% - Accent5 7 2 9" xfId="20461" xr:uid="{00000000-0005-0000-0000-0000604F0000}"/>
    <cellStyle name="20% - Accent5 7 3" xfId="20462" xr:uid="{00000000-0005-0000-0000-0000614F0000}"/>
    <cellStyle name="20% - Accent5 7 3 2" xfId="20463" xr:uid="{00000000-0005-0000-0000-0000624F0000}"/>
    <cellStyle name="20% - Accent5 7 3 2 2" xfId="20464" xr:uid="{00000000-0005-0000-0000-0000634F0000}"/>
    <cellStyle name="20% - Accent5 7 3 2 2 2" xfId="20465" xr:uid="{00000000-0005-0000-0000-0000644F0000}"/>
    <cellStyle name="20% - Accent5 7 3 2 2 2 2" xfId="20466" xr:uid="{00000000-0005-0000-0000-0000654F0000}"/>
    <cellStyle name="20% - Accent5 7 3 2 2 2 3" xfId="20467" xr:uid="{00000000-0005-0000-0000-0000664F0000}"/>
    <cellStyle name="20% - Accent5 7 3 2 2 3" xfId="20468" xr:uid="{00000000-0005-0000-0000-0000674F0000}"/>
    <cellStyle name="20% - Accent5 7 3 2 2 4" xfId="20469" xr:uid="{00000000-0005-0000-0000-0000684F0000}"/>
    <cellStyle name="20% - Accent5 7 3 2 3" xfId="20470" xr:uid="{00000000-0005-0000-0000-0000694F0000}"/>
    <cellStyle name="20% - Accent5 7 3 2 3 2" xfId="20471" xr:uid="{00000000-0005-0000-0000-00006A4F0000}"/>
    <cellStyle name="20% - Accent5 7 3 2 3 2 2" xfId="20472" xr:uid="{00000000-0005-0000-0000-00006B4F0000}"/>
    <cellStyle name="20% - Accent5 7 3 2 3 2 3" xfId="20473" xr:uid="{00000000-0005-0000-0000-00006C4F0000}"/>
    <cellStyle name="20% - Accent5 7 3 2 3 3" xfId="20474" xr:uid="{00000000-0005-0000-0000-00006D4F0000}"/>
    <cellStyle name="20% - Accent5 7 3 2 3 4" xfId="20475" xr:uid="{00000000-0005-0000-0000-00006E4F0000}"/>
    <cellStyle name="20% - Accent5 7 3 2 4" xfId="20476" xr:uid="{00000000-0005-0000-0000-00006F4F0000}"/>
    <cellStyle name="20% - Accent5 7 3 2 4 2" xfId="20477" xr:uid="{00000000-0005-0000-0000-0000704F0000}"/>
    <cellStyle name="20% - Accent5 7 3 2 4 3" xfId="20478" xr:uid="{00000000-0005-0000-0000-0000714F0000}"/>
    <cellStyle name="20% - Accent5 7 3 2 5" xfId="20479" xr:uid="{00000000-0005-0000-0000-0000724F0000}"/>
    <cellStyle name="20% - Accent5 7 3 2 6" xfId="20480" xr:uid="{00000000-0005-0000-0000-0000734F0000}"/>
    <cellStyle name="20% - Accent5 7 3 3" xfId="20481" xr:uid="{00000000-0005-0000-0000-0000744F0000}"/>
    <cellStyle name="20% - Accent5 7 3 3 2" xfId="20482" xr:uid="{00000000-0005-0000-0000-0000754F0000}"/>
    <cellStyle name="20% - Accent5 7 3 3 2 2" xfId="20483" xr:uid="{00000000-0005-0000-0000-0000764F0000}"/>
    <cellStyle name="20% - Accent5 7 3 3 2 2 2" xfId="20484" xr:uid="{00000000-0005-0000-0000-0000774F0000}"/>
    <cellStyle name="20% - Accent5 7 3 3 2 2 3" xfId="20485" xr:uid="{00000000-0005-0000-0000-0000784F0000}"/>
    <cellStyle name="20% - Accent5 7 3 3 2 3" xfId="20486" xr:uid="{00000000-0005-0000-0000-0000794F0000}"/>
    <cellStyle name="20% - Accent5 7 3 3 2 4" xfId="20487" xr:uid="{00000000-0005-0000-0000-00007A4F0000}"/>
    <cellStyle name="20% - Accent5 7 3 3 3" xfId="20488" xr:uid="{00000000-0005-0000-0000-00007B4F0000}"/>
    <cellStyle name="20% - Accent5 7 3 3 3 2" xfId="20489" xr:uid="{00000000-0005-0000-0000-00007C4F0000}"/>
    <cellStyle name="20% - Accent5 7 3 3 3 2 2" xfId="20490" xr:uid="{00000000-0005-0000-0000-00007D4F0000}"/>
    <cellStyle name="20% - Accent5 7 3 3 3 2 3" xfId="20491" xr:uid="{00000000-0005-0000-0000-00007E4F0000}"/>
    <cellStyle name="20% - Accent5 7 3 3 3 3" xfId="20492" xr:uid="{00000000-0005-0000-0000-00007F4F0000}"/>
    <cellStyle name="20% - Accent5 7 3 3 3 4" xfId="20493" xr:uid="{00000000-0005-0000-0000-0000804F0000}"/>
    <cellStyle name="20% - Accent5 7 3 3 4" xfId="20494" xr:uid="{00000000-0005-0000-0000-0000814F0000}"/>
    <cellStyle name="20% - Accent5 7 3 3 4 2" xfId="20495" xr:uid="{00000000-0005-0000-0000-0000824F0000}"/>
    <cellStyle name="20% - Accent5 7 3 3 4 3" xfId="20496" xr:uid="{00000000-0005-0000-0000-0000834F0000}"/>
    <cellStyle name="20% - Accent5 7 3 3 5" xfId="20497" xr:uid="{00000000-0005-0000-0000-0000844F0000}"/>
    <cellStyle name="20% - Accent5 7 3 3 6" xfId="20498" xr:uid="{00000000-0005-0000-0000-0000854F0000}"/>
    <cellStyle name="20% - Accent5 7 3 4" xfId="20499" xr:uid="{00000000-0005-0000-0000-0000864F0000}"/>
    <cellStyle name="20% - Accent5 7 3 4 2" xfId="20500" xr:uid="{00000000-0005-0000-0000-0000874F0000}"/>
    <cellStyle name="20% - Accent5 7 3 4 2 2" xfId="20501" xr:uid="{00000000-0005-0000-0000-0000884F0000}"/>
    <cellStyle name="20% - Accent5 7 3 4 2 3" xfId="20502" xr:uid="{00000000-0005-0000-0000-0000894F0000}"/>
    <cellStyle name="20% - Accent5 7 3 4 3" xfId="20503" xr:uid="{00000000-0005-0000-0000-00008A4F0000}"/>
    <cellStyle name="20% - Accent5 7 3 4 4" xfId="20504" xr:uid="{00000000-0005-0000-0000-00008B4F0000}"/>
    <cellStyle name="20% - Accent5 7 3 5" xfId="20505" xr:uid="{00000000-0005-0000-0000-00008C4F0000}"/>
    <cellStyle name="20% - Accent5 7 3 5 2" xfId="20506" xr:uid="{00000000-0005-0000-0000-00008D4F0000}"/>
    <cellStyle name="20% - Accent5 7 3 5 2 2" xfId="20507" xr:uid="{00000000-0005-0000-0000-00008E4F0000}"/>
    <cellStyle name="20% - Accent5 7 3 5 2 3" xfId="20508" xr:uid="{00000000-0005-0000-0000-00008F4F0000}"/>
    <cellStyle name="20% - Accent5 7 3 5 3" xfId="20509" xr:uid="{00000000-0005-0000-0000-0000904F0000}"/>
    <cellStyle name="20% - Accent5 7 3 5 4" xfId="20510" xr:uid="{00000000-0005-0000-0000-0000914F0000}"/>
    <cellStyle name="20% - Accent5 7 3 6" xfId="20511" xr:uid="{00000000-0005-0000-0000-0000924F0000}"/>
    <cellStyle name="20% - Accent5 7 3 6 2" xfId="20512" xr:uid="{00000000-0005-0000-0000-0000934F0000}"/>
    <cellStyle name="20% - Accent5 7 3 6 3" xfId="20513" xr:uid="{00000000-0005-0000-0000-0000944F0000}"/>
    <cellStyle name="20% - Accent5 7 3 7" xfId="20514" xr:uid="{00000000-0005-0000-0000-0000954F0000}"/>
    <cellStyle name="20% - Accent5 7 3 8" xfId="20515" xr:uid="{00000000-0005-0000-0000-0000964F0000}"/>
    <cellStyle name="20% - Accent5 7 4" xfId="20516" xr:uid="{00000000-0005-0000-0000-0000974F0000}"/>
    <cellStyle name="20% - Accent5 7 4 2" xfId="20517" xr:uid="{00000000-0005-0000-0000-0000984F0000}"/>
    <cellStyle name="20% - Accent5 7 4 2 2" xfId="20518" xr:uid="{00000000-0005-0000-0000-0000994F0000}"/>
    <cellStyle name="20% - Accent5 7 4 2 2 2" xfId="20519" xr:uid="{00000000-0005-0000-0000-00009A4F0000}"/>
    <cellStyle name="20% - Accent5 7 4 2 2 3" xfId="20520" xr:uid="{00000000-0005-0000-0000-00009B4F0000}"/>
    <cellStyle name="20% - Accent5 7 4 2 3" xfId="20521" xr:uid="{00000000-0005-0000-0000-00009C4F0000}"/>
    <cellStyle name="20% - Accent5 7 4 2 4" xfId="20522" xr:uid="{00000000-0005-0000-0000-00009D4F0000}"/>
    <cellStyle name="20% - Accent5 7 4 3" xfId="20523" xr:uid="{00000000-0005-0000-0000-00009E4F0000}"/>
    <cellStyle name="20% - Accent5 7 4 3 2" xfId="20524" xr:uid="{00000000-0005-0000-0000-00009F4F0000}"/>
    <cellStyle name="20% - Accent5 7 4 3 2 2" xfId="20525" xr:uid="{00000000-0005-0000-0000-0000A04F0000}"/>
    <cellStyle name="20% - Accent5 7 4 3 2 3" xfId="20526" xr:uid="{00000000-0005-0000-0000-0000A14F0000}"/>
    <cellStyle name="20% - Accent5 7 4 3 3" xfId="20527" xr:uid="{00000000-0005-0000-0000-0000A24F0000}"/>
    <cellStyle name="20% - Accent5 7 4 3 4" xfId="20528" xr:uid="{00000000-0005-0000-0000-0000A34F0000}"/>
    <cellStyle name="20% - Accent5 7 4 4" xfId="20529" xr:uid="{00000000-0005-0000-0000-0000A44F0000}"/>
    <cellStyle name="20% - Accent5 7 4 4 2" xfId="20530" xr:uid="{00000000-0005-0000-0000-0000A54F0000}"/>
    <cellStyle name="20% - Accent5 7 4 4 3" xfId="20531" xr:uid="{00000000-0005-0000-0000-0000A64F0000}"/>
    <cellStyle name="20% - Accent5 7 4 5" xfId="20532" xr:uid="{00000000-0005-0000-0000-0000A74F0000}"/>
    <cellStyle name="20% - Accent5 7 4 6" xfId="20533" xr:uid="{00000000-0005-0000-0000-0000A84F0000}"/>
    <cellStyle name="20% - Accent5 7 5" xfId="20534" xr:uid="{00000000-0005-0000-0000-0000A94F0000}"/>
    <cellStyle name="20% - Accent5 7 5 2" xfId="20535" xr:uid="{00000000-0005-0000-0000-0000AA4F0000}"/>
    <cellStyle name="20% - Accent5 7 5 2 2" xfId="20536" xr:uid="{00000000-0005-0000-0000-0000AB4F0000}"/>
    <cellStyle name="20% - Accent5 7 5 2 2 2" xfId="20537" xr:uid="{00000000-0005-0000-0000-0000AC4F0000}"/>
    <cellStyle name="20% - Accent5 7 5 2 2 3" xfId="20538" xr:uid="{00000000-0005-0000-0000-0000AD4F0000}"/>
    <cellStyle name="20% - Accent5 7 5 2 3" xfId="20539" xr:uid="{00000000-0005-0000-0000-0000AE4F0000}"/>
    <cellStyle name="20% - Accent5 7 5 2 4" xfId="20540" xr:uid="{00000000-0005-0000-0000-0000AF4F0000}"/>
    <cellStyle name="20% - Accent5 7 5 3" xfId="20541" xr:uid="{00000000-0005-0000-0000-0000B04F0000}"/>
    <cellStyle name="20% - Accent5 7 5 3 2" xfId="20542" xr:uid="{00000000-0005-0000-0000-0000B14F0000}"/>
    <cellStyle name="20% - Accent5 7 5 3 2 2" xfId="20543" xr:uid="{00000000-0005-0000-0000-0000B24F0000}"/>
    <cellStyle name="20% - Accent5 7 5 3 2 3" xfId="20544" xr:uid="{00000000-0005-0000-0000-0000B34F0000}"/>
    <cellStyle name="20% - Accent5 7 5 3 3" xfId="20545" xr:uid="{00000000-0005-0000-0000-0000B44F0000}"/>
    <cellStyle name="20% - Accent5 7 5 3 4" xfId="20546" xr:uid="{00000000-0005-0000-0000-0000B54F0000}"/>
    <cellStyle name="20% - Accent5 7 5 4" xfId="20547" xr:uid="{00000000-0005-0000-0000-0000B64F0000}"/>
    <cellStyle name="20% - Accent5 7 5 4 2" xfId="20548" xr:uid="{00000000-0005-0000-0000-0000B74F0000}"/>
    <cellStyle name="20% - Accent5 7 5 4 3" xfId="20549" xr:uid="{00000000-0005-0000-0000-0000B84F0000}"/>
    <cellStyle name="20% - Accent5 7 5 5" xfId="20550" xr:uid="{00000000-0005-0000-0000-0000B94F0000}"/>
    <cellStyle name="20% - Accent5 7 5 6" xfId="20551" xr:uid="{00000000-0005-0000-0000-0000BA4F0000}"/>
    <cellStyle name="20% - Accent5 7 6" xfId="20552" xr:uid="{00000000-0005-0000-0000-0000BB4F0000}"/>
    <cellStyle name="20% - Accent5 7 6 2" xfId="20553" xr:uid="{00000000-0005-0000-0000-0000BC4F0000}"/>
    <cellStyle name="20% - Accent5 7 6 2 2" xfId="20554" xr:uid="{00000000-0005-0000-0000-0000BD4F0000}"/>
    <cellStyle name="20% - Accent5 7 6 2 3" xfId="20555" xr:uid="{00000000-0005-0000-0000-0000BE4F0000}"/>
    <cellStyle name="20% - Accent5 7 6 3" xfId="20556" xr:uid="{00000000-0005-0000-0000-0000BF4F0000}"/>
    <cellStyle name="20% - Accent5 7 6 4" xfId="20557" xr:uid="{00000000-0005-0000-0000-0000C04F0000}"/>
    <cellStyle name="20% - Accent5 7 7" xfId="20558" xr:uid="{00000000-0005-0000-0000-0000C14F0000}"/>
    <cellStyle name="20% - Accent5 7 7 2" xfId="20559" xr:uid="{00000000-0005-0000-0000-0000C24F0000}"/>
    <cellStyle name="20% - Accent5 7 7 2 2" xfId="20560" xr:uid="{00000000-0005-0000-0000-0000C34F0000}"/>
    <cellStyle name="20% - Accent5 7 7 2 3" xfId="20561" xr:uid="{00000000-0005-0000-0000-0000C44F0000}"/>
    <cellStyle name="20% - Accent5 7 7 3" xfId="20562" xr:uid="{00000000-0005-0000-0000-0000C54F0000}"/>
    <cellStyle name="20% - Accent5 7 7 4" xfId="20563" xr:uid="{00000000-0005-0000-0000-0000C64F0000}"/>
    <cellStyle name="20% - Accent5 7 8" xfId="20564" xr:uid="{00000000-0005-0000-0000-0000C74F0000}"/>
    <cellStyle name="20% - Accent5 7 8 2" xfId="20565" xr:uid="{00000000-0005-0000-0000-0000C84F0000}"/>
    <cellStyle name="20% - Accent5 7 8 3" xfId="20566" xr:uid="{00000000-0005-0000-0000-0000C94F0000}"/>
    <cellStyle name="20% - Accent5 7 9" xfId="20567" xr:uid="{00000000-0005-0000-0000-0000CA4F0000}"/>
    <cellStyle name="20% - Accent5 7_Revenue monitoring workings P6 97-2003" xfId="20568" xr:uid="{00000000-0005-0000-0000-0000CB4F0000}"/>
    <cellStyle name="20% - Accent5 8" xfId="20569" xr:uid="{00000000-0005-0000-0000-0000CC4F0000}"/>
    <cellStyle name="20% - Accent5 8 10" xfId="20570" xr:uid="{00000000-0005-0000-0000-0000CD4F0000}"/>
    <cellStyle name="20% - Accent5 8 2" xfId="20571" xr:uid="{00000000-0005-0000-0000-0000CE4F0000}"/>
    <cellStyle name="20% - Accent5 8 2 2" xfId="20572" xr:uid="{00000000-0005-0000-0000-0000CF4F0000}"/>
    <cellStyle name="20% - Accent5 8 2 2 2" xfId="20573" xr:uid="{00000000-0005-0000-0000-0000D04F0000}"/>
    <cellStyle name="20% - Accent5 8 2 2 2 2" xfId="20574" xr:uid="{00000000-0005-0000-0000-0000D14F0000}"/>
    <cellStyle name="20% - Accent5 8 2 2 2 2 2" xfId="20575" xr:uid="{00000000-0005-0000-0000-0000D24F0000}"/>
    <cellStyle name="20% - Accent5 8 2 2 2 2 2 2" xfId="20576" xr:uid="{00000000-0005-0000-0000-0000D34F0000}"/>
    <cellStyle name="20% - Accent5 8 2 2 2 2 2 3" xfId="20577" xr:uid="{00000000-0005-0000-0000-0000D44F0000}"/>
    <cellStyle name="20% - Accent5 8 2 2 2 2 3" xfId="20578" xr:uid="{00000000-0005-0000-0000-0000D54F0000}"/>
    <cellStyle name="20% - Accent5 8 2 2 2 2 4" xfId="20579" xr:uid="{00000000-0005-0000-0000-0000D64F0000}"/>
    <cellStyle name="20% - Accent5 8 2 2 2 3" xfId="20580" xr:uid="{00000000-0005-0000-0000-0000D74F0000}"/>
    <cellStyle name="20% - Accent5 8 2 2 2 3 2" xfId="20581" xr:uid="{00000000-0005-0000-0000-0000D84F0000}"/>
    <cellStyle name="20% - Accent5 8 2 2 2 3 2 2" xfId="20582" xr:uid="{00000000-0005-0000-0000-0000D94F0000}"/>
    <cellStyle name="20% - Accent5 8 2 2 2 3 2 3" xfId="20583" xr:uid="{00000000-0005-0000-0000-0000DA4F0000}"/>
    <cellStyle name="20% - Accent5 8 2 2 2 3 3" xfId="20584" xr:uid="{00000000-0005-0000-0000-0000DB4F0000}"/>
    <cellStyle name="20% - Accent5 8 2 2 2 3 4" xfId="20585" xr:uid="{00000000-0005-0000-0000-0000DC4F0000}"/>
    <cellStyle name="20% - Accent5 8 2 2 2 4" xfId="20586" xr:uid="{00000000-0005-0000-0000-0000DD4F0000}"/>
    <cellStyle name="20% - Accent5 8 2 2 2 4 2" xfId="20587" xr:uid="{00000000-0005-0000-0000-0000DE4F0000}"/>
    <cellStyle name="20% - Accent5 8 2 2 2 4 3" xfId="20588" xr:uid="{00000000-0005-0000-0000-0000DF4F0000}"/>
    <cellStyle name="20% - Accent5 8 2 2 2 5" xfId="20589" xr:uid="{00000000-0005-0000-0000-0000E04F0000}"/>
    <cellStyle name="20% - Accent5 8 2 2 2 6" xfId="20590" xr:uid="{00000000-0005-0000-0000-0000E14F0000}"/>
    <cellStyle name="20% - Accent5 8 2 2 3" xfId="20591" xr:uid="{00000000-0005-0000-0000-0000E24F0000}"/>
    <cellStyle name="20% - Accent5 8 2 2 3 2" xfId="20592" xr:uid="{00000000-0005-0000-0000-0000E34F0000}"/>
    <cellStyle name="20% - Accent5 8 2 2 3 2 2" xfId="20593" xr:uid="{00000000-0005-0000-0000-0000E44F0000}"/>
    <cellStyle name="20% - Accent5 8 2 2 3 2 2 2" xfId="20594" xr:uid="{00000000-0005-0000-0000-0000E54F0000}"/>
    <cellStyle name="20% - Accent5 8 2 2 3 2 2 3" xfId="20595" xr:uid="{00000000-0005-0000-0000-0000E64F0000}"/>
    <cellStyle name="20% - Accent5 8 2 2 3 2 3" xfId="20596" xr:uid="{00000000-0005-0000-0000-0000E74F0000}"/>
    <cellStyle name="20% - Accent5 8 2 2 3 2 4" xfId="20597" xr:uid="{00000000-0005-0000-0000-0000E84F0000}"/>
    <cellStyle name="20% - Accent5 8 2 2 3 3" xfId="20598" xr:uid="{00000000-0005-0000-0000-0000E94F0000}"/>
    <cellStyle name="20% - Accent5 8 2 2 3 3 2" xfId="20599" xr:uid="{00000000-0005-0000-0000-0000EA4F0000}"/>
    <cellStyle name="20% - Accent5 8 2 2 3 3 2 2" xfId="20600" xr:uid="{00000000-0005-0000-0000-0000EB4F0000}"/>
    <cellStyle name="20% - Accent5 8 2 2 3 3 2 3" xfId="20601" xr:uid="{00000000-0005-0000-0000-0000EC4F0000}"/>
    <cellStyle name="20% - Accent5 8 2 2 3 3 3" xfId="20602" xr:uid="{00000000-0005-0000-0000-0000ED4F0000}"/>
    <cellStyle name="20% - Accent5 8 2 2 3 3 4" xfId="20603" xr:uid="{00000000-0005-0000-0000-0000EE4F0000}"/>
    <cellStyle name="20% - Accent5 8 2 2 3 4" xfId="20604" xr:uid="{00000000-0005-0000-0000-0000EF4F0000}"/>
    <cellStyle name="20% - Accent5 8 2 2 3 4 2" xfId="20605" xr:uid="{00000000-0005-0000-0000-0000F04F0000}"/>
    <cellStyle name="20% - Accent5 8 2 2 3 4 3" xfId="20606" xr:uid="{00000000-0005-0000-0000-0000F14F0000}"/>
    <cellStyle name="20% - Accent5 8 2 2 3 5" xfId="20607" xr:uid="{00000000-0005-0000-0000-0000F24F0000}"/>
    <cellStyle name="20% - Accent5 8 2 2 3 6" xfId="20608" xr:uid="{00000000-0005-0000-0000-0000F34F0000}"/>
    <cellStyle name="20% - Accent5 8 2 2 4" xfId="20609" xr:uid="{00000000-0005-0000-0000-0000F44F0000}"/>
    <cellStyle name="20% - Accent5 8 2 2 4 2" xfId="20610" xr:uid="{00000000-0005-0000-0000-0000F54F0000}"/>
    <cellStyle name="20% - Accent5 8 2 2 4 2 2" xfId="20611" xr:uid="{00000000-0005-0000-0000-0000F64F0000}"/>
    <cellStyle name="20% - Accent5 8 2 2 4 2 3" xfId="20612" xr:uid="{00000000-0005-0000-0000-0000F74F0000}"/>
    <cellStyle name="20% - Accent5 8 2 2 4 3" xfId="20613" xr:uid="{00000000-0005-0000-0000-0000F84F0000}"/>
    <cellStyle name="20% - Accent5 8 2 2 4 4" xfId="20614" xr:uid="{00000000-0005-0000-0000-0000F94F0000}"/>
    <cellStyle name="20% - Accent5 8 2 2 5" xfId="20615" xr:uid="{00000000-0005-0000-0000-0000FA4F0000}"/>
    <cellStyle name="20% - Accent5 8 2 2 5 2" xfId="20616" xr:uid="{00000000-0005-0000-0000-0000FB4F0000}"/>
    <cellStyle name="20% - Accent5 8 2 2 5 2 2" xfId="20617" xr:uid="{00000000-0005-0000-0000-0000FC4F0000}"/>
    <cellStyle name="20% - Accent5 8 2 2 5 2 3" xfId="20618" xr:uid="{00000000-0005-0000-0000-0000FD4F0000}"/>
    <cellStyle name="20% - Accent5 8 2 2 5 3" xfId="20619" xr:uid="{00000000-0005-0000-0000-0000FE4F0000}"/>
    <cellStyle name="20% - Accent5 8 2 2 5 4" xfId="20620" xr:uid="{00000000-0005-0000-0000-0000FF4F0000}"/>
    <cellStyle name="20% - Accent5 8 2 2 6" xfId="20621" xr:uid="{00000000-0005-0000-0000-000000500000}"/>
    <cellStyle name="20% - Accent5 8 2 2 6 2" xfId="20622" xr:uid="{00000000-0005-0000-0000-000001500000}"/>
    <cellStyle name="20% - Accent5 8 2 2 6 3" xfId="20623" xr:uid="{00000000-0005-0000-0000-000002500000}"/>
    <cellStyle name="20% - Accent5 8 2 2 7" xfId="20624" xr:uid="{00000000-0005-0000-0000-000003500000}"/>
    <cellStyle name="20% - Accent5 8 2 2 8" xfId="20625" xr:uid="{00000000-0005-0000-0000-000004500000}"/>
    <cellStyle name="20% - Accent5 8 2 3" xfId="20626" xr:uid="{00000000-0005-0000-0000-000005500000}"/>
    <cellStyle name="20% - Accent5 8 2 3 2" xfId="20627" xr:uid="{00000000-0005-0000-0000-000006500000}"/>
    <cellStyle name="20% - Accent5 8 2 3 2 2" xfId="20628" xr:uid="{00000000-0005-0000-0000-000007500000}"/>
    <cellStyle name="20% - Accent5 8 2 3 2 2 2" xfId="20629" xr:uid="{00000000-0005-0000-0000-000008500000}"/>
    <cellStyle name="20% - Accent5 8 2 3 2 2 3" xfId="20630" xr:uid="{00000000-0005-0000-0000-000009500000}"/>
    <cellStyle name="20% - Accent5 8 2 3 2 3" xfId="20631" xr:uid="{00000000-0005-0000-0000-00000A500000}"/>
    <cellStyle name="20% - Accent5 8 2 3 2 4" xfId="20632" xr:uid="{00000000-0005-0000-0000-00000B500000}"/>
    <cellStyle name="20% - Accent5 8 2 3 3" xfId="20633" xr:uid="{00000000-0005-0000-0000-00000C500000}"/>
    <cellStyle name="20% - Accent5 8 2 3 3 2" xfId="20634" xr:uid="{00000000-0005-0000-0000-00000D500000}"/>
    <cellStyle name="20% - Accent5 8 2 3 3 2 2" xfId="20635" xr:uid="{00000000-0005-0000-0000-00000E500000}"/>
    <cellStyle name="20% - Accent5 8 2 3 3 2 3" xfId="20636" xr:uid="{00000000-0005-0000-0000-00000F500000}"/>
    <cellStyle name="20% - Accent5 8 2 3 3 3" xfId="20637" xr:uid="{00000000-0005-0000-0000-000010500000}"/>
    <cellStyle name="20% - Accent5 8 2 3 3 4" xfId="20638" xr:uid="{00000000-0005-0000-0000-000011500000}"/>
    <cellStyle name="20% - Accent5 8 2 3 4" xfId="20639" xr:uid="{00000000-0005-0000-0000-000012500000}"/>
    <cellStyle name="20% - Accent5 8 2 3 4 2" xfId="20640" xr:uid="{00000000-0005-0000-0000-000013500000}"/>
    <cellStyle name="20% - Accent5 8 2 3 4 3" xfId="20641" xr:uid="{00000000-0005-0000-0000-000014500000}"/>
    <cellStyle name="20% - Accent5 8 2 3 5" xfId="20642" xr:uid="{00000000-0005-0000-0000-000015500000}"/>
    <cellStyle name="20% - Accent5 8 2 3 6" xfId="20643" xr:uid="{00000000-0005-0000-0000-000016500000}"/>
    <cellStyle name="20% - Accent5 8 2 4" xfId="20644" xr:uid="{00000000-0005-0000-0000-000017500000}"/>
    <cellStyle name="20% - Accent5 8 2 4 2" xfId="20645" xr:uid="{00000000-0005-0000-0000-000018500000}"/>
    <cellStyle name="20% - Accent5 8 2 4 2 2" xfId="20646" xr:uid="{00000000-0005-0000-0000-000019500000}"/>
    <cellStyle name="20% - Accent5 8 2 4 2 2 2" xfId="20647" xr:uid="{00000000-0005-0000-0000-00001A500000}"/>
    <cellStyle name="20% - Accent5 8 2 4 2 2 3" xfId="20648" xr:uid="{00000000-0005-0000-0000-00001B500000}"/>
    <cellStyle name="20% - Accent5 8 2 4 2 3" xfId="20649" xr:uid="{00000000-0005-0000-0000-00001C500000}"/>
    <cellStyle name="20% - Accent5 8 2 4 2 4" xfId="20650" xr:uid="{00000000-0005-0000-0000-00001D500000}"/>
    <cellStyle name="20% - Accent5 8 2 4 3" xfId="20651" xr:uid="{00000000-0005-0000-0000-00001E500000}"/>
    <cellStyle name="20% - Accent5 8 2 4 3 2" xfId="20652" xr:uid="{00000000-0005-0000-0000-00001F500000}"/>
    <cellStyle name="20% - Accent5 8 2 4 3 2 2" xfId="20653" xr:uid="{00000000-0005-0000-0000-000020500000}"/>
    <cellStyle name="20% - Accent5 8 2 4 3 2 3" xfId="20654" xr:uid="{00000000-0005-0000-0000-000021500000}"/>
    <cellStyle name="20% - Accent5 8 2 4 3 3" xfId="20655" xr:uid="{00000000-0005-0000-0000-000022500000}"/>
    <cellStyle name="20% - Accent5 8 2 4 3 4" xfId="20656" xr:uid="{00000000-0005-0000-0000-000023500000}"/>
    <cellStyle name="20% - Accent5 8 2 4 4" xfId="20657" xr:uid="{00000000-0005-0000-0000-000024500000}"/>
    <cellStyle name="20% - Accent5 8 2 4 4 2" xfId="20658" xr:uid="{00000000-0005-0000-0000-000025500000}"/>
    <cellStyle name="20% - Accent5 8 2 4 4 3" xfId="20659" xr:uid="{00000000-0005-0000-0000-000026500000}"/>
    <cellStyle name="20% - Accent5 8 2 4 5" xfId="20660" xr:uid="{00000000-0005-0000-0000-000027500000}"/>
    <cellStyle name="20% - Accent5 8 2 4 6" xfId="20661" xr:uid="{00000000-0005-0000-0000-000028500000}"/>
    <cellStyle name="20% - Accent5 8 2 5" xfId="20662" xr:uid="{00000000-0005-0000-0000-000029500000}"/>
    <cellStyle name="20% - Accent5 8 2 5 2" xfId="20663" xr:uid="{00000000-0005-0000-0000-00002A500000}"/>
    <cellStyle name="20% - Accent5 8 2 5 2 2" xfId="20664" xr:uid="{00000000-0005-0000-0000-00002B500000}"/>
    <cellStyle name="20% - Accent5 8 2 5 2 3" xfId="20665" xr:uid="{00000000-0005-0000-0000-00002C500000}"/>
    <cellStyle name="20% - Accent5 8 2 5 3" xfId="20666" xr:uid="{00000000-0005-0000-0000-00002D500000}"/>
    <cellStyle name="20% - Accent5 8 2 5 4" xfId="20667" xr:uid="{00000000-0005-0000-0000-00002E500000}"/>
    <cellStyle name="20% - Accent5 8 2 6" xfId="20668" xr:uid="{00000000-0005-0000-0000-00002F500000}"/>
    <cellStyle name="20% - Accent5 8 2 6 2" xfId="20669" xr:uid="{00000000-0005-0000-0000-000030500000}"/>
    <cellStyle name="20% - Accent5 8 2 6 2 2" xfId="20670" xr:uid="{00000000-0005-0000-0000-000031500000}"/>
    <cellStyle name="20% - Accent5 8 2 6 2 3" xfId="20671" xr:uid="{00000000-0005-0000-0000-000032500000}"/>
    <cellStyle name="20% - Accent5 8 2 6 3" xfId="20672" xr:uid="{00000000-0005-0000-0000-000033500000}"/>
    <cellStyle name="20% - Accent5 8 2 6 4" xfId="20673" xr:uid="{00000000-0005-0000-0000-000034500000}"/>
    <cellStyle name="20% - Accent5 8 2 7" xfId="20674" xr:uid="{00000000-0005-0000-0000-000035500000}"/>
    <cellStyle name="20% - Accent5 8 2 7 2" xfId="20675" xr:uid="{00000000-0005-0000-0000-000036500000}"/>
    <cellStyle name="20% - Accent5 8 2 7 3" xfId="20676" xr:uid="{00000000-0005-0000-0000-000037500000}"/>
    <cellStyle name="20% - Accent5 8 2 8" xfId="20677" xr:uid="{00000000-0005-0000-0000-000038500000}"/>
    <cellStyle name="20% - Accent5 8 2 9" xfId="20678" xr:uid="{00000000-0005-0000-0000-000039500000}"/>
    <cellStyle name="20% - Accent5 8 3" xfId="20679" xr:uid="{00000000-0005-0000-0000-00003A500000}"/>
    <cellStyle name="20% - Accent5 8 3 2" xfId="20680" xr:uid="{00000000-0005-0000-0000-00003B500000}"/>
    <cellStyle name="20% - Accent5 8 3 2 2" xfId="20681" xr:uid="{00000000-0005-0000-0000-00003C500000}"/>
    <cellStyle name="20% - Accent5 8 3 2 2 2" xfId="20682" xr:uid="{00000000-0005-0000-0000-00003D500000}"/>
    <cellStyle name="20% - Accent5 8 3 2 2 2 2" xfId="20683" xr:uid="{00000000-0005-0000-0000-00003E500000}"/>
    <cellStyle name="20% - Accent5 8 3 2 2 2 3" xfId="20684" xr:uid="{00000000-0005-0000-0000-00003F500000}"/>
    <cellStyle name="20% - Accent5 8 3 2 2 3" xfId="20685" xr:uid="{00000000-0005-0000-0000-000040500000}"/>
    <cellStyle name="20% - Accent5 8 3 2 2 4" xfId="20686" xr:uid="{00000000-0005-0000-0000-000041500000}"/>
    <cellStyle name="20% - Accent5 8 3 2 3" xfId="20687" xr:uid="{00000000-0005-0000-0000-000042500000}"/>
    <cellStyle name="20% - Accent5 8 3 2 3 2" xfId="20688" xr:uid="{00000000-0005-0000-0000-000043500000}"/>
    <cellStyle name="20% - Accent5 8 3 2 3 2 2" xfId="20689" xr:uid="{00000000-0005-0000-0000-000044500000}"/>
    <cellStyle name="20% - Accent5 8 3 2 3 2 3" xfId="20690" xr:uid="{00000000-0005-0000-0000-000045500000}"/>
    <cellStyle name="20% - Accent5 8 3 2 3 3" xfId="20691" xr:uid="{00000000-0005-0000-0000-000046500000}"/>
    <cellStyle name="20% - Accent5 8 3 2 3 4" xfId="20692" xr:uid="{00000000-0005-0000-0000-000047500000}"/>
    <cellStyle name="20% - Accent5 8 3 2 4" xfId="20693" xr:uid="{00000000-0005-0000-0000-000048500000}"/>
    <cellStyle name="20% - Accent5 8 3 2 4 2" xfId="20694" xr:uid="{00000000-0005-0000-0000-000049500000}"/>
    <cellStyle name="20% - Accent5 8 3 2 4 3" xfId="20695" xr:uid="{00000000-0005-0000-0000-00004A500000}"/>
    <cellStyle name="20% - Accent5 8 3 2 5" xfId="20696" xr:uid="{00000000-0005-0000-0000-00004B500000}"/>
    <cellStyle name="20% - Accent5 8 3 2 6" xfId="20697" xr:uid="{00000000-0005-0000-0000-00004C500000}"/>
    <cellStyle name="20% - Accent5 8 3 3" xfId="20698" xr:uid="{00000000-0005-0000-0000-00004D500000}"/>
    <cellStyle name="20% - Accent5 8 3 3 2" xfId="20699" xr:uid="{00000000-0005-0000-0000-00004E500000}"/>
    <cellStyle name="20% - Accent5 8 3 3 2 2" xfId="20700" xr:uid="{00000000-0005-0000-0000-00004F500000}"/>
    <cellStyle name="20% - Accent5 8 3 3 2 2 2" xfId="20701" xr:uid="{00000000-0005-0000-0000-000050500000}"/>
    <cellStyle name="20% - Accent5 8 3 3 2 2 3" xfId="20702" xr:uid="{00000000-0005-0000-0000-000051500000}"/>
    <cellStyle name="20% - Accent5 8 3 3 2 3" xfId="20703" xr:uid="{00000000-0005-0000-0000-000052500000}"/>
    <cellStyle name="20% - Accent5 8 3 3 2 4" xfId="20704" xr:uid="{00000000-0005-0000-0000-000053500000}"/>
    <cellStyle name="20% - Accent5 8 3 3 3" xfId="20705" xr:uid="{00000000-0005-0000-0000-000054500000}"/>
    <cellStyle name="20% - Accent5 8 3 3 3 2" xfId="20706" xr:uid="{00000000-0005-0000-0000-000055500000}"/>
    <cellStyle name="20% - Accent5 8 3 3 3 2 2" xfId="20707" xr:uid="{00000000-0005-0000-0000-000056500000}"/>
    <cellStyle name="20% - Accent5 8 3 3 3 2 3" xfId="20708" xr:uid="{00000000-0005-0000-0000-000057500000}"/>
    <cellStyle name="20% - Accent5 8 3 3 3 3" xfId="20709" xr:uid="{00000000-0005-0000-0000-000058500000}"/>
    <cellStyle name="20% - Accent5 8 3 3 3 4" xfId="20710" xr:uid="{00000000-0005-0000-0000-000059500000}"/>
    <cellStyle name="20% - Accent5 8 3 3 4" xfId="20711" xr:uid="{00000000-0005-0000-0000-00005A500000}"/>
    <cellStyle name="20% - Accent5 8 3 3 4 2" xfId="20712" xr:uid="{00000000-0005-0000-0000-00005B500000}"/>
    <cellStyle name="20% - Accent5 8 3 3 4 3" xfId="20713" xr:uid="{00000000-0005-0000-0000-00005C500000}"/>
    <cellStyle name="20% - Accent5 8 3 3 5" xfId="20714" xr:uid="{00000000-0005-0000-0000-00005D500000}"/>
    <cellStyle name="20% - Accent5 8 3 3 6" xfId="20715" xr:uid="{00000000-0005-0000-0000-00005E500000}"/>
    <cellStyle name="20% - Accent5 8 3 4" xfId="20716" xr:uid="{00000000-0005-0000-0000-00005F500000}"/>
    <cellStyle name="20% - Accent5 8 3 4 2" xfId="20717" xr:uid="{00000000-0005-0000-0000-000060500000}"/>
    <cellStyle name="20% - Accent5 8 3 4 2 2" xfId="20718" xr:uid="{00000000-0005-0000-0000-000061500000}"/>
    <cellStyle name="20% - Accent5 8 3 4 2 3" xfId="20719" xr:uid="{00000000-0005-0000-0000-000062500000}"/>
    <cellStyle name="20% - Accent5 8 3 4 3" xfId="20720" xr:uid="{00000000-0005-0000-0000-000063500000}"/>
    <cellStyle name="20% - Accent5 8 3 4 4" xfId="20721" xr:uid="{00000000-0005-0000-0000-000064500000}"/>
    <cellStyle name="20% - Accent5 8 3 5" xfId="20722" xr:uid="{00000000-0005-0000-0000-000065500000}"/>
    <cellStyle name="20% - Accent5 8 3 5 2" xfId="20723" xr:uid="{00000000-0005-0000-0000-000066500000}"/>
    <cellStyle name="20% - Accent5 8 3 5 2 2" xfId="20724" xr:uid="{00000000-0005-0000-0000-000067500000}"/>
    <cellStyle name="20% - Accent5 8 3 5 2 3" xfId="20725" xr:uid="{00000000-0005-0000-0000-000068500000}"/>
    <cellStyle name="20% - Accent5 8 3 5 3" xfId="20726" xr:uid="{00000000-0005-0000-0000-000069500000}"/>
    <cellStyle name="20% - Accent5 8 3 5 4" xfId="20727" xr:uid="{00000000-0005-0000-0000-00006A500000}"/>
    <cellStyle name="20% - Accent5 8 3 6" xfId="20728" xr:uid="{00000000-0005-0000-0000-00006B500000}"/>
    <cellStyle name="20% - Accent5 8 3 6 2" xfId="20729" xr:uid="{00000000-0005-0000-0000-00006C500000}"/>
    <cellStyle name="20% - Accent5 8 3 6 3" xfId="20730" xr:uid="{00000000-0005-0000-0000-00006D500000}"/>
    <cellStyle name="20% - Accent5 8 3 7" xfId="20731" xr:uid="{00000000-0005-0000-0000-00006E500000}"/>
    <cellStyle name="20% - Accent5 8 3 8" xfId="20732" xr:uid="{00000000-0005-0000-0000-00006F500000}"/>
    <cellStyle name="20% - Accent5 8 4" xfId="20733" xr:uid="{00000000-0005-0000-0000-000070500000}"/>
    <cellStyle name="20% - Accent5 8 4 2" xfId="20734" xr:uid="{00000000-0005-0000-0000-000071500000}"/>
    <cellStyle name="20% - Accent5 8 4 2 2" xfId="20735" xr:uid="{00000000-0005-0000-0000-000072500000}"/>
    <cellStyle name="20% - Accent5 8 4 2 2 2" xfId="20736" xr:uid="{00000000-0005-0000-0000-000073500000}"/>
    <cellStyle name="20% - Accent5 8 4 2 2 3" xfId="20737" xr:uid="{00000000-0005-0000-0000-000074500000}"/>
    <cellStyle name="20% - Accent5 8 4 2 3" xfId="20738" xr:uid="{00000000-0005-0000-0000-000075500000}"/>
    <cellStyle name="20% - Accent5 8 4 2 4" xfId="20739" xr:uid="{00000000-0005-0000-0000-000076500000}"/>
    <cellStyle name="20% - Accent5 8 4 3" xfId="20740" xr:uid="{00000000-0005-0000-0000-000077500000}"/>
    <cellStyle name="20% - Accent5 8 4 3 2" xfId="20741" xr:uid="{00000000-0005-0000-0000-000078500000}"/>
    <cellStyle name="20% - Accent5 8 4 3 2 2" xfId="20742" xr:uid="{00000000-0005-0000-0000-000079500000}"/>
    <cellStyle name="20% - Accent5 8 4 3 2 3" xfId="20743" xr:uid="{00000000-0005-0000-0000-00007A500000}"/>
    <cellStyle name="20% - Accent5 8 4 3 3" xfId="20744" xr:uid="{00000000-0005-0000-0000-00007B500000}"/>
    <cellStyle name="20% - Accent5 8 4 3 4" xfId="20745" xr:uid="{00000000-0005-0000-0000-00007C500000}"/>
    <cellStyle name="20% - Accent5 8 4 4" xfId="20746" xr:uid="{00000000-0005-0000-0000-00007D500000}"/>
    <cellStyle name="20% - Accent5 8 4 4 2" xfId="20747" xr:uid="{00000000-0005-0000-0000-00007E500000}"/>
    <cellStyle name="20% - Accent5 8 4 4 3" xfId="20748" xr:uid="{00000000-0005-0000-0000-00007F500000}"/>
    <cellStyle name="20% - Accent5 8 4 5" xfId="20749" xr:uid="{00000000-0005-0000-0000-000080500000}"/>
    <cellStyle name="20% - Accent5 8 4 6" xfId="20750" xr:uid="{00000000-0005-0000-0000-000081500000}"/>
    <cellStyle name="20% - Accent5 8 5" xfId="20751" xr:uid="{00000000-0005-0000-0000-000082500000}"/>
    <cellStyle name="20% - Accent5 8 5 2" xfId="20752" xr:uid="{00000000-0005-0000-0000-000083500000}"/>
    <cellStyle name="20% - Accent5 8 5 2 2" xfId="20753" xr:uid="{00000000-0005-0000-0000-000084500000}"/>
    <cellStyle name="20% - Accent5 8 5 2 2 2" xfId="20754" xr:uid="{00000000-0005-0000-0000-000085500000}"/>
    <cellStyle name="20% - Accent5 8 5 2 2 3" xfId="20755" xr:uid="{00000000-0005-0000-0000-000086500000}"/>
    <cellStyle name="20% - Accent5 8 5 2 3" xfId="20756" xr:uid="{00000000-0005-0000-0000-000087500000}"/>
    <cellStyle name="20% - Accent5 8 5 2 4" xfId="20757" xr:uid="{00000000-0005-0000-0000-000088500000}"/>
    <cellStyle name="20% - Accent5 8 5 3" xfId="20758" xr:uid="{00000000-0005-0000-0000-000089500000}"/>
    <cellStyle name="20% - Accent5 8 5 3 2" xfId="20759" xr:uid="{00000000-0005-0000-0000-00008A500000}"/>
    <cellStyle name="20% - Accent5 8 5 3 2 2" xfId="20760" xr:uid="{00000000-0005-0000-0000-00008B500000}"/>
    <cellStyle name="20% - Accent5 8 5 3 2 3" xfId="20761" xr:uid="{00000000-0005-0000-0000-00008C500000}"/>
    <cellStyle name="20% - Accent5 8 5 3 3" xfId="20762" xr:uid="{00000000-0005-0000-0000-00008D500000}"/>
    <cellStyle name="20% - Accent5 8 5 3 4" xfId="20763" xr:uid="{00000000-0005-0000-0000-00008E500000}"/>
    <cellStyle name="20% - Accent5 8 5 4" xfId="20764" xr:uid="{00000000-0005-0000-0000-00008F500000}"/>
    <cellStyle name="20% - Accent5 8 5 4 2" xfId="20765" xr:uid="{00000000-0005-0000-0000-000090500000}"/>
    <cellStyle name="20% - Accent5 8 5 4 3" xfId="20766" xr:uid="{00000000-0005-0000-0000-000091500000}"/>
    <cellStyle name="20% - Accent5 8 5 5" xfId="20767" xr:uid="{00000000-0005-0000-0000-000092500000}"/>
    <cellStyle name="20% - Accent5 8 5 6" xfId="20768" xr:uid="{00000000-0005-0000-0000-000093500000}"/>
    <cellStyle name="20% - Accent5 8 6" xfId="20769" xr:uid="{00000000-0005-0000-0000-000094500000}"/>
    <cellStyle name="20% - Accent5 8 6 2" xfId="20770" xr:uid="{00000000-0005-0000-0000-000095500000}"/>
    <cellStyle name="20% - Accent5 8 6 2 2" xfId="20771" xr:uid="{00000000-0005-0000-0000-000096500000}"/>
    <cellStyle name="20% - Accent5 8 6 2 3" xfId="20772" xr:uid="{00000000-0005-0000-0000-000097500000}"/>
    <cellStyle name="20% - Accent5 8 6 3" xfId="20773" xr:uid="{00000000-0005-0000-0000-000098500000}"/>
    <cellStyle name="20% - Accent5 8 6 4" xfId="20774" xr:uid="{00000000-0005-0000-0000-000099500000}"/>
    <cellStyle name="20% - Accent5 8 7" xfId="20775" xr:uid="{00000000-0005-0000-0000-00009A500000}"/>
    <cellStyle name="20% - Accent5 8 7 2" xfId="20776" xr:uid="{00000000-0005-0000-0000-00009B500000}"/>
    <cellStyle name="20% - Accent5 8 7 2 2" xfId="20777" xr:uid="{00000000-0005-0000-0000-00009C500000}"/>
    <cellStyle name="20% - Accent5 8 7 2 3" xfId="20778" xr:uid="{00000000-0005-0000-0000-00009D500000}"/>
    <cellStyle name="20% - Accent5 8 7 3" xfId="20779" xr:uid="{00000000-0005-0000-0000-00009E500000}"/>
    <cellStyle name="20% - Accent5 8 7 4" xfId="20780" xr:uid="{00000000-0005-0000-0000-00009F500000}"/>
    <cellStyle name="20% - Accent5 8 8" xfId="20781" xr:uid="{00000000-0005-0000-0000-0000A0500000}"/>
    <cellStyle name="20% - Accent5 8 8 2" xfId="20782" xr:uid="{00000000-0005-0000-0000-0000A1500000}"/>
    <cellStyle name="20% - Accent5 8 8 3" xfId="20783" xr:uid="{00000000-0005-0000-0000-0000A2500000}"/>
    <cellStyle name="20% - Accent5 8 9" xfId="20784" xr:uid="{00000000-0005-0000-0000-0000A3500000}"/>
    <cellStyle name="20% - Accent5 8_Revenue monitoring workings P6 97-2003" xfId="20785" xr:uid="{00000000-0005-0000-0000-0000A4500000}"/>
    <cellStyle name="20% - Accent5 9" xfId="20786" xr:uid="{00000000-0005-0000-0000-0000A5500000}"/>
    <cellStyle name="20% - Accent5 9 10" xfId="20787" xr:uid="{00000000-0005-0000-0000-0000A6500000}"/>
    <cellStyle name="20% - Accent5 9 2" xfId="20788" xr:uid="{00000000-0005-0000-0000-0000A7500000}"/>
    <cellStyle name="20% - Accent5 9 2 2" xfId="20789" xr:uid="{00000000-0005-0000-0000-0000A8500000}"/>
    <cellStyle name="20% - Accent5 9 2 2 2" xfId="20790" xr:uid="{00000000-0005-0000-0000-0000A9500000}"/>
    <cellStyle name="20% - Accent5 9 2 2 2 2" xfId="20791" xr:uid="{00000000-0005-0000-0000-0000AA500000}"/>
    <cellStyle name="20% - Accent5 9 2 2 2 2 2" xfId="20792" xr:uid="{00000000-0005-0000-0000-0000AB500000}"/>
    <cellStyle name="20% - Accent5 9 2 2 2 2 2 2" xfId="20793" xr:uid="{00000000-0005-0000-0000-0000AC500000}"/>
    <cellStyle name="20% - Accent5 9 2 2 2 2 2 3" xfId="20794" xr:uid="{00000000-0005-0000-0000-0000AD500000}"/>
    <cellStyle name="20% - Accent5 9 2 2 2 2 3" xfId="20795" xr:uid="{00000000-0005-0000-0000-0000AE500000}"/>
    <cellStyle name="20% - Accent5 9 2 2 2 2 4" xfId="20796" xr:uid="{00000000-0005-0000-0000-0000AF500000}"/>
    <cellStyle name="20% - Accent5 9 2 2 2 3" xfId="20797" xr:uid="{00000000-0005-0000-0000-0000B0500000}"/>
    <cellStyle name="20% - Accent5 9 2 2 2 3 2" xfId="20798" xr:uid="{00000000-0005-0000-0000-0000B1500000}"/>
    <cellStyle name="20% - Accent5 9 2 2 2 3 2 2" xfId="20799" xr:uid="{00000000-0005-0000-0000-0000B2500000}"/>
    <cellStyle name="20% - Accent5 9 2 2 2 3 2 3" xfId="20800" xr:uid="{00000000-0005-0000-0000-0000B3500000}"/>
    <cellStyle name="20% - Accent5 9 2 2 2 3 3" xfId="20801" xr:uid="{00000000-0005-0000-0000-0000B4500000}"/>
    <cellStyle name="20% - Accent5 9 2 2 2 3 4" xfId="20802" xr:uid="{00000000-0005-0000-0000-0000B5500000}"/>
    <cellStyle name="20% - Accent5 9 2 2 2 4" xfId="20803" xr:uid="{00000000-0005-0000-0000-0000B6500000}"/>
    <cellStyle name="20% - Accent5 9 2 2 2 4 2" xfId="20804" xr:uid="{00000000-0005-0000-0000-0000B7500000}"/>
    <cellStyle name="20% - Accent5 9 2 2 2 4 3" xfId="20805" xr:uid="{00000000-0005-0000-0000-0000B8500000}"/>
    <cellStyle name="20% - Accent5 9 2 2 2 5" xfId="20806" xr:uid="{00000000-0005-0000-0000-0000B9500000}"/>
    <cellStyle name="20% - Accent5 9 2 2 2 6" xfId="20807" xr:uid="{00000000-0005-0000-0000-0000BA500000}"/>
    <cellStyle name="20% - Accent5 9 2 2 3" xfId="20808" xr:uid="{00000000-0005-0000-0000-0000BB500000}"/>
    <cellStyle name="20% - Accent5 9 2 2 3 2" xfId="20809" xr:uid="{00000000-0005-0000-0000-0000BC500000}"/>
    <cellStyle name="20% - Accent5 9 2 2 3 2 2" xfId="20810" xr:uid="{00000000-0005-0000-0000-0000BD500000}"/>
    <cellStyle name="20% - Accent5 9 2 2 3 2 2 2" xfId="20811" xr:uid="{00000000-0005-0000-0000-0000BE500000}"/>
    <cellStyle name="20% - Accent5 9 2 2 3 2 2 3" xfId="20812" xr:uid="{00000000-0005-0000-0000-0000BF500000}"/>
    <cellStyle name="20% - Accent5 9 2 2 3 2 3" xfId="20813" xr:uid="{00000000-0005-0000-0000-0000C0500000}"/>
    <cellStyle name="20% - Accent5 9 2 2 3 2 4" xfId="20814" xr:uid="{00000000-0005-0000-0000-0000C1500000}"/>
    <cellStyle name="20% - Accent5 9 2 2 3 3" xfId="20815" xr:uid="{00000000-0005-0000-0000-0000C2500000}"/>
    <cellStyle name="20% - Accent5 9 2 2 3 3 2" xfId="20816" xr:uid="{00000000-0005-0000-0000-0000C3500000}"/>
    <cellStyle name="20% - Accent5 9 2 2 3 3 2 2" xfId="20817" xr:uid="{00000000-0005-0000-0000-0000C4500000}"/>
    <cellStyle name="20% - Accent5 9 2 2 3 3 2 3" xfId="20818" xr:uid="{00000000-0005-0000-0000-0000C5500000}"/>
    <cellStyle name="20% - Accent5 9 2 2 3 3 3" xfId="20819" xr:uid="{00000000-0005-0000-0000-0000C6500000}"/>
    <cellStyle name="20% - Accent5 9 2 2 3 3 4" xfId="20820" xr:uid="{00000000-0005-0000-0000-0000C7500000}"/>
    <cellStyle name="20% - Accent5 9 2 2 3 4" xfId="20821" xr:uid="{00000000-0005-0000-0000-0000C8500000}"/>
    <cellStyle name="20% - Accent5 9 2 2 3 4 2" xfId="20822" xr:uid="{00000000-0005-0000-0000-0000C9500000}"/>
    <cellStyle name="20% - Accent5 9 2 2 3 4 3" xfId="20823" xr:uid="{00000000-0005-0000-0000-0000CA500000}"/>
    <cellStyle name="20% - Accent5 9 2 2 3 5" xfId="20824" xr:uid="{00000000-0005-0000-0000-0000CB500000}"/>
    <cellStyle name="20% - Accent5 9 2 2 3 6" xfId="20825" xr:uid="{00000000-0005-0000-0000-0000CC500000}"/>
    <cellStyle name="20% - Accent5 9 2 2 4" xfId="20826" xr:uid="{00000000-0005-0000-0000-0000CD500000}"/>
    <cellStyle name="20% - Accent5 9 2 2 4 2" xfId="20827" xr:uid="{00000000-0005-0000-0000-0000CE500000}"/>
    <cellStyle name="20% - Accent5 9 2 2 4 2 2" xfId="20828" xr:uid="{00000000-0005-0000-0000-0000CF500000}"/>
    <cellStyle name="20% - Accent5 9 2 2 4 2 3" xfId="20829" xr:uid="{00000000-0005-0000-0000-0000D0500000}"/>
    <cellStyle name="20% - Accent5 9 2 2 4 3" xfId="20830" xr:uid="{00000000-0005-0000-0000-0000D1500000}"/>
    <cellStyle name="20% - Accent5 9 2 2 4 4" xfId="20831" xr:uid="{00000000-0005-0000-0000-0000D2500000}"/>
    <cellStyle name="20% - Accent5 9 2 2 5" xfId="20832" xr:uid="{00000000-0005-0000-0000-0000D3500000}"/>
    <cellStyle name="20% - Accent5 9 2 2 5 2" xfId="20833" xr:uid="{00000000-0005-0000-0000-0000D4500000}"/>
    <cellStyle name="20% - Accent5 9 2 2 5 2 2" xfId="20834" xr:uid="{00000000-0005-0000-0000-0000D5500000}"/>
    <cellStyle name="20% - Accent5 9 2 2 5 2 3" xfId="20835" xr:uid="{00000000-0005-0000-0000-0000D6500000}"/>
    <cellStyle name="20% - Accent5 9 2 2 5 3" xfId="20836" xr:uid="{00000000-0005-0000-0000-0000D7500000}"/>
    <cellStyle name="20% - Accent5 9 2 2 5 4" xfId="20837" xr:uid="{00000000-0005-0000-0000-0000D8500000}"/>
    <cellStyle name="20% - Accent5 9 2 2 6" xfId="20838" xr:uid="{00000000-0005-0000-0000-0000D9500000}"/>
    <cellStyle name="20% - Accent5 9 2 2 6 2" xfId="20839" xr:uid="{00000000-0005-0000-0000-0000DA500000}"/>
    <cellStyle name="20% - Accent5 9 2 2 6 3" xfId="20840" xr:uid="{00000000-0005-0000-0000-0000DB500000}"/>
    <cellStyle name="20% - Accent5 9 2 2 7" xfId="20841" xr:uid="{00000000-0005-0000-0000-0000DC500000}"/>
    <cellStyle name="20% - Accent5 9 2 2 8" xfId="20842" xr:uid="{00000000-0005-0000-0000-0000DD500000}"/>
    <cellStyle name="20% - Accent5 9 2 3" xfId="20843" xr:uid="{00000000-0005-0000-0000-0000DE500000}"/>
    <cellStyle name="20% - Accent5 9 2 3 2" xfId="20844" xr:uid="{00000000-0005-0000-0000-0000DF500000}"/>
    <cellStyle name="20% - Accent5 9 2 3 2 2" xfId="20845" xr:uid="{00000000-0005-0000-0000-0000E0500000}"/>
    <cellStyle name="20% - Accent5 9 2 3 2 2 2" xfId="20846" xr:uid="{00000000-0005-0000-0000-0000E1500000}"/>
    <cellStyle name="20% - Accent5 9 2 3 2 2 3" xfId="20847" xr:uid="{00000000-0005-0000-0000-0000E2500000}"/>
    <cellStyle name="20% - Accent5 9 2 3 2 3" xfId="20848" xr:uid="{00000000-0005-0000-0000-0000E3500000}"/>
    <cellStyle name="20% - Accent5 9 2 3 2 4" xfId="20849" xr:uid="{00000000-0005-0000-0000-0000E4500000}"/>
    <cellStyle name="20% - Accent5 9 2 3 3" xfId="20850" xr:uid="{00000000-0005-0000-0000-0000E5500000}"/>
    <cellStyle name="20% - Accent5 9 2 3 3 2" xfId="20851" xr:uid="{00000000-0005-0000-0000-0000E6500000}"/>
    <cellStyle name="20% - Accent5 9 2 3 3 2 2" xfId="20852" xr:uid="{00000000-0005-0000-0000-0000E7500000}"/>
    <cellStyle name="20% - Accent5 9 2 3 3 2 3" xfId="20853" xr:uid="{00000000-0005-0000-0000-0000E8500000}"/>
    <cellStyle name="20% - Accent5 9 2 3 3 3" xfId="20854" xr:uid="{00000000-0005-0000-0000-0000E9500000}"/>
    <cellStyle name="20% - Accent5 9 2 3 3 4" xfId="20855" xr:uid="{00000000-0005-0000-0000-0000EA500000}"/>
    <cellStyle name="20% - Accent5 9 2 3 4" xfId="20856" xr:uid="{00000000-0005-0000-0000-0000EB500000}"/>
    <cellStyle name="20% - Accent5 9 2 3 4 2" xfId="20857" xr:uid="{00000000-0005-0000-0000-0000EC500000}"/>
    <cellStyle name="20% - Accent5 9 2 3 4 3" xfId="20858" xr:uid="{00000000-0005-0000-0000-0000ED500000}"/>
    <cellStyle name="20% - Accent5 9 2 3 5" xfId="20859" xr:uid="{00000000-0005-0000-0000-0000EE500000}"/>
    <cellStyle name="20% - Accent5 9 2 3 6" xfId="20860" xr:uid="{00000000-0005-0000-0000-0000EF500000}"/>
    <cellStyle name="20% - Accent5 9 2 4" xfId="20861" xr:uid="{00000000-0005-0000-0000-0000F0500000}"/>
    <cellStyle name="20% - Accent5 9 2 4 2" xfId="20862" xr:uid="{00000000-0005-0000-0000-0000F1500000}"/>
    <cellStyle name="20% - Accent5 9 2 4 2 2" xfId="20863" xr:uid="{00000000-0005-0000-0000-0000F2500000}"/>
    <cellStyle name="20% - Accent5 9 2 4 2 2 2" xfId="20864" xr:uid="{00000000-0005-0000-0000-0000F3500000}"/>
    <cellStyle name="20% - Accent5 9 2 4 2 2 3" xfId="20865" xr:uid="{00000000-0005-0000-0000-0000F4500000}"/>
    <cellStyle name="20% - Accent5 9 2 4 2 3" xfId="20866" xr:uid="{00000000-0005-0000-0000-0000F5500000}"/>
    <cellStyle name="20% - Accent5 9 2 4 2 4" xfId="20867" xr:uid="{00000000-0005-0000-0000-0000F6500000}"/>
    <cellStyle name="20% - Accent5 9 2 4 3" xfId="20868" xr:uid="{00000000-0005-0000-0000-0000F7500000}"/>
    <cellStyle name="20% - Accent5 9 2 4 3 2" xfId="20869" xr:uid="{00000000-0005-0000-0000-0000F8500000}"/>
    <cellStyle name="20% - Accent5 9 2 4 3 2 2" xfId="20870" xr:uid="{00000000-0005-0000-0000-0000F9500000}"/>
    <cellStyle name="20% - Accent5 9 2 4 3 2 3" xfId="20871" xr:uid="{00000000-0005-0000-0000-0000FA500000}"/>
    <cellStyle name="20% - Accent5 9 2 4 3 3" xfId="20872" xr:uid="{00000000-0005-0000-0000-0000FB500000}"/>
    <cellStyle name="20% - Accent5 9 2 4 3 4" xfId="20873" xr:uid="{00000000-0005-0000-0000-0000FC500000}"/>
    <cellStyle name="20% - Accent5 9 2 4 4" xfId="20874" xr:uid="{00000000-0005-0000-0000-0000FD500000}"/>
    <cellStyle name="20% - Accent5 9 2 4 4 2" xfId="20875" xr:uid="{00000000-0005-0000-0000-0000FE500000}"/>
    <cellStyle name="20% - Accent5 9 2 4 4 3" xfId="20876" xr:uid="{00000000-0005-0000-0000-0000FF500000}"/>
    <cellStyle name="20% - Accent5 9 2 4 5" xfId="20877" xr:uid="{00000000-0005-0000-0000-000000510000}"/>
    <cellStyle name="20% - Accent5 9 2 4 6" xfId="20878" xr:uid="{00000000-0005-0000-0000-000001510000}"/>
    <cellStyle name="20% - Accent5 9 2 5" xfId="20879" xr:uid="{00000000-0005-0000-0000-000002510000}"/>
    <cellStyle name="20% - Accent5 9 2 5 2" xfId="20880" xr:uid="{00000000-0005-0000-0000-000003510000}"/>
    <cellStyle name="20% - Accent5 9 2 5 2 2" xfId="20881" xr:uid="{00000000-0005-0000-0000-000004510000}"/>
    <cellStyle name="20% - Accent5 9 2 5 2 3" xfId="20882" xr:uid="{00000000-0005-0000-0000-000005510000}"/>
    <cellStyle name="20% - Accent5 9 2 5 3" xfId="20883" xr:uid="{00000000-0005-0000-0000-000006510000}"/>
    <cellStyle name="20% - Accent5 9 2 5 4" xfId="20884" xr:uid="{00000000-0005-0000-0000-000007510000}"/>
    <cellStyle name="20% - Accent5 9 2 6" xfId="20885" xr:uid="{00000000-0005-0000-0000-000008510000}"/>
    <cellStyle name="20% - Accent5 9 2 6 2" xfId="20886" xr:uid="{00000000-0005-0000-0000-000009510000}"/>
    <cellStyle name="20% - Accent5 9 2 6 2 2" xfId="20887" xr:uid="{00000000-0005-0000-0000-00000A510000}"/>
    <cellStyle name="20% - Accent5 9 2 6 2 3" xfId="20888" xr:uid="{00000000-0005-0000-0000-00000B510000}"/>
    <cellStyle name="20% - Accent5 9 2 6 3" xfId="20889" xr:uid="{00000000-0005-0000-0000-00000C510000}"/>
    <cellStyle name="20% - Accent5 9 2 6 4" xfId="20890" xr:uid="{00000000-0005-0000-0000-00000D510000}"/>
    <cellStyle name="20% - Accent5 9 2 7" xfId="20891" xr:uid="{00000000-0005-0000-0000-00000E510000}"/>
    <cellStyle name="20% - Accent5 9 2 7 2" xfId="20892" xr:uid="{00000000-0005-0000-0000-00000F510000}"/>
    <cellStyle name="20% - Accent5 9 2 7 3" xfId="20893" xr:uid="{00000000-0005-0000-0000-000010510000}"/>
    <cellStyle name="20% - Accent5 9 2 8" xfId="20894" xr:uid="{00000000-0005-0000-0000-000011510000}"/>
    <cellStyle name="20% - Accent5 9 2 9" xfId="20895" xr:uid="{00000000-0005-0000-0000-000012510000}"/>
    <cellStyle name="20% - Accent5 9 3" xfId="20896" xr:uid="{00000000-0005-0000-0000-000013510000}"/>
    <cellStyle name="20% - Accent5 9 3 2" xfId="20897" xr:uid="{00000000-0005-0000-0000-000014510000}"/>
    <cellStyle name="20% - Accent5 9 3 2 2" xfId="20898" xr:uid="{00000000-0005-0000-0000-000015510000}"/>
    <cellStyle name="20% - Accent5 9 3 2 2 2" xfId="20899" xr:uid="{00000000-0005-0000-0000-000016510000}"/>
    <cellStyle name="20% - Accent5 9 3 2 2 2 2" xfId="20900" xr:uid="{00000000-0005-0000-0000-000017510000}"/>
    <cellStyle name="20% - Accent5 9 3 2 2 2 3" xfId="20901" xr:uid="{00000000-0005-0000-0000-000018510000}"/>
    <cellStyle name="20% - Accent5 9 3 2 2 3" xfId="20902" xr:uid="{00000000-0005-0000-0000-000019510000}"/>
    <cellStyle name="20% - Accent5 9 3 2 2 4" xfId="20903" xr:uid="{00000000-0005-0000-0000-00001A510000}"/>
    <cellStyle name="20% - Accent5 9 3 2 3" xfId="20904" xr:uid="{00000000-0005-0000-0000-00001B510000}"/>
    <cellStyle name="20% - Accent5 9 3 2 3 2" xfId="20905" xr:uid="{00000000-0005-0000-0000-00001C510000}"/>
    <cellStyle name="20% - Accent5 9 3 2 3 2 2" xfId="20906" xr:uid="{00000000-0005-0000-0000-00001D510000}"/>
    <cellStyle name="20% - Accent5 9 3 2 3 2 3" xfId="20907" xr:uid="{00000000-0005-0000-0000-00001E510000}"/>
    <cellStyle name="20% - Accent5 9 3 2 3 3" xfId="20908" xr:uid="{00000000-0005-0000-0000-00001F510000}"/>
    <cellStyle name="20% - Accent5 9 3 2 3 4" xfId="20909" xr:uid="{00000000-0005-0000-0000-000020510000}"/>
    <cellStyle name="20% - Accent5 9 3 2 4" xfId="20910" xr:uid="{00000000-0005-0000-0000-000021510000}"/>
    <cellStyle name="20% - Accent5 9 3 2 4 2" xfId="20911" xr:uid="{00000000-0005-0000-0000-000022510000}"/>
    <cellStyle name="20% - Accent5 9 3 2 4 3" xfId="20912" xr:uid="{00000000-0005-0000-0000-000023510000}"/>
    <cellStyle name="20% - Accent5 9 3 2 5" xfId="20913" xr:uid="{00000000-0005-0000-0000-000024510000}"/>
    <cellStyle name="20% - Accent5 9 3 2 6" xfId="20914" xr:uid="{00000000-0005-0000-0000-000025510000}"/>
    <cellStyle name="20% - Accent5 9 3 3" xfId="20915" xr:uid="{00000000-0005-0000-0000-000026510000}"/>
    <cellStyle name="20% - Accent5 9 3 3 2" xfId="20916" xr:uid="{00000000-0005-0000-0000-000027510000}"/>
    <cellStyle name="20% - Accent5 9 3 3 2 2" xfId="20917" xr:uid="{00000000-0005-0000-0000-000028510000}"/>
    <cellStyle name="20% - Accent5 9 3 3 2 2 2" xfId="20918" xr:uid="{00000000-0005-0000-0000-000029510000}"/>
    <cellStyle name="20% - Accent5 9 3 3 2 2 3" xfId="20919" xr:uid="{00000000-0005-0000-0000-00002A510000}"/>
    <cellStyle name="20% - Accent5 9 3 3 2 3" xfId="20920" xr:uid="{00000000-0005-0000-0000-00002B510000}"/>
    <cellStyle name="20% - Accent5 9 3 3 2 4" xfId="20921" xr:uid="{00000000-0005-0000-0000-00002C510000}"/>
    <cellStyle name="20% - Accent5 9 3 3 3" xfId="20922" xr:uid="{00000000-0005-0000-0000-00002D510000}"/>
    <cellStyle name="20% - Accent5 9 3 3 3 2" xfId="20923" xr:uid="{00000000-0005-0000-0000-00002E510000}"/>
    <cellStyle name="20% - Accent5 9 3 3 3 2 2" xfId="20924" xr:uid="{00000000-0005-0000-0000-00002F510000}"/>
    <cellStyle name="20% - Accent5 9 3 3 3 2 3" xfId="20925" xr:uid="{00000000-0005-0000-0000-000030510000}"/>
    <cellStyle name="20% - Accent5 9 3 3 3 3" xfId="20926" xr:uid="{00000000-0005-0000-0000-000031510000}"/>
    <cellStyle name="20% - Accent5 9 3 3 3 4" xfId="20927" xr:uid="{00000000-0005-0000-0000-000032510000}"/>
    <cellStyle name="20% - Accent5 9 3 3 4" xfId="20928" xr:uid="{00000000-0005-0000-0000-000033510000}"/>
    <cellStyle name="20% - Accent5 9 3 3 4 2" xfId="20929" xr:uid="{00000000-0005-0000-0000-000034510000}"/>
    <cellStyle name="20% - Accent5 9 3 3 4 3" xfId="20930" xr:uid="{00000000-0005-0000-0000-000035510000}"/>
    <cellStyle name="20% - Accent5 9 3 3 5" xfId="20931" xr:uid="{00000000-0005-0000-0000-000036510000}"/>
    <cellStyle name="20% - Accent5 9 3 3 6" xfId="20932" xr:uid="{00000000-0005-0000-0000-000037510000}"/>
    <cellStyle name="20% - Accent5 9 3 4" xfId="20933" xr:uid="{00000000-0005-0000-0000-000038510000}"/>
    <cellStyle name="20% - Accent5 9 3 4 2" xfId="20934" xr:uid="{00000000-0005-0000-0000-000039510000}"/>
    <cellStyle name="20% - Accent5 9 3 4 2 2" xfId="20935" xr:uid="{00000000-0005-0000-0000-00003A510000}"/>
    <cellStyle name="20% - Accent5 9 3 4 2 3" xfId="20936" xr:uid="{00000000-0005-0000-0000-00003B510000}"/>
    <cellStyle name="20% - Accent5 9 3 4 3" xfId="20937" xr:uid="{00000000-0005-0000-0000-00003C510000}"/>
    <cellStyle name="20% - Accent5 9 3 4 4" xfId="20938" xr:uid="{00000000-0005-0000-0000-00003D510000}"/>
    <cellStyle name="20% - Accent5 9 3 5" xfId="20939" xr:uid="{00000000-0005-0000-0000-00003E510000}"/>
    <cellStyle name="20% - Accent5 9 3 5 2" xfId="20940" xr:uid="{00000000-0005-0000-0000-00003F510000}"/>
    <cellStyle name="20% - Accent5 9 3 5 2 2" xfId="20941" xr:uid="{00000000-0005-0000-0000-000040510000}"/>
    <cellStyle name="20% - Accent5 9 3 5 2 3" xfId="20942" xr:uid="{00000000-0005-0000-0000-000041510000}"/>
    <cellStyle name="20% - Accent5 9 3 5 3" xfId="20943" xr:uid="{00000000-0005-0000-0000-000042510000}"/>
    <cellStyle name="20% - Accent5 9 3 5 4" xfId="20944" xr:uid="{00000000-0005-0000-0000-000043510000}"/>
    <cellStyle name="20% - Accent5 9 3 6" xfId="20945" xr:uid="{00000000-0005-0000-0000-000044510000}"/>
    <cellStyle name="20% - Accent5 9 3 6 2" xfId="20946" xr:uid="{00000000-0005-0000-0000-000045510000}"/>
    <cellStyle name="20% - Accent5 9 3 6 3" xfId="20947" xr:uid="{00000000-0005-0000-0000-000046510000}"/>
    <cellStyle name="20% - Accent5 9 3 7" xfId="20948" xr:uid="{00000000-0005-0000-0000-000047510000}"/>
    <cellStyle name="20% - Accent5 9 3 8" xfId="20949" xr:uid="{00000000-0005-0000-0000-000048510000}"/>
    <cellStyle name="20% - Accent5 9 4" xfId="20950" xr:uid="{00000000-0005-0000-0000-000049510000}"/>
    <cellStyle name="20% - Accent5 9 4 2" xfId="20951" xr:uid="{00000000-0005-0000-0000-00004A510000}"/>
    <cellStyle name="20% - Accent5 9 4 2 2" xfId="20952" xr:uid="{00000000-0005-0000-0000-00004B510000}"/>
    <cellStyle name="20% - Accent5 9 4 2 2 2" xfId="20953" xr:uid="{00000000-0005-0000-0000-00004C510000}"/>
    <cellStyle name="20% - Accent5 9 4 2 2 3" xfId="20954" xr:uid="{00000000-0005-0000-0000-00004D510000}"/>
    <cellStyle name="20% - Accent5 9 4 2 3" xfId="20955" xr:uid="{00000000-0005-0000-0000-00004E510000}"/>
    <cellStyle name="20% - Accent5 9 4 2 4" xfId="20956" xr:uid="{00000000-0005-0000-0000-00004F510000}"/>
    <cellStyle name="20% - Accent5 9 4 3" xfId="20957" xr:uid="{00000000-0005-0000-0000-000050510000}"/>
    <cellStyle name="20% - Accent5 9 4 3 2" xfId="20958" xr:uid="{00000000-0005-0000-0000-000051510000}"/>
    <cellStyle name="20% - Accent5 9 4 3 2 2" xfId="20959" xr:uid="{00000000-0005-0000-0000-000052510000}"/>
    <cellStyle name="20% - Accent5 9 4 3 2 3" xfId="20960" xr:uid="{00000000-0005-0000-0000-000053510000}"/>
    <cellStyle name="20% - Accent5 9 4 3 3" xfId="20961" xr:uid="{00000000-0005-0000-0000-000054510000}"/>
    <cellStyle name="20% - Accent5 9 4 3 4" xfId="20962" xr:uid="{00000000-0005-0000-0000-000055510000}"/>
    <cellStyle name="20% - Accent5 9 4 4" xfId="20963" xr:uid="{00000000-0005-0000-0000-000056510000}"/>
    <cellStyle name="20% - Accent5 9 4 4 2" xfId="20964" xr:uid="{00000000-0005-0000-0000-000057510000}"/>
    <cellStyle name="20% - Accent5 9 4 4 3" xfId="20965" xr:uid="{00000000-0005-0000-0000-000058510000}"/>
    <cellStyle name="20% - Accent5 9 4 5" xfId="20966" xr:uid="{00000000-0005-0000-0000-000059510000}"/>
    <cellStyle name="20% - Accent5 9 4 6" xfId="20967" xr:uid="{00000000-0005-0000-0000-00005A510000}"/>
    <cellStyle name="20% - Accent5 9 5" xfId="20968" xr:uid="{00000000-0005-0000-0000-00005B510000}"/>
    <cellStyle name="20% - Accent5 9 5 2" xfId="20969" xr:uid="{00000000-0005-0000-0000-00005C510000}"/>
    <cellStyle name="20% - Accent5 9 5 2 2" xfId="20970" xr:uid="{00000000-0005-0000-0000-00005D510000}"/>
    <cellStyle name="20% - Accent5 9 5 2 2 2" xfId="20971" xr:uid="{00000000-0005-0000-0000-00005E510000}"/>
    <cellStyle name="20% - Accent5 9 5 2 2 3" xfId="20972" xr:uid="{00000000-0005-0000-0000-00005F510000}"/>
    <cellStyle name="20% - Accent5 9 5 2 3" xfId="20973" xr:uid="{00000000-0005-0000-0000-000060510000}"/>
    <cellStyle name="20% - Accent5 9 5 2 4" xfId="20974" xr:uid="{00000000-0005-0000-0000-000061510000}"/>
    <cellStyle name="20% - Accent5 9 5 3" xfId="20975" xr:uid="{00000000-0005-0000-0000-000062510000}"/>
    <cellStyle name="20% - Accent5 9 5 3 2" xfId="20976" xr:uid="{00000000-0005-0000-0000-000063510000}"/>
    <cellStyle name="20% - Accent5 9 5 3 2 2" xfId="20977" xr:uid="{00000000-0005-0000-0000-000064510000}"/>
    <cellStyle name="20% - Accent5 9 5 3 2 3" xfId="20978" xr:uid="{00000000-0005-0000-0000-000065510000}"/>
    <cellStyle name="20% - Accent5 9 5 3 3" xfId="20979" xr:uid="{00000000-0005-0000-0000-000066510000}"/>
    <cellStyle name="20% - Accent5 9 5 3 4" xfId="20980" xr:uid="{00000000-0005-0000-0000-000067510000}"/>
    <cellStyle name="20% - Accent5 9 5 4" xfId="20981" xr:uid="{00000000-0005-0000-0000-000068510000}"/>
    <cellStyle name="20% - Accent5 9 5 4 2" xfId="20982" xr:uid="{00000000-0005-0000-0000-000069510000}"/>
    <cellStyle name="20% - Accent5 9 5 4 3" xfId="20983" xr:uid="{00000000-0005-0000-0000-00006A510000}"/>
    <cellStyle name="20% - Accent5 9 5 5" xfId="20984" xr:uid="{00000000-0005-0000-0000-00006B510000}"/>
    <cellStyle name="20% - Accent5 9 5 6" xfId="20985" xr:uid="{00000000-0005-0000-0000-00006C510000}"/>
    <cellStyle name="20% - Accent5 9 6" xfId="20986" xr:uid="{00000000-0005-0000-0000-00006D510000}"/>
    <cellStyle name="20% - Accent5 9 6 2" xfId="20987" xr:uid="{00000000-0005-0000-0000-00006E510000}"/>
    <cellStyle name="20% - Accent5 9 6 2 2" xfId="20988" xr:uid="{00000000-0005-0000-0000-00006F510000}"/>
    <cellStyle name="20% - Accent5 9 6 2 3" xfId="20989" xr:uid="{00000000-0005-0000-0000-000070510000}"/>
    <cellStyle name="20% - Accent5 9 6 3" xfId="20990" xr:uid="{00000000-0005-0000-0000-000071510000}"/>
    <cellStyle name="20% - Accent5 9 6 4" xfId="20991" xr:uid="{00000000-0005-0000-0000-000072510000}"/>
    <cellStyle name="20% - Accent5 9 7" xfId="20992" xr:uid="{00000000-0005-0000-0000-000073510000}"/>
    <cellStyle name="20% - Accent5 9 7 2" xfId="20993" xr:uid="{00000000-0005-0000-0000-000074510000}"/>
    <cellStyle name="20% - Accent5 9 7 2 2" xfId="20994" xr:uid="{00000000-0005-0000-0000-000075510000}"/>
    <cellStyle name="20% - Accent5 9 7 2 3" xfId="20995" xr:uid="{00000000-0005-0000-0000-000076510000}"/>
    <cellStyle name="20% - Accent5 9 7 3" xfId="20996" xr:uid="{00000000-0005-0000-0000-000077510000}"/>
    <cellStyle name="20% - Accent5 9 7 4" xfId="20997" xr:uid="{00000000-0005-0000-0000-000078510000}"/>
    <cellStyle name="20% - Accent5 9 8" xfId="20998" xr:uid="{00000000-0005-0000-0000-000079510000}"/>
    <cellStyle name="20% - Accent5 9 8 2" xfId="20999" xr:uid="{00000000-0005-0000-0000-00007A510000}"/>
    <cellStyle name="20% - Accent5 9 8 3" xfId="21000" xr:uid="{00000000-0005-0000-0000-00007B510000}"/>
    <cellStyle name="20% - Accent5 9 9" xfId="21001" xr:uid="{00000000-0005-0000-0000-00007C510000}"/>
    <cellStyle name="20% - Accent5 9_Revenue monitoring workings P6 97-2003" xfId="21002" xr:uid="{00000000-0005-0000-0000-00007D510000}"/>
    <cellStyle name="20% - Accent6" xfId="148" builtinId="50" customBuiltin="1"/>
    <cellStyle name="20% - Accent6 10" xfId="21003" xr:uid="{00000000-0005-0000-0000-00007F510000}"/>
    <cellStyle name="20% - Accent6 10 2" xfId="21004" xr:uid="{00000000-0005-0000-0000-000080510000}"/>
    <cellStyle name="20% - Accent6 10 2 2" xfId="21005" xr:uid="{00000000-0005-0000-0000-000081510000}"/>
    <cellStyle name="20% - Accent6 10 2 2 2" xfId="21006" xr:uid="{00000000-0005-0000-0000-000082510000}"/>
    <cellStyle name="20% - Accent6 10 2 2 2 2" xfId="21007" xr:uid="{00000000-0005-0000-0000-000083510000}"/>
    <cellStyle name="20% - Accent6 10 2 2 2 2 2" xfId="21008" xr:uid="{00000000-0005-0000-0000-000084510000}"/>
    <cellStyle name="20% - Accent6 10 2 2 2 2 3" xfId="21009" xr:uid="{00000000-0005-0000-0000-000085510000}"/>
    <cellStyle name="20% - Accent6 10 2 2 2 3" xfId="21010" xr:uid="{00000000-0005-0000-0000-000086510000}"/>
    <cellStyle name="20% - Accent6 10 2 2 2 4" xfId="21011" xr:uid="{00000000-0005-0000-0000-000087510000}"/>
    <cellStyle name="20% - Accent6 10 2 2 3" xfId="21012" xr:uid="{00000000-0005-0000-0000-000088510000}"/>
    <cellStyle name="20% - Accent6 10 2 2 3 2" xfId="21013" xr:uid="{00000000-0005-0000-0000-000089510000}"/>
    <cellStyle name="20% - Accent6 10 2 2 3 2 2" xfId="21014" xr:uid="{00000000-0005-0000-0000-00008A510000}"/>
    <cellStyle name="20% - Accent6 10 2 2 3 2 3" xfId="21015" xr:uid="{00000000-0005-0000-0000-00008B510000}"/>
    <cellStyle name="20% - Accent6 10 2 2 3 3" xfId="21016" xr:uid="{00000000-0005-0000-0000-00008C510000}"/>
    <cellStyle name="20% - Accent6 10 2 2 3 4" xfId="21017" xr:uid="{00000000-0005-0000-0000-00008D510000}"/>
    <cellStyle name="20% - Accent6 10 2 2 4" xfId="21018" xr:uid="{00000000-0005-0000-0000-00008E510000}"/>
    <cellStyle name="20% - Accent6 10 2 2 4 2" xfId="21019" xr:uid="{00000000-0005-0000-0000-00008F510000}"/>
    <cellStyle name="20% - Accent6 10 2 2 4 3" xfId="21020" xr:uid="{00000000-0005-0000-0000-000090510000}"/>
    <cellStyle name="20% - Accent6 10 2 2 5" xfId="21021" xr:uid="{00000000-0005-0000-0000-000091510000}"/>
    <cellStyle name="20% - Accent6 10 2 2 6" xfId="21022" xr:uid="{00000000-0005-0000-0000-000092510000}"/>
    <cellStyle name="20% - Accent6 10 2 3" xfId="21023" xr:uid="{00000000-0005-0000-0000-000093510000}"/>
    <cellStyle name="20% - Accent6 10 2 3 2" xfId="21024" xr:uid="{00000000-0005-0000-0000-000094510000}"/>
    <cellStyle name="20% - Accent6 10 2 3 2 2" xfId="21025" xr:uid="{00000000-0005-0000-0000-000095510000}"/>
    <cellStyle name="20% - Accent6 10 2 3 2 2 2" xfId="21026" xr:uid="{00000000-0005-0000-0000-000096510000}"/>
    <cellStyle name="20% - Accent6 10 2 3 2 2 3" xfId="21027" xr:uid="{00000000-0005-0000-0000-000097510000}"/>
    <cellStyle name="20% - Accent6 10 2 3 2 3" xfId="21028" xr:uid="{00000000-0005-0000-0000-000098510000}"/>
    <cellStyle name="20% - Accent6 10 2 3 2 4" xfId="21029" xr:uid="{00000000-0005-0000-0000-000099510000}"/>
    <cellStyle name="20% - Accent6 10 2 3 3" xfId="21030" xr:uid="{00000000-0005-0000-0000-00009A510000}"/>
    <cellStyle name="20% - Accent6 10 2 3 3 2" xfId="21031" xr:uid="{00000000-0005-0000-0000-00009B510000}"/>
    <cellStyle name="20% - Accent6 10 2 3 3 2 2" xfId="21032" xr:uid="{00000000-0005-0000-0000-00009C510000}"/>
    <cellStyle name="20% - Accent6 10 2 3 3 2 3" xfId="21033" xr:uid="{00000000-0005-0000-0000-00009D510000}"/>
    <cellStyle name="20% - Accent6 10 2 3 3 3" xfId="21034" xr:uid="{00000000-0005-0000-0000-00009E510000}"/>
    <cellStyle name="20% - Accent6 10 2 3 3 4" xfId="21035" xr:uid="{00000000-0005-0000-0000-00009F510000}"/>
    <cellStyle name="20% - Accent6 10 2 3 4" xfId="21036" xr:uid="{00000000-0005-0000-0000-0000A0510000}"/>
    <cellStyle name="20% - Accent6 10 2 3 4 2" xfId="21037" xr:uid="{00000000-0005-0000-0000-0000A1510000}"/>
    <cellStyle name="20% - Accent6 10 2 3 4 3" xfId="21038" xr:uid="{00000000-0005-0000-0000-0000A2510000}"/>
    <cellStyle name="20% - Accent6 10 2 3 5" xfId="21039" xr:uid="{00000000-0005-0000-0000-0000A3510000}"/>
    <cellStyle name="20% - Accent6 10 2 3 6" xfId="21040" xr:uid="{00000000-0005-0000-0000-0000A4510000}"/>
    <cellStyle name="20% - Accent6 10 2 4" xfId="21041" xr:uid="{00000000-0005-0000-0000-0000A5510000}"/>
    <cellStyle name="20% - Accent6 10 2 4 2" xfId="21042" xr:uid="{00000000-0005-0000-0000-0000A6510000}"/>
    <cellStyle name="20% - Accent6 10 2 4 2 2" xfId="21043" xr:uid="{00000000-0005-0000-0000-0000A7510000}"/>
    <cellStyle name="20% - Accent6 10 2 4 2 3" xfId="21044" xr:uid="{00000000-0005-0000-0000-0000A8510000}"/>
    <cellStyle name="20% - Accent6 10 2 4 3" xfId="21045" xr:uid="{00000000-0005-0000-0000-0000A9510000}"/>
    <cellStyle name="20% - Accent6 10 2 4 4" xfId="21046" xr:uid="{00000000-0005-0000-0000-0000AA510000}"/>
    <cellStyle name="20% - Accent6 10 2 5" xfId="21047" xr:uid="{00000000-0005-0000-0000-0000AB510000}"/>
    <cellStyle name="20% - Accent6 10 2 5 2" xfId="21048" xr:uid="{00000000-0005-0000-0000-0000AC510000}"/>
    <cellStyle name="20% - Accent6 10 2 5 2 2" xfId="21049" xr:uid="{00000000-0005-0000-0000-0000AD510000}"/>
    <cellStyle name="20% - Accent6 10 2 5 2 3" xfId="21050" xr:uid="{00000000-0005-0000-0000-0000AE510000}"/>
    <cellStyle name="20% - Accent6 10 2 5 3" xfId="21051" xr:uid="{00000000-0005-0000-0000-0000AF510000}"/>
    <cellStyle name="20% - Accent6 10 2 5 4" xfId="21052" xr:uid="{00000000-0005-0000-0000-0000B0510000}"/>
    <cellStyle name="20% - Accent6 10 2 6" xfId="21053" xr:uid="{00000000-0005-0000-0000-0000B1510000}"/>
    <cellStyle name="20% - Accent6 10 2 6 2" xfId="21054" xr:uid="{00000000-0005-0000-0000-0000B2510000}"/>
    <cellStyle name="20% - Accent6 10 2 6 3" xfId="21055" xr:uid="{00000000-0005-0000-0000-0000B3510000}"/>
    <cellStyle name="20% - Accent6 10 2 7" xfId="21056" xr:uid="{00000000-0005-0000-0000-0000B4510000}"/>
    <cellStyle name="20% - Accent6 10 2 8" xfId="21057" xr:uid="{00000000-0005-0000-0000-0000B5510000}"/>
    <cellStyle name="20% - Accent6 10 3" xfId="21058" xr:uid="{00000000-0005-0000-0000-0000B6510000}"/>
    <cellStyle name="20% - Accent6 10 3 2" xfId="21059" xr:uid="{00000000-0005-0000-0000-0000B7510000}"/>
    <cellStyle name="20% - Accent6 10 3 2 2" xfId="21060" xr:uid="{00000000-0005-0000-0000-0000B8510000}"/>
    <cellStyle name="20% - Accent6 10 3 2 2 2" xfId="21061" xr:uid="{00000000-0005-0000-0000-0000B9510000}"/>
    <cellStyle name="20% - Accent6 10 3 2 2 3" xfId="21062" xr:uid="{00000000-0005-0000-0000-0000BA510000}"/>
    <cellStyle name="20% - Accent6 10 3 2 3" xfId="21063" xr:uid="{00000000-0005-0000-0000-0000BB510000}"/>
    <cellStyle name="20% - Accent6 10 3 2 4" xfId="21064" xr:uid="{00000000-0005-0000-0000-0000BC510000}"/>
    <cellStyle name="20% - Accent6 10 3 3" xfId="21065" xr:uid="{00000000-0005-0000-0000-0000BD510000}"/>
    <cellStyle name="20% - Accent6 10 3 3 2" xfId="21066" xr:uid="{00000000-0005-0000-0000-0000BE510000}"/>
    <cellStyle name="20% - Accent6 10 3 3 2 2" xfId="21067" xr:uid="{00000000-0005-0000-0000-0000BF510000}"/>
    <cellStyle name="20% - Accent6 10 3 3 2 3" xfId="21068" xr:uid="{00000000-0005-0000-0000-0000C0510000}"/>
    <cellStyle name="20% - Accent6 10 3 3 3" xfId="21069" xr:uid="{00000000-0005-0000-0000-0000C1510000}"/>
    <cellStyle name="20% - Accent6 10 3 3 4" xfId="21070" xr:uid="{00000000-0005-0000-0000-0000C2510000}"/>
    <cellStyle name="20% - Accent6 10 3 4" xfId="21071" xr:uid="{00000000-0005-0000-0000-0000C3510000}"/>
    <cellStyle name="20% - Accent6 10 3 4 2" xfId="21072" xr:uid="{00000000-0005-0000-0000-0000C4510000}"/>
    <cellStyle name="20% - Accent6 10 3 4 3" xfId="21073" xr:uid="{00000000-0005-0000-0000-0000C5510000}"/>
    <cellStyle name="20% - Accent6 10 3 5" xfId="21074" xr:uid="{00000000-0005-0000-0000-0000C6510000}"/>
    <cellStyle name="20% - Accent6 10 3 6" xfId="21075" xr:uid="{00000000-0005-0000-0000-0000C7510000}"/>
    <cellStyle name="20% - Accent6 10 4" xfId="21076" xr:uid="{00000000-0005-0000-0000-0000C8510000}"/>
    <cellStyle name="20% - Accent6 10 4 2" xfId="21077" xr:uid="{00000000-0005-0000-0000-0000C9510000}"/>
    <cellStyle name="20% - Accent6 10 4 2 2" xfId="21078" xr:uid="{00000000-0005-0000-0000-0000CA510000}"/>
    <cellStyle name="20% - Accent6 10 4 2 2 2" xfId="21079" xr:uid="{00000000-0005-0000-0000-0000CB510000}"/>
    <cellStyle name="20% - Accent6 10 4 2 2 3" xfId="21080" xr:uid="{00000000-0005-0000-0000-0000CC510000}"/>
    <cellStyle name="20% - Accent6 10 4 2 3" xfId="21081" xr:uid="{00000000-0005-0000-0000-0000CD510000}"/>
    <cellStyle name="20% - Accent6 10 4 2 4" xfId="21082" xr:uid="{00000000-0005-0000-0000-0000CE510000}"/>
    <cellStyle name="20% - Accent6 10 4 3" xfId="21083" xr:uid="{00000000-0005-0000-0000-0000CF510000}"/>
    <cellStyle name="20% - Accent6 10 4 3 2" xfId="21084" xr:uid="{00000000-0005-0000-0000-0000D0510000}"/>
    <cellStyle name="20% - Accent6 10 4 3 2 2" xfId="21085" xr:uid="{00000000-0005-0000-0000-0000D1510000}"/>
    <cellStyle name="20% - Accent6 10 4 3 2 3" xfId="21086" xr:uid="{00000000-0005-0000-0000-0000D2510000}"/>
    <cellStyle name="20% - Accent6 10 4 3 3" xfId="21087" xr:uid="{00000000-0005-0000-0000-0000D3510000}"/>
    <cellStyle name="20% - Accent6 10 4 3 4" xfId="21088" xr:uid="{00000000-0005-0000-0000-0000D4510000}"/>
    <cellStyle name="20% - Accent6 10 4 4" xfId="21089" xr:uid="{00000000-0005-0000-0000-0000D5510000}"/>
    <cellStyle name="20% - Accent6 10 4 4 2" xfId="21090" xr:uid="{00000000-0005-0000-0000-0000D6510000}"/>
    <cellStyle name="20% - Accent6 10 4 4 3" xfId="21091" xr:uid="{00000000-0005-0000-0000-0000D7510000}"/>
    <cellStyle name="20% - Accent6 10 4 5" xfId="21092" xr:uid="{00000000-0005-0000-0000-0000D8510000}"/>
    <cellStyle name="20% - Accent6 10 4 6" xfId="21093" xr:uid="{00000000-0005-0000-0000-0000D9510000}"/>
    <cellStyle name="20% - Accent6 10 5" xfId="21094" xr:uid="{00000000-0005-0000-0000-0000DA510000}"/>
    <cellStyle name="20% - Accent6 10 5 2" xfId="21095" xr:uid="{00000000-0005-0000-0000-0000DB510000}"/>
    <cellStyle name="20% - Accent6 10 5 2 2" xfId="21096" xr:uid="{00000000-0005-0000-0000-0000DC510000}"/>
    <cellStyle name="20% - Accent6 10 5 2 3" xfId="21097" xr:uid="{00000000-0005-0000-0000-0000DD510000}"/>
    <cellStyle name="20% - Accent6 10 5 3" xfId="21098" xr:uid="{00000000-0005-0000-0000-0000DE510000}"/>
    <cellStyle name="20% - Accent6 10 5 4" xfId="21099" xr:uid="{00000000-0005-0000-0000-0000DF510000}"/>
    <cellStyle name="20% - Accent6 10 6" xfId="21100" xr:uid="{00000000-0005-0000-0000-0000E0510000}"/>
    <cellStyle name="20% - Accent6 10 6 2" xfId="21101" xr:uid="{00000000-0005-0000-0000-0000E1510000}"/>
    <cellStyle name="20% - Accent6 10 6 2 2" xfId="21102" xr:uid="{00000000-0005-0000-0000-0000E2510000}"/>
    <cellStyle name="20% - Accent6 10 6 2 3" xfId="21103" xr:uid="{00000000-0005-0000-0000-0000E3510000}"/>
    <cellStyle name="20% - Accent6 10 6 3" xfId="21104" xr:uid="{00000000-0005-0000-0000-0000E4510000}"/>
    <cellStyle name="20% - Accent6 10 6 4" xfId="21105" xr:uid="{00000000-0005-0000-0000-0000E5510000}"/>
    <cellStyle name="20% - Accent6 10 7" xfId="21106" xr:uid="{00000000-0005-0000-0000-0000E6510000}"/>
    <cellStyle name="20% - Accent6 10 7 2" xfId="21107" xr:uid="{00000000-0005-0000-0000-0000E7510000}"/>
    <cellStyle name="20% - Accent6 10 7 3" xfId="21108" xr:uid="{00000000-0005-0000-0000-0000E8510000}"/>
    <cellStyle name="20% - Accent6 10 8" xfId="21109" xr:uid="{00000000-0005-0000-0000-0000E9510000}"/>
    <cellStyle name="20% - Accent6 10 9" xfId="21110" xr:uid="{00000000-0005-0000-0000-0000EA510000}"/>
    <cellStyle name="20% - Accent6 11" xfId="21111" xr:uid="{00000000-0005-0000-0000-0000EB510000}"/>
    <cellStyle name="20% - Accent6 11 2" xfId="21112" xr:uid="{00000000-0005-0000-0000-0000EC510000}"/>
    <cellStyle name="20% - Accent6 11 2 2" xfId="21113" xr:uid="{00000000-0005-0000-0000-0000ED510000}"/>
    <cellStyle name="20% - Accent6 11 2 2 2" xfId="21114" xr:uid="{00000000-0005-0000-0000-0000EE510000}"/>
    <cellStyle name="20% - Accent6 11 2 2 2 2" xfId="21115" xr:uid="{00000000-0005-0000-0000-0000EF510000}"/>
    <cellStyle name="20% - Accent6 11 2 2 2 2 2" xfId="21116" xr:uid="{00000000-0005-0000-0000-0000F0510000}"/>
    <cellStyle name="20% - Accent6 11 2 2 2 2 3" xfId="21117" xr:uid="{00000000-0005-0000-0000-0000F1510000}"/>
    <cellStyle name="20% - Accent6 11 2 2 2 3" xfId="21118" xr:uid="{00000000-0005-0000-0000-0000F2510000}"/>
    <cellStyle name="20% - Accent6 11 2 2 2 4" xfId="21119" xr:uid="{00000000-0005-0000-0000-0000F3510000}"/>
    <cellStyle name="20% - Accent6 11 2 2 3" xfId="21120" xr:uid="{00000000-0005-0000-0000-0000F4510000}"/>
    <cellStyle name="20% - Accent6 11 2 2 3 2" xfId="21121" xr:uid="{00000000-0005-0000-0000-0000F5510000}"/>
    <cellStyle name="20% - Accent6 11 2 2 3 2 2" xfId="21122" xr:uid="{00000000-0005-0000-0000-0000F6510000}"/>
    <cellStyle name="20% - Accent6 11 2 2 3 2 3" xfId="21123" xr:uid="{00000000-0005-0000-0000-0000F7510000}"/>
    <cellStyle name="20% - Accent6 11 2 2 3 3" xfId="21124" xr:uid="{00000000-0005-0000-0000-0000F8510000}"/>
    <cellStyle name="20% - Accent6 11 2 2 3 4" xfId="21125" xr:uid="{00000000-0005-0000-0000-0000F9510000}"/>
    <cellStyle name="20% - Accent6 11 2 2 4" xfId="21126" xr:uid="{00000000-0005-0000-0000-0000FA510000}"/>
    <cellStyle name="20% - Accent6 11 2 2 4 2" xfId="21127" xr:uid="{00000000-0005-0000-0000-0000FB510000}"/>
    <cellStyle name="20% - Accent6 11 2 2 4 3" xfId="21128" xr:uid="{00000000-0005-0000-0000-0000FC510000}"/>
    <cellStyle name="20% - Accent6 11 2 2 5" xfId="21129" xr:uid="{00000000-0005-0000-0000-0000FD510000}"/>
    <cellStyle name="20% - Accent6 11 2 2 6" xfId="21130" xr:uid="{00000000-0005-0000-0000-0000FE510000}"/>
    <cellStyle name="20% - Accent6 11 2 3" xfId="21131" xr:uid="{00000000-0005-0000-0000-0000FF510000}"/>
    <cellStyle name="20% - Accent6 11 2 3 2" xfId="21132" xr:uid="{00000000-0005-0000-0000-000000520000}"/>
    <cellStyle name="20% - Accent6 11 2 3 2 2" xfId="21133" xr:uid="{00000000-0005-0000-0000-000001520000}"/>
    <cellStyle name="20% - Accent6 11 2 3 2 2 2" xfId="21134" xr:uid="{00000000-0005-0000-0000-000002520000}"/>
    <cellStyle name="20% - Accent6 11 2 3 2 2 3" xfId="21135" xr:uid="{00000000-0005-0000-0000-000003520000}"/>
    <cellStyle name="20% - Accent6 11 2 3 2 3" xfId="21136" xr:uid="{00000000-0005-0000-0000-000004520000}"/>
    <cellStyle name="20% - Accent6 11 2 3 2 4" xfId="21137" xr:uid="{00000000-0005-0000-0000-000005520000}"/>
    <cellStyle name="20% - Accent6 11 2 3 3" xfId="21138" xr:uid="{00000000-0005-0000-0000-000006520000}"/>
    <cellStyle name="20% - Accent6 11 2 3 3 2" xfId="21139" xr:uid="{00000000-0005-0000-0000-000007520000}"/>
    <cellStyle name="20% - Accent6 11 2 3 3 2 2" xfId="21140" xr:uid="{00000000-0005-0000-0000-000008520000}"/>
    <cellStyle name="20% - Accent6 11 2 3 3 2 3" xfId="21141" xr:uid="{00000000-0005-0000-0000-000009520000}"/>
    <cellStyle name="20% - Accent6 11 2 3 3 3" xfId="21142" xr:uid="{00000000-0005-0000-0000-00000A520000}"/>
    <cellStyle name="20% - Accent6 11 2 3 3 4" xfId="21143" xr:uid="{00000000-0005-0000-0000-00000B520000}"/>
    <cellStyle name="20% - Accent6 11 2 3 4" xfId="21144" xr:uid="{00000000-0005-0000-0000-00000C520000}"/>
    <cellStyle name="20% - Accent6 11 2 3 4 2" xfId="21145" xr:uid="{00000000-0005-0000-0000-00000D520000}"/>
    <cellStyle name="20% - Accent6 11 2 3 4 3" xfId="21146" xr:uid="{00000000-0005-0000-0000-00000E520000}"/>
    <cellStyle name="20% - Accent6 11 2 3 5" xfId="21147" xr:uid="{00000000-0005-0000-0000-00000F520000}"/>
    <cellStyle name="20% - Accent6 11 2 3 6" xfId="21148" xr:uid="{00000000-0005-0000-0000-000010520000}"/>
    <cellStyle name="20% - Accent6 11 2 4" xfId="21149" xr:uid="{00000000-0005-0000-0000-000011520000}"/>
    <cellStyle name="20% - Accent6 11 2 4 2" xfId="21150" xr:uid="{00000000-0005-0000-0000-000012520000}"/>
    <cellStyle name="20% - Accent6 11 2 4 2 2" xfId="21151" xr:uid="{00000000-0005-0000-0000-000013520000}"/>
    <cellStyle name="20% - Accent6 11 2 4 2 3" xfId="21152" xr:uid="{00000000-0005-0000-0000-000014520000}"/>
    <cellStyle name="20% - Accent6 11 2 4 3" xfId="21153" xr:uid="{00000000-0005-0000-0000-000015520000}"/>
    <cellStyle name="20% - Accent6 11 2 4 4" xfId="21154" xr:uid="{00000000-0005-0000-0000-000016520000}"/>
    <cellStyle name="20% - Accent6 11 2 5" xfId="21155" xr:uid="{00000000-0005-0000-0000-000017520000}"/>
    <cellStyle name="20% - Accent6 11 2 5 2" xfId="21156" xr:uid="{00000000-0005-0000-0000-000018520000}"/>
    <cellStyle name="20% - Accent6 11 2 5 2 2" xfId="21157" xr:uid="{00000000-0005-0000-0000-000019520000}"/>
    <cellStyle name="20% - Accent6 11 2 5 2 3" xfId="21158" xr:uid="{00000000-0005-0000-0000-00001A520000}"/>
    <cellStyle name="20% - Accent6 11 2 5 3" xfId="21159" xr:uid="{00000000-0005-0000-0000-00001B520000}"/>
    <cellStyle name="20% - Accent6 11 2 5 4" xfId="21160" xr:uid="{00000000-0005-0000-0000-00001C520000}"/>
    <cellStyle name="20% - Accent6 11 2 6" xfId="21161" xr:uid="{00000000-0005-0000-0000-00001D520000}"/>
    <cellStyle name="20% - Accent6 11 2 6 2" xfId="21162" xr:uid="{00000000-0005-0000-0000-00001E520000}"/>
    <cellStyle name="20% - Accent6 11 2 6 3" xfId="21163" xr:uid="{00000000-0005-0000-0000-00001F520000}"/>
    <cellStyle name="20% - Accent6 11 2 7" xfId="21164" xr:uid="{00000000-0005-0000-0000-000020520000}"/>
    <cellStyle name="20% - Accent6 11 2 8" xfId="21165" xr:uid="{00000000-0005-0000-0000-000021520000}"/>
    <cellStyle name="20% - Accent6 11 3" xfId="21166" xr:uid="{00000000-0005-0000-0000-000022520000}"/>
    <cellStyle name="20% - Accent6 11 3 2" xfId="21167" xr:uid="{00000000-0005-0000-0000-000023520000}"/>
    <cellStyle name="20% - Accent6 11 3 2 2" xfId="21168" xr:uid="{00000000-0005-0000-0000-000024520000}"/>
    <cellStyle name="20% - Accent6 11 3 2 2 2" xfId="21169" xr:uid="{00000000-0005-0000-0000-000025520000}"/>
    <cellStyle name="20% - Accent6 11 3 2 2 3" xfId="21170" xr:uid="{00000000-0005-0000-0000-000026520000}"/>
    <cellStyle name="20% - Accent6 11 3 2 3" xfId="21171" xr:uid="{00000000-0005-0000-0000-000027520000}"/>
    <cellStyle name="20% - Accent6 11 3 2 4" xfId="21172" xr:uid="{00000000-0005-0000-0000-000028520000}"/>
    <cellStyle name="20% - Accent6 11 3 3" xfId="21173" xr:uid="{00000000-0005-0000-0000-000029520000}"/>
    <cellStyle name="20% - Accent6 11 3 3 2" xfId="21174" xr:uid="{00000000-0005-0000-0000-00002A520000}"/>
    <cellStyle name="20% - Accent6 11 3 3 2 2" xfId="21175" xr:uid="{00000000-0005-0000-0000-00002B520000}"/>
    <cellStyle name="20% - Accent6 11 3 3 2 3" xfId="21176" xr:uid="{00000000-0005-0000-0000-00002C520000}"/>
    <cellStyle name="20% - Accent6 11 3 3 3" xfId="21177" xr:uid="{00000000-0005-0000-0000-00002D520000}"/>
    <cellStyle name="20% - Accent6 11 3 3 4" xfId="21178" xr:uid="{00000000-0005-0000-0000-00002E520000}"/>
    <cellStyle name="20% - Accent6 11 3 4" xfId="21179" xr:uid="{00000000-0005-0000-0000-00002F520000}"/>
    <cellStyle name="20% - Accent6 11 3 4 2" xfId="21180" xr:uid="{00000000-0005-0000-0000-000030520000}"/>
    <cellStyle name="20% - Accent6 11 3 4 3" xfId="21181" xr:uid="{00000000-0005-0000-0000-000031520000}"/>
    <cellStyle name="20% - Accent6 11 3 5" xfId="21182" xr:uid="{00000000-0005-0000-0000-000032520000}"/>
    <cellStyle name="20% - Accent6 11 3 6" xfId="21183" xr:uid="{00000000-0005-0000-0000-000033520000}"/>
    <cellStyle name="20% - Accent6 11 4" xfId="21184" xr:uid="{00000000-0005-0000-0000-000034520000}"/>
    <cellStyle name="20% - Accent6 11 4 2" xfId="21185" xr:uid="{00000000-0005-0000-0000-000035520000}"/>
    <cellStyle name="20% - Accent6 11 4 2 2" xfId="21186" xr:uid="{00000000-0005-0000-0000-000036520000}"/>
    <cellStyle name="20% - Accent6 11 4 2 2 2" xfId="21187" xr:uid="{00000000-0005-0000-0000-000037520000}"/>
    <cellStyle name="20% - Accent6 11 4 2 2 3" xfId="21188" xr:uid="{00000000-0005-0000-0000-000038520000}"/>
    <cellStyle name="20% - Accent6 11 4 2 3" xfId="21189" xr:uid="{00000000-0005-0000-0000-000039520000}"/>
    <cellStyle name="20% - Accent6 11 4 2 4" xfId="21190" xr:uid="{00000000-0005-0000-0000-00003A520000}"/>
    <cellStyle name="20% - Accent6 11 4 3" xfId="21191" xr:uid="{00000000-0005-0000-0000-00003B520000}"/>
    <cellStyle name="20% - Accent6 11 4 3 2" xfId="21192" xr:uid="{00000000-0005-0000-0000-00003C520000}"/>
    <cellStyle name="20% - Accent6 11 4 3 2 2" xfId="21193" xr:uid="{00000000-0005-0000-0000-00003D520000}"/>
    <cellStyle name="20% - Accent6 11 4 3 2 3" xfId="21194" xr:uid="{00000000-0005-0000-0000-00003E520000}"/>
    <cellStyle name="20% - Accent6 11 4 3 3" xfId="21195" xr:uid="{00000000-0005-0000-0000-00003F520000}"/>
    <cellStyle name="20% - Accent6 11 4 3 4" xfId="21196" xr:uid="{00000000-0005-0000-0000-000040520000}"/>
    <cellStyle name="20% - Accent6 11 4 4" xfId="21197" xr:uid="{00000000-0005-0000-0000-000041520000}"/>
    <cellStyle name="20% - Accent6 11 4 4 2" xfId="21198" xr:uid="{00000000-0005-0000-0000-000042520000}"/>
    <cellStyle name="20% - Accent6 11 4 4 3" xfId="21199" xr:uid="{00000000-0005-0000-0000-000043520000}"/>
    <cellStyle name="20% - Accent6 11 4 5" xfId="21200" xr:uid="{00000000-0005-0000-0000-000044520000}"/>
    <cellStyle name="20% - Accent6 11 4 6" xfId="21201" xr:uid="{00000000-0005-0000-0000-000045520000}"/>
    <cellStyle name="20% - Accent6 11 5" xfId="21202" xr:uid="{00000000-0005-0000-0000-000046520000}"/>
    <cellStyle name="20% - Accent6 11 5 2" xfId="21203" xr:uid="{00000000-0005-0000-0000-000047520000}"/>
    <cellStyle name="20% - Accent6 11 5 2 2" xfId="21204" xr:uid="{00000000-0005-0000-0000-000048520000}"/>
    <cellStyle name="20% - Accent6 11 5 2 3" xfId="21205" xr:uid="{00000000-0005-0000-0000-000049520000}"/>
    <cellStyle name="20% - Accent6 11 5 3" xfId="21206" xr:uid="{00000000-0005-0000-0000-00004A520000}"/>
    <cellStyle name="20% - Accent6 11 5 4" xfId="21207" xr:uid="{00000000-0005-0000-0000-00004B520000}"/>
    <cellStyle name="20% - Accent6 11 6" xfId="21208" xr:uid="{00000000-0005-0000-0000-00004C520000}"/>
    <cellStyle name="20% - Accent6 11 6 2" xfId="21209" xr:uid="{00000000-0005-0000-0000-00004D520000}"/>
    <cellStyle name="20% - Accent6 11 6 2 2" xfId="21210" xr:uid="{00000000-0005-0000-0000-00004E520000}"/>
    <cellStyle name="20% - Accent6 11 6 2 3" xfId="21211" xr:uid="{00000000-0005-0000-0000-00004F520000}"/>
    <cellStyle name="20% - Accent6 11 6 3" xfId="21212" xr:uid="{00000000-0005-0000-0000-000050520000}"/>
    <cellStyle name="20% - Accent6 11 6 4" xfId="21213" xr:uid="{00000000-0005-0000-0000-000051520000}"/>
    <cellStyle name="20% - Accent6 11 7" xfId="21214" xr:uid="{00000000-0005-0000-0000-000052520000}"/>
    <cellStyle name="20% - Accent6 11 7 2" xfId="21215" xr:uid="{00000000-0005-0000-0000-000053520000}"/>
    <cellStyle name="20% - Accent6 11 7 3" xfId="21216" xr:uid="{00000000-0005-0000-0000-000054520000}"/>
    <cellStyle name="20% - Accent6 11 8" xfId="21217" xr:uid="{00000000-0005-0000-0000-000055520000}"/>
    <cellStyle name="20% - Accent6 11 9" xfId="21218" xr:uid="{00000000-0005-0000-0000-000056520000}"/>
    <cellStyle name="20% - Accent6 12" xfId="21219" xr:uid="{00000000-0005-0000-0000-000057520000}"/>
    <cellStyle name="20% - Accent6 12 2" xfId="21220" xr:uid="{00000000-0005-0000-0000-000058520000}"/>
    <cellStyle name="20% - Accent6 12 2 2" xfId="21221" xr:uid="{00000000-0005-0000-0000-000059520000}"/>
    <cellStyle name="20% - Accent6 12 2 2 2" xfId="21222" xr:uid="{00000000-0005-0000-0000-00005A520000}"/>
    <cellStyle name="20% - Accent6 12 2 2 2 2" xfId="21223" xr:uid="{00000000-0005-0000-0000-00005B520000}"/>
    <cellStyle name="20% - Accent6 12 2 2 2 3" xfId="21224" xr:uid="{00000000-0005-0000-0000-00005C520000}"/>
    <cellStyle name="20% - Accent6 12 2 2 3" xfId="21225" xr:uid="{00000000-0005-0000-0000-00005D520000}"/>
    <cellStyle name="20% - Accent6 12 2 2 4" xfId="21226" xr:uid="{00000000-0005-0000-0000-00005E520000}"/>
    <cellStyle name="20% - Accent6 12 2 3" xfId="21227" xr:uid="{00000000-0005-0000-0000-00005F520000}"/>
    <cellStyle name="20% - Accent6 12 2 3 2" xfId="21228" xr:uid="{00000000-0005-0000-0000-000060520000}"/>
    <cellStyle name="20% - Accent6 12 2 3 2 2" xfId="21229" xr:uid="{00000000-0005-0000-0000-000061520000}"/>
    <cellStyle name="20% - Accent6 12 2 3 2 3" xfId="21230" xr:uid="{00000000-0005-0000-0000-000062520000}"/>
    <cellStyle name="20% - Accent6 12 2 3 3" xfId="21231" xr:uid="{00000000-0005-0000-0000-000063520000}"/>
    <cellStyle name="20% - Accent6 12 2 3 4" xfId="21232" xr:uid="{00000000-0005-0000-0000-000064520000}"/>
    <cellStyle name="20% - Accent6 12 2 4" xfId="21233" xr:uid="{00000000-0005-0000-0000-000065520000}"/>
    <cellStyle name="20% - Accent6 12 2 4 2" xfId="21234" xr:uid="{00000000-0005-0000-0000-000066520000}"/>
    <cellStyle name="20% - Accent6 12 2 4 3" xfId="21235" xr:uid="{00000000-0005-0000-0000-000067520000}"/>
    <cellStyle name="20% - Accent6 12 2 5" xfId="21236" xr:uid="{00000000-0005-0000-0000-000068520000}"/>
    <cellStyle name="20% - Accent6 12 2 6" xfId="21237" xr:uid="{00000000-0005-0000-0000-000069520000}"/>
    <cellStyle name="20% - Accent6 12 3" xfId="21238" xr:uid="{00000000-0005-0000-0000-00006A520000}"/>
    <cellStyle name="20% - Accent6 12 3 2" xfId="21239" xr:uid="{00000000-0005-0000-0000-00006B520000}"/>
    <cellStyle name="20% - Accent6 12 3 2 2" xfId="21240" xr:uid="{00000000-0005-0000-0000-00006C520000}"/>
    <cellStyle name="20% - Accent6 12 3 2 2 2" xfId="21241" xr:uid="{00000000-0005-0000-0000-00006D520000}"/>
    <cellStyle name="20% - Accent6 12 3 2 2 3" xfId="21242" xr:uid="{00000000-0005-0000-0000-00006E520000}"/>
    <cellStyle name="20% - Accent6 12 3 2 3" xfId="21243" xr:uid="{00000000-0005-0000-0000-00006F520000}"/>
    <cellStyle name="20% - Accent6 12 3 2 4" xfId="21244" xr:uid="{00000000-0005-0000-0000-000070520000}"/>
    <cellStyle name="20% - Accent6 12 3 3" xfId="21245" xr:uid="{00000000-0005-0000-0000-000071520000}"/>
    <cellStyle name="20% - Accent6 12 3 3 2" xfId="21246" xr:uid="{00000000-0005-0000-0000-000072520000}"/>
    <cellStyle name="20% - Accent6 12 3 3 2 2" xfId="21247" xr:uid="{00000000-0005-0000-0000-000073520000}"/>
    <cellStyle name="20% - Accent6 12 3 3 2 3" xfId="21248" xr:uid="{00000000-0005-0000-0000-000074520000}"/>
    <cellStyle name="20% - Accent6 12 3 3 3" xfId="21249" xr:uid="{00000000-0005-0000-0000-000075520000}"/>
    <cellStyle name="20% - Accent6 12 3 3 4" xfId="21250" xr:uid="{00000000-0005-0000-0000-000076520000}"/>
    <cellStyle name="20% - Accent6 12 3 4" xfId="21251" xr:uid="{00000000-0005-0000-0000-000077520000}"/>
    <cellStyle name="20% - Accent6 12 3 4 2" xfId="21252" xr:uid="{00000000-0005-0000-0000-000078520000}"/>
    <cellStyle name="20% - Accent6 12 3 4 3" xfId="21253" xr:uid="{00000000-0005-0000-0000-000079520000}"/>
    <cellStyle name="20% - Accent6 12 3 5" xfId="21254" xr:uid="{00000000-0005-0000-0000-00007A520000}"/>
    <cellStyle name="20% - Accent6 12 3 6" xfId="21255" xr:uid="{00000000-0005-0000-0000-00007B520000}"/>
    <cellStyle name="20% - Accent6 12 4" xfId="21256" xr:uid="{00000000-0005-0000-0000-00007C520000}"/>
    <cellStyle name="20% - Accent6 12 4 2" xfId="21257" xr:uid="{00000000-0005-0000-0000-00007D520000}"/>
    <cellStyle name="20% - Accent6 12 4 2 2" xfId="21258" xr:uid="{00000000-0005-0000-0000-00007E520000}"/>
    <cellStyle name="20% - Accent6 12 4 2 3" xfId="21259" xr:uid="{00000000-0005-0000-0000-00007F520000}"/>
    <cellStyle name="20% - Accent6 12 4 3" xfId="21260" xr:uid="{00000000-0005-0000-0000-000080520000}"/>
    <cellStyle name="20% - Accent6 12 4 4" xfId="21261" xr:uid="{00000000-0005-0000-0000-000081520000}"/>
    <cellStyle name="20% - Accent6 12 5" xfId="21262" xr:uid="{00000000-0005-0000-0000-000082520000}"/>
    <cellStyle name="20% - Accent6 12 5 2" xfId="21263" xr:uid="{00000000-0005-0000-0000-000083520000}"/>
    <cellStyle name="20% - Accent6 12 5 2 2" xfId="21264" xr:uid="{00000000-0005-0000-0000-000084520000}"/>
    <cellStyle name="20% - Accent6 12 5 2 3" xfId="21265" xr:uid="{00000000-0005-0000-0000-000085520000}"/>
    <cellStyle name="20% - Accent6 12 5 3" xfId="21266" xr:uid="{00000000-0005-0000-0000-000086520000}"/>
    <cellStyle name="20% - Accent6 12 5 4" xfId="21267" xr:uid="{00000000-0005-0000-0000-000087520000}"/>
    <cellStyle name="20% - Accent6 12 6" xfId="21268" xr:uid="{00000000-0005-0000-0000-000088520000}"/>
    <cellStyle name="20% - Accent6 12 6 2" xfId="21269" xr:uid="{00000000-0005-0000-0000-000089520000}"/>
    <cellStyle name="20% - Accent6 12 6 3" xfId="21270" xr:uid="{00000000-0005-0000-0000-00008A520000}"/>
    <cellStyle name="20% - Accent6 12 7" xfId="21271" xr:uid="{00000000-0005-0000-0000-00008B520000}"/>
    <cellStyle name="20% - Accent6 12 8" xfId="21272" xr:uid="{00000000-0005-0000-0000-00008C520000}"/>
    <cellStyle name="20% - Accent6 13" xfId="21273" xr:uid="{00000000-0005-0000-0000-00008D520000}"/>
    <cellStyle name="20% - Accent6 13 2" xfId="21274" xr:uid="{00000000-0005-0000-0000-00008E520000}"/>
    <cellStyle name="20% - Accent6 13 2 2" xfId="21275" xr:uid="{00000000-0005-0000-0000-00008F520000}"/>
    <cellStyle name="20% - Accent6 13 2 2 2" xfId="21276" xr:uid="{00000000-0005-0000-0000-000090520000}"/>
    <cellStyle name="20% - Accent6 13 2 2 3" xfId="21277" xr:uid="{00000000-0005-0000-0000-000091520000}"/>
    <cellStyle name="20% - Accent6 13 2 3" xfId="21278" xr:uid="{00000000-0005-0000-0000-000092520000}"/>
    <cellStyle name="20% - Accent6 13 2 4" xfId="21279" xr:uid="{00000000-0005-0000-0000-000093520000}"/>
    <cellStyle name="20% - Accent6 13 3" xfId="21280" xr:uid="{00000000-0005-0000-0000-000094520000}"/>
    <cellStyle name="20% - Accent6 13 3 2" xfId="21281" xr:uid="{00000000-0005-0000-0000-000095520000}"/>
    <cellStyle name="20% - Accent6 13 3 2 2" xfId="21282" xr:uid="{00000000-0005-0000-0000-000096520000}"/>
    <cellStyle name="20% - Accent6 13 3 2 3" xfId="21283" xr:uid="{00000000-0005-0000-0000-000097520000}"/>
    <cellStyle name="20% - Accent6 13 3 3" xfId="21284" xr:uid="{00000000-0005-0000-0000-000098520000}"/>
    <cellStyle name="20% - Accent6 13 3 4" xfId="21285" xr:uid="{00000000-0005-0000-0000-000099520000}"/>
    <cellStyle name="20% - Accent6 13 4" xfId="21286" xr:uid="{00000000-0005-0000-0000-00009A520000}"/>
    <cellStyle name="20% - Accent6 13 4 2" xfId="21287" xr:uid="{00000000-0005-0000-0000-00009B520000}"/>
    <cellStyle name="20% - Accent6 13 4 3" xfId="21288" xr:uid="{00000000-0005-0000-0000-00009C520000}"/>
    <cellStyle name="20% - Accent6 13 5" xfId="21289" xr:uid="{00000000-0005-0000-0000-00009D520000}"/>
    <cellStyle name="20% - Accent6 13 6" xfId="21290" xr:uid="{00000000-0005-0000-0000-00009E520000}"/>
    <cellStyle name="20% - Accent6 14" xfId="21291" xr:uid="{00000000-0005-0000-0000-00009F520000}"/>
    <cellStyle name="20% - Accent6 14 2" xfId="21292" xr:uid="{00000000-0005-0000-0000-0000A0520000}"/>
    <cellStyle name="20% - Accent6 14 2 2" xfId="21293" xr:uid="{00000000-0005-0000-0000-0000A1520000}"/>
    <cellStyle name="20% - Accent6 14 2 2 2" xfId="21294" xr:uid="{00000000-0005-0000-0000-0000A2520000}"/>
    <cellStyle name="20% - Accent6 14 2 2 3" xfId="21295" xr:uid="{00000000-0005-0000-0000-0000A3520000}"/>
    <cellStyle name="20% - Accent6 14 2 3" xfId="21296" xr:uid="{00000000-0005-0000-0000-0000A4520000}"/>
    <cellStyle name="20% - Accent6 14 2 4" xfId="21297" xr:uid="{00000000-0005-0000-0000-0000A5520000}"/>
    <cellStyle name="20% - Accent6 14 3" xfId="21298" xr:uid="{00000000-0005-0000-0000-0000A6520000}"/>
    <cellStyle name="20% - Accent6 14 3 2" xfId="21299" xr:uid="{00000000-0005-0000-0000-0000A7520000}"/>
    <cellStyle name="20% - Accent6 14 3 2 2" xfId="21300" xr:uid="{00000000-0005-0000-0000-0000A8520000}"/>
    <cellStyle name="20% - Accent6 14 3 2 3" xfId="21301" xr:uid="{00000000-0005-0000-0000-0000A9520000}"/>
    <cellStyle name="20% - Accent6 14 3 3" xfId="21302" xr:uid="{00000000-0005-0000-0000-0000AA520000}"/>
    <cellStyle name="20% - Accent6 14 3 4" xfId="21303" xr:uid="{00000000-0005-0000-0000-0000AB520000}"/>
    <cellStyle name="20% - Accent6 14 4" xfId="21304" xr:uid="{00000000-0005-0000-0000-0000AC520000}"/>
    <cellStyle name="20% - Accent6 14 4 2" xfId="21305" xr:uid="{00000000-0005-0000-0000-0000AD520000}"/>
    <cellStyle name="20% - Accent6 14 4 3" xfId="21306" xr:uid="{00000000-0005-0000-0000-0000AE520000}"/>
    <cellStyle name="20% - Accent6 14 5" xfId="21307" xr:uid="{00000000-0005-0000-0000-0000AF520000}"/>
    <cellStyle name="20% - Accent6 14 6" xfId="21308" xr:uid="{00000000-0005-0000-0000-0000B0520000}"/>
    <cellStyle name="20% - Accent6 15" xfId="21309" xr:uid="{00000000-0005-0000-0000-0000B1520000}"/>
    <cellStyle name="20% - Accent6 15 2" xfId="21310" xr:uid="{00000000-0005-0000-0000-0000B2520000}"/>
    <cellStyle name="20% - Accent6 15 2 2" xfId="21311" xr:uid="{00000000-0005-0000-0000-0000B3520000}"/>
    <cellStyle name="20% - Accent6 15 2 3" xfId="21312" xr:uid="{00000000-0005-0000-0000-0000B4520000}"/>
    <cellStyle name="20% - Accent6 15 3" xfId="21313" xr:uid="{00000000-0005-0000-0000-0000B5520000}"/>
    <cellStyle name="20% - Accent6 15 4" xfId="21314" xr:uid="{00000000-0005-0000-0000-0000B6520000}"/>
    <cellStyle name="20% - Accent6 16" xfId="21315" xr:uid="{00000000-0005-0000-0000-0000B7520000}"/>
    <cellStyle name="20% - Accent6 16 2" xfId="21316" xr:uid="{00000000-0005-0000-0000-0000B8520000}"/>
    <cellStyle name="20% - Accent6 16 2 2" xfId="21317" xr:uid="{00000000-0005-0000-0000-0000B9520000}"/>
    <cellStyle name="20% - Accent6 16 2 3" xfId="21318" xr:uid="{00000000-0005-0000-0000-0000BA520000}"/>
    <cellStyle name="20% - Accent6 16 3" xfId="21319" xr:uid="{00000000-0005-0000-0000-0000BB520000}"/>
    <cellStyle name="20% - Accent6 16 4" xfId="21320" xr:uid="{00000000-0005-0000-0000-0000BC520000}"/>
    <cellStyle name="20% - Accent6 17" xfId="21321" xr:uid="{00000000-0005-0000-0000-0000BD520000}"/>
    <cellStyle name="20% - Accent6 17 2" xfId="21322" xr:uid="{00000000-0005-0000-0000-0000BE520000}"/>
    <cellStyle name="20% - Accent6 17 3" xfId="21323" xr:uid="{00000000-0005-0000-0000-0000BF520000}"/>
    <cellStyle name="20% - Accent6 18" xfId="21324" xr:uid="{00000000-0005-0000-0000-0000C0520000}"/>
    <cellStyle name="20% - Accent6 19" xfId="21325" xr:uid="{00000000-0005-0000-0000-0000C1520000}"/>
    <cellStyle name="20% - Accent6 2" xfId="13" xr:uid="{00000000-0005-0000-0000-0000C2520000}"/>
    <cellStyle name="20% - Accent6 2 10" xfId="21327" xr:uid="{00000000-0005-0000-0000-0000C3520000}"/>
    <cellStyle name="20% - Accent6 2 10 2" xfId="21328" xr:uid="{00000000-0005-0000-0000-0000C4520000}"/>
    <cellStyle name="20% - Accent6 2 10 2 2" xfId="21329" xr:uid="{00000000-0005-0000-0000-0000C5520000}"/>
    <cellStyle name="20% - Accent6 2 10 2 2 2" xfId="21330" xr:uid="{00000000-0005-0000-0000-0000C6520000}"/>
    <cellStyle name="20% - Accent6 2 10 2 2 2 2" xfId="21331" xr:uid="{00000000-0005-0000-0000-0000C7520000}"/>
    <cellStyle name="20% - Accent6 2 10 2 2 2 3" xfId="21332" xr:uid="{00000000-0005-0000-0000-0000C8520000}"/>
    <cellStyle name="20% - Accent6 2 10 2 2 3" xfId="21333" xr:uid="{00000000-0005-0000-0000-0000C9520000}"/>
    <cellStyle name="20% - Accent6 2 10 2 2 4" xfId="21334" xr:uid="{00000000-0005-0000-0000-0000CA520000}"/>
    <cellStyle name="20% - Accent6 2 10 2 3" xfId="21335" xr:uid="{00000000-0005-0000-0000-0000CB520000}"/>
    <cellStyle name="20% - Accent6 2 10 2 3 2" xfId="21336" xr:uid="{00000000-0005-0000-0000-0000CC520000}"/>
    <cellStyle name="20% - Accent6 2 10 2 3 2 2" xfId="21337" xr:uid="{00000000-0005-0000-0000-0000CD520000}"/>
    <cellStyle name="20% - Accent6 2 10 2 3 2 3" xfId="21338" xr:uid="{00000000-0005-0000-0000-0000CE520000}"/>
    <cellStyle name="20% - Accent6 2 10 2 3 3" xfId="21339" xr:uid="{00000000-0005-0000-0000-0000CF520000}"/>
    <cellStyle name="20% - Accent6 2 10 2 3 4" xfId="21340" xr:uid="{00000000-0005-0000-0000-0000D0520000}"/>
    <cellStyle name="20% - Accent6 2 10 2 4" xfId="21341" xr:uid="{00000000-0005-0000-0000-0000D1520000}"/>
    <cellStyle name="20% - Accent6 2 10 2 4 2" xfId="21342" xr:uid="{00000000-0005-0000-0000-0000D2520000}"/>
    <cellStyle name="20% - Accent6 2 10 2 4 3" xfId="21343" xr:uid="{00000000-0005-0000-0000-0000D3520000}"/>
    <cellStyle name="20% - Accent6 2 10 2 5" xfId="21344" xr:uid="{00000000-0005-0000-0000-0000D4520000}"/>
    <cellStyle name="20% - Accent6 2 10 2 6" xfId="21345" xr:uid="{00000000-0005-0000-0000-0000D5520000}"/>
    <cellStyle name="20% - Accent6 2 10 3" xfId="21346" xr:uid="{00000000-0005-0000-0000-0000D6520000}"/>
    <cellStyle name="20% - Accent6 2 10 3 2" xfId="21347" xr:uid="{00000000-0005-0000-0000-0000D7520000}"/>
    <cellStyle name="20% - Accent6 2 10 3 2 2" xfId="21348" xr:uid="{00000000-0005-0000-0000-0000D8520000}"/>
    <cellStyle name="20% - Accent6 2 10 3 2 2 2" xfId="21349" xr:uid="{00000000-0005-0000-0000-0000D9520000}"/>
    <cellStyle name="20% - Accent6 2 10 3 2 2 3" xfId="21350" xr:uid="{00000000-0005-0000-0000-0000DA520000}"/>
    <cellStyle name="20% - Accent6 2 10 3 2 3" xfId="21351" xr:uid="{00000000-0005-0000-0000-0000DB520000}"/>
    <cellStyle name="20% - Accent6 2 10 3 2 4" xfId="21352" xr:uid="{00000000-0005-0000-0000-0000DC520000}"/>
    <cellStyle name="20% - Accent6 2 10 3 3" xfId="21353" xr:uid="{00000000-0005-0000-0000-0000DD520000}"/>
    <cellStyle name="20% - Accent6 2 10 3 3 2" xfId="21354" xr:uid="{00000000-0005-0000-0000-0000DE520000}"/>
    <cellStyle name="20% - Accent6 2 10 3 3 2 2" xfId="21355" xr:uid="{00000000-0005-0000-0000-0000DF520000}"/>
    <cellStyle name="20% - Accent6 2 10 3 3 2 3" xfId="21356" xr:uid="{00000000-0005-0000-0000-0000E0520000}"/>
    <cellStyle name="20% - Accent6 2 10 3 3 3" xfId="21357" xr:uid="{00000000-0005-0000-0000-0000E1520000}"/>
    <cellStyle name="20% - Accent6 2 10 3 3 4" xfId="21358" xr:uid="{00000000-0005-0000-0000-0000E2520000}"/>
    <cellStyle name="20% - Accent6 2 10 3 4" xfId="21359" xr:uid="{00000000-0005-0000-0000-0000E3520000}"/>
    <cellStyle name="20% - Accent6 2 10 3 4 2" xfId="21360" xr:uid="{00000000-0005-0000-0000-0000E4520000}"/>
    <cellStyle name="20% - Accent6 2 10 3 4 3" xfId="21361" xr:uid="{00000000-0005-0000-0000-0000E5520000}"/>
    <cellStyle name="20% - Accent6 2 10 3 5" xfId="21362" xr:uid="{00000000-0005-0000-0000-0000E6520000}"/>
    <cellStyle name="20% - Accent6 2 10 3 6" xfId="21363" xr:uid="{00000000-0005-0000-0000-0000E7520000}"/>
    <cellStyle name="20% - Accent6 2 10 4" xfId="21364" xr:uid="{00000000-0005-0000-0000-0000E8520000}"/>
    <cellStyle name="20% - Accent6 2 10 4 2" xfId="21365" xr:uid="{00000000-0005-0000-0000-0000E9520000}"/>
    <cellStyle name="20% - Accent6 2 10 4 2 2" xfId="21366" xr:uid="{00000000-0005-0000-0000-0000EA520000}"/>
    <cellStyle name="20% - Accent6 2 10 4 2 3" xfId="21367" xr:uid="{00000000-0005-0000-0000-0000EB520000}"/>
    <cellStyle name="20% - Accent6 2 10 4 3" xfId="21368" xr:uid="{00000000-0005-0000-0000-0000EC520000}"/>
    <cellStyle name="20% - Accent6 2 10 4 4" xfId="21369" xr:uid="{00000000-0005-0000-0000-0000ED520000}"/>
    <cellStyle name="20% - Accent6 2 10 5" xfId="21370" xr:uid="{00000000-0005-0000-0000-0000EE520000}"/>
    <cellStyle name="20% - Accent6 2 10 5 2" xfId="21371" xr:uid="{00000000-0005-0000-0000-0000EF520000}"/>
    <cellStyle name="20% - Accent6 2 10 5 2 2" xfId="21372" xr:uid="{00000000-0005-0000-0000-0000F0520000}"/>
    <cellStyle name="20% - Accent6 2 10 5 2 3" xfId="21373" xr:uid="{00000000-0005-0000-0000-0000F1520000}"/>
    <cellStyle name="20% - Accent6 2 10 5 3" xfId="21374" xr:uid="{00000000-0005-0000-0000-0000F2520000}"/>
    <cellStyle name="20% - Accent6 2 10 5 4" xfId="21375" xr:uid="{00000000-0005-0000-0000-0000F3520000}"/>
    <cellStyle name="20% - Accent6 2 10 6" xfId="21376" xr:uid="{00000000-0005-0000-0000-0000F4520000}"/>
    <cellStyle name="20% - Accent6 2 10 6 2" xfId="21377" xr:uid="{00000000-0005-0000-0000-0000F5520000}"/>
    <cellStyle name="20% - Accent6 2 10 6 3" xfId="21378" xr:uid="{00000000-0005-0000-0000-0000F6520000}"/>
    <cellStyle name="20% - Accent6 2 10 7" xfId="21379" xr:uid="{00000000-0005-0000-0000-0000F7520000}"/>
    <cellStyle name="20% - Accent6 2 10 8" xfId="21380" xr:uid="{00000000-0005-0000-0000-0000F8520000}"/>
    <cellStyle name="20% - Accent6 2 11" xfId="21381" xr:uid="{00000000-0005-0000-0000-0000F9520000}"/>
    <cellStyle name="20% - Accent6 2 11 2" xfId="21382" xr:uid="{00000000-0005-0000-0000-0000FA520000}"/>
    <cellStyle name="20% - Accent6 2 11 2 2" xfId="21383" xr:uid="{00000000-0005-0000-0000-0000FB520000}"/>
    <cellStyle name="20% - Accent6 2 11 2 2 2" xfId="21384" xr:uid="{00000000-0005-0000-0000-0000FC520000}"/>
    <cellStyle name="20% - Accent6 2 11 2 2 3" xfId="21385" xr:uid="{00000000-0005-0000-0000-0000FD520000}"/>
    <cellStyle name="20% - Accent6 2 11 2 3" xfId="21386" xr:uid="{00000000-0005-0000-0000-0000FE520000}"/>
    <cellStyle name="20% - Accent6 2 11 2 4" xfId="21387" xr:uid="{00000000-0005-0000-0000-0000FF520000}"/>
    <cellStyle name="20% - Accent6 2 11 3" xfId="21388" xr:uid="{00000000-0005-0000-0000-000000530000}"/>
    <cellStyle name="20% - Accent6 2 11 3 2" xfId="21389" xr:uid="{00000000-0005-0000-0000-000001530000}"/>
    <cellStyle name="20% - Accent6 2 11 3 2 2" xfId="21390" xr:uid="{00000000-0005-0000-0000-000002530000}"/>
    <cellStyle name="20% - Accent6 2 11 3 2 3" xfId="21391" xr:uid="{00000000-0005-0000-0000-000003530000}"/>
    <cellStyle name="20% - Accent6 2 11 3 3" xfId="21392" xr:uid="{00000000-0005-0000-0000-000004530000}"/>
    <cellStyle name="20% - Accent6 2 11 3 4" xfId="21393" xr:uid="{00000000-0005-0000-0000-000005530000}"/>
    <cellStyle name="20% - Accent6 2 11 4" xfId="21394" xr:uid="{00000000-0005-0000-0000-000006530000}"/>
    <cellStyle name="20% - Accent6 2 11 4 2" xfId="21395" xr:uid="{00000000-0005-0000-0000-000007530000}"/>
    <cellStyle name="20% - Accent6 2 11 4 3" xfId="21396" xr:uid="{00000000-0005-0000-0000-000008530000}"/>
    <cellStyle name="20% - Accent6 2 11 5" xfId="21397" xr:uid="{00000000-0005-0000-0000-000009530000}"/>
    <cellStyle name="20% - Accent6 2 11 6" xfId="21398" xr:uid="{00000000-0005-0000-0000-00000A530000}"/>
    <cellStyle name="20% - Accent6 2 12" xfId="21399" xr:uid="{00000000-0005-0000-0000-00000B530000}"/>
    <cellStyle name="20% - Accent6 2 12 2" xfId="21400" xr:uid="{00000000-0005-0000-0000-00000C530000}"/>
    <cellStyle name="20% - Accent6 2 12 2 2" xfId="21401" xr:uid="{00000000-0005-0000-0000-00000D530000}"/>
    <cellStyle name="20% - Accent6 2 12 2 2 2" xfId="21402" xr:uid="{00000000-0005-0000-0000-00000E530000}"/>
    <cellStyle name="20% - Accent6 2 12 2 2 3" xfId="21403" xr:uid="{00000000-0005-0000-0000-00000F530000}"/>
    <cellStyle name="20% - Accent6 2 12 2 3" xfId="21404" xr:uid="{00000000-0005-0000-0000-000010530000}"/>
    <cellStyle name="20% - Accent6 2 12 2 4" xfId="21405" xr:uid="{00000000-0005-0000-0000-000011530000}"/>
    <cellStyle name="20% - Accent6 2 12 3" xfId="21406" xr:uid="{00000000-0005-0000-0000-000012530000}"/>
    <cellStyle name="20% - Accent6 2 12 3 2" xfId="21407" xr:uid="{00000000-0005-0000-0000-000013530000}"/>
    <cellStyle name="20% - Accent6 2 12 3 2 2" xfId="21408" xr:uid="{00000000-0005-0000-0000-000014530000}"/>
    <cellStyle name="20% - Accent6 2 12 3 2 3" xfId="21409" xr:uid="{00000000-0005-0000-0000-000015530000}"/>
    <cellStyle name="20% - Accent6 2 12 3 3" xfId="21410" xr:uid="{00000000-0005-0000-0000-000016530000}"/>
    <cellStyle name="20% - Accent6 2 12 3 4" xfId="21411" xr:uid="{00000000-0005-0000-0000-000017530000}"/>
    <cellStyle name="20% - Accent6 2 12 4" xfId="21412" xr:uid="{00000000-0005-0000-0000-000018530000}"/>
    <cellStyle name="20% - Accent6 2 12 4 2" xfId="21413" xr:uid="{00000000-0005-0000-0000-000019530000}"/>
    <cellStyle name="20% - Accent6 2 12 4 3" xfId="21414" xr:uid="{00000000-0005-0000-0000-00001A530000}"/>
    <cellStyle name="20% - Accent6 2 12 5" xfId="21415" xr:uid="{00000000-0005-0000-0000-00001B530000}"/>
    <cellStyle name="20% - Accent6 2 12 6" xfId="21416" xr:uid="{00000000-0005-0000-0000-00001C530000}"/>
    <cellStyle name="20% - Accent6 2 13" xfId="21417" xr:uid="{00000000-0005-0000-0000-00001D530000}"/>
    <cellStyle name="20% - Accent6 2 13 2" xfId="21418" xr:uid="{00000000-0005-0000-0000-00001E530000}"/>
    <cellStyle name="20% - Accent6 2 13 2 2" xfId="21419" xr:uid="{00000000-0005-0000-0000-00001F530000}"/>
    <cellStyle name="20% - Accent6 2 13 2 3" xfId="21420" xr:uid="{00000000-0005-0000-0000-000020530000}"/>
    <cellStyle name="20% - Accent6 2 13 3" xfId="21421" xr:uid="{00000000-0005-0000-0000-000021530000}"/>
    <cellStyle name="20% - Accent6 2 13 4" xfId="21422" xr:uid="{00000000-0005-0000-0000-000022530000}"/>
    <cellStyle name="20% - Accent6 2 14" xfId="21423" xr:uid="{00000000-0005-0000-0000-000023530000}"/>
    <cellStyle name="20% - Accent6 2 14 2" xfId="21424" xr:uid="{00000000-0005-0000-0000-000024530000}"/>
    <cellStyle name="20% - Accent6 2 14 2 2" xfId="21425" xr:uid="{00000000-0005-0000-0000-000025530000}"/>
    <cellStyle name="20% - Accent6 2 14 2 3" xfId="21426" xr:uid="{00000000-0005-0000-0000-000026530000}"/>
    <cellStyle name="20% - Accent6 2 14 3" xfId="21427" xr:uid="{00000000-0005-0000-0000-000027530000}"/>
    <cellStyle name="20% - Accent6 2 14 4" xfId="21428" xr:uid="{00000000-0005-0000-0000-000028530000}"/>
    <cellStyle name="20% - Accent6 2 15" xfId="21429" xr:uid="{00000000-0005-0000-0000-000029530000}"/>
    <cellStyle name="20% - Accent6 2 15 2" xfId="21430" xr:uid="{00000000-0005-0000-0000-00002A530000}"/>
    <cellStyle name="20% - Accent6 2 15 3" xfId="21431" xr:uid="{00000000-0005-0000-0000-00002B530000}"/>
    <cellStyle name="20% - Accent6 2 16" xfId="21432" xr:uid="{00000000-0005-0000-0000-00002C530000}"/>
    <cellStyle name="20% - Accent6 2 16 2" xfId="21433" xr:uid="{00000000-0005-0000-0000-00002D530000}"/>
    <cellStyle name="20% - Accent6 2 17" xfId="21434" xr:uid="{00000000-0005-0000-0000-00002E530000}"/>
    <cellStyle name="20% - Accent6 2 18" xfId="21326" xr:uid="{00000000-0005-0000-0000-00002F530000}"/>
    <cellStyle name="20% - Accent6 2 2" xfId="21435" xr:uid="{00000000-0005-0000-0000-000030530000}"/>
    <cellStyle name="20% - Accent6 2 2 2" xfId="21436" xr:uid="{00000000-0005-0000-0000-000031530000}"/>
    <cellStyle name="20% - Accent6 2 2 2 2" xfId="21437" xr:uid="{00000000-0005-0000-0000-000032530000}"/>
    <cellStyle name="20% - Accent6 2 2 2 2 2" xfId="21438" xr:uid="{00000000-0005-0000-0000-000033530000}"/>
    <cellStyle name="20% - Accent6 2 2 2 3" xfId="21439" xr:uid="{00000000-0005-0000-0000-000034530000}"/>
    <cellStyle name="20% - Accent6 2 2 3" xfId="21440" xr:uid="{00000000-0005-0000-0000-000035530000}"/>
    <cellStyle name="20% - Accent6 2 2 3 2" xfId="21441" xr:uid="{00000000-0005-0000-0000-000036530000}"/>
    <cellStyle name="20% - Accent6 2 2 4" xfId="21442" xr:uid="{00000000-0005-0000-0000-000037530000}"/>
    <cellStyle name="20% - Accent6 2 2_Revenue monitoring workings P6 97-2003" xfId="21443" xr:uid="{00000000-0005-0000-0000-000038530000}"/>
    <cellStyle name="20% - Accent6 2 3" xfId="21444" xr:uid="{00000000-0005-0000-0000-000039530000}"/>
    <cellStyle name="20% - Accent6 2 3 10" xfId="21445" xr:uid="{00000000-0005-0000-0000-00003A530000}"/>
    <cellStyle name="20% - Accent6 2 3 2" xfId="21446" xr:uid="{00000000-0005-0000-0000-00003B530000}"/>
    <cellStyle name="20% - Accent6 2 3 2 2" xfId="21447" xr:uid="{00000000-0005-0000-0000-00003C530000}"/>
    <cellStyle name="20% - Accent6 2 3 2 2 2" xfId="21448" xr:uid="{00000000-0005-0000-0000-00003D530000}"/>
    <cellStyle name="20% - Accent6 2 3 2 2 2 2" xfId="21449" xr:uid="{00000000-0005-0000-0000-00003E530000}"/>
    <cellStyle name="20% - Accent6 2 3 2 2 2 2 2" xfId="21450" xr:uid="{00000000-0005-0000-0000-00003F530000}"/>
    <cellStyle name="20% - Accent6 2 3 2 2 2 2 2 2" xfId="21451" xr:uid="{00000000-0005-0000-0000-000040530000}"/>
    <cellStyle name="20% - Accent6 2 3 2 2 2 2 2 3" xfId="21452" xr:uid="{00000000-0005-0000-0000-000041530000}"/>
    <cellStyle name="20% - Accent6 2 3 2 2 2 2 3" xfId="21453" xr:uid="{00000000-0005-0000-0000-000042530000}"/>
    <cellStyle name="20% - Accent6 2 3 2 2 2 2 4" xfId="21454" xr:uid="{00000000-0005-0000-0000-000043530000}"/>
    <cellStyle name="20% - Accent6 2 3 2 2 2 3" xfId="21455" xr:uid="{00000000-0005-0000-0000-000044530000}"/>
    <cellStyle name="20% - Accent6 2 3 2 2 2 3 2" xfId="21456" xr:uid="{00000000-0005-0000-0000-000045530000}"/>
    <cellStyle name="20% - Accent6 2 3 2 2 2 3 2 2" xfId="21457" xr:uid="{00000000-0005-0000-0000-000046530000}"/>
    <cellStyle name="20% - Accent6 2 3 2 2 2 3 2 3" xfId="21458" xr:uid="{00000000-0005-0000-0000-000047530000}"/>
    <cellStyle name="20% - Accent6 2 3 2 2 2 3 3" xfId="21459" xr:uid="{00000000-0005-0000-0000-000048530000}"/>
    <cellStyle name="20% - Accent6 2 3 2 2 2 3 4" xfId="21460" xr:uid="{00000000-0005-0000-0000-000049530000}"/>
    <cellStyle name="20% - Accent6 2 3 2 2 2 4" xfId="21461" xr:uid="{00000000-0005-0000-0000-00004A530000}"/>
    <cellStyle name="20% - Accent6 2 3 2 2 2 4 2" xfId="21462" xr:uid="{00000000-0005-0000-0000-00004B530000}"/>
    <cellStyle name="20% - Accent6 2 3 2 2 2 4 3" xfId="21463" xr:uid="{00000000-0005-0000-0000-00004C530000}"/>
    <cellStyle name="20% - Accent6 2 3 2 2 2 5" xfId="21464" xr:uid="{00000000-0005-0000-0000-00004D530000}"/>
    <cellStyle name="20% - Accent6 2 3 2 2 2 6" xfId="21465" xr:uid="{00000000-0005-0000-0000-00004E530000}"/>
    <cellStyle name="20% - Accent6 2 3 2 2 3" xfId="21466" xr:uid="{00000000-0005-0000-0000-00004F530000}"/>
    <cellStyle name="20% - Accent6 2 3 2 2 3 2" xfId="21467" xr:uid="{00000000-0005-0000-0000-000050530000}"/>
    <cellStyle name="20% - Accent6 2 3 2 2 3 2 2" xfId="21468" xr:uid="{00000000-0005-0000-0000-000051530000}"/>
    <cellStyle name="20% - Accent6 2 3 2 2 3 2 2 2" xfId="21469" xr:uid="{00000000-0005-0000-0000-000052530000}"/>
    <cellStyle name="20% - Accent6 2 3 2 2 3 2 2 3" xfId="21470" xr:uid="{00000000-0005-0000-0000-000053530000}"/>
    <cellStyle name="20% - Accent6 2 3 2 2 3 2 3" xfId="21471" xr:uid="{00000000-0005-0000-0000-000054530000}"/>
    <cellStyle name="20% - Accent6 2 3 2 2 3 2 4" xfId="21472" xr:uid="{00000000-0005-0000-0000-000055530000}"/>
    <cellStyle name="20% - Accent6 2 3 2 2 3 3" xfId="21473" xr:uid="{00000000-0005-0000-0000-000056530000}"/>
    <cellStyle name="20% - Accent6 2 3 2 2 3 3 2" xfId="21474" xr:uid="{00000000-0005-0000-0000-000057530000}"/>
    <cellStyle name="20% - Accent6 2 3 2 2 3 3 2 2" xfId="21475" xr:uid="{00000000-0005-0000-0000-000058530000}"/>
    <cellStyle name="20% - Accent6 2 3 2 2 3 3 2 3" xfId="21476" xr:uid="{00000000-0005-0000-0000-000059530000}"/>
    <cellStyle name="20% - Accent6 2 3 2 2 3 3 3" xfId="21477" xr:uid="{00000000-0005-0000-0000-00005A530000}"/>
    <cellStyle name="20% - Accent6 2 3 2 2 3 3 4" xfId="21478" xr:uid="{00000000-0005-0000-0000-00005B530000}"/>
    <cellStyle name="20% - Accent6 2 3 2 2 3 4" xfId="21479" xr:uid="{00000000-0005-0000-0000-00005C530000}"/>
    <cellStyle name="20% - Accent6 2 3 2 2 3 4 2" xfId="21480" xr:uid="{00000000-0005-0000-0000-00005D530000}"/>
    <cellStyle name="20% - Accent6 2 3 2 2 3 4 3" xfId="21481" xr:uid="{00000000-0005-0000-0000-00005E530000}"/>
    <cellStyle name="20% - Accent6 2 3 2 2 3 5" xfId="21482" xr:uid="{00000000-0005-0000-0000-00005F530000}"/>
    <cellStyle name="20% - Accent6 2 3 2 2 3 6" xfId="21483" xr:uid="{00000000-0005-0000-0000-000060530000}"/>
    <cellStyle name="20% - Accent6 2 3 2 2 4" xfId="21484" xr:uid="{00000000-0005-0000-0000-000061530000}"/>
    <cellStyle name="20% - Accent6 2 3 2 2 4 2" xfId="21485" xr:uid="{00000000-0005-0000-0000-000062530000}"/>
    <cellStyle name="20% - Accent6 2 3 2 2 4 2 2" xfId="21486" xr:uid="{00000000-0005-0000-0000-000063530000}"/>
    <cellStyle name="20% - Accent6 2 3 2 2 4 2 3" xfId="21487" xr:uid="{00000000-0005-0000-0000-000064530000}"/>
    <cellStyle name="20% - Accent6 2 3 2 2 4 3" xfId="21488" xr:uid="{00000000-0005-0000-0000-000065530000}"/>
    <cellStyle name="20% - Accent6 2 3 2 2 4 4" xfId="21489" xr:uid="{00000000-0005-0000-0000-000066530000}"/>
    <cellStyle name="20% - Accent6 2 3 2 2 5" xfId="21490" xr:uid="{00000000-0005-0000-0000-000067530000}"/>
    <cellStyle name="20% - Accent6 2 3 2 2 5 2" xfId="21491" xr:uid="{00000000-0005-0000-0000-000068530000}"/>
    <cellStyle name="20% - Accent6 2 3 2 2 5 2 2" xfId="21492" xr:uid="{00000000-0005-0000-0000-000069530000}"/>
    <cellStyle name="20% - Accent6 2 3 2 2 5 2 3" xfId="21493" xr:uid="{00000000-0005-0000-0000-00006A530000}"/>
    <cellStyle name="20% - Accent6 2 3 2 2 5 3" xfId="21494" xr:uid="{00000000-0005-0000-0000-00006B530000}"/>
    <cellStyle name="20% - Accent6 2 3 2 2 5 4" xfId="21495" xr:uid="{00000000-0005-0000-0000-00006C530000}"/>
    <cellStyle name="20% - Accent6 2 3 2 2 6" xfId="21496" xr:uid="{00000000-0005-0000-0000-00006D530000}"/>
    <cellStyle name="20% - Accent6 2 3 2 2 6 2" xfId="21497" xr:uid="{00000000-0005-0000-0000-00006E530000}"/>
    <cellStyle name="20% - Accent6 2 3 2 2 6 3" xfId="21498" xr:uid="{00000000-0005-0000-0000-00006F530000}"/>
    <cellStyle name="20% - Accent6 2 3 2 2 7" xfId="21499" xr:uid="{00000000-0005-0000-0000-000070530000}"/>
    <cellStyle name="20% - Accent6 2 3 2 2 8" xfId="21500" xr:uid="{00000000-0005-0000-0000-000071530000}"/>
    <cellStyle name="20% - Accent6 2 3 2 3" xfId="21501" xr:uid="{00000000-0005-0000-0000-000072530000}"/>
    <cellStyle name="20% - Accent6 2 3 2 3 2" xfId="21502" xr:uid="{00000000-0005-0000-0000-000073530000}"/>
    <cellStyle name="20% - Accent6 2 3 2 3 2 2" xfId="21503" xr:uid="{00000000-0005-0000-0000-000074530000}"/>
    <cellStyle name="20% - Accent6 2 3 2 3 2 2 2" xfId="21504" xr:uid="{00000000-0005-0000-0000-000075530000}"/>
    <cellStyle name="20% - Accent6 2 3 2 3 2 2 3" xfId="21505" xr:uid="{00000000-0005-0000-0000-000076530000}"/>
    <cellStyle name="20% - Accent6 2 3 2 3 2 3" xfId="21506" xr:uid="{00000000-0005-0000-0000-000077530000}"/>
    <cellStyle name="20% - Accent6 2 3 2 3 2 4" xfId="21507" xr:uid="{00000000-0005-0000-0000-000078530000}"/>
    <cellStyle name="20% - Accent6 2 3 2 3 3" xfId="21508" xr:uid="{00000000-0005-0000-0000-000079530000}"/>
    <cellStyle name="20% - Accent6 2 3 2 3 3 2" xfId="21509" xr:uid="{00000000-0005-0000-0000-00007A530000}"/>
    <cellStyle name="20% - Accent6 2 3 2 3 3 2 2" xfId="21510" xr:uid="{00000000-0005-0000-0000-00007B530000}"/>
    <cellStyle name="20% - Accent6 2 3 2 3 3 2 3" xfId="21511" xr:uid="{00000000-0005-0000-0000-00007C530000}"/>
    <cellStyle name="20% - Accent6 2 3 2 3 3 3" xfId="21512" xr:uid="{00000000-0005-0000-0000-00007D530000}"/>
    <cellStyle name="20% - Accent6 2 3 2 3 3 4" xfId="21513" xr:uid="{00000000-0005-0000-0000-00007E530000}"/>
    <cellStyle name="20% - Accent6 2 3 2 3 4" xfId="21514" xr:uid="{00000000-0005-0000-0000-00007F530000}"/>
    <cellStyle name="20% - Accent6 2 3 2 3 4 2" xfId="21515" xr:uid="{00000000-0005-0000-0000-000080530000}"/>
    <cellStyle name="20% - Accent6 2 3 2 3 4 3" xfId="21516" xr:uid="{00000000-0005-0000-0000-000081530000}"/>
    <cellStyle name="20% - Accent6 2 3 2 3 5" xfId="21517" xr:uid="{00000000-0005-0000-0000-000082530000}"/>
    <cellStyle name="20% - Accent6 2 3 2 3 6" xfId="21518" xr:uid="{00000000-0005-0000-0000-000083530000}"/>
    <cellStyle name="20% - Accent6 2 3 2 4" xfId="21519" xr:uid="{00000000-0005-0000-0000-000084530000}"/>
    <cellStyle name="20% - Accent6 2 3 2 4 2" xfId="21520" xr:uid="{00000000-0005-0000-0000-000085530000}"/>
    <cellStyle name="20% - Accent6 2 3 2 4 2 2" xfId="21521" xr:uid="{00000000-0005-0000-0000-000086530000}"/>
    <cellStyle name="20% - Accent6 2 3 2 4 2 2 2" xfId="21522" xr:uid="{00000000-0005-0000-0000-000087530000}"/>
    <cellStyle name="20% - Accent6 2 3 2 4 2 2 3" xfId="21523" xr:uid="{00000000-0005-0000-0000-000088530000}"/>
    <cellStyle name="20% - Accent6 2 3 2 4 2 3" xfId="21524" xr:uid="{00000000-0005-0000-0000-000089530000}"/>
    <cellStyle name="20% - Accent6 2 3 2 4 2 4" xfId="21525" xr:uid="{00000000-0005-0000-0000-00008A530000}"/>
    <cellStyle name="20% - Accent6 2 3 2 4 3" xfId="21526" xr:uid="{00000000-0005-0000-0000-00008B530000}"/>
    <cellStyle name="20% - Accent6 2 3 2 4 3 2" xfId="21527" xr:uid="{00000000-0005-0000-0000-00008C530000}"/>
    <cellStyle name="20% - Accent6 2 3 2 4 3 2 2" xfId="21528" xr:uid="{00000000-0005-0000-0000-00008D530000}"/>
    <cellStyle name="20% - Accent6 2 3 2 4 3 2 3" xfId="21529" xr:uid="{00000000-0005-0000-0000-00008E530000}"/>
    <cellStyle name="20% - Accent6 2 3 2 4 3 3" xfId="21530" xr:uid="{00000000-0005-0000-0000-00008F530000}"/>
    <cellStyle name="20% - Accent6 2 3 2 4 3 4" xfId="21531" xr:uid="{00000000-0005-0000-0000-000090530000}"/>
    <cellStyle name="20% - Accent6 2 3 2 4 4" xfId="21532" xr:uid="{00000000-0005-0000-0000-000091530000}"/>
    <cellStyle name="20% - Accent6 2 3 2 4 4 2" xfId="21533" xr:uid="{00000000-0005-0000-0000-000092530000}"/>
    <cellStyle name="20% - Accent6 2 3 2 4 4 3" xfId="21534" xr:uid="{00000000-0005-0000-0000-000093530000}"/>
    <cellStyle name="20% - Accent6 2 3 2 4 5" xfId="21535" xr:uid="{00000000-0005-0000-0000-000094530000}"/>
    <cellStyle name="20% - Accent6 2 3 2 4 6" xfId="21536" xr:uid="{00000000-0005-0000-0000-000095530000}"/>
    <cellStyle name="20% - Accent6 2 3 2 5" xfId="21537" xr:uid="{00000000-0005-0000-0000-000096530000}"/>
    <cellStyle name="20% - Accent6 2 3 2 5 2" xfId="21538" xr:uid="{00000000-0005-0000-0000-000097530000}"/>
    <cellStyle name="20% - Accent6 2 3 2 5 2 2" xfId="21539" xr:uid="{00000000-0005-0000-0000-000098530000}"/>
    <cellStyle name="20% - Accent6 2 3 2 5 2 3" xfId="21540" xr:uid="{00000000-0005-0000-0000-000099530000}"/>
    <cellStyle name="20% - Accent6 2 3 2 5 3" xfId="21541" xr:uid="{00000000-0005-0000-0000-00009A530000}"/>
    <cellStyle name="20% - Accent6 2 3 2 5 4" xfId="21542" xr:uid="{00000000-0005-0000-0000-00009B530000}"/>
    <cellStyle name="20% - Accent6 2 3 2 6" xfId="21543" xr:uid="{00000000-0005-0000-0000-00009C530000}"/>
    <cellStyle name="20% - Accent6 2 3 2 6 2" xfId="21544" xr:uid="{00000000-0005-0000-0000-00009D530000}"/>
    <cellStyle name="20% - Accent6 2 3 2 6 2 2" xfId="21545" xr:uid="{00000000-0005-0000-0000-00009E530000}"/>
    <cellStyle name="20% - Accent6 2 3 2 6 2 3" xfId="21546" xr:uid="{00000000-0005-0000-0000-00009F530000}"/>
    <cellStyle name="20% - Accent6 2 3 2 6 3" xfId="21547" xr:uid="{00000000-0005-0000-0000-0000A0530000}"/>
    <cellStyle name="20% - Accent6 2 3 2 6 4" xfId="21548" xr:uid="{00000000-0005-0000-0000-0000A1530000}"/>
    <cellStyle name="20% - Accent6 2 3 2 7" xfId="21549" xr:uid="{00000000-0005-0000-0000-0000A2530000}"/>
    <cellStyle name="20% - Accent6 2 3 2 7 2" xfId="21550" xr:uid="{00000000-0005-0000-0000-0000A3530000}"/>
    <cellStyle name="20% - Accent6 2 3 2 7 3" xfId="21551" xr:uid="{00000000-0005-0000-0000-0000A4530000}"/>
    <cellStyle name="20% - Accent6 2 3 2 8" xfId="21552" xr:uid="{00000000-0005-0000-0000-0000A5530000}"/>
    <cellStyle name="20% - Accent6 2 3 2 9" xfId="21553" xr:uid="{00000000-0005-0000-0000-0000A6530000}"/>
    <cellStyle name="20% - Accent6 2 3 3" xfId="21554" xr:uid="{00000000-0005-0000-0000-0000A7530000}"/>
    <cellStyle name="20% - Accent6 2 3 3 2" xfId="21555" xr:uid="{00000000-0005-0000-0000-0000A8530000}"/>
    <cellStyle name="20% - Accent6 2 3 3 2 2" xfId="21556" xr:uid="{00000000-0005-0000-0000-0000A9530000}"/>
    <cellStyle name="20% - Accent6 2 3 3 2 2 2" xfId="21557" xr:uid="{00000000-0005-0000-0000-0000AA530000}"/>
    <cellStyle name="20% - Accent6 2 3 3 2 2 2 2" xfId="21558" xr:uid="{00000000-0005-0000-0000-0000AB530000}"/>
    <cellStyle name="20% - Accent6 2 3 3 2 2 2 3" xfId="21559" xr:uid="{00000000-0005-0000-0000-0000AC530000}"/>
    <cellStyle name="20% - Accent6 2 3 3 2 2 3" xfId="21560" xr:uid="{00000000-0005-0000-0000-0000AD530000}"/>
    <cellStyle name="20% - Accent6 2 3 3 2 2 4" xfId="21561" xr:uid="{00000000-0005-0000-0000-0000AE530000}"/>
    <cellStyle name="20% - Accent6 2 3 3 2 3" xfId="21562" xr:uid="{00000000-0005-0000-0000-0000AF530000}"/>
    <cellStyle name="20% - Accent6 2 3 3 2 3 2" xfId="21563" xr:uid="{00000000-0005-0000-0000-0000B0530000}"/>
    <cellStyle name="20% - Accent6 2 3 3 2 3 2 2" xfId="21564" xr:uid="{00000000-0005-0000-0000-0000B1530000}"/>
    <cellStyle name="20% - Accent6 2 3 3 2 3 2 3" xfId="21565" xr:uid="{00000000-0005-0000-0000-0000B2530000}"/>
    <cellStyle name="20% - Accent6 2 3 3 2 3 3" xfId="21566" xr:uid="{00000000-0005-0000-0000-0000B3530000}"/>
    <cellStyle name="20% - Accent6 2 3 3 2 3 4" xfId="21567" xr:uid="{00000000-0005-0000-0000-0000B4530000}"/>
    <cellStyle name="20% - Accent6 2 3 3 2 4" xfId="21568" xr:uid="{00000000-0005-0000-0000-0000B5530000}"/>
    <cellStyle name="20% - Accent6 2 3 3 2 4 2" xfId="21569" xr:uid="{00000000-0005-0000-0000-0000B6530000}"/>
    <cellStyle name="20% - Accent6 2 3 3 2 4 3" xfId="21570" xr:uid="{00000000-0005-0000-0000-0000B7530000}"/>
    <cellStyle name="20% - Accent6 2 3 3 2 5" xfId="21571" xr:uid="{00000000-0005-0000-0000-0000B8530000}"/>
    <cellStyle name="20% - Accent6 2 3 3 2 6" xfId="21572" xr:uid="{00000000-0005-0000-0000-0000B9530000}"/>
    <cellStyle name="20% - Accent6 2 3 3 3" xfId="21573" xr:uid="{00000000-0005-0000-0000-0000BA530000}"/>
    <cellStyle name="20% - Accent6 2 3 3 3 2" xfId="21574" xr:uid="{00000000-0005-0000-0000-0000BB530000}"/>
    <cellStyle name="20% - Accent6 2 3 3 3 2 2" xfId="21575" xr:uid="{00000000-0005-0000-0000-0000BC530000}"/>
    <cellStyle name="20% - Accent6 2 3 3 3 2 2 2" xfId="21576" xr:uid="{00000000-0005-0000-0000-0000BD530000}"/>
    <cellStyle name="20% - Accent6 2 3 3 3 2 2 3" xfId="21577" xr:uid="{00000000-0005-0000-0000-0000BE530000}"/>
    <cellStyle name="20% - Accent6 2 3 3 3 2 3" xfId="21578" xr:uid="{00000000-0005-0000-0000-0000BF530000}"/>
    <cellStyle name="20% - Accent6 2 3 3 3 2 4" xfId="21579" xr:uid="{00000000-0005-0000-0000-0000C0530000}"/>
    <cellStyle name="20% - Accent6 2 3 3 3 3" xfId="21580" xr:uid="{00000000-0005-0000-0000-0000C1530000}"/>
    <cellStyle name="20% - Accent6 2 3 3 3 3 2" xfId="21581" xr:uid="{00000000-0005-0000-0000-0000C2530000}"/>
    <cellStyle name="20% - Accent6 2 3 3 3 3 2 2" xfId="21582" xr:uid="{00000000-0005-0000-0000-0000C3530000}"/>
    <cellStyle name="20% - Accent6 2 3 3 3 3 2 3" xfId="21583" xr:uid="{00000000-0005-0000-0000-0000C4530000}"/>
    <cellStyle name="20% - Accent6 2 3 3 3 3 3" xfId="21584" xr:uid="{00000000-0005-0000-0000-0000C5530000}"/>
    <cellStyle name="20% - Accent6 2 3 3 3 3 4" xfId="21585" xr:uid="{00000000-0005-0000-0000-0000C6530000}"/>
    <cellStyle name="20% - Accent6 2 3 3 3 4" xfId="21586" xr:uid="{00000000-0005-0000-0000-0000C7530000}"/>
    <cellStyle name="20% - Accent6 2 3 3 3 4 2" xfId="21587" xr:uid="{00000000-0005-0000-0000-0000C8530000}"/>
    <cellStyle name="20% - Accent6 2 3 3 3 4 3" xfId="21588" xr:uid="{00000000-0005-0000-0000-0000C9530000}"/>
    <cellStyle name="20% - Accent6 2 3 3 3 5" xfId="21589" xr:uid="{00000000-0005-0000-0000-0000CA530000}"/>
    <cellStyle name="20% - Accent6 2 3 3 3 6" xfId="21590" xr:uid="{00000000-0005-0000-0000-0000CB530000}"/>
    <cellStyle name="20% - Accent6 2 3 3 4" xfId="21591" xr:uid="{00000000-0005-0000-0000-0000CC530000}"/>
    <cellStyle name="20% - Accent6 2 3 3 4 2" xfId="21592" xr:uid="{00000000-0005-0000-0000-0000CD530000}"/>
    <cellStyle name="20% - Accent6 2 3 3 4 2 2" xfId="21593" xr:uid="{00000000-0005-0000-0000-0000CE530000}"/>
    <cellStyle name="20% - Accent6 2 3 3 4 2 3" xfId="21594" xr:uid="{00000000-0005-0000-0000-0000CF530000}"/>
    <cellStyle name="20% - Accent6 2 3 3 4 3" xfId="21595" xr:uid="{00000000-0005-0000-0000-0000D0530000}"/>
    <cellStyle name="20% - Accent6 2 3 3 4 4" xfId="21596" xr:uid="{00000000-0005-0000-0000-0000D1530000}"/>
    <cellStyle name="20% - Accent6 2 3 3 5" xfId="21597" xr:uid="{00000000-0005-0000-0000-0000D2530000}"/>
    <cellStyle name="20% - Accent6 2 3 3 5 2" xfId="21598" xr:uid="{00000000-0005-0000-0000-0000D3530000}"/>
    <cellStyle name="20% - Accent6 2 3 3 5 2 2" xfId="21599" xr:uid="{00000000-0005-0000-0000-0000D4530000}"/>
    <cellStyle name="20% - Accent6 2 3 3 5 2 3" xfId="21600" xr:uid="{00000000-0005-0000-0000-0000D5530000}"/>
    <cellStyle name="20% - Accent6 2 3 3 5 3" xfId="21601" xr:uid="{00000000-0005-0000-0000-0000D6530000}"/>
    <cellStyle name="20% - Accent6 2 3 3 5 4" xfId="21602" xr:uid="{00000000-0005-0000-0000-0000D7530000}"/>
    <cellStyle name="20% - Accent6 2 3 3 6" xfId="21603" xr:uid="{00000000-0005-0000-0000-0000D8530000}"/>
    <cellStyle name="20% - Accent6 2 3 3 6 2" xfId="21604" xr:uid="{00000000-0005-0000-0000-0000D9530000}"/>
    <cellStyle name="20% - Accent6 2 3 3 6 3" xfId="21605" xr:uid="{00000000-0005-0000-0000-0000DA530000}"/>
    <cellStyle name="20% - Accent6 2 3 3 7" xfId="21606" xr:uid="{00000000-0005-0000-0000-0000DB530000}"/>
    <cellStyle name="20% - Accent6 2 3 3 8" xfId="21607" xr:uid="{00000000-0005-0000-0000-0000DC530000}"/>
    <cellStyle name="20% - Accent6 2 3 4" xfId="21608" xr:uid="{00000000-0005-0000-0000-0000DD530000}"/>
    <cellStyle name="20% - Accent6 2 3 4 2" xfId="21609" xr:uid="{00000000-0005-0000-0000-0000DE530000}"/>
    <cellStyle name="20% - Accent6 2 3 4 2 2" xfId="21610" xr:uid="{00000000-0005-0000-0000-0000DF530000}"/>
    <cellStyle name="20% - Accent6 2 3 4 2 2 2" xfId="21611" xr:uid="{00000000-0005-0000-0000-0000E0530000}"/>
    <cellStyle name="20% - Accent6 2 3 4 2 2 3" xfId="21612" xr:uid="{00000000-0005-0000-0000-0000E1530000}"/>
    <cellStyle name="20% - Accent6 2 3 4 2 3" xfId="21613" xr:uid="{00000000-0005-0000-0000-0000E2530000}"/>
    <cellStyle name="20% - Accent6 2 3 4 2 4" xfId="21614" xr:uid="{00000000-0005-0000-0000-0000E3530000}"/>
    <cellStyle name="20% - Accent6 2 3 4 3" xfId="21615" xr:uid="{00000000-0005-0000-0000-0000E4530000}"/>
    <cellStyle name="20% - Accent6 2 3 4 3 2" xfId="21616" xr:uid="{00000000-0005-0000-0000-0000E5530000}"/>
    <cellStyle name="20% - Accent6 2 3 4 3 2 2" xfId="21617" xr:uid="{00000000-0005-0000-0000-0000E6530000}"/>
    <cellStyle name="20% - Accent6 2 3 4 3 2 3" xfId="21618" xr:uid="{00000000-0005-0000-0000-0000E7530000}"/>
    <cellStyle name="20% - Accent6 2 3 4 3 3" xfId="21619" xr:uid="{00000000-0005-0000-0000-0000E8530000}"/>
    <cellStyle name="20% - Accent6 2 3 4 3 4" xfId="21620" xr:uid="{00000000-0005-0000-0000-0000E9530000}"/>
    <cellStyle name="20% - Accent6 2 3 4 4" xfId="21621" xr:uid="{00000000-0005-0000-0000-0000EA530000}"/>
    <cellStyle name="20% - Accent6 2 3 4 4 2" xfId="21622" xr:uid="{00000000-0005-0000-0000-0000EB530000}"/>
    <cellStyle name="20% - Accent6 2 3 4 4 3" xfId="21623" xr:uid="{00000000-0005-0000-0000-0000EC530000}"/>
    <cellStyle name="20% - Accent6 2 3 4 5" xfId="21624" xr:uid="{00000000-0005-0000-0000-0000ED530000}"/>
    <cellStyle name="20% - Accent6 2 3 4 6" xfId="21625" xr:uid="{00000000-0005-0000-0000-0000EE530000}"/>
    <cellStyle name="20% - Accent6 2 3 5" xfId="21626" xr:uid="{00000000-0005-0000-0000-0000EF530000}"/>
    <cellStyle name="20% - Accent6 2 3 5 2" xfId="21627" xr:uid="{00000000-0005-0000-0000-0000F0530000}"/>
    <cellStyle name="20% - Accent6 2 3 5 2 2" xfId="21628" xr:uid="{00000000-0005-0000-0000-0000F1530000}"/>
    <cellStyle name="20% - Accent6 2 3 5 2 2 2" xfId="21629" xr:uid="{00000000-0005-0000-0000-0000F2530000}"/>
    <cellStyle name="20% - Accent6 2 3 5 2 2 3" xfId="21630" xr:uid="{00000000-0005-0000-0000-0000F3530000}"/>
    <cellStyle name="20% - Accent6 2 3 5 2 3" xfId="21631" xr:uid="{00000000-0005-0000-0000-0000F4530000}"/>
    <cellStyle name="20% - Accent6 2 3 5 2 4" xfId="21632" xr:uid="{00000000-0005-0000-0000-0000F5530000}"/>
    <cellStyle name="20% - Accent6 2 3 5 3" xfId="21633" xr:uid="{00000000-0005-0000-0000-0000F6530000}"/>
    <cellStyle name="20% - Accent6 2 3 5 3 2" xfId="21634" xr:uid="{00000000-0005-0000-0000-0000F7530000}"/>
    <cellStyle name="20% - Accent6 2 3 5 3 2 2" xfId="21635" xr:uid="{00000000-0005-0000-0000-0000F8530000}"/>
    <cellStyle name="20% - Accent6 2 3 5 3 2 3" xfId="21636" xr:uid="{00000000-0005-0000-0000-0000F9530000}"/>
    <cellStyle name="20% - Accent6 2 3 5 3 3" xfId="21637" xr:uid="{00000000-0005-0000-0000-0000FA530000}"/>
    <cellStyle name="20% - Accent6 2 3 5 3 4" xfId="21638" xr:uid="{00000000-0005-0000-0000-0000FB530000}"/>
    <cellStyle name="20% - Accent6 2 3 5 4" xfId="21639" xr:uid="{00000000-0005-0000-0000-0000FC530000}"/>
    <cellStyle name="20% - Accent6 2 3 5 4 2" xfId="21640" xr:uid="{00000000-0005-0000-0000-0000FD530000}"/>
    <cellStyle name="20% - Accent6 2 3 5 4 3" xfId="21641" xr:uid="{00000000-0005-0000-0000-0000FE530000}"/>
    <cellStyle name="20% - Accent6 2 3 5 5" xfId="21642" xr:uid="{00000000-0005-0000-0000-0000FF530000}"/>
    <cellStyle name="20% - Accent6 2 3 5 6" xfId="21643" xr:uid="{00000000-0005-0000-0000-000000540000}"/>
    <cellStyle name="20% - Accent6 2 3 6" xfId="21644" xr:uid="{00000000-0005-0000-0000-000001540000}"/>
    <cellStyle name="20% - Accent6 2 3 6 2" xfId="21645" xr:uid="{00000000-0005-0000-0000-000002540000}"/>
    <cellStyle name="20% - Accent6 2 3 6 2 2" xfId="21646" xr:uid="{00000000-0005-0000-0000-000003540000}"/>
    <cellStyle name="20% - Accent6 2 3 6 2 3" xfId="21647" xr:uid="{00000000-0005-0000-0000-000004540000}"/>
    <cellStyle name="20% - Accent6 2 3 6 3" xfId="21648" xr:uid="{00000000-0005-0000-0000-000005540000}"/>
    <cellStyle name="20% - Accent6 2 3 6 4" xfId="21649" xr:uid="{00000000-0005-0000-0000-000006540000}"/>
    <cellStyle name="20% - Accent6 2 3 7" xfId="21650" xr:uid="{00000000-0005-0000-0000-000007540000}"/>
    <cellStyle name="20% - Accent6 2 3 7 2" xfId="21651" xr:uid="{00000000-0005-0000-0000-000008540000}"/>
    <cellStyle name="20% - Accent6 2 3 7 2 2" xfId="21652" xr:uid="{00000000-0005-0000-0000-000009540000}"/>
    <cellStyle name="20% - Accent6 2 3 7 2 3" xfId="21653" xr:uid="{00000000-0005-0000-0000-00000A540000}"/>
    <cellStyle name="20% - Accent6 2 3 7 3" xfId="21654" xr:uid="{00000000-0005-0000-0000-00000B540000}"/>
    <cellStyle name="20% - Accent6 2 3 7 4" xfId="21655" xr:uid="{00000000-0005-0000-0000-00000C540000}"/>
    <cellStyle name="20% - Accent6 2 3 8" xfId="21656" xr:uid="{00000000-0005-0000-0000-00000D540000}"/>
    <cellStyle name="20% - Accent6 2 3 8 2" xfId="21657" xr:uid="{00000000-0005-0000-0000-00000E540000}"/>
    <cellStyle name="20% - Accent6 2 3 8 3" xfId="21658" xr:uid="{00000000-0005-0000-0000-00000F540000}"/>
    <cellStyle name="20% - Accent6 2 3 9" xfId="21659" xr:uid="{00000000-0005-0000-0000-000010540000}"/>
    <cellStyle name="20% - Accent6 2 3_Revenue monitoring workings P6 97-2003" xfId="21660" xr:uid="{00000000-0005-0000-0000-000011540000}"/>
    <cellStyle name="20% - Accent6 2 4" xfId="21661" xr:uid="{00000000-0005-0000-0000-000012540000}"/>
    <cellStyle name="20% - Accent6 2 4 10" xfId="21662" xr:uid="{00000000-0005-0000-0000-000013540000}"/>
    <cellStyle name="20% - Accent6 2 4 2" xfId="21663" xr:uid="{00000000-0005-0000-0000-000014540000}"/>
    <cellStyle name="20% - Accent6 2 4 2 2" xfId="21664" xr:uid="{00000000-0005-0000-0000-000015540000}"/>
    <cellStyle name="20% - Accent6 2 4 2 2 2" xfId="21665" xr:uid="{00000000-0005-0000-0000-000016540000}"/>
    <cellStyle name="20% - Accent6 2 4 2 2 2 2" xfId="21666" xr:uid="{00000000-0005-0000-0000-000017540000}"/>
    <cellStyle name="20% - Accent6 2 4 2 2 2 2 2" xfId="21667" xr:uid="{00000000-0005-0000-0000-000018540000}"/>
    <cellStyle name="20% - Accent6 2 4 2 2 2 2 2 2" xfId="21668" xr:uid="{00000000-0005-0000-0000-000019540000}"/>
    <cellStyle name="20% - Accent6 2 4 2 2 2 2 2 3" xfId="21669" xr:uid="{00000000-0005-0000-0000-00001A540000}"/>
    <cellStyle name="20% - Accent6 2 4 2 2 2 2 3" xfId="21670" xr:uid="{00000000-0005-0000-0000-00001B540000}"/>
    <cellStyle name="20% - Accent6 2 4 2 2 2 2 4" xfId="21671" xr:uid="{00000000-0005-0000-0000-00001C540000}"/>
    <cellStyle name="20% - Accent6 2 4 2 2 2 3" xfId="21672" xr:uid="{00000000-0005-0000-0000-00001D540000}"/>
    <cellStyle name="20% - Accent6 2 4 2 2 2 3 2" xfId="21673" xr:uid="{00000000-0005-0000-0000-00001E540000}"/>
    <cellStyle name="20% - Accent6 2 4 2 2 2 3 2 2" xfId="21674" xr:uid="{00000000-0005-0000-0000-00001F540000}"/>
    <cellStyle name="20% - Accent6 2 4 2 2 2 3 2 3" xfId="21675" xr:uid="{00000000-0005-0000-0000-000020540000}"/>
    <cellStyle name="20% - Accent6 2 4 2 2 2 3 3" xfId="21676" xr:uid="{00000000-0005-0000-0000-000021540000}"/>
    <cellStyle name="20% - Accent6 2 4 2 2 2 3 4" xfId="21677" xr:uid="{00000000-0005-0000-0000-000022540000}"/>
    <cellStyle name="20% - Accent6 2 4 2 2 2 4" xfId="21678" xr:uid="{00000000-0005-0000-0000-000023540000}"/>
    <cellStyle name="20% - Accent6 2 4 2 2 2 4 2" xfId="21679" xr:uid="{00000000-0005-0000-0000-000024540000}"/>
    <cellStyle name="20% - Accent6 2 4 2 2 2 4 3" xfId="21680" xr:uid="{00000000-0005-0000-0000-000025540000}"/>
    <cellStyle name="20% - Accent6 2 4 2 2 2 5" xfId="21681" xr:uid="{00000000-0005-0000-0000-000026540000}"/>
    <cellStyle name="20% - Accent6 2 4 2 2 2 6" xfId="21682" xr:uid="{00000000-0005-0000-0000-000027540000}"/>
    <cellStyle name="20% - Accent6 2 4 2 2 3" xfId="21683" xr:uid="{00000000-0005-0000-0000-000028540000}"/>
    <cellStyle name="20% - Accent6 2 4 2 2 3 2" xfId="21684" xr:uid="{00000000-0005-0000-0000-000029540000}"/>
    <cellStyle name="20% - Accent6 2 4 2 2 3 2 2" xfId="21685" xr:uid="{00000000-0005-0000-0000-00002A540000}"/>
    <cellStyle name="20% - Accent6 2 4 2 2 3 2 2 2" xfId="21686" xr:uid="{00000000-0005-0000-0000-00002B540000}"/>
    <cellStyle name="20% - Accent6 2 4 2 2 3 2 2 3" xfId="21687" xr:uid="{00000000-0005-0000-0000-00002C540000}"/>
    <cellStyle name="20% - Accent6 2 4 2 2 3 2 3" xfId="21688" xr:uid="{00000000-0005-0000-0000-00002D540000}"/>
    <cellStyle name="20% - Accent6 2 4 2 2 3 2 4" xfId="21689" xr:uid="{00000000-0005-0000-0000-00002E540000}"/>
    <cellStyle name="20% - Accent6 2 4 2 2 3 3" xfId="21690" xr:uid="{00000000-0005-0000-0000-00002F540000}"/>
    <cellStyle name="20% - Accent6 2 4 2 2 3 3 2" xfId="21691" xr:uid="{00000000-0005-0000-0000-000030540000}"/>
    <cellStyle name="20% - Accent6 2 4 2 2 3 3 2 2" xfId="21692" xr:uid="{00000000-0005-0000-0000-000031540000}"/>
    <cellStyle name="20% - Accent6 2 4 2 2 3 3 2 3" xfId="21693" xr:uid="{00000000-0005-0000-0000-000032540000}"/>
    <cellStyle name="20% - Accent6 2 4 2 2 3 3 3" xfId="21694" xr:uid="{00000000-0005-0000-0000-000033540000}"/>
    <cellStyle name="20% - Accent6 2 4 2 2 3 3 4" xfId="21695" xr:uid="{00000000-0005-0000-0000-000034540000}"/>
    <cellStyle name="20% - Accent6 2 4 2 2 3 4" xfId="21696" xr:uid="{00000000-0005-0000-0000-000035540000}"/>
    <cellStyle name="20% - Accent6 2 4 2 2 3 4 2" xfId="21697" xr:uid="{00000000-0005-0000-0000-000036540000}"/>
    <cellStyle name="20% - Accent6 2 4 2 2 3 4 3" xfId="21698" xr:uid="{00000000-0005-0000-0000-000037540000}"/>
    <cellStyle name="20% - Accent6 2 4 2 2 3 5" xfId="21699" xr:uid="{00000000-0005-0000-0000-000038540000}"/>
    <cellStyle name="20% - Accent6 2 4 2 2 3 6" xfId="21700" xr:uid="{00000000-0005-0000-0000-000039540000}"/>
    <cellStyle name="20% - Accent6 2 4 2 2 4" xfId="21701" xr:uid="{00000000-0005-0000-0000-00003A540000}"/>
    <cellStyle name="20% - Accent6 2 4 2 2 4 2" xfId="21702" xr:uid="{00000000-0005-0000-0000-00003B540000}"/>
    <cellStyle name="20% - Accent6 2 4 2 2 4 2 2" xfId="21703" xr:uid="{00000000-0005-0000-0000-00003C540000}"/>
    <cellStyle name="20% - Accent6 2 4 2 2 4 2 3" xfId="21704" xr:uid="{00000000-0005-0000-0000-00003D540000}"/>
    <cellStyle name="20% - Accent6 2 4 2 2 4 3" xfId="21705" xr:uid="{00000000-0005-0000-0000-00003E540000}"/>
    <cellStyle name="20% - Accent6 2 4 2 2 4 4" xfId="21706" xr:uid="{00000000-0005-0000-0000-00003F540000}"/>
    <cellStyle name="20% - Accent6 2 4 2 2 5" xfId="21707" xr:uid="{00000000-0005-0000-0000-000040540000}"/>
    <cellStyle name="20% - Accent6 2 4 2 2 5 2" xfId="21708" xr:uid="{00000000-0005-0000-0000-000041540000}"/>
    <cellStyle name="20% - Accent6 2 4 2 2 5 2 2" xfId="21709" xr:uid="{00000000-0005-0000-0000-000042540000}"/>
    <cellStyle name="20% - Accent6 2 4 2 2 5 2 3" xfId="21710" xr:uid="{00000000-0005-0000-0000-000043540000}"/>
    <cellStyle name="20% - Accent6 2 4 2 2 5 3" xfId="21711" xr:uid="{00000000-0005-0000-0000-000044540000}"/>
    <cellStyle name="20% - Accent6 2 4 2 2 5 4" xfId="21712" xr:uid="{00000000-0005-0000-0000-000045540000}"/>
    <cellStyle name="20% - Accent6 2 4 2 2 6" xfId="21713" xr:uid="{00000000-0005-0000-0000-000046540000}"/>
    <cellStyle name="20% - Accent6 2 4 2 2 6 2" xfId="21714" xr:uid="{00000000-0005-0000-0000-000047540000}"/>
    <cellStyle name="20% - Accent6 2 4 2 2 6 3" xfId="21715" xr:uid="{00000000-0005-0000-0000-000048540000}"/>
    <cellStyle name="20% - Accent6 2 4 2 2 7" xfId="21716" xr:uid="{00000000-0005-0000-0000-000049540000}"/>
    <cellStyle name="20% - Accent6 2 4 2 2 8" xfId="21717" xr:uid="{00000000-0005-0000-0000-00004A540000}"/>
    <cellStyle name="20% - Accent6 2 4 2 3" xfId="21718" xr:uid="{00000000-0005-0000-0000-00004B540000}"/>
    <cellStyle name="20% - Accent6 2 4 2 3 2" xfId="21719" xr:uid="{00000000-0005-0000-0000-00004C540000}"/>
    <cellStyle name="20% - Accent6 2 4 2 3 2 2" xfId="21720" xr:uid="{00000000-0005-0000-0000-00004D540000}"/>
    <cellStyle name="20% - Accent6 2 4 2 3 2 2 2" xfId="21721" xr:uid="{00000000-0005-0000-0000-00004E540000}"/>
    <cellStyle name="20% - Accent6 2 4 2 3 2 2 3" xfId="21722" xr:uid="{00000000-0005-0000-0000-00004F540000}"/>
    <cellStyle name="20% - Accent6 2 4 2 3 2 3" xfId="21723" xr:uid="{00000000-0005-0000-0000-000050540000}"/>
    <cellStyle name="20% - Accent6 2 4 2 3 2 4" xfId="21724" xr:uid="{00000000-0005-0000-0000-000051540000}"/>
    <cellStyle name="20% - Accent6 2 4 2 3 3" xfId="21725" xr:uid="{00000000-0005-0000-0000-000052540000}"/>
    <cellStyle name="20% - Accent6 2 4 2 3 3 2" xfId="21726" xr:uid="{00000000-0005-0000-0000-000053540000}"/>
    <cellStyle name="20% - Accent6 2 4 2 3 3 2 2" xfId="21727" xr:uid="{00000000-0005-0000-0000-000054540000}"/>
    <cellStyle name="20% - Accent6 2 4 2 3 3 2 3" xfId="21728" xr:uid="{00000000-0005-0000-0000-000055540000}"/>
    <cellStyle name="20% - Accent6 2 4 2 3 3 3" xfId="21729" xr:uid="{00000000-0005-0000-0000-000056540000}"/>
    <cellStyle name="20% - Accent6 2 4 2 3 3 4" xfId="21730" xr:uid="{00000000-0005-0000-0000-000057540000}"/>
    <cellStyle name="20% - Accent6 2 4 2 3 4" xfId="21731" xr:uid="{00000000-0005-0000-0000-000058540000}"/>
    <cellStyle name="20% - Accent6 2 4 2 3 4 2" xfId="21732" xr:uid="{00000000-0005-0000-0000-000059540000}"/>
    <cellStyle name="20% - Accent6 2 4 2 3 4 3" xfId="21733" xr:uid="{00000000-0005-0000-0000-00005A540000}"/>
    <cellStyle name="20% - Accent6 2 4 2 3 5" xfId="21734" xr:uid="{00000000-0005-0000-0000-00005B540000}"/>
    <cellStyle name="20% - Accent6 2 4 2 3 6" xfId="21735" xr:uid="{00000000-0005-0000-0000-00005C540000}"/>
    <cellStyle name="20% - Accent6 2 4 2 4" xfId="21736" xr:uid="{00000000-0005-0000-0000-00005D540000}"/>
    <cellStyle name="20% - Accent6 2 4 2 4 2" xfId="21737" xr:uid="{00000000-0005-0000-0000-00005E540000}"/>
    <cellStyle name="20% - Accent6 2 4 2 4 2 2" xfId="21738" xr:uid="{00000000-0005-0000-0000-00005F540000}"/>
    <cellStyle name="20% - Accent6 2 4 2 4 2 2 2" xfId="21739" xr:uid="{00000000-0005-0000-0000-000060540000}"/>
    <cellStyle name="20% - Accent6 2 4 2 4 2 2 3" xfId="21740" xr:uid="{00000000-0005-0000-0000-000061540000}"/>
    <cellStyle name="20% - Accent6 2 4 2 4 2 3" xfId="21741" xr:uid="{00000000-0005-0000-0000-000062540000}"/>
    <cellStyle name="20% - Accent6 2 4 2 4 2 4" xfId="21742" xr:uid="{00000000-0005-0000-0000-000063540000}"/>
    <cellStyle name="20% - Accent6 2 4 2 4 3" xfId="21743" xr:uid="{00000000-0005-0000-0000-000064540000}"/>
    <cellStyle name="20% - Accent6 2 4 2 4 3 2" xfId="21744" xr:uid="{00000000-0005-0000-0000-000065540000}"/>
    <cellStyle name="20% - Accent6 2 4 2 4 3 2 2" xfId="21745" xr:uid="{00000000-0005-0000-0000-000066540000}"/>
    <cellStyle name="20% - Accent6 2 4 2 4 3 2 3" xfId="21746" xr:uid="{00000000-0005-0000-0000-000067540000}"/>
    <cellStyle name="20% - Accent6 2 4 2 4 3 3" xfId="21747" xr:uid="{00000000-0005-0000-0000-000068540000}"/>
    <cellStyle name="20% - Accent6 2 4 2 4 3 4" xfId="21748" xr:uid="{00000000-0005-0000-0000-000069540000}"/>
    <cellStyle name="20% - Accent6 2 4 2 4 4" xfId="21749" xr:uid="{00000000-0005-0000-0000-00006A540000}"/>
    <cellStyle name="20% - Accent6 2 4 2 4 4 2" xfId="21750" xr:uid="{00000000-0005-0000-0000-00006B540000}"/>
    <cellStyle name="20% - Accent6 2 4 2 4 4 3" xfId="21751" xr:uid="{00000000-0005-0000-0000-00006C540000}"/>
    <cellStyle name="20% - Accent6 2 4 2 4 5" xfId="21752" xr:uid="{00000000-0005-0000-0000-00006D540000}"/>
    <cellStyle name="20% - Accent6 2 4 2 4 6" xfId="21753" xr:uid="{00000000-0005-0000-0000-00006E540000}"/>
    <cellStyle name="20% - Accent6 2 4 2 5" xfId="21754" xr:uid="{00000000-0005-0000-0000-00006F540000}"/>
    <cellStyle name="20% - Accent6 2 4 2 5 2" xfId="21755" xr:uid="{00000000-0005-0000-0000-000070540000}"/>
    <cellStyle name="20% - Accent6 2 4 2 5 2 2" xfId="21756" xr:uid="{00000000-0005-0000-0000-000071540000}"/>
    <cellStyle name="20% - Accent6 2 4 2 5 2 3" xfId="21757" xr:uid="{00000000-0005-0000-0000-000072540000}"/>
    <cellStyle name="20% - Accent6 2 4 2 5 3" xfId="21758" xr:uid="{00000000-0005-0000-0000-000073540000}"/>
    <cellStyle name="20% - Accent6 2 4 2 5 4" xfId="21759" xr:uid="{00000000-0005-0000-0000-000074540000}"/>
    <cellStyle name="20% - Accent6 2 4 2 6" xfId="21760" xr:uid="{00000000-0005-0000-0000-000075540000}"/>
    <cellStyle name="20% - Accent6 2 4 2 6 2" xfId="21761" xr:uid="{00000000-0005-0000-0000-000076540000}"/>
    <cellStyle name="20% - Accent6 2 4 2 6 2 2" xfId="21762" xr:uid="{00000000-0005-0000-0000-000077540000}"/>
    <cellStyle name="20% - Accent6 2 4 2 6 2 3" xfId="21763" xr:uid="{00000000-0005-0000-0000-000078540000}"/>
    <cellStyle name="20% - Accent6 2 4 2 6 3" xfId="21764" xr:uid="{00000000-0005-0000-0000-000079540000}"/>
    <cellStyle name="20% - Accent6 2 4 2 6 4" xfId="21765" xr:uid="{00000000-0005-0000-0000-00007A540000}"/>
    <cellStyle name="20% - Accent6 2 4 2 7" xfId="21766" xr:uid="{00000000-0005-0000-0000-00007B540000}"/>
    <cellStyle name="20% - Accent6 2 4 2 7 2" xfId="21767" xr:uid="{00000000-0005-0000-0000-00007C540000}"/>
    <cellStyle name="20% - Accent6 2 4 2 7 3" xfId="21768" xr:uid="{00000000-0005-0000-0000-00007D540000}"/>
    <cellStyle name="20% - Accent6 2 4 2 8" xfId="21769" xr:uid="{00000000-0005-0000-0000-00007E540000}"/>
    <cellStyle name="20% - Accent6 2 4 2 9" xfId="21770" xr:uid="{00000000-0005-0000-0000-00007F540000}"/>
    <cellStyle name="20% - Accent6 2 4 3" xfId="21771" xr:uid="{00000000-0005-0000-0000-000080540000}"/>
    <cellStyle name="20% - Accent6 2 4 3 2" xfId="21772" xr:uid="{00000000-0005-0000-0000-000081540000}"/>
    <cellStyle name="20% - Accent6 2 4 3 2 2" xfId="21773" xr:uid="{00000000-0005-0000-0000-000082540000}"/>
    <cellStyle name="20% - Accent6 2 4 3 2 2 2" xfId="21774" xr:uid="{00000000-0005-0000-0000-000083540000}"/>
    <cellStyle name="20% - Accent6 2 4 3 2 2 2 2" xfId="21775" xr:uid="{00000000-0005-0000-0000-000084540000}"/>
    <cellStyle name="20% - Accent6 2 4 3 2 2 2 3" xfId="21776" xr:uid="{00000000-0005-0000-0000-000085540000}"/>
    <cellStyle name="20% - Accent6 2 4 3 2 2 3" xfId="21777" xr:uid="{00000000-0005-0000-0000-000086540000}"/>
    <cellStyle name="20% - Accent6 2 4 3 2 2 4" xfId="21778" xr:uid="{00000000-0005-0000-0000-000087540000}"/>
    <cellStyle name="20% - Accent6 2 4 3 2 3" xfId="21779" xr:uid="{00000000-0005-0000-0000-000088540000}"/>
    <cellStyle name="20% - Accent6 2 4 3 2 3 2" xfId="21780" xr:uid="{00000000-0005-0000-0000-000089540000}"/>
    <cellStyle name="20% - Accent6 2 4 3 2 3 2 2" xfId="21781" xr:uid="{00000000-0005-0000-0000-00008A540000}"/>
    <cellStyle name="20% - Accent6 2 4 3 2 3 2 3" xfId="21782" xr:uid="{00000000-0005-0000-0000-00008B540000}"/>
    <cellStyle name="20% - Accent6 2 4 3 2 3 3" xfId="21783" xr:uid="{00000000-0005-0000-0000-00008C540000}"/>
    <cellStyle name="20% - Accent6 2 4 3 2 3 4" xfId="21784" xr:uid="{00000000-0005-0000-0000-00008D540000}"/>
    <cellStyle name="20% - Accent6 2 4 3 2 4" xfId="21785" xr:uid="{00000000-0005-0000-0000-00008E540000}"/>
    <cellStyle name="20% - Accent6 2 4 3 2 4 2" xfId="21786" xr:uid="{00000000-0005-0000-0000-00008F540000}"/>
    <cellStyle name="20% - Accent6 2 4 3 2 4 3" xfId="21787" xr:uid="{00000000-0005-0000-0000-000090540000}"/>
    <cellStyle name="20% - Accent6 2 4 3 2 5" xfId="21788" xr:uid="{00000000-0005-0000-0000-000091540000}"/>
    <cellStyle name="20% - Accent6 2 4 3 2 6" xfId="21789" xr:uid="{00000000-0005-0000-0000-000092540000}"/>
    <cellStyle name="20% - Accent6 2 4 3 3" xfId="21790" xr:uid="{00000000-0005-0000-0000-000093540000}"/>
    <cellStyle name="20% - Accent6 2 4 3 3 2" xfId="21791" xr:uid="{00000000-0005-0000-0000-000094540000}"/>
    <cellStyle name="20% - Accent6 2 4 3 3 2 2" xfId="21792" xr:uid="{00000000-0005-0000-0000-000095540000}"/>
    <cellStyle name="20% - Accent6 2 4 3 3 2 2 2" xfId="21793" xr:uid="{00000000-0005-0000-0000-000096540000}"/>
    <cellStyle name="20% - Accent6 2 4 3 3 2 2 3" xfId="21794" xr:uid="{00000000-0005-0000-0000-000097540000}"/>
    <cellStyle name="20% - Accent6 2 4 3 3 2 3" xfId="21795" xr:uid="{00000000-0005-0000-0000-000098540000}"/>
    <cellStyle name="20% - Accent6 2 4 3 3 2 4" xfId="21796" xr:uid="{00000000-0005-0000-0000-000099540000}"/>
    <cellStyle name="20% - Accent6 2 4 3 3 3" xfId="21797" xr:uid="{00000000-0005-0000-0000-00009A540000}"/>
    <cellStyle name="20% - Accent6 2 4 3 3 3 2" xfId="21798" xr:uid="{00000000-0005-0000-0000-00009B540000}"/>
    <cellStyle name="20% - Accent6 2 4 3 3 3 2 2" xfId="21799" xr:uid="{00000000-0005-0000-0000-00009C540000}"/>
    <cellStyle name="20% - Accent6 2 4 3 3 3 2 3" xfId="21800" xr:uid="{00000000-0005-0000-0000-00009D540000}"/>
    <cellStyle name="20% - Accent6 2 4 3 3 3 3" xfId="21801" xr:uid="{00000000-0005-0000-0000-00009E540000}"/>
    <cellStyle name="20% - Accent6 2 4 3 3 3 4" xfId="21802" xr:uid="{00000000-0005-0000-0000-00009F540000}"/>
    <cellStyle name="20% - Accent6 2 4 3 3 4" xfId="21803" xr:uid="{00000000-0005-0000-0000-0000A0540000}"/>
    <cellStyle name="20% - Accent6 2 4 3 3 4 2" xfId="21804" xr:uid="{00000000-0005-0000-0000-0000A1540000}"/>
    <cellStyle name="20% - Accent6 2 4 3 3 4 3" xfId="21805" xr:uid="{00000000-0005-0000-0000-0000A2540000}"/>
    <cellStyle name="20% - Accent6 2 4 3 3 5" xfId="21806" xr:uid="{00000000-0005-0000-0000-0000A3540000}"/>
    <cellStyle name="20% - Accent6 2 4 3 3 6" xfId="21807" xr:uid="{00000000-0005-0000-0000-0000A4540000}"/>
    <cellStyle name="20% - Accent6 2 4 3 4" xfId="21808" xr:uid="{00000000-0005-0000-0000-0000A5540000}"/>
    <cellStyle name="20% - Accent6 2 4 3 4 2" xfId="21809" xr:uid="{00000000-0005-0000-0000-0000A6540000}"/>
    <cellStyle name="20% - Accent6 2 4 3 4 2 2" xfId="21810" xr:uid="{00000000-0005-0000-0000-0000A7540000}"/>
    <cellStyle name="20% - Accent6 2 4 3 4 2 3" xfId="21811" xr:uid="{00000000-0005-0000-0000-0000A8540000}"/>
    <cellStyle name="20% - Accent6 2 4 3 4 3" xfId="21812" xr:uid="{00000000-0005-0000-0000-0000A9540000}"/>
    <cellStyle name="20% - Accent6 2 4 3 4 4" xfId="21813" xr:uid="{00000000-0005-0000-0000-0000AA540000}"/>
    <cellStyle name="20% - Accent6 2 4 3 5" xfId="21814" xr:uid="{00000000-0005-0000-0000-0000AB540000}"/>
    <cellStyle name="20% - Accent6 2 4 3 5 2" xfId="21815" xr:uid="{00000000-0005-0000-0000-0000AC540000}"/>
    <cellStyle name="20% - Accent6 2 4 3 5 2 2" xfId="21816" xr:uid="{00000000-0005-0000-0000-0000AD540000}"/>
    <cellStyle name="20% - Accent6 2 4 3 5 2 3" xfId="21817" xr:uid="{00000000-0005-0000-0000-0000AE540000}"/>
    <cellStyle name="20% - Accent6 2 4 3 5 3" xfId="21818" xr:uid="{00000000-0005-0000-0000-0000AF540000}"/>
    <cellStyle name="20% - Accent6 2 4 3 5 4" xfId="21819" xr:uid="{00000000-0005-0000-0000-0000B0540000}"/>
    <cellStyle name="20% - Accent6 2 4 3 6" xfId="21820" xr:uid="{00000000-0005-0000-0000-0000B1540000}"/>
    <cellStyle name="20% - Accent6 2 4 3 6 2" xfId="21821" xr:uid="{00000000-0005-0000-0000-0000B2540000}"/>
    <cellStyle name="20% - Accent6 2 4 3 6 3" xfId="21822" xr:uid="{00000000-0005-0000-0000-0000B3540000}"/>
    <cellStyle name="20% - Accent6 2 4 3 7" xfId="21823" xr:uid="{00000000-0005-0000-0000-0000B4540000}"/>
    <cellStyle name="20% - Accent6 2 4 3 8" xfId="21824" xr:uid="{00000000-0005-0000-0000-0000B5540000}"/>
    <cellStyle name="20% - Accent6 2 4 4" xfId="21825" xr:uid="{00000000-0005-0000-0000-0000B6540000}"/>
    <cellStyle name="20% - Accent6 2 4 4 2" xfId="21826" xr:uid="{00000000-0005-0000-0000-0000B7540000}"/>
    <cellStyle name="20% - Accent6 2 4 4 2 2" xfId="21827" xr:uid="{00000000-0005-0000-0000-0000B8540000}"/>
    <cellStyle name="20% - Accent6 2 4 4 2 2 2" xfId="21828" xr:uid="{00000000-0005-0000-0000-0000B9540000}"/>
    <cellStyle name="20% - Accent6 2 4 4 2 2 3" xfId="21829" xr:uid="{00000000-0005-0000-0000-0000BA540000}"/>
    <cellStyle name="20% - Accent6 2 4 4 2 3" xfId="21830" xr:uid="{00000000-0005-0000-0000-0000BB540000}"/>
    <cellStyle name="20% - Accent6 2 4 4 2 4" xfId="21831" xr:uid="{00000000-0005-0000-0000-0000BC540000}"/>
    <cellStyle name="20% - Accent6 2 4 4 3" xfId="21832" xr:uid="{00000000-0005-0000-0000-0000BD540000}"/>
    <cellStyle name="20% - Accent6 2 4 4 3 2" xfId="21833" xr:uid="{00000000-0005-0000-0000-0000BE540000}"/>
    <cellStyle name="20% - Accent6 2 4 4 3 2 2" xfId="21834" xr:uid="{00000000-0005-0000-0000-0000BF540000}"/>
    <cellStyle name="20% - Accent6 2 4 4 3 2 3" xfId="21835" xr:uid="{00000000-0005-0000-0000-0000C0540000}"/>
    <cellStyle name="20% - Accent6 2 4 4 3 3" xfId="21836" xr:uid="{00000000-0005-0000-0000-0000C1540000}"/>
    <cellStyle name="20% - Accent6 2 4 4 3 4" xfId="21837" xr:uid="{00000000-0005-0000-0000-0000C2540000}"/>
    <cellStyle name="20% - Accent6 2 4 4 4" xfId="21838" xr:uid="{00000000-0005-0000-0000-0000C3540000}"/>
    <cellStyle name="20% - Accent6 2 4 4 4 2" xfId="21839" xr:uid="{00000000-0005-0000-0000-0000C4540000}"/>
    <cellStyle name="20% - Accent6 2 4 4 4 3" xfId="21840" xr:uid="{00000000-0005-0000-0000-0000C5540000}"/>
    <cellStyle name="20% - Accent6 2 4 4 5" xfId="21841" xr:uid="{00000000-0005-0000-0000-0000C6540000}"/>
    <cellStyle name="20% - Accent6 2 4 4 6" xfId="21842" xr:uid="{00000000-0005-0000-0000-0000C7540000}"/>
    <cellStyle name="20% - Accent6 2 4 5" xfId="21843" xr:uid="{00000000-0005-0000-0000-0000C8540000}"/>
    <cellStyle name="20% - Accent6 2 4 5 2" xfId="21844" xr:uid="{00000000-0005-0000-0000-0000C9540000}"/>
    <cellStyle name="20% - Accent6 2 4 5 2 2" xfId="21845" xr:uid="{00000000-0005-0000-0000-0000CA540000}"/>
    <cellStyle name="20% - Accent6 2 4 5 2 2 2" xfId="21846" xr:uid="{00000000-0005-0000-0000-0000CB540000}"/>
    <cellStyle name="20% - Accent6 2 4 5 2 2 3" xfId="21847" xr:uid="{00000000-0005-0000-0000-0000CC540000}"/>
    <cellStyle name="20% - Accent6 2 4 5 2 3" xfId="21848" xr:uid="{00000000-0005-0000-0000-0000CD540000}"/>
    <cellStyle name="20% - Accent6 2 4 5 2 4" xfId="21849" xr:uid="{00000000-0005-0000-0000-0000CE540000}"/>
    <cellStyle name="20% - Accent6 2 4 5 3" xfId="21850" xr:uid="{00000000-0005-0000-0000-0000CF540000}"/>
    <cellStyle name="20% - Accent6 2 4 5 3 2" xfId="21851" xr:uid="{00000000-0005-0000-0000-0000D0540000}"/>
    <cellStyle name="20% - Accent6 2 4 5 3 2 2" xfId="21852" xr:uid="{00000000-0005-0000-0000-0000D1540000}"/>
    <cellStyle name="20% - Accent6 2 4 5 3 2 3" xfId="21853" xr:uid="{00000000-0005-0000-0000-0000D2540000}"/>
    <cellStyle name="20% - Accent6 2 4 5 3 3" xfId="21854" xr:uid="{00000000-0005-0000-0000-0000D3540000}"/>
    <cellStyle name="20% - Accent6 2 4 5 3 4" xfId="21855" xr:uid="{00000000-0005-0000-0000-0000D4540000}"/>
    <cellStyle name="20% - Accent6 2 4 5 4" xfId="21856" xr:uid="{00000000-0005-0000-0000-0000D5540000}"/>
    <cellStyle name="20% - Accent6 2 4 5 4 2" xfId="21857" xr:uid="{00000000-0005-0000-0000-0000D6540000}"/>
    <cellStyle name="20% - Accent6 2 4 5 4 3" xfId="21858" xr:uid="{00000000-0005-0000-0000-0000D7540000}"/>
    <cellStyle name="20% - Accent6 2 4 5 5" xfId="21859" xr:uid="{00000000-0005-0000-0000-0000D8540000}"/>
    <cellStyle name="20% - Accent6 2 4 5 6" xfId="21860" xr:uid="{00000000-0005-0000-0000-0000D9540000}"/>
    <cellStyle name="20% - Accent6 2 4 6" xfId="21861" xr:uid="{00000000-0005-0000-0000-0000DA540000}"/>
    <cellStyle name="20% - Accent6 2 4 6 2" xfId="21862" xr:uid="{00000000-0005-0000-0000-0000DB540000}"/>
    <cellStyle name="20% - Accent6 2 4 6 2 2" xfId="21863" xr:uid="{00000000-0005-0000-0000-0000DC540000}"/>
    <cellStyle name="20% - Accent6 2 4 6 2 3" xfId="21864" xr:uid="{00000000-0005-0000-0000-0000DD540000}"/>
    <cellStyle name="20% - Accent6 2 4 6 3" xfId="21865" xr:uid="{00000000-0005-0000-0000-0000DE540000}"/>
    <cellStyle name="20% - Accent6 2 4 6 4" xfId="21866" xr:uid="{00000000-0005-0000-0000-0000DF540000}"/>
    <cellStyle name="20% - Accent6 2 4 7" xfId="21867" xr:uid="{00000000-0005-0000-0000-0000E0540000}"/>
    <cellStyle name="20% - Accent6 2 4 7 2" xfId="21868" xr:uid="{00000000-0005-0000-0000-0000E1540000}"/>
    <cellStyle name="20% - Accent6 2 4 7 2 2" xfId="21869" xr:uid="{00000000-0005-0000-0000-0000E2540000}"/>
    <cellStyle name="20% - Accent6 2 4 7 2 3" xfId="21870" xr:uid="{00000000-0005-0000-0000-0000E3540000}"/>
    <cellStyle name="20% - Accent6 2 4 7 3" xfId="21871" xr:uid="{00000000-0005-0000-0000-0000E4540000}"/>
    <cellStyle name="20% - Accent6 2 4 7 4" xfId="21872" xr:uid="{00000000-0005-0000-0000-0000E5540000}"/>
    <cellStyle name="20% - Accent6 2 4 8" xfId="21873" xr:uid="{00000000-0005-0000-0000-0000E6540000}"/>
    <cellStyle name="20% - Accent6 2 4 8 2" xfId="21874" xr:uid="{00000000-0005-0000-0000-0000E7540000}"/>
    <cellStyle name="20% - Accent6 2 4 8 3" xfId="21875" xr:uid="{00000000-0005-0000-0000-0000E8540000}"/>
    <cellStyle name="20% - Accent6 2 4 9" xfId="21876" xr:uid="{00000000-0005-0000-0000-0000E9540000}"/>
    <cellStyle name="20% - Accent6 2 4_Revenue monitoring workings P6 97-2003" xfId="21877" xr:uid="{00000000-0005-0000-0000-0000EA540000}"/>
    <cellStyle name="20% - Accent6 2 5" xfId="21878" xr:uid="{00000000-0005-0000-0000-0000EB540000}"/>
    <cellStyle name="20% - Accent6 2 5 10" xfId="21879" xr:uid="{00000000-0005-0000-0000-0000EC540000}"/>
    <cellStyle name="20% - Accent6 2 5 2" xfId="21880" xr:uid="{00000000-0005-0000-0000-0000ED540000}"/>
    <cellStyle name="20% - Accent6 2 5 2 2" xfId="21881" xr:uid="{00000000-0005-0000-0000-0000EE540000}"/>
    <cellStyle name="20% - Accent6 2 5 2 2 2" xfId="21882" xr:uid="{00000000-0005-0000-0000-0000EF540000}"/>
    <cellStyle name="20% - Accent6 2 5 2 2 2 2" xfId="21883" xr:uid="{00000000-0005-0000-0000-0000F0540000}"/>
    <cellStyle name="20% - Accent6 2 5 2 2 2 2 2" xfId="21884" xr:uid="{00000000-0005-0000-0000-0000F1540000}"/>
    <cellStyle name="20% - Accent6 2 5 2 2 2 2 2 2" xfId="21885" xr:uid="{00000000-0005-0000-0000-0000F2540000}"/>
    <cellStyle name="20% - Accent6 2 5 2 2 2 2 2 3" xfId="21886" xr:uid="{00000000-0005-0000-0000-0000F3540000}"/>
    <cellStyle name="20% - Accent6 2 5 2 2 2 2 3" xfId="21887" xr:uid="{00000000-0005-0000-0000-0000F4540000}"/>
    <cellStyle name="20% - Accent6 2 5 2 2 2 2 4" xfId="21888" xr:uid="{00000000-0005-0000-0000-0000F5540000}"/>
    <cellStyle name="20% - Accent6 2 5 2 2 2 3" xfId="21889" xr:uid="{00000000-0005-0000-0000-0000F6540000}"/>
    <cellStyle name="20% - Accent6 2 5 2 2 2 3 2" xfId="21890" xr:uid="{00000000-0005-0000-0000-0000F7540000}"/>
    <cellStyle name="20% - Accent6 2 5 2 2 2 3 2 2" xfId="21891" xr:uid="{00000000-0005-0000-0000-0000F8540000}"/>
    <cellStyle name="20% - Accent6 2 5 2 2 2 3 2 3" xfId="21892" xr:uid="{00000000-0005-0000-0000-0000F9540000}"/>
    <cellStyle name="20% - Accent6 2 5 2 2 2 3 3" xfId="21893" xr:uid="{00000000-0005-0000-0000-0000FA540000}"/>
    <cellStyle name="20% - Accent6 2 5 2 2 2 3 4" xfId="21894" xr:uid="{00000000-0005-0000-0000-0000FB540000}"/>
    <cellStyle name="20% - Accent6 2 5 2 2 2 4" xfId="21895" xr:uid="{00000000-0005-0000-0000-0000FC540000}"/>
    <cellStyle name="20% - Accent6 2 5 2 2 2 4 2" xfId="21896" xr:uid="{00000000-0005-0000-0000-0000FD540000}"/>
    <cellStyle name="20% - Accent6 2 5 2 2 2 4 3" xfId="21897" xr:uid="{00000000-0005-0000-0000-0000FE540000}"/>
    <cellStyle name="20% - Accent6 2 5 2 2 2 5" xfId="21898" xr:uid="{00000000-0005-0000-0000-0000FF540000}"/>
    <cellStyle name="20% - Accent6 2 5 2 2 2 6" xfId="21899" xr:uid="{00000000-0005-0000-0000-000000550000}"/>
    <cellStyle name="20% - Accent6 2 5 2 2 3" xfId="21900" xr:uid="{00000000-0005-0000-0000-000001550000}"/>
    <cellStyle name="20% - Accent6 2 5 2 2 3 2" xfId="21901" xr:uid="{00000000-0005-0000-0000-000002550000}"/>
    <cellStyle name="20% - Accent6 2 5 2 2 3 2 2" xfId="21902" xr:uid="{00000000-0005-0000-0000-000003550000}"/>
    <cellStyle name="20% - Accent6 2 5 2 2 3 2 2 2" xfId="21903" xr:uid="{00000000-0005-0000-0000-000004550000}"/>
    <cellStyle name="20% - Accent6 2 5 2 2 3 2 2 3" xfId="21904" xr:uid="{00000000-0005-0000-0000-000005550000}"/>
    <cellStyle name="20% - Accent6 2 5 2 2 3 2 3" xfId="21905" xr:uid="{00000000-0005-0000-0000-000006550000}"/>
    <cellStyle name="20% - Accent6 2 5 2 2 3 2 4" xfId="21906" xr:uid="{00000000-0005-0000-0000-000007550000}"/>
    <cellStyle name="20% - Accent6 2 5 2 2 3 3" xfId="21907" xr:uid="{00000000-0005-0000-0000-000008550000}"/>
    <cellStyle name="20% - Accent6 2 5 2 2 3 3 2" xfId="21908" xr:uid="{00000000-0005-0000-0000-000009550000}"/>
    <cellStyle name="20% - Accent6 2 5 2 2 3 3 2 2" xfId="21909" xr:uid="{00000000-0005-0000-0000-00000A550000}"/>
    <cellStyle name="20% - Accent6 2 5 2 2 3 3 2 3" xfId="21910" xr:uid="{00000000-0005-0000-0000-00000B550000}"/>
    <cellStyle name="20% - Accent6 2 5 2 2 3 3 3" xfId="21911" xr:uid="{00000000-0005-0000-0000-00000C550000}"/>
    <cellStyle name="20% - Accent6 2 5 2 2 3 3 4" xfId="21912" xr:uid="{00000000-0005-0000-0000-00000D550000}"/>
    <cellStyle name="20% - Accent6 2 5 2 2 3 4" xfId="21913" xr:uid="{00000000-0005-0000-0000-00000E550000}"/>
    <cellStyle name="20% - Accent6 2 5 2 2 3 4 2" xfId="21914" xr:uid="{00000000-0005-0000-0000-00000F550000}"/>
    <cellStyle name="20% - Accent6 2 5 2 2 3 4 3" xfId="21915" xr:uid="{00000000-0005-0000-0000-000010550000}"/>
    <cellStyle name="20% - Accent6 2 5 2 2 3 5" xfId="21916" xr:uid="{00000000-0005-0000-0000-000011550000}"/>
    <cellStyle name="20% - Accent6 2 5 2 2 3 6" xfId="21917" xr:uid="{00000000-0005-0000-0000-000012550000}"/>
    <cellStyle name="20% - Accent6 2 5 2 2 4" xfId="21918" xr:uid="{00000000-0005-0000-0000-000013550000}"/>
    <cellStyle name="20% - Accent6 2 5 2 2 4 2" xfId="21919" xr:uid="{00000000-0005-0000-0000-000014550000}"/>
    <cellStyle name="20% - Accent6 2 5 2 2 4 2 2" xfId="21920" xr:uid="{00000000-0005-0000-0000-000015550000}"/>
    <cellStyle name="20% - Accent6 2 5 2 2 4 2 3" xfId="21921" xr:uid="{00000000-0005-0000-0000-000016550000}"/>
    <cellStyle name="20% - Accent6 2 5 2 2 4 3" xfId="21922" xr:uid="{00000000-0005-0000-0000-000017550000}"/>
    <cellStyle name="20% - Accent6 2 5 2 2 4 4" xfId="21923" xr:uid="{00000000-0005-0000-0000-000018550000}"/>
    <cellStyle name="20% - Accent6 2 5 2 2 5" xfId="21924" xr:uid="{00000000-0005-0000-0000-000019550000}"/>
    <cellStyle name="20% - Accent6 2 5 2 2 5 2" xfId="21925" xr:uid="{00000000-0005-0000-0000-00001A550000}"/>
    <cellStyle name="20% - Accent6 2 5 2 2 5 2 2" xfId="21926" xr:uid="{00000000-0005-0000-0000-00001B550000}"/>
    <cellStyle name="20% - Accent6 2 5 2 2 5 2 3" xfId="21927" xr:uid="{00000000-0005-0000-0000-00001C550000}"/>
    <cellStyle name="20% - Accent6 2 5 2 2 5 3" xfId="21928" xr:uid="{00000000-0005-0000-0000-00001D550000}"/>
    <cellStyle name="20% - Accent6 2 5 2 2 5 4" xfId="21929" xr:uid="{00000000-0005-0000-0000-00001E550000}"/>
    <cellStyle name="20% - Accent6 2 5 2 2 6" xfId="21930" xr:uid="{00000000-0005-0000-0000-00001F550000}"/>
    <cellStyle name="20% - Accent6 2 5 2 2 6 2" xfId="21931" xr:uid="{00000000-0005-0000-0000-000020550000}"/>
    <cellStyle name="20% - Accent6 2 5 2 2 6 3" xfId="21932" xr:uid="{00000000-0005-0000-0000-000021550000}"/>
    <cellStyle name="20% - Accent6 2 5 2 2 7" xfId="21933" xr:uid="{00000000-0005-0000-0000-000022550000}"/>
    <cellStyle name="20% - Accent6 2 5 2 2 8" xfId="21934" xr:uid="{00000000-0005-0000-0000-000023550000}"/>
    <cellStyle name="20% - Accent6 2 5 2 3" xfId="21935" xr:uid="{00000000-0005-0000-0000-000024550000}"/>
    <cellStyle name="20% - Accent6 2 5 2 3 2" xfId="21936" xr:uid="{00000000-0005-0000-0000-000025550000}"/>
    <cellStyle name="20% - Accent6 2 5 2 3 2 2" xfId="21937" xr:uid="{00000000-0005-0000-0000-000026550000}"/>
    <cellStyle name="20% - Accent6 2 5 2 3 2 2 2" xfId="21938" xr:uid="{00000000-0005-0000-0000-000027550000}"/>
    <cellStyle name="20% - Accent6 2 5 2 3 2 2 3" xfId="21939" xr:uid="{00000000-0005-0000-0000-000028550000}"/>
    <cellStyle name="20% - Accent6 2 5 2 3 2 3" xfId="21940" xr:uid="{00000000-0005-0000-0000-000029550000}"/>
    <cellStyle name="20% - Accent6 2 5 2 3 2 4" xfId="21941" xr:uid="{00000000-0005-0000-0000-00002A550000}"/>
    <cellStyle name="20% - Accent6 2 5 2 3 3" xfId="21942" xr:uid="{00000000-0005-0000-0000-00002B550000}"/>
    <cellStyle name="20% - Accent6 2 5 2 3 3 2" xfId="21943" xr:uid="{00000000-0005-0000-0000-00002C550000}"/>
    <cellStyle name="20% - Accent6 2 5 2 3 3 2 2" xfId="21944" xr:uid="{00000000-0005-0000-0000-00002D550000}"/>
    <cellStyle name="20% - Accent6 2 5 2 3 3 2 3" xfId="21945" xr:uid="{00000000-0005-0000-0000-00002E550000}"/>
    <cellStyle name="20% - Accent6 2 5 2 3 3 3" xfId="21946" xr:uid="{00000000-0005-0000-0000-00002F550000}"/>
    <cellStyle name="20% - Accent6 2 5 2 3 3 4" xfId="21947" xr:uid="{00000000-0005-0000-0000-000030550000}"/>
    <cellStyle name="20% - Accent6 2 5 2 3 4" xfId="21948" xr:uid="{00000000-0005-0000-0000-000031550000}"/>
    <cellStyle name="20% - Accent6 2 5 2 3 4 2" xfId="21949" xr:uid="{00000000-0005-0000-0000-000032550000}"/>
    <cellStyle name="20% - Accent6 2 5 2 3 4 3" xfId="21950" xr:uid="{00000000-0005-0000-0000-000033550000}"/>
    <cellStyle name="20% - Accent6 2 5 2 3 5" xfId="21951" xr:uid="{00000000-0005-0000-0000-000034550000}"/>
    <cellStyle name="20% - Accent6 2 5 2 3 6" xfId="21952" xr:uid="{00000000-0005-0000-0000-000035550000}"/>
    <cellStyle name="20% - Accent6 2 5 2 4" xfId="21953" xr:uid="{00000000-0005-0000-0000-000036550000}"/>
    <cellStyle name="20% - Accent6 2 5 2 4 2" xfId="21954" xr:uid="{00000000-0005-0000-0000-000037550000}"/>
    <cellStyle name="20% - Accent6 2 5 2 4 2 2" xfId="21955" xr:uid="{00000000-0005-0000-0000-000038550000}"/>
    <cellStyle name="20% - Accent6 2 5 2 4 2 2 2" xfId="21956" xr:uid="{00000000-0005-0000-0000-000039550000}"/>
    <cellStyle name="20% - Accent6 2 5 2 4 2 2 3" xfId="21957" xr:uid="{00000000-0005-0000-0000-00003A550000}"/>
    <cellStyle name="20% - Accent6 2 5 2 4 2 3" xfId="21958" xr:uid="{00000000-0005-0000-0000-00003B550000}"/>
    <cellStyle name="20% - Accent6 2 5 2 4 2 4" xfId="21959" xr:uid="{00000000-0005-0000-0000-00003C550000}"/>
    <cellStyle name="20% - Accent6 2 5 2 4 3" xfId="21960" xr:uid="{00000000-0005-0000-0000-00003D550000}"/>
    <cellStyle name="20% - Accent6 2 5 2 4 3 2" xfId="21961" xr:uid="{00000000-0005-0000-0000-00003E550000}"/>
    <cellStyle name="20% - Accent6 2 5 2 4 3 2 2" xfId="21962" xr:uid="{00000000-0005-0000-0000-00003F550000}"/>
    <cellStyle name="20% - Accent6 2 5 2 4 3 2 3" xfId="21963" xr:uid="{00000000-0005-0000-0000-000040550000}"/>
    <cellStyle name="20% - Accent6 2 5 2 4 3 3" xfId="21964" xr:uid="{00000000-0005-0000-0000-000041550000}"/>
    <cellStyle name="20% - Accent6 2 5 2 4 3 4" xfId="21965" xr:uid="{00000000-0005-0000-0000-000042550000}"/>
    <cellStyle name="20% - Accent6 2 5 2 4 4" xfId="21966" xr:uid="{00000000-0005-0000-0000-000043550000}"/>
    <cellStyle name="20% - Accent6 2 5 2 4 4 2" xfId="21967" xr:uid="{00000000-0005-0000-0000-000044550000}"/>
    <cellStyle name="20% - Accent6 2 5 2 4 4 3" xfId="21968" xr:uid="{00000000-0005-0000-0000-000045550000}"/>
    <cellStyle name="20% - Accent6 2 5 2 4 5" xfId="21969" xr:uid="{00000000-0005-0000-0000-000046550000}"/>
    <cellStyle name="20% - Accent6 2 5 2 4 6" xfId="21970" xr:uid="{00000000-0005-0000-0000-000047550000}"/>
    <cellStyle name="20% - Accent6 2 5 2 5" xfId="21971" xr:uid="{00000000-0005-0000-0000-000048550000}"/>
    <cellStyle name="20% - Accent6 2 5 2 5 2" xfId="21972" xr:uid="{00000000-0005-0000-0000-000049550000}"/>
    <cellStyle name="20% - Accent6 2 5 2 5 2 2" xfId="21973" xr:uid="{00000000-0005-0000-0000-00004A550000}"/>
    <cellStyle name="20% - Accent6 2 5 2 5 2 3" xfId="21974" xr:uid="{00000000-0005-0000-0000-00004B550000}"/>
    <cellStyle name="20% - Accent6 2 5 2 5 3" xfId="21975" xr:uid="{00000000-0005-0000-0000-00004C550000}"/>
    <cellStyle name="20% - Accent6 2 5 2 5 4" xfId="21976" xr:uid="{00000000-0005-0000-0000-00004D550000}"/>
    <cellStyle name="20% - Accent6 2 5 2 6" xfId="21977" xr:uid="{00000000-0005-0000-0000-00004E550000}"/>
    <cellStyle name="20% - Accent6 2 5 2 6 2" xfId="21978" xr:uid="{00000000-0005-0000-0000-00004F550000}"/>
    <cellStyle name="20% - Accent6 2 5 2 6 2 2" xfId="21979" xr:uid="{00000000-0005-0000-0000-000050550000}"/>
    <cellStyle name="20% - Accent6 2 5 2 6 2 3" xfId="21980" xr:uid="{00000000-0005-0000-0000-000051550000}"/>
    <cellStyle name="20% - Accent6 2 5 2 6 3" xfId="21981" xr:uid="{00000000-0005-0000-0000-000052550000}"/>
    <cellStyle name="20% - Accent6 2 5 2 6 4" xfId="21982" xr:uid="{00000000-0005-0000-0000-000053550000}"/>
    <cellStyle name="20% - Accent6 2 5 2 7" xfId="21983" xr:uid="{00000000-0005-0000-0000-000054550000}"/>
    <cellStyle name="20% - Accent6 2 5 2 7 2" xfId="21984" xr:uid="{00000000-0005-0000-0000-000055550000}"/>
    <cellStyle name="20% - Accent6 2 5 2 7 3" xfId="21985" xr:uid="{00000000-0005-0000-0000-000056550000}"/>
    <cellStyle name="20% - Accent6 2 5 2 8" xfId="21986" xr:uid="{00000000-0005-0000-0000-000057550000}"/>
    <cellStyle name="20% - Accent6 2 5 2 9" xfId="21987" xr:uid="{00000000-0005-0000-0000-000058550000}"/>
    <cellStyle name="20% - Accent6 2 5 3" xfId="21988" xr:uid="{00000000-0005-0000-0000-000059550000}"/>
    <cellStyle name="20% - Accent6 2 5 3 2" xfId="21989" xr:uid="{00000000-0005-0000-0000-00005A550000}"/>
    <cellStyle name="20% - Accent6 2 5 3 2 2" xfId="21990" xr:uid="{00000000-0005-0000-0000-00005B550000}"/>
    <cellStyle name="20% - Accent6 2 5 3 2 2 2" xfId="21991" xr:uid="{00000000-0005-0000-0000-00005C550000}"/>
    <cellStyle name="20% - Accent6 2 5 3 2 2 2 2" xfId="21992" xr:uid="{00000000-0005-0000-0000-00005D550000}"/>
    <cellStyle name="20% - Accent6 2 5 3 2 2 2 3" xfId="21993" xr:uid="{00000000-0005-0000-0000-00005E550000}"/>
    <cellStyle name="20% - Accent6 2 5 3 2 2 3" xfId="21994" xr:uid="{00000000-0005-0000-0000-00005F550000}"/>
    <cellStyle name="20% - Accent6 2 5 3 2 2 4" xfId="21995" xr:uid="{00000000-0005-0000-0000-000060550000}"/>
    <cellStyle name="20% - Accent6 2 5 3 2 3" xfId="21996" xr:uid="{00000000-0005-0000-0000-000061550000}"/>
    <cellStyle name="20% - Accent6 2 5 3 2 3 2" xfId="21997" xr:uid="{00000000-0005-0000-0000-000062550000}"/>
    <cellStyle name="20% - Accent6 2 5 3 2 3 2 2" xfId="21998" xr:uid="{00000000-0005-0000-0000-000063550000}"/>
    <cellStyle name="20% - Accent6 2 5 3 2 3 2 3" xfId="21999" xr:uid="{00000000-0005-0000-0000-000064550000}"/>
    <cellStyle name="20% - Accent6 2 5 3 2 3 3" xfId="22000" xr:uid="{00000000-0005-0000-0000-000065550000}"/>
    <cellStyle name="20% - Accent6 2 5 3 2 3 4" xfId="22001" xr:uid="{00000000-0005-0000-0000-000066550000}"/>
    <cellStyle name="20% - Accent6 2 5 3 2 4" xfId="22002" xr:uid="{00000000-0005-0000-0000-000067550000}"/>
    <cellStyle name="20% - Accent6 2 5 3 2 4 2" xfId="22003" xr:uid="{00000000-0005-0000-0000-000068550000}"/>
    <cellStyle name="20% - Accent6 2 5 3 2 4 3" xfId="22004" xr:uid="{00000000-0005-0000-0000-000069550000}"/>
    <cellStyle name="20% - Accent6 2 5 3 2 5" xfId="22005" xr:uid="{00000000-0005-0000-0000-00006A550000}"/>
    <cellStyle name="20% - Accent6 2 5 3 2 6" xfId="22006" xr:uid="{00000000-0005-0000-0000-00006B550000}"/>
    <cellStyle name="20% - Accent6 2 5 3 3" xfId="22007" xr:uid="{00000000-0005-0000-0000-00006C550000}"/>
    <cellStyle name="20% - Accent6 2 5 3 3 2" xfId="22008" xr:uid="{00000000-0005-0000-0000-00006D550000}"/>
    <cellStyle name="20% - Accent6 2 5 3 3 2 2" xfId="22009" xr:uid="{00000000-0005-0000-0000-00006E550000}"/>
    <cellStyle name="20% - Accent6 2 5 3 3 2 2 2" xfId="22010" xr:uid="{00000000-0005-0000-0000-00006F550000}"/>
    <cellStyle name="20% - Accent6 2 5 3 3 2 2 3" xfId="22011" xr:uid="{00000000-0005-0000-0000-000070550000}"/>
    <cellStyle name="20% - Accent6 2 5 3 3 2 3" xfId="22012" xr:uid="{00000000-0005-0000-0000-000071550000}"/>
    <cellStyle name="20% - Accent6 2 5 3 3 2 4" xfId="22013" xr:uid="{00000000-0005-0000-0000-000072550000}"/>
    <cellStyle name="20% - Accent6 2 5 3 3 3" xfId="22014" xr:uid="{00000000-0005-0000-0000-000073550000}"/>
    <cellStyle name="20% - Accent6 2 5 3 3 3 2" xfId="22015" xr:uid="{00000000-0005-0000-0000-000074550000}"/>
    <cellStyle name="20% - Accent6 2 5 3 3 3 2 2" xfId="22016" xr:uid="{00000000-0005-0000-0000-000075550000}"/>
    <cellStyle name="20% - Accent6 2 5 3 3 3 2 3" xfId="22017" xr:uid="{00000000-0005-0000-0000-000076550000}"/>
    <cellStyle name="20% - Accent6 2 5 3 3 3 3" xfId="22018" xr:uid="{00000000-0005-0000-0000-000077550000}"/>
    <cellStyle name="20% - Accent6 2 5 3 3 3 4" xfId="22019" xr:uid="{00000000-0005-0000-0000-000078550000}"/>
    <cellStyle name="20% - Accent6 2 5 3 3 4" xfId="22020" xr:uid="{00000000-0005-0000-0000-000079550000}"/>
    <cellStyle name="20% - Accent6 2 5 3 3 4 2" xfId="22021" xr:uid="{00000000-0005-0000-0000-00007A550000}"/>
    <cellStyle name="20% - Accent6 2 5 3 3 4 3" xfId="22022" xr:uid="{00000000-0005-0000-0000-00007B550000}"/>
    <cellStyle name="20% - Accent6 2 5 3 3 5" xfId="22023" xr:uid="{00000000-0005-0000-0000-00007C550000}"/>
    <cellStyle name="20% - Accent6 2 5 3 3 6" xfId="22024" xr:uid="{00000000-0005-0000-0000-00007D550000}"/>
    <cellStyle name="20% - Accent6 2 5 3 4" xfId="22025" xr:uid="{00000000-0005-0000-0000-00007E550000}"/>
    <cellStyle name="20% - Accent6 2 5 3 4 2" xfId="22026" xr:uid="{00000000-0005-0000-0000-00007F550000}"/>
    <cellStyle name="20% - Accent6 2 5 3 4 2 2" xfId="22027" xr:uid="{00000000-0005-0000-0000-000080550000}"/>
    <cellStyle name="20% - Accent6 2 5 3 4 2 3" xfId="22028" xr:uid="{00000000-0005-0000-0000-000081550000}"/>
    <cellStyle name="20% - Accent6 2 5 3 4 3" xfId="22029" xr:uid="{00000000-0005-0000-0000-000082550000}"/>
    <cellStyle name="20% - Accent6 2 5 3 4 4" xfId="22030" xr:uid="{00000000-0005-0000-0000-000083550000}"/>
    <cellStyle name="20% - Accent6 2 5 3 5" xfId="22031" xr:uid="{00000000-0005-0000-0000-000084550000}"/>
    <cellStyle name="20% - Accent6 2 5 3 5 2" xfId="22032" xr:uid="{00000000-0005-0000-0000-000085550000}"/>
    <cellStyle name="20% - Accent6 2 5 3 5 2 2" xfId="22033" xr:uid="{00000000-0005-0000-0000-000086550000}"/>
    <cellStyle name="20% - Accent6 2 5 3 5 2 3" xfId="22034" xr:uid="{00000000-0005-0000-0000-000087550000}"/>
    <cellStyle name="20% - Accent6 2 5 3 5 3" xfId="22035" xr:uid="{00000000-0005-0000-0000-000088550000}"/>
    <cellStyle name="20% - Accent6 2 5 3 5 4" xfId="22036" xr:uid="{00000000-0005-0000-0000-000089550000}"/>
    <cellStyle name="20% - Accent6 2 5 3 6" xfId="22037" xr:uid="{00000000-0005-0000-0000-00008A550000}"/>
    <cellStyle name="20% - Accent6 2 5 3 6 2" xfId="22038" xr:uid="{00000000-0005-0000-0000-00008B550000}"/>
    <cellStyle name="20% - Accent6 2 5 3 6 3" xfId="22039" xr:uid="{00000000-0005-0000-0000-00008C550000}"/>
    <cellStyle name="20% - Accent6 2 5 3 7" xfId="22040" xr:uid="{00000000-0005-0000-0000-00008D550000}"/>
    <cellStyle name="20% - Accent6 2 5 3 8" xfId="22041" xr:uid="{00000000-0005-0000-0000-00008E550000}"/>
    <cellStyle name="20% - Accent6 2 5 4" xfId="22042" xr:uid="{00000000-0005-0000-0000-00008F550000}"/>
    <cellStyle name="20% - Accent6 2 5 4 2" xfId="22043" xr:uid="{00000000-0005-0000-0000-000090550000}"/>
    <cellStyle name="20% - Accent6 2 5 4 2 2" xfId="22044" xr:uid="{00000000-0005-0000-0000-000091550000}"/>
    <cellStyle name="20% - Accent6 2 5 4 2 2 2" xfId="22045" xr:uid="{00000000-0005-0000-0000-000092550000}"/>
    <cellStyle name="20% - Accent6 2 5 4 2 2 3" xfId="22046" xr:uid="{00000000-0005-0000-0000-000093550000}"/>
    <cellStyle name="20% - Accent6 2 5 4 2 3" xfId="22047" xr:uid="{00000000-0005-0000-0000-000094550000}"/>
    <cellStyle name="20% - Accent6 2 5 4 2 4" xfId="22048" xr:uid="{00000000-0005-0000-0000-000095550000}"/>
    <cellStyle name="20% - Accent6 2 5 4 3" xfId="22049" xr:uid="{00000000-0005-0000-0000-000096550000}"/>
    <cellStyle name="20% - Accent6 2 5 4 3 2" xfId="22050" xr:uid="{00000000-0005-0000-0000-000097550000}"/>
    <cellStyle name="20% - Accent6 2 5 4 3 2 2" xfId="22051" xr:uid="{00000000-0005-0000-0000-000098550000}"/>
    <cellStyle name="20% - Accent6 2 5 4 3 2 3" xfId="22052" xr:uid="{00000000-0005-0000-0000-000099550000}"/>
    <cellStyle name="20% - Accent6 2 5 4 3 3" xfId="22053" xr:uid="{00000000-0005-0000-0000-00009A550000}"/>
    <cellStyle name="20% - Accent6 2 5 4 3 4" xfId="22054" xr:uid="{00000000-0005-0000-0000-00009B550000}"/>
    <cellStyle name="20% - Accent6 2 5 4 4" xfId="22055" xr:uid="{00000000-0005-0000-0000-00009C550000}"/>
    <cellStyle name="20% - Accent6 2 5 4 4 2" xfId="22056" xr:uid="{00000000-0005-0000-0000-00009D550000}"/>
    <cellStyle name="20% - Accent6 2 5 4 4 3" xfId="22057" xr:uid="{00000000-0005-0000-0000-00009E550000}"/>
    <cellStyle name="20% - Accent6 2 5 4 5" xfId="22058" xr:uid="{00000000-0005-0000-0000-00009F550000}"/>
    <cellStyle name="20% - Accent6 2 5 4 6" xfId="22059" xr:uid="{00000000-0005-0000-0000-0000A0550000}"/>
    <cellStyle name="20% - Accent6 2 5 5" xfId="22060" xr:uid="{00000000-0005-0000-0000-0000A1550000}"/>
    <cellStyle name="20% - Accent6 2 5 5 2" xfId="22061" xr:uid="{00000000-0005-0000-0000-0000A2550000}"/>
    <cellStyle name="20% - Accent6 2 5 5 2 2" xfId="22062" xr:uid="{00000000-0005-0000-0000-0000A3550000}"/>
    <cellStyle name="20% - Accent6 2 5 5 2 2 2" xfId="22063" xr:uid="{00000000-0005-0000-0000-0000A4550000}"/>
    <cellStyle name="20% - Accent6 2 5 5 2 2 3" xfId="22064" xr:uid="{00000000-0005-0000-0000-0000A5550000}"/>
    <cellStyle name="20% - Accent6 2 5 5 2 3" xfId="22065" xr:uid="{00000000-0005-0000-0000-0000A6550000}"/>
    <cellStyle name="20% - Accent6 2 5 5 2 4" xfId="22066" xr:uid="{00000000-0005-0000-0000-0000A7550000}"/>
    <cellStyle name="20% - Accent6 2 5 5 3" xfId="22067" xr:uid="{00000000-0005-0000-0000-0000A8550000}"/>
    <cellStyle name="20% - Accent6 2 5 5 3 2" xfId="22068" xr:uid="{00000000-0005-0000-0000-0000A9550000}"/>
    <cellStyle name="20% - Accent6 2 5 5 3 2 2" xfId="22069" xr:uid="{00000000-0005-0000-0000-0000AA550000}"/>
    <cellStyle name="20% - Accent6 2 5 5 3 2 3" xfId="22070" xr:uid="{00000000-0005-0000-0000-0000AB550000}"/>
    <cellStyle name="20% - Accent6 2 5 5 3 3" xfId="22071" xr:uid="{00000000-0005-0000-0000-0000AC550000}"/>
    <cellStyle name="20% - Accent6 2 5 5 3 4" xfId="22072" xr:uid="{00000000-0005-0000-0000-0000AD550000}"/>
    <cellStyle name="20% - Accent6 2 5 5 4" xfId="22073" xr:uid="{00000000-0005-0000-0000-0000AE550000}"/>
    <cellStyle name="20% - Accent6 2 5 5 4 2" xfId="22074" xr:uid="{00000000-0005-0000-0000-0000AF550000}"/>
    <cellStyle name="20% - Accent6 2 5 5 4 3" xfId="22075" xr:uid="{00000000-0005-0000-0000-0000B0550000}"/>
    <cellStyle name="20% - Accent6 2 5 5 5" xfId="22076" xr:uid="{00000000-0005-0000-0000-0000B1550000}"/>
    <cellStyle name="20% - Accent6 2 5 5 6" xfId="22077" xr:uid="{00000000-0005-0000-0000-0000B2550000}"/>
    <cellStyle name="20% - Accent6 2 5 6" xfId="22078" xr:uid="{00000000-0005-0000-0000-0000B3550000}"/>
    <cellStyle name="20% - Accent6 2 5 6 2" xfId="22079" xr:uid="{00000000-0005-0000-0000-0000B4550000}"/>
    <cellStyle name="20% - Accent6 2 5 6 2 2" xfId="22080" xr:uid="{00000000-0005-0000-0000-0000B5550000}"/>
    <cellStyle name="20% - Accent6 2 5 6 2 3" xfId="22081" xr:uid="{00000000-0005-0000-0000-0000B6550000}"/>
    <cellStyle name="20% - Accent6 2 5 6 3" xfId="22082" xr:uid="{00000000-0005-0000-0000-0000B7550000}"/>
    <cellStyle name="20% - Accent6 2 5 6 4" xfId="22083" xr:uid="{00000000-0005-0000-0000-0000B8550000}"/>
    <cellStyle name="20% - Accent6 2 5 7" xfId="22084" xr:uid="{00000000-0005-0000-0000-0000B9550000}"/>
    <cellStyle name="20% - Accent6 2 5 7 2" xfId="22085" xr:uid="{00000000-0005-0000-0000-0000BA550000}"/>
    <cellStyle name="20% - Accent6 2 5 7 2 2" xfId="22086" xr:uid="{00000000-0005-0000-0000-0000BB550000}"/>
    <cellStyle name="20% - Accent6 2 5 7 2 3" xfId="22087" xr:uid="{00000000-0005-0000-0000-0000BC550000}"/>
    <cellStyle name="20% - Accent6 2 5 7 3" xfId="22088" xr:uid="{00000000-0005-0000-0000-0000BD550000}"/>
    <cellStyle name="20% - Accent6 2 5 7 4" xfId="22089" xr:uid="{00000000-0005-0000-0000-0000BE550000}"/>
    <cellStyle name="20% - Accent6 2 5 8" xfId="22090" xr:uid="{00000000-0005-0000-0000-0000BF550000}"/>
    <cellStyle name="20% - Accent6 2 5 8 2" xfId="22091" xr:uid="{00000000-0005-0000-0000-0000C0550000}"/>
    <cellStyle name="20% - Accent6 2 5 8 3" xfId="22092" xr:uid="{00000000-0005-0000-0000-0000C1550000}"/>
    <cellStyle name="20% - Accent6 2 5 9" xfId="22093" xr:uid="{00000000-0005-0000-0000-0000C2550000}"/>
    <cellStyle name="20% - Accent6 2 5_Revenue monitoring workings P6 97-2003" xfId="22094" xr:uid="{00000000-0005-0000-0000-0000C3550000}"/>
    <cellStyle name="20% - Accent6 2 6" xfId="22095" xr:uid="{00000000-0005-0000-0000-0000C4550000}"/>
    <cellStyle name="20% - Accent6 2 6 10" xfId="22096" xr:uid="{00000000-0005-0000-0000-0000C5550000}"/>
    <cellStyle name="20% - Accent6 2 6 2" xfId="22097" xr:uid="{00000000-0005-0000-0000-0000C6550000}"/>
    <cellStyle name="20% - Accent6 2 6 2 2" xfId="22098" xr:uid="{00000000-0005-0000-0000-0000C7550000}"/>
    <cellStyle name="20% - Accent6 2 6 2 2 2" xfId="22099" xr:uid="{00000000-0005-0000-0000-0000C8550000}"/>
    <cellStyle name="20% - Accent6 2 6 2 2 2 2" xfId="22100" xr:uid="{00000000-0005-0000-0000-0000C9550000}"/>
    <cellStyle name="20% - Accent6 2 6 2 2 2 2 2" xfId="22101" xr:uid="{00000000-0005-0000-0000-0000CA550000}"/>
    <cellStyle name="20% - Accent6 2 6 2 2 2 2 2 2" xfId="22102" xr:uid="{00000000-0005-0000-0000-0000CB550000}"/>
    <cellStyle name="20% - Accent6 2 6 2 2 2 2 2 3" xfId="22103" xr:uid="{00000000-0005-0000-0000-0000CC550000}"/>
    <cellStyle name="20% - Accent6 2 6 2 2 2 2 3" xfId="22104" xr:uid="{00000000-0005-0000-0000-0000CD550000}"/>
    <cellStyle name="20% - Accent6 2 6 2 2 2 2 4" xfId="22105" xr:uid="{00000000-0005-0000-0000-0000CE550000}"/>
    <cellStyle name="20% - Accent6 2 6 2 2 2 3" xfId="22106" xr:uid="{00000000-0005-0000-0000-0000CF550000}"/>
    <cellStyle name="20% - Accent6 2 6 2 2 2 3 2" xfId="22107" xr:uid="{00000000-0005-0000-0000-0000D0550000}"/>
    <cellStyle name="20% - Accent6 2 6 2 2 2 3 2 2" xfId="22108" xr:uid="{00000000-0005-0000-0000-0000D1550000}"/>
    <cellStyle name="20% - Accent6 2 6 2 2 2 3 2 3" xfId="22109" xr:uid="{00000000-0005-0000-0000-0000D2550000}"/>
    <cellStyle name="20% - Accent6 2 6 2 2 2 3 3" xfId="22110" xr:uid="{00000000-0005-0000-0000-0000D3550000}"/>
    <cellStyle name="20% - Accent6 2 6 2 2 2 3 4" xfId="22111" xr:uid="{00000000-0005-0000-0000-0000D4550000}"/>
    <cellStyle name="20% - Accent6 2 6 2 2 2 4" xfId="22112" xr:uid="{00000000-0005-0000-0000-0000D5550000}"/>
    <cellStyle name="20% - Accent6 2 6 2 2 2 4 2" xfId="22113" xr:uid="{00000000-0005-0000-0000-0000D6550000}"/>
    <cellStyle name="20% - Accent6 2 6 2 2 2 4 3" xfId="22114" xr:uid="{00000000-0005-0000-0000-0000D7550000}"/>
    <cellStyle name="20% - Accent6 2 6 2 2 2 5" xfId="22115" xr:uid="{00000000-0005-0000-0000-0000D8550000}"/>
    <cellStyle name="20% - Accent6 2 6 2 2 2 6" xfId="22116" xr:uid="{00000000-0005-0000-0000-0000D9550000}"/>
    <cellStyle name="20% - Accent6 2 6 2 2 3" xfId="22117" xr:uid="{00000000-0005-0000-0000-0000DA550000}"/>
    <cellStyle name="20% - Accent6 2 6 2 2 3 2" xfId="22118" xr:uid="{00000000-0005-0000-0000-0000DB550000}"/>
    <cellStyle name="20% - Accent6 2 6 2 2 3 2 2" xfId="22119" xr:uid="{00000000-0005-0000-0000-0000DC550000}"/>
    <cellStyle name="20% - Accent6 2 6 2 2 3 2 2 2" xfId="22120" xr:uid="{00000000-0005-0000-0000-0000DD550000}"/>
    <cellStyle name="20% - Accent6 2 6 2 2 3 2 2 3" xfId="22121" xr:uid="{00000000-0005-0000-0000-0000DE550000}"/>
    <cellStyle name="20% - Accent6 2 6 2 2 3 2 3" xfId="22122" xr:uid="{00000000-0005-0000-0000-0000DF550000}"/>
    <cellStyle name="20% - Accent6 2 6 2 2 3 2 4" xfId="22123" xr:uid="{00000000-0005-0000-0000-0000E0550000}"/>
    <cellStyle name="20% - Accent6 2 6 2 2 3 3" xfId="22124" xr:uid="{00000000-0005-0000-0000-0000E1550000}"/>
    <cellStyle name="20% - Accent6 2 6 2 2 3 3 2" xfId="22125" xr:uid="{00000000-0005-0000-0000-0000E2550000}"/>
    <cellStyle name="20% - Accent6 2 6 2 2 3 3 2 2" xfId="22126" xr:uid="{00000000-0005-0000-0000-0000E3550000}"/>
    <cellStyle name="20% - Accent6 2 6 2 2 3 3 2 3" xfId="22127" xr:uid="{00000000-0005-0000-0000-0000E4550000}"/>
    <cellStyle name="20% - Accent6 2 6 2 2 3 3 3" xfId="22128" xr:uid="{00000000-0005-0000-0000-0000E5550000}"/>
    <cellStyle name="20% - Accent6 2 6 2 2 3 3 4" xfId="22129" xr:uid="{00000000-0005-0000-0000-0000E6550000}"/>
    <cellStyle name="20% - Accent6 2 6 2 2 3 4" xfId="22130" xr:uid="{00000000-0005-0000-0000-0000E7550000}"/>
    <cellStyle name="20% - Accent6 2 6 2 2 3 4 2" xfId="22131" xr:uid="{00000000-0005-0000-0000-0000E8550000}"/>
    <cellStyle name="20% - Accent6 2 6 2 2 3 4 3" xfId="22132" xr:uid="{00000000-0005-0000-0000-0000E9550000}"/>
    <cellStyle name="20% - Accent6 2 6 2 2 3 5" xfId="22133" xr:uid="{00000000-0005-0000-0000-0000EA550000}"/>
    <cellStyle name="20% - Accent6 2 6 2 2 3 6" xfId="22134" xr:uid="{00000000-0005-0000-0000-0000EB550000}"/>
    <cellStyle name="20% - Accent6 2 6 2 2 4" xfId="22135" xr:uid="{00000000-0005-0000-0000-0000EC550000}"/>
    <cellStyle name="20% - Accent6 2 6 2 2 4 2" xfId="22136" xr:uid="{00000000-0005-0000-0000-0000ED550000}"/>
    <cellStyle name="20% - Accent6 2 6 2 2 4 2 2" xfId="22137" xr:uid="{00000000-0005-0000-0000-0000EE550000}"/>
    <cellStyle name="20% - Accent6 2 6 2 2 4 2 3" xfId="22138" xr:uid="{00000000-0005-0000-0000-0000EF550000}"/>
    <cellStyle name="20% - Accent6 2 6 2 2 4 3" xfId="22139" xr:uid="{00000000-0005-0000-0000-0000F0550000}"/>
    <cellStyle name="20% - Accent6 2 6 2 2 4 4" xfId="22140" xr:uid="{00000000-0005-0000-0000-0000F1550000}"/>
    <cellStyle name="20% - Accent6 2 6 2 2 5" xfId="22141" xr:uid="{00000000-0005-0000-0000-0000F2550000}"/>
    <cellStyle name="20% - Accent6 2 6 2 2 5 2" xfId="22142" xr:uid="{00000000-0005-0000-0000-0000F3550000}"/>
    <cellStyle name="20% - Accent6 2 6 2 2 5 2 2" xfId="22143" xr:uid="{00000000-0005-0000-0000-0000F4550000}"/>
    <cellStyle name="20% - Accent6 2 6 2 2 5 2 3" xfId="22144" xr:uid="{00000000-0005-0000-0000-0000F5550000}"/>
    <cellStyle name="20% - Accent6 2 6 2 2 5 3" xfId="22145" xr:uid="{00000000-0005-0000-0000-0000F6550000}"/>
    <cellStyle name="20% - Accent6 2 6 2 2 5 4" xfId="22146" xr:uid="{00000000-0005-0000-0000-0000F7550000}"/>
    <cellStyle name="20% - Accent6 2 6 2 2 6" xfId="22147" xr:uid="{00000000-0005-0000-0000-0000F8550000}"/>
    <cellStyle name="20% - Accent6 2 6 2 2 6 2" xfId="22148" xr:uid="{00000000-0005-0000-0000-0000F9550000}"/>
    <cellStyle name="20% - Accent6 2 6 2 2 6 3" xfId="22149" xr:uid="{00000000-0005-0000-0000-0000FA550000}"/>
    <cellStyle name="20% - Accent6 2 6 2 2 7" xfId="22150" xr:uid="{00000000-0005-0000-0000-0000FB550000}"/>
    <cellStyle name="20% - Accent6 2 6 2 2 8" xfId="22151" xr:uid="{00000000-0005-0000-0000-0000FC550000}"/>
    <cellStyle name="20% - Accent6 2 6 2 3" xfId="22152" xr:uid="{00000000-0005-0000-0000-0000FD550000}"/>
    <cellStyle name="20% - Accent6 2 6 2 3 2" xfId="22153" xr:uid="{00000000-0005-0000-0000-0000FE550000}"/>
    <cellStyle name="20% - Accent6 2 6 2 3 2 2" xfId="22154" xr:uid="{00000000-0005-0000-0000-0000FF550000}"/>
    <cellStyle name="20% - Accent6 2 6 2 3 2 2 2" xfId="22155" xr:uid="{00000000-0005-0000-0000-000000560000}"/>
    <cellStyle name="20% - Accent6 2 6 2 3 2 2 3" xfId="22156" xr:uid="{00000000-0005-0000-0000-000001560000}"/>
    <cellStyle name="20% - Accent6 2 6 2 3 2 3" xfId="22157" xr:uid="{00000000-0005-0000-0000-000002560000}"/>
    <cellStyle name="20% - Accent6 2 6 2 3 2 4" xfId="22158" xr:uid="{00000000-0005-0000-0000-000003560000}"/>
    <cellStyle name="20% - Accent6 2 6 2 3 3" xfId="22159" xr:uid="{00000000-0005-0000-0000-000004560000}"/>
    <cellStyle name="20% - Accent6 2 6 2 3 3 2" xfId="22160" xr:uid="{00000000-0005-0000-0000-000005560000}"/>
    <cellStyle name="20% - Accent6 2 6 2 3 3 2 2" xfId="22161" xr:uid="{00000000-0005-0000-0000-000006560000}"/>
    <cellStyle name="20% - Accent6 2 6 2 3 3 2 3" xfId="22162" xr:uid="{00000000-0005-0000-0000-000007560000}"/>
    <cellStyle name="20% - Accent6 2 6 2 3 3 3" xfId="22163" xr:uid="{00000000-0005-0000-0000-000008560000}"/>
    <cellStyle name="20% - Accent6 2 6 2 3 3 4" xfId="22164" xr:uid="{00000000-0005-0000-0000-000009560000}"/>
    <cellStyle name="20% - Accent6 2 6 2 3 4" xfId="22165" xr:uid="{00000000-0005-0000-0000-00000A560000}"/>
    <cellStyle name="20% - Accent6 2 6 2 3 4 2" xfId="22166" xr:uid="{00000000-0005-0000-0000-00000B560000}"/>
    <cellStyle name="20% - Accent6 2 6 2 3 4 3" xfId="22167" xr:uid="{00000000-0005-0000-0000-00000C560000}"/>
    <cellStyle name="20% - Accent6 2 6 2 3 5" xfId="22168" xr:uid="{00000000-0005-0000-0000-00000D560000}"/>
    <cellStyle name="20% - Accent6 2 6 2 3 6" xfId="22169" xr:uid="{00000000-0005-0000-0000-00000E560000}"/>
    <cellStyle name="20% - Accent6 2 6 2 4" xfId="22170" xr:uid="{00000000-0005-0000-0000-00000F560000}"/>
    <cellStyle name="20% - Accent6 2 6 2 4 2" xfId="22171" xr:uid="{00000000-0005-0000-0000-000010560000}"/>
    <cellStyle name="20% - Accent6 2 6 2 4 2 2" xfId="22172" xr:uid="{00000000-0005-0000-0000-000011560000}"/>
    <cellStyle name="20% - Accent6 2 6 2 4 2 2 2" xfId="22173" xr:uid="{00000000-0005-0000-0000-000012560000}"/>
    <cellStyle name="20% - Accent6 2 6 2 4 2 2 3" xfId="22174" xr:uid="{00000000-0005-0000-0000-000013560000}"/>
    <cellStyle name="20% - Accent6 2 6 2 4 2 3" xfId="22175" xr:uid="{00000000-0005-0000-0000-000014560000}"/>
    <cellStyle name="20% - Accent6 2 6 2 4 2 4" xfId="22176" xr:uid="{00000000-0005-0000-0000-000015560000}"/>
    <cellStyle name="20% - Accent6 2 6 2 4 3" xfId="22177" xr:uid="{00000000-0005-0000-0000-000016560000}"/>
    <cellStyle name="20% - Accent6 2 6 2 4 3 2" xfId="22178" xr:uid="{00000000-0005-0000-0000-000017560000}"/>
    <cellStyle name="20% - Accent6 2 6 2 4 3 2 2" xfId="22179" xr:uid="{00000000-0005-0000-0000-000018560000}"/>
    <cellStyle name="20% - Accent6 2 6 2 4 3 2 3" xfId="22180" xr:uid="{00000000-0005-0000-0000-000019560000}"/>
    <cellStyle name="20% - Accent6 2 6 2 4 3 3" xfId="22181" xr:uid="{00000000-0005-0000-0000-00001A560000}"/>
    <cellStyle name="20% - Accent6 2 6 2 4 3 4" xfId="22182" xr:uid="{00000000-0005-0000-0000-00001B560000}"/>
    <cellStyle name="20% - Accent6 2 6 2 4 4" xfId="22183" xr:uid="{00000000-0005-0000-0000-00001C560000}"/>
    <cellStyle name="20% - Accent6 2 6 2 4 4 2" xfId="22184" xr:uid="{00000000-0005-0000-0000-00001D560000}"/>
    <cellStyle name="20% - Accent6 2 6 2 4 4 3" xfId="22185" xr:uid="{00000000-0005-0000-0000-00001E560000}"/>
    <cellStyle name="20% - Accent6 2 6 2 4 5" xfId="22186" xr:uid="{00000000-0005-0000-0000-00001F560000}"/>
    <cellStyle name="20% - Accent6 2 6 2 4 6" xfId="22187" xr:uid="{00000000-0005-0000-0000-000020560000}"/>
    <cellStyle name="20% - Accent6 2 6 2 5" xfId="22188" xr:uid="{00000000-0005-0000-0000-000021560000}"/>
    <cellStyle name="20% - Accent6 2 6 2 5 2" xfId="22189" xr:uid="{00000000-0005-0000-0000-000022560000}"/>
    <cellStyle name="20% - Accent6 2 6 2 5 2 2" xfId="22190" xr:uid="{00000000-0005-0000-0000-000023560000}"/>
    <cellStyle name="20% - Accent6 2 6 2 5 2 3" xfId="22191" xr:uid="{00000000-0005-0000-0000-000024560000}"/>
    <cellStyle name="20% - Accent6 2 6 2 5 3" xfId="22192" xr:uid="{00000000-0005-0000-0000-000025560000}"/>
    <cellStyle name="20% - Accent6 2 6 2 5 4" xfId="22193" xr:uid="{00000000-0005-0000-0000-000026560000}"/>
    <cellStyle name="20% - Accent6 2 6 2 6" xfId="22194" xr:uid="{00000000-0005-0000-0000-000027560000}"/>
    <cellStyle name="20% - Accent6 2 6 2 6 2" xfId="22195" xr:uid="{00000000-0005-0000-0000-000028560000}"/>
    <cellStyle name="20% - Accent6 2 6 2 6 2 2" xfId="22196" xr:uid="{00000000-0005-0000-0000-000029560000}"/>
    <cellStyle name="20% - Accent6 2 6 2 6 2 3" xfId="22197" xr:uid="{00000000-0005-0000-0000-00002A560000}"/>
    <cellStyle name="20% - Accent6 2 6 2 6 3" xfId="22198" xr:uid="{00000000-0005-0000-0000-00002B560000}"/>
    <cellStyle name="20% - Accent6 2 6 2 6 4" xfId="22199" xr:uid="{00000000-0005-0000-0000-00002C560000}"/>
    <cellStyle name="20% - Accent6 2 6 2 7" xfId="22200" xr:uid="{00000000-0005-0000-0000-00002D560000}"/>
    <cellStyle name="20% - Accent6 2 6 2 7 2" xfId="22201" xr:uid="{00000000-0005-0000-0000-00002E560000}"/>
    <cellStyle name="20% - Accent6 2 6 2 7 3" xfId="22202" xr:uid="{00000000-0005-0000-0000-00002F560000}"/>
    <cellStyle name="20% - Accent6 2 6 2 8" xfId="22203" xr:uid="{00000000-0005-0000-0000-000030560000}"/>
    <cellStyle name="20% - Accent6 2 6 2 9" xfId="22204" xr:uid="{00000000-0005-0000-0000-000031560000}"/>
    <cellStyle name="20% - Accent6 2 6 3" xfId="22205" xr:uid="{00000000-0005-0000-0000-000032560000}"/>
    <cellStyle name="20% - Accent6 2 6 3 2" xfId="22206" xr:uid="{00000000-0005-0000-0000-000033560000}"/>
    <cellStyle name="20% - Accent6 2 6 3 2 2" xfId="22207" xr:uid="{00000000-0005-0000-0000-000034560000}"/>
    <cellStyle name="20% - Accent6 2 6 3 2 2 2" xfId="22208" xr:uid="{00000000-0005-0000-0000-000035560000}"/>
    <cellStyle name="20% - Accent6 2 6 3 2 2 2 2" xfId="22209" xr:uid="{00000000-0005-0000-0000-000036560000}"/>
    <cellStyle name="20% - Accent6 2 6 3 2 2 2 3" xfId="22210" xr:uid="{00000000-0005-0000-0000-000037560000}"/>
    <cellStyle name="20% - Accent6 2 6 3 2 2 3" xfId="22211" xr:uid="{00000000-0005-0000-0000-000038560000}"/>
    <cellStyle name="20% - Accent6 2 6 3 2 2 4" xfId="22212" xr:uid="{00000000-0005-0000-0000-000039560000}"/>
    <cellStyle name="20% - Accent6 2 6 3 2 3" xfId="22213" xr:uid="{00000000-0005-0000-0000-00003A560000}"/>
    <cellStyle name="20% - Accent6 2 6 3 2 3 2" xfId="22214" xr:uid="{00000000-0005-0000-0000-00003B560000}"/>
    <cellStyle name="20% - Accent6 2 6 3 2 3 2 2" xfId="22215" xr:uid="{00000000-0005-0000-0000-00003C560000}"/>
    <cellStyle name="20% - Accent6 2 6 3 2 3 2 3" xfId="22216" xr:uid="{00000000-0005-0000-0000-00003D560000}"/>
    <cellStyle name="20% - Accent6 2 6 3 2 3 3" xfId="22217" xr:uid="{00000000-0005-0000-0000-00003E560000}"/>
    <cellStyle name="20% - Accent6 2 6 3 2 3 4" xfId="22218" xr:uid="{00000000-0005-0000-0000-00003F560000}"/>
    <cellStyle name="20% - Accent6 2 6 3 2 4" xfId="22219" xr:uid="{00000000-0005-0000-0000-000040560000}"/>
    <cellStyle name="20% - Accent6 2 6 3 2 4 2" xfId="22220" xr:uid="{00000000-0005-0000-0000-000041560000}"/>
    <cellStyle name="20% - Accent6 2 6 3 2 4 3" xfId="22221" xr:uid="{00000000-0005-0000-0000-000042560000}"/>
    <cellStyle name="20% - Accent6 2 6 3 2 5" xfId="22222" xr:uid="{00000000-0005-0000-0000-000043560000}"/>
    <cellStyle name="20% - Accent6 2 6 3 2 6" xfId="22223" xr:uid="{00000000-0005-0000-0000-000044560000}"/>
    <cellStyle name="20% - Accent6 2 6 3 3" xfId="22224" xr:uid="{00000000-0005-0000-0000-000045560000}"/>
    <cellStyle name="20% - Accent6 2 6 3 3 2" xfId="22225" xr:uid="{00000000-0005-0000-0000-000046560000}"/>
    <cellStyle name="20% - Accent6 2 6 3 3 2 2" xfId="22226" xr:uid="{00000000-0005-0000-0000-000047560000}"/>
    <cellStyle name="20% - Accent6 2 6 3 3 2 2 2" xfId="22227" xr:uid="{00000000-0005-0000-0000-000048560000}"/>
    <cellStyle name="20% - Accent6 2 6 3 3 2 2 3" xfId="22228" xr:uid="{00000000-0005-0000-0000-000049560000}"/>
    <cellStyle name="20% - Accent6 2 6 3 3 2 3" xfId="22229" xr:uid="{00000000-0005-0000-0000-00004A560000}"/>
    <cellStyle name="20% - Accent6 2 6 3 3 2 4" xfId="22230" xr:uid="{00000000-0005-0000-0000-00004B560000}"/>
    <cellStyle name="20% - Accent6 2 6 3 3 3" xfId="22231" xr:uid="{00000000-0005-0000-0000-00004C560000}"/>
    <cellStyle name="20% - Accent6 2 6 3 3 3 2" xfId="22232" xr:uid="{00000000-0005-0000-0000-00004D560000}"/>
    <cellStyle name="20% - Accent6 2 6 3 3 3 2 2" xfId="22233" xr:uid="{00000000-0005-0000-0000-00004E560000}"/>
    <cellStyle name="20% - Accent6 2 6 3 3 3 2 3" xfId="22234" xr:uid="{00000000-0005-0000-0000-00004F560000}"/>
    <cellStyle name="20% - Accent6 2 6 3 3 3 3" xfId="22235" xr:uid="{00000000-0005-0000-0000-000050560000}"/>
    <cellStyle name="20% - Accent6 2 6 3 3 3 4" xfId="22236" xr:uid="{00000000-0005-0000-0000-000051560000}"/>
    <cellStyle name="20% - Accent6 2 6 3 3 4" xfId="22237" xr:uid="{00000000-0005-0000-0000-000052560000}"/>
    <cellStyle name="20% - Accent6 2 6 3 3 4 2" xfId="22238" xr:uid="{00000000-0005-0000-0000-000053560000}"/>
    <cellStyle name="20% - Accent6 2 6 3 3 4 3" xfId="22239" xr:uid="{00000000-0005-0000-0000-000054560000}"/>
    <cellStyle name="20% - Accent6 2 6 3 3 5" xfId="22240" xr:uid="{00000000-0005-0000-0000-000055560000}"/>
    <cellStyle name="20% - Accent6 2 6 3 3 6" xfId="22241" xr:uid="{00000000-0005-0000-0000-000056560000}"/>
    <cellStyle name="20% - Accent6 2 6 3 4" xfId="22242" xr:uid="{00000000-0005-0000-0000-000057560000}"/>
    <cellStyle name="20% - Accent6 2 6 3 4 2" xfId="22243" xr:uid="{00000000-0005-0000-0000-000058560000}"/>
    <cellStyle name="20% - Accent6 2 6 3 4 2 2" xfId="22244" xr:uid="{00000000-0005-0000-0000-000059560000}"/>
    <cellStyle name="20% - Accent6 2 6 3 4 2 3" xfId="22245" xr:uid="{00000000-0005-0000-0000-00005A560000}"/>
    <cellStyle name="20% - Accent6 2 6 3 4 3" xfId="22246" xr:uid="{00000000-0005-0000-0000-00005B560000}"/>
    <cellStyle name="20% - Accent6 2 6 3 4 4" xfId="22247" xr:uid="{00000000-0005-0000-0000-00005C560000}"/>
    <cellStyle name="20% - Accent6 2 6 3 5" xfId="22248" xr:uid="{00000000-0005-0000-0000-00005D560000}"/>
    <cellStyle name="20% - Accent6 2 6 3 5 2" xfId="22249" xr:uid="{00000000-0005-0000-0000-00005E560000}"/>
    <cellStyle name="20% - Accent6 2 6 3 5 2 2" xfId="22250" xr:uid="{00000000-0005-0000-0000-00005F560000}"/>
    <cellStyle name="20% - Accent6 2 6 3 5 2 3" xfId="22251" xr:uid="{00000000-0005-0000-0000-000060560000}"/>
    <cellStyle name="20% - Accent6 2 6 3 5 3" xfId="22252" xr:uid="{00000000-0005-0000-0000-000061560000}"/>
    <cellStyle name="20% - Accent6 2 6 3 5 4" xfId="22253" xr:uid="{00000000-0005-0000-0000-000062560000}"/>
    <cellStyle name="20% - Accent6 2 6 3 6" xfId="22254" xr:uid="{00000000-0005-0000-0000-000063560000}"/>
    <cellStyle name="20% - Accent6 2 6 3 6 2" xfId="22255" xr:uid="{00000000-0005-0000-0000-000064560000}"/>
    <cellStyle name="20% - Accent6 2 6 3 6 3" xfId="22256" xr:uid="{00000000-0005-0000-0000-000065560000}"/>
    <cellStyle name="20% - Accent6 2 6 3 7" xfId="22257" xr:uid="{00000000-0005-0000-0000-000066560000}"/>
    <cellStyle name="20% - Accent6 2 6 3 8" xfId="22258" xr:uid="{00000000-0005-0000-0000-000067560000}"/>
    <cellStyle name="20% - Accent6 2 6 4" xfId="22259" xr:uid="{00000000-0005-0000-0000-000068560000}"/>
    <cellStyle name="20% - Accent6 2 6 4 2" xfId="22260" xr:uid="{00000000-0005-0000-0000-000069560000}"/>
    <cellStyle name="20% - Accent6 2 6 4 2 2" xfId="22261" xr:uid="{00000000-0005-0000-0000-00006A560000}"/>
    <cellStyle name="20% - Accent6 2 6 4 2 2 2" xfId="22262" xr:uid="{00000000-0005-0000-0000-00006B560000}"/>
    <cellStyle name="20% - Accent6 2 6 4 2 2 3" xfId="22263" xr:uid="{00000000-0005-0000-0000-00006C560000}"/>
    <cellStyle name="20% - Accent6 2 6 4 2 3" xfId="22264" xr:uid="{00000000-0005-0000-0000-00006D560000}"/>
    <cellStyle name="20% - Accent6 2 6 4 2 4" xfId="22265" xr:uid="{00000000-0005-0000-0000-00006E560000}"/>
    <cellStyle name="20% - Accent6 2 6 4 3" xfId="22266" xr:uid="{00000000-0005-0000-0000-00006F560000}"/>
    <cellStyle name="20% - Accent6 2 6 4 3 2" xfId="22267" xr:uid="{00000000-0005-0000-0000-000070560000}"/>
    <cellStyle name="20% - Accent6 2 6 4 3 2 2" xfId="22268" xr:uid="{00000000-0005-0000-0000-000071560000}"/>
    <cellStyle name="20% - Accent6 2 6 4 3 2 3" xfId="22269" xr:uid="{00000000-0005-0000-0000-000072560000}"/>
    <cellStyle name="20% - Accent6 2 6 4 3 3" xfId="22270" xr:uid="{00000000-0005-0000-0000-000073560000}"/>
    <cellStyle name="20% - Accent6 2 6 4 3 4" xfId="22271" xr:uid="{00000000-0005-0000-0000-000074560000}"/>
    <cellStyle name="20% - Accent6 2 6 4 4" xfId="22272" xr:uid="{00000000-0005-0000-0000-000075560000}"/>
    <cellStyle name="20% - Accent6 2 6 4 4 2" xfId="22273" xr:uid="{00000000-0005-0000-0000-000076560000}"/>
    <cellStyle name="20% - Accent6 2 6 4 4 3" xfId="22274" xr:uid="{00000000-0005-0000-0000-000077560000}"/>
    <cellStyle name="20% - Accent6 2 6 4 5" xfId="22275" xr:uid="{00000000-0005-0000-0000-000078560000}"/>
    <cellStyle name="20% - Accent6 2 6 4 6" xfId="22276" xr:uid="{00000000-0005-0000-0000-000079560000}"/>
    <cellStyle name="20% - Accent6 2 6 5" xfId="22277" xr:uid="{00000000-0005-0000-0000-00007A560000}"/>
    <cellStyle name="20% - Accent6 2 6 5 2" xfId="22278" xr:uid="{00000000-0005-0000-0000-00007B560000}"/>
    <cellStyle name="20% - Accent6 2 6 5 2 2" xfId="22279" xr:uid="{00000000-0005-0000-0000-00007C560000}"/>
    <cellStyle name="20% - Accent6 2 6 5 2 2 2" xfId="22280" xr:uid="{00000000-0005-0000-0000-00007D560000}"/>
    <cellStyle name="20% - Accent6 2 6 5 2 2 3" xfId="22281" xr:uid="{00000000-0005-0000-0000-00007E560000}"/>
    <cellStyle name="20% - Accent6 2 6 5 2 3" xfId="22282" xr:uid="{00000000-0005-0000-0000-00007F560000}"/>
    <cellStyle name="20% - Accent6 2 6 5 2 4" xfId="22283" xr:uid="{00000000-0005-0000-0000-000080560000}"/>
    <cellStyle name="20% - Accent6 2 6 5 3" xfId="22284" xr:uid="{00000000-0005-0000-0000-000081560000}"/>
    <cellStyle name="20% - Accent6 2 6 5 3 2" xfId="22285" xr:uid="{00000000-0005-0000-0000-000082560000}"/>
    <cellStyle name="20% - Accent6 2 6 5 3 2 2" xfId="22286" xr:uid="{00000000-0005-0000-0000-000083560000}"/>
    <cellStyle name="20% - Accent6 2 6 5 3 2 3" xfId="22287" xr:uid="{00000000-0005-0000-0000-000084560000}"/>
    <cellStyle name="20% - Accent6 2 6 5 3 3" xfId="22288" xr:uid="{00000000-0005-0000-0000-000085560000}"/>
    <cellStyle name="20% - Accent6 2 6 5 3 4" xfId="22289" xr:uid="{00000000-0005-0000-0000-000086560000}"/>
    <cellStyle name="20% - Accent6 2 6 5 4" xfId="22290" xr:uid="{00000000-0005-0000-0000-000087560000}"/>
    <cellStyle name="20% - Accent6 2 6 5 4 2" xfId="22291" xr:uid="{00000000-0005-0000-0000-000088560000}"/>
    <cellStyle name="20% - Accent6 2 6 5 4 3" xfId="22292" xr:uid="{00000000-0005-0000-0000-000089560000}"/>
    <cellStyle name="20% - Accent6 2 6 5 5" xfId="22293" xr:uid="{00000000-0005-0000-0000-00008A560000}"/>
    <cellStyle name="20% - Accent6 2 6 5 6" xfId="22294" xr:uid="{00000000-0005-0000-0000-00008B560000}"/>
    <cellStyle name="20% - Accent6 2 6 6" xfId="22295" xr:uid="{00000000-0005-0000-0000-00008C560000}"/>
    <cellStyle name="20% - Accent6 2 6 6 2" xfId="22296" xr:uid="{00000000-0005-0000-0000-00008D560000}"/>
    <cellStyle name="20% - Accent6 2 6 6 2 2" xfId="22297" xr:uid="{00000000-0005-0000-0000-00008E560000}"/>
    <cellStyle name="20% - Accent6 2 6 6 2 3" xfId="22298" xr:uid="{00000000-0005-0000-0000-00008F560000}"/>
    <cellStyle name="20% - Accent6 2 6 6 3" xfId="22299" xr:uid="{00000000-0005-0000-0000-000090560000}"/>
    <cellStyle name="20% - Accent6 2 6 6 4" xfId="22300" xr:uid="{00000000-0005-0000-0000-000091560000}"/>
    <cellStyle name="20% - Accent6 2 6 7" xfId="22301" xr:uid="{00000000-0005-0000-0000-000092560000}"/>
    <cellStyle name="20% - Accent6 2 6 7 2" xfId="22302" xr:uid="{00000000-0005-0000-0000-000093560000}"/>
    <cellStyle name="20% - Accent6 2 6 7 2 2" xfId="22303" xr:uid="{00000000-0005-0000-0000-000094560000}"/>
    <cellStyle name="20% - Accent6 2 6 7 2 3" xfId="22304" xr:uid="{00000000-0005-0000-0000-000095560000}"/>
    <cellStyle name="20% - Accent6 2 6 7 3" xfId="22305" xr:uid="{00000000-0005-0000-0000-000096560000}"/>
    <cellStyle name="20% - Accent6 2 6 7 4" xfId="22306" xr:uid="{00000000-0005-0000-0000-000097560000}"/>
    <cellStyle name="20% - Accent6 2 6 8" xfId="22307" xr:uid="{00000000-0005-0000-0000-000098560000}"/>
    <cellStyle name="20% - Accent6 2 6 8 2" xfId="22308" xr:uid="{00000000-0005-0000-0000-000099560000}"/>
    <cellStyle name="20% - Accent6 2 6 8 3" xfId="22309" xr:uid="{00000000-0005-0000-0000-00009A560000}"/>
    <cellStyle name="20% - Accent6 2 6 9" xfId="22310" xr:uid="{00000000-0005-0000-0000-00009B560000}"/>
    <cellStyle name="20% - Accent6 2 6_Revenue monitoring workings P6 97-2003" xfId="22311" xr:uid="{00000000-0005-0000-0000-00009C560000}"/>
    <cellStyle name="20% - Accent6 2 7" xfId="22312" xr:uid="{00000000-0005-0000-0000-00009D560000}"/>
    <cellStyle name="20% - Accent6 2 7 10" xfId="22313" xr:uid="{00000000-0005-0000-0000-00009E560000}"/>
    <cellStyle name="20% - Accent6 2 7 2" xfId="22314" xr:uid="{00000000-0005-0000-0000-00009F560000}"/>
    <cellStyle name="20% - Accent6 2 7 2 2" xfId="22315" xr:uid="{00000000-0005-0000-0000-0000A0560000}"/>
    <cellStyle name="20% - Accent6 2 7 2 2 2" xfId="22316" xr:uid="{00000000-0005-0000-0000-0000A1560000}"/>
    <cellStyle name="20% - Accent6 2 7 2 2 2 2" xfId="22317" xr:uid="{00000000-0005-0000-0000-0000A2560000}"/>
    <cellStyle name="20% - Accent6 2 7 2 2 2 2 2" xfId="22318" xr:uid="{00000000-0005-0000-0000-0000A3560000}"/>
    <cellStyle name="20% - Accent6 2 7 2 2 2 2 2 2" xfId="22319" xr:uid="{00000000-0005-0000-0000-0000A4560000}"/>
    <cellStyle name="20% - Accent6 2 7 2 2 2 2 2 3" xfId="22320" xr:uid="{00000000-0005-0000-0000-0000A5560000}"/>
    <cellStyle name="20% - Accent6 2 7 2 2 2 2 3" xfId="22321" xr:uid="{00000000-0005-0000-0000-0000A6560000}"/>
    <cellStyle name="20% - Accent6 2 7 2 2 2 2 4" xfId="22322" xr:uid="{00000000-0005-0000-0000-0000A7560000}"/>
    <cellStyle name="20% - Accent6 2 7 2 2 2 3" xfId="22323" xr:uid="{00000000-0005-0000-0000-0000A8560000}"/>
    <cellStyle name="20% - Accent6 2 7 2 2 2 3 2" xfId="22324" xr:uid="{00000000-0005-0000-0000-0000A9560000}"/>
    <cellStyle name="20% - Accent6 2 7 2 2 2 3 2 2" xfId="22325" xr:uid="{00000000-0005-0000-0000-0000AA560000}"/>
    <cellStyle name="20% - Accent6 2 7 2 2 2 3 2 3" xfId="22326" xr:uid="{00000000-0005-0000-0000-0000AB560000}"/>
    <cellStyle name="20% - Accent6 2 7 2 2 2 3 3" xfId="22327" xr:uid="{00000000-0005-0000-0000-0000AC560000}"/>
    <cellStyle name="20% - Accent6 2 7 2 2 2 3 4" xfId="22328" xr:uid="{00000000-0005-0000-0000-0000AD560000}"/>
    <cellStyle name="20% - Accent6 2 7 2 2 2 4" xfId="22329" xr:uid="{00000000-0005-0000-0000-0000AE560000}"/>
    <cellStyle name="20% - Accent6 2 7 2 2 2 4 2" xfId="22330" xr:uid="{00000000-0005-0000-0000-0000AF560000}"/>
    <cellStyle name="20% - Accent6 2 7 2 2 2 4 3" xfId="22331" xr:uid="{00000000-0005-0000-0000-0000B0560000}"/>
    <cellStyle name="20% - Accent6 2 7 2 2 2 5" xfId="22332" xr:uid="{00000000-0005-0000-0000-0000B1560000}"/>
    <cellStyle name="20% - Accent6 2 7 2 2 2 6" xfId="22333" xr:uid="{00000000-0005-0000-0000-0000B2560000}"/>
    <cellStyle name="20% - Accent6 2 7 2 2 3" xfId="22334" xr:uid="{00000000-0005-0000-0000-0000B3560000}"/>
    <cellStyle name="20% - Accent6 2 7 2 2 3 2" xfId="22335" xr:uid="{00000000-0005-0000-0000-0000B4560000}"/>
    <cellStyle name="20% - Accent6 2 7 2 2 3 2 2" xfId="22336" xr:uid="{00000000-0005-0000-0000-0000B5560000}"/>
    <cellStyle name="20% - Accent6 2 7 2 2 3 2 2 2" xfId="22337" xr:uid="{00000000-0005-0000-0000-0000B6560000}"/>
    <cellStyle name="20% - Accent6 2 7 2 2 3 2 2 3" xfId="22338" xr:uid="{00000000-0005-0000-0000-0000B7560000}"/>
    <cellStyle name="20% - Accent6 2 7 2 2 3 2 3" xfId="22339" xr:uid="{00000000-0005-0000-0000-0000B8560000}"/>
    <cellStyle name="20% - Accent6 2 7 2 2 3 2 4" xfId="22340" xr:uid="{00000000-0005-0000-0000-0000B9560000}"/>
    <cellStyle name="20% - Accent6 2 7 2 2 3 3" xfId="22341" xr:uid="{00000000-0005-0000-0000-0000BA560000}"/>
    <cellStyle name="20% - Accent6 2 7 2 2 3 3 2" xfId="22342" xr:uid="{00000000-0005-0000-0000-0000BB560000}"/>
    <cellStyle name="20% - Accent6 2 7 2 2 3 3 2 2" xfId="22343" xr:uid="{00000000-0005-0000-0000-0000BC560000}"/>
    <cellStyle name="20% - Accent6 2 7 2 2 3 3 2 3" xfId="22344" xr:uid="{00000000-0005-0000-0000-0000BD560000}"/>
    <cellStyle name="20% - Accent6 2 7 2 2 3 3 3" xfId="22345" xr:uid="{00000000-0005-0000-0000-0000BE560000}"/>
    <cellStyle name="20% - Accent6 2 7 2 2 3 3 4" xfId="22346" xr:uid="{00000000-0005-0000-0000-0000BF560000}"/>
    <cellStyle name="20% - Accent6 2 7 2 2 3 4" xfId="22347" xr:uid="{00000000-0005-0000-0000-0000C0560000}"/>
    <cellStyle name="20% - Accent6 2 7 2 2 3 4 2" xfId="22348" xr:uid="{00000000-0005-0000-0000-0000C1560000}"/>
    <cellStyle name="20% - Accent6 2 7 2 2 3 4 3" xfId="22349" xr:uid="{00000000-0005-0000-0000-0000C2560000}"/>
    <cellStyle name="20% - Accent6 2 7 2 2 3 5" xfId="22350" xr:uid="{00000000-0005-0000-0000-0000C3560000}"/>
    <cellStyle name="20% - Accent6 2 7 2 2 3 6" xfId="22351" xr:uid="{00000000-0005-0000-0000-0000C4560000}"/>
    <cellStyle name="20% - Accent6 2 7 2 2 4" xfId="22352" xr:uid="{00000000-0005-0000-0000-0000C5560000}"/>
    <cellStyle name="20% - Accent6 2 7 2 2 4 2" xfId="22353" xr:uid="{00000000-0005-0000-0000-0000C6560000}"/>
    <cellStyle name="20% - Accent6 2 7 2 2 4 2 2" xfId="22354" xr:uid="{00000000-0005-0000-0000-0000C7560000}"/>
    <cellStyle name="20% - Accent6 2 7 2 2 4 2 3" xfId="22355" xr:uid="{00000000-0005-0000-0000-0000C8560000}"/>
    <cellStyle name="20% - Accent6 2 7 2 2 4 3" xfId="22356" xr:uid="{00000000-0005-0000-0000-0000C9560000}"/>
    <cellStyle name="20% - Accent6 2 7 2 2 4 4" xfId="22357" xr:uid="{00000000-0005-0000-0000-0000CA560000}"/>
    <cellStyle name="20% - Accent6 2 7 2 2 5" xfId="22358" xr:uid="{00000000-0005-0000-0000-0000CB560000}"/>
    <cellStyle name="20% - Accent6 2 7 2 2 5 2" xfId="22359" xr:uid="{00000000-0005-0000-0000-0000CC560000}"/>
    <cellStyle name="20% - Accent6 2 7 2 2 5 2 2" xfId="22360" xr:uid="{00000000-0005-0000-0000-0000CD560000}"/>
    <cellStyle name="20% - Accent6 2 7 2 2 5 2 3" xfId="22361" xr:uid="{00000000-0005-0000-0000-0000CE560000}"/>
    <cellStyle name="20% - Accent6 2 7 2 2 5 3" xfId="22362" xr:uid="{00000000-0005-0000-0000-0000CF560000}"/>
    <cellStyle name="20% - Accent6 2 7 2 2 5 4" xfId="22363" xr:uid="{00000000-0005-0000-0000-0000D0560000}"/>
    <cellStyle name="20% - Accent6 2 7 2 2 6" xfId="22364" xr:uid="{00000000-0005-0000-0000-0000D1560000}"/>
    <cellStyle name="20% - Accent6 2 7 2 2 6 2" xfId="22365" xr:uid="{00000000-0005-0000-0000-0000D2560000}"/>
    <cellStyle name="20% - Accent6 2 7 2 2 6 3" xfId="22366" xr:uid="{00000000-0005-0000-0000-0000D3560000}"/>
    <cellStyle name="20% - Accent6 2 7 2 2 7" xfId="22367" xr:uid="{00000000-0005-0000-0000-0000D4560000}"/>
    <cellStyle name="20% - Accent6 2 7 2 2 8" xfId="22368" xr:uid="{00000000-0005-0000-0000-0000D5560000}"/>
    <cellStyle name="20% - Accent6 2 7 2 3" xfId="22369" xr:uid="{00000000-0005-0000-0000-0000D6560000}"/>
    <cellStyle name="20% - Accent6 2 7 2 3 2" xfId="22370" xr:uid="{00000000-0005-0000-0000-0000D7560000}"/>
    <cellStyle name="20% - Accent6 2 7 2 3 2 2" xfId="22371" xr:uid="{00000000-0005-0000-0000-0000D8560000}"/>
    <cellStyle name="20% - Accent6 2 7 2 3 2 2 2" xfId="22372" xr:uid="{00000000-0005-0000-0000-0000D9560000}"/>
    <cellStyle name="20% - Accent6 2 7 2 3 2 2 3" xfId="22373" xr:uid="{00000000-0005-0000-0000-0000DA560000}"/>
    <cellStyle name="20% - Accent6 2 7 2 3 2 3" xfId="22374" xr:uid="{00000000-0005-0000-0000-0000DB560000}"/>
    <cellStyle name="20% - Accent6 2 7 2 3 2 4" xfId="22375" xr:uid="{00000000-0005-0000-0000-0000DC560000}"/>
    <cellStyle name="20% - Accent6 2 7 2 3 3" xfId="22376" xr:uid="{00000000-0005-0000-0000-0000DD560000}"/>
    <cellStyle name="20% - Accent6 2 7 2 3 3 2" xfId="22377" xr:uid="{00000000-0005-0000-0000-0000DE560000}"/>
    <cellStyle name="20% - Accent6 2 7 2 3 3 2 2" xfId="22378" xr:uid="{00000000-0005-0000-0000-0000DF560000}"/>
    <cellStyle name="20% - Accent6 2 7 2 3 3 2 3" xfId="22379" xr:uid="{00000000-0005-0000-0000-0000E0560000}"/>
    <cellStyle name="20% - Accent6 2 7 2 3 3 3" xfId="22380" xr:uid="{00000000-0005-0000-0000-0000E1560000}"/>
    <cellStyle name="20% - Accent6 2 7 2 3 3 4" xfId="22381" xr:uid="{00000000-0005-0000-0000-0000E2560000}"/>
    <cellStyle name="20% - Accent6 2 7 2 3 4" xfId="22382" xr:uid="{00000000-0005-0000-0000-0000E3560000}"/>
    <cellStyle name="20% - Accent6 2 7 2 3 4 2" xfId="22383" xr:uid="{00000000-0005-0000-0000-0000E4560000}"/>
    <cellStyle name="20% - Accent6 2 7 2 3 4 3" xfId="22384" xr:uid="{00000000-0005-0000-0000-0000E5560000}"/>
    <cellStyle name="20% - Accent6 2 7 2 3 5" xfId="22385" xr:uid="{00000000-0005-0000-0000-0000E6560000}"/>
    <cellStyle name="20% - Accent6 2 7 2 3 6" xfId="22386" xr:uid="{00000000-0005-0000-0000-0000E7560000}"/>
    <cellStyle name="20% - Accent6 2 7 2 4" xfId="22387" xr:uid="{00000000-0005-0000-0000-0000E8560000}"/>
    <cellStyle name="20% - Accent6 2 7 2 4 2" xfId="22388" xr:uid="{00000000-0005-0000-0000-0000E9560000}"/>
    <cellStyle name="20% - Accent6 2 7 2 4 2 2" xfId="22389" xr:uid="{00000000-0005-0000-0000-0000EA560000}"/>
    <cellStyle name="20% - Accent6 2 7 2 4 2 2 2" xfId="22390" xr:uid="{00000000-0005-0000-0000-0000EB560000}"/>
    <cellStyle name="20% - Accent6 2 7 2 4 2 2 3" xfId="22391" xr:uid="{00000000-0005-0000-0000-0000EC560000}"/>
    <cellStyle name="20% - Accent6 2 7 2 4 2 3" xfId="22392" xr:uid="{00000000-0005-0000-0000-0000ED560000}"/>
    <cellStyle name="20% - Accent6 2 7 2 4 2 4" xfId="22393" xr:uid="{00000000-0005-0000-0000-0000EE560000}"/>
    <cellStyle name="20% - Accent6 2 7 2 4 3" xfId="22394" xr:uid="{00000000-0005-0000-0000-0000EF560000}"/>
    <cellStyle name="20% - Accent6 2 7 2 4 3 2" xfId="22395" xr:uid="{00000000-0005-0000-0000-0000F0560000}"/>
    <cellStyle name="20% - Accent6 2 7 2 4 3 2 2" xfId="22396" xr:uid="{00000000-0005-0000-0000-0000F1560000}"/>
    <cellStyle name="20% - Accent6 2 7 2 4 3 2 3" xfId="22397" xr:uid="{00000000-0005-0000-0000-0000F2560000}"/>
    <cellStyle name="20% - Accent6 2 7 2 4 3 3" xfId="22398" xr:uid="{00000000-0005-0000-0000-0000F3560000}"/>
    <cellStyle name="20% - Accent6 2 7 2 4 3 4" xfId="22399" xr:uid="{00000000-0005-0000-0000-0000F4560000}"/>
    <cellStyle name="20% - Accent6 2 7 2 4 4" xfId="22400" xr:uid="{00000000-0005-0000-0000-0000F5560000}"/>
    <cellStyle name="20% - Accent6 2 7 2 4 4 2" xfId="22401" xr:uid="{00000000-0005-0000-0000-0000F6560000}"/>
    <cellStyle name="20% - Accent6 2 7 2 4 4 3" xfId="22402" xr:uid="{00000000-0005-0000-0000-0000F7560000}"/>
    <cellStyle name="20% - Accent6 2 7 2 4 5" xfId="22403" xr:uid="{00000000-0005-0000-0000-0000F8560000}"/>
    <cellStyle name="20% - Accent6 2 7 2 4 6" xfId="22404" xr:uid="{00000000-0005-0000-0000-0000F9560000}"/>
    <cellStyle name="20% - Accent6 2 7 2 5" xfId="22405" xr:uid="{00000000-0005-0000-0000-0000FA560000}"/>
    <cellStyle name="20% - Accent6 2 7 2 5 2" xfId="22406" xr:uid="{00000000-0005-0000-0000-0000FB560000}"/>
    <cellStyle name="20% - Accent6 2 7 2 5 2 2" xfId="22407" xr:uid="{00000000-0005-0000-0000-0000FC560000}"/>
    <cellStyle name="20% - Accent6 2 7 2 5 2 3" xfId="22408" xr:uid="{00000000-0005-0000-0000-0000FD560000}"/>
    <cellStyle name="20% - Accent6 2 7 2 5 3" xfId="22409" xr:uid="{00000000-0005-0000-0000-0000FE560000}"/>
    <cellStyle name="20% - Accent6 2 7 2 5 4" xfId="22410" xr:uid="{00000000-0005-0000-0000-0000FF560000}"/>
    <cellStyle name="20% - Accent6 2 7 2 6" xfId="22411" xr:uid="{00000000-0005-0000-0000-000000570000}"/>
    <cellStyle name="20% - Accent6 2 7 2 6 2" xfId="22412" xr:uid="{00000000-0005-0000-0000-000001570000}"/>
    <cellStyle name="20% - Accent6 2 7 2 6 2 2" xfId="22413" xr:uid="{00000000-0005-0000-0000-000002570000}"/>
    <cellStyle name="20% - Accent6 2 7 2 6 2 3" xfId="22414" xr:uid="{00000000-0005-0000-0000-000003570000}"/>
    <cellStyle name="20% - Accent6 2 7 2 6 3" xfId="22415" xr:uid="{00000000-0005-0000-0000-000004570000}"/>
    <cellStyle name="20% - Accent6 2 7 2 6 4" xfId="22416" xr:uid="{00000000-0005-0000-0000-000005570000}"/>
    <cellStyle name="20% - Accent6 2 7 2 7" xfId="22417" xr:uid="{00000000-0005-0000-0000-000006570000}"/>
    <cellStyle name="20% - Accent6 2 7 2 7 2" xfId="22418" xr:uid="{00000000-0005-0000-0000-000007570000}"/>
    <cellStyle name="20% - Accent6 2 7 2 7 3" xfId="22419" xr:uid="{00000000-0005-0000-0000-000008570000}"/>
    <cellStyle name="20% - Accent6 2 7 2 8" xfId="22420" xr:uid="{00000000-0005-0000-0000-000009570000}"/>
    <cellStyle name="20% - Accent6 2 7 2 9" xfId="22421" xr:uid="{00000000-0005-0000-0000-00000A570000}"/>
    <cellStyle name="20% - Accent6 2 7 3" xfId="22422" xr:uid="{00000000-0005-0000-0000-00000B570000}"/>
    <cellStyle name="20% - Accent6 2 7 3 2" xfId="22423" xr:uid="{00000000-0005-0000-0000-00000C570000}"/>
    <cellStyle name="20% - Accent6 2 7 3 2 2" xfId="22424" xr:uid="{00000000-0005-0000-0000-00000D570000}"/>
    <cellStyle name="20% - Accent6 2 7 3 2 2 2" xfId="22425" xr:uid="{00000000-0005-0000-0000-00000E570000}"/>
    <cellStyle name="20% - Accent6 2 7 3 2 2 2 2" xfId="22426" xr:uid="{00000000-0005-0000-0000-00000F570000}"/>
    <cellStyle name="20% - Accent6 2 7 3 2 2 2 3" xfId="22427" xr:uid="{00000000-0005-0000-0000-000010570000}"/>
    <cellStyle name="20% - Accent6 2 7 3 2 2 3" xfId="22428" xr:uid="{00000000-0005-0000-0000-000011570000}"/>
    <cellStyle name="20% - Accent6 2 7 3 2 2 4" xfId="22429" xr:uid="{00000000-0005-0000-0000-000012570000}"/>
    <cellStyle name="20% - Accent6 2 7 3 2 3" xfId="22430" xr:uid="{00000000-0005-0000-0000-000013570000}"/>
    <cellStyle name="20% - Accent6 2 7 3 2 3 2" xfId="22431" xr:uid="{00000000-0005-0000-0000-000014570000}"/>
    <cellStyle name="20% - Accent6 2 7 3 2 3 2 2" xfId="22432" xr:uid="{00000000-0005-0000-0000-000015570000}"/>
    <cellStyle name="20% - Accent6 2 7 3 2 3 2 3" xfId="22433" xr:uid="{00000000-0005-0000-0000-000016570000}"/>
    <cellStyle name="20% - Accent6 2 7 3 2 3 3" xfId="22434" xr:uid="{00000000-0005-0000-0000-000017570000}"/>
    <cellStyle name="20% - Accent6 2 7 3 2 3 4" xfId="22435" xr:uid="{00000000-0005-0000-0000-000018570000}"/>
    <cellStyle name="20% - Accent6 2 7 3 2 4" xfId="22436" xr:uid="{00000000-0005-0000-0000-000019570000}"/>
    <cellStyle name="20% - Accent6 2 7 3 2 4 2" xfId="22437" xr:uid="{00000000-0005-0000-0000-00001A570000}"/>
    <cellStyle name="20% - Accent6 2 7 3 2 4 3" xfId="22438" xr:uid="{00000000-0005-0000-0000-00001B570000}"/>
    <cellStyle name="20% - Accent6 2 7 3 2 5" xfId="22439" xr:uid="{00000000-0005-0000-0000-00001C570000}"/>
    <cellStyle name="20% - Accent6 2 7 3 2 6" xfId="22440" xr:uid="{00000000-0005-0000-0000-00001D570000}"/>
    <cellStyle name="20% - Accent6 2 7 3 3" xfId="22441" xr:uid="{00000000-0005-0000-0000-00001E570000}"/>
    <cellStyle name="20% - Accent6 2 7 3 3 2" xfId="22442" xr:uid="{00000000-0005-0000-0000-00001F570000}"/>
    <cellStyle name="20% - Accent6 2 7 3 3 2 2" xfId="22443" xr:uid="{00000000-0005-0000-0000-000020570000}"/>
    <cellStyle name="20% - Accent6 2 7 3 3 2 2 2" xfId="22444" xr:uid="{00000000-0005-0000-0000-000021570000}"/>
    <cellStyle name="20% - Accent6 2 7 3 3 2 2 3" xfId="22445" xr:uid="{00000000-0005-0000-0000-000022570000}"/>
    <cellStyle name="20% - Accent6 2 7 3 3 2 3" xfId="22446" xr:uid="{00000000-0005-0000-0000-000023570000}"/>
    <cellStyle name="20% - Accent6 2 7 3 3 2 4" xfId="22447" xr:uid="{00000000-0005-0000-0000-000024570000}"/>
    <cellStyle name="20% - Accent6 2 7 3 3 3" xfId="22448" xr:uid="{00000000-0005-0000-0000-000025570000}"/>
    <cellStyle name="20% - Accent6 2 7 3 3 3 2" xfId="22449" xr:uid="{00000000-0005-0000-0000-000026570000}"/>
    <cellStyle name="20% - Accent6 2 7 3 3 3 2 2" xfId="22450" xr:uid="{00000000-0005-0000-0000-000027570000}"/>
    <cellStyle name="20% - Accent6 2 7 3 3 3 2 3" xfId="22451" xr:uid="{00000000-0005-0000-0000-000028570000}"/>
    <cellStyle name="20% - Accent6 2 7 3 3 3 3" xfId="22452" xr:uid="{00000000-0005-0000-0000-000029570000}"/>
    <cellStyle name="20% - Accent6 2 7 3 3 3 4" xfId="22453" xr:uid="{00000000-0005-0000-0000-00002A570000}"/>
    <cellStyle name="20% - Accent6 2 7 3 3 4" xfId="22454" xr:uid="{00000000-0005-0000-0000-00002B570000}"/>
    <cellStyle name="20% - Accent6 2 7 3 3 4 2" xfId="22455" xr:uid="{00000000-0005-0000-0000-00002C570000}"/>
    <cellStyle name="20% - Accent6 2 7 3 3 4 3" xfId="22456" xr:uid="{00000000-0005-0000-0000-00002D570000}"/>
    <cellStyle name="20% - Accent6 2 7 3 3 5" xfId="22457" xr:uid="{00000000-0005-0000-0000-00002E570000}"/>
    <cellStyle name="20% - Accent6 2 7 3 3 6" xfId="22458" xr:uid="{00000000-0005-0000-0000-00002F570000}"/>
    <cellStyle name="20% - Accent6 2 7 3 4" xfId="22459" xr:uid="{00000000-0005-0000-0000-000030570000}"/>
    <cellStyle name="20% - Accent6 2 7 3 4 2" xfId="22460" xr:uid="{00000000-0005-0000-0000-000031570000}"/>
    <cellStyle name="20% - Accent6 2 7 3 4 2 2" xfId="22461" xr:uid="{00000000-0005-0000-0000-000032570000}"/>
    <cellStyle name="20% - Accent6 2 7 3 4 2 3" xfId="22462" xr:uid="{00000000-0005-0000-0000-000033570000}"/>
    <cellStyle name="20% - Accent6 2 7 3 4 3" xfId="22463" xr:uid="{00000000-0005-0000-0000-000034570000}"/>
    <cellStyle name="20% - Accent6 2 7 3 4 4" xfId="22464" xr:uid="{00000000-0005-0000-0000-000035570000}"/>
    <cellStyle name="20% - Accent6 2 7 3 5" xfId="22465" xr:uid="{00000000-0005-0000-0000-000036570000}"/>
    <cellStyle name="20% - Accent6 2 7 3 5 2" xfId="22466" xr:uid="{00000000-0005-0000-0000-000037570000}"/>
    <cellStyle name="20% - Accent6 2 7 3 5 2 2" xfId="22467" xr:uid="{00000000-0005-0000-0000-000038570000}"/>
    <cellStyle name="20% - Accent6 2 7 3 5 2 3" xfId="22468" xr:uid="{00000000-0005-0000-0000-000039570000}"/>
    <cellStyle name="20% - Accent6 2 7 3 5 3" xfId="22469" xr:uid="{00000000-0005-0000-0000-00003A570000}"/>
    <cellStyle name="20% - Accent6 2 7 3 5 4" xfId="22470" xr:uid="{00000000-0005-0000-0000-00003B570000}"/>
    <cellStyle name="20% - Accent6 2 7 3 6" xfId="22471" xr:uid="{00000000-0005-0000-0000-00003C570000}"/>
    <cellStyle name="20% - Accent6 2 7 3 6 2" xfId="22472" xr:uid="{00000000-0005-0000-0000-00003D570000}"/>
    <cellStyle name="20% - Accent6 2 7 3 6 3" xfId="22473" xr:uid="{00000000-0005-0000-0000-00003E570000}"/>
    <cellStyle name="20% - Accent6 2 7 3 7" xfId="22474" xr:uid="{00000000-0005-0000-0000-00003F570000}"/>
    <cellStyle name="20% - Accent6 2 7 3 8" xfId="22475" xr:uid="{00000000-0005-0000-0000-000040570000}"/>
    <cellStyle name="20% - Accent6 2 7 4" xfId="22476" xr:uid="{00000000-0005-0000-0000-000041570000}"/>
    <cellStyle name="20% - Accent6 2 7 4 2" xfId="22477" xr:uid="{00000000-0005-0000-0000-000042570000}"/>
    <cellStyle name="20% - Accent6 2 7 4 2 2" xfId="22478" xr:uid="{00000000-0005-0000-0000-000043570000}"/>
    <cellStyle name="20% - Accent6 2 7 4 2 2 2" xfId="22479" xr:uid="{00000000-0005-0000-0000-000044570000}"/>
    <cellStyle name="20% - Accent6 2 7 4 2 2 3" xfId="22480" xr:uid="{00000000-0005-0000-0000-000045570000}"/>
    <cellStyle name="20% - Accent6 2 7 4 2 3" xfId="22481" xr:uid="{00000000-0005-0000-0000-000046570000}"/>
    <cellStyle name="20% - Accent6 2 7 4 2 4" xfId="22482" xr:uid="{00000000-0005-0000-0000-000047570000}"/>
    <cellStyle name="20% - Accent6 2 7 4 3" xfId="22483" xr:uid="{00000000-0005-0000-0000-000048570000}"/>
    <cellStyle name="20% - Accent6 2 7 4 3 2" xfId="22484" xr:uid="{00000000-0005-0000-0000-000049570000}"/>
    <cellStyle name="20% - Accent6 2 7 4 3 2 2" xfId="22485" xr:uid="{00000000-0005-0000-0000-00004A570000}"/>
    <cellStyle name="20% - Accent6 2 7 4 3 2 3" xfId="22486" xr:uid="{00000000-0005-0000-0000-00004B570000}"/>
    <cellStyle name="20% - Accent6 2 7 4 3 3" xfId="22487" xr:uid="{00000000-0005-0000-0000-00004C570000}"/>
    <cellStyle name="20% - Accent6 2 7 4 3 4" xfId="22488" xr:uid="{00000000-0005-0000-0000-00004D570000}"/>
    <cellStyle name="20% - Accent6 2 7 4 4" xfId="22489" xr:uid="{00000000-0005-0000-0000-00004E570000}"/>
    <cellStyle name="20% - Accent6 2 7 4 4 2" xfId="22490" xr:uid="{00000000-0005-0000-0000-00004F570000}"/>
    <cellStyle name="20% - Accent6 2 7 4 4 3" xfId="22491" xr:uid="{00000000-0005-0000-0000-000050570000}"/>
    <cellStyle name="20% - Accent6 2 7 4 5" xfId="22492" xr:uid="{00000000-0005-0000-0000-000051570000}"/>
    <cellStyle name="20% - Accent6 2 7 4 6" xfId="22493" xr:uid="{00000000-0005-0000-0000-000052570000}"/>
    <cellStyle name="20% - Accent6 2 7 5" xfId="22494" xr:uid="{00000000-0005-0000-0000-000053570000}"/>
    <cellStyle name="20% - Accent6 2 7 5 2" xfId="22495" xr:uid="{00000000-0005-0000-0000-000054570000}"/>
    <cellStyle name="20% - Accent6 2 7 5 2 2" xfId="22496" xr:uid="{00000000-0005-0000-0000-000055570000}"/>
    <cellStyle name="20% - Accent6 2 7 5 2 2 2" xfId="22497" xr:uid="{00000000-0005-0000-0000-000056570000}"/>
    <cellStyle name="20% - Accent6 2 7 5 2 2 3" xfId="22498" xr:uid="{00000000-0005-0000-0000-000057570000}"/>
    <cellStyle name="20% - Accent6 2 7 5 2 3" xfId="22499" xr:uid="{00000000-0005-0000-0000-000058570000}"/>
    <cellStyle name="20% - Accent6 2 7 5 2 4" xfId="22500" xr:uid="{00000000-0005-0000-0000-000059570000}"/>
    <cellStyle name="20% - Accent6 2 7 5 3" xfId="22501" xr:uid="{00000000-0005-0000-0000-00005A570000}"/>
    <cellStyle name="20% - Accent6 2 7 5 3 2" xfId="22502" xr:uid="{00000000-0005-0000-0000-00005B570000}"/>
    <cellStyle name="20% - Accent6 2 7 5 3 2 2" xfId="22503" xr:uid="{00000000-0005-0000-0000-00005C570000}"/>
    <cellStyle name="20% - Accent6 2 7 5 3 2 3" xfId="22504" xr:uid="{00000000-0005-0000-0000-00005D570000}"/>
    <cellStyle name="20% - Accent6 2 7 5 3 3" xfId="22505" xr:uid="{00000000-0005-0000-0000-00005E570000}"/>
    <cellStyle name="20% - Accent6 2 7 5 3 4" xfId="22506" xr:uid="{00000000-0005-0000-0000-00005F570000}"/>
    <cellStyle name="20% - Accent6 2 7 5 4" xfId="22507" xr:uid="{00000000-0005-0000-0000-000060570000}"/>
    <cellStyle name="20% - Accent6 2 7 5 4 2" xfId="22508" xr:uid="{00000000-0005-0000-0000-000061570000}"/>
    <cellStyle name="20% - Accent6 2 7 5 4 3" xfId="22509" xr:uid="{00000000-0005-0000-0000-000062570000}"/>
    <cellStyle name="20% - Accent6 2 7 5 5" xfId="22510" xr:uid="{00000000-0005-0000-0000-000063570000}"/>
    <cellStyle name="20% - Accent6 2 7 5 6" xfId="22511" xr:uid="{00000000-0005-0000-0000-000064570000}"/>
    <cellStyle name="20% - Accent6 2 7 6" xfId="22512" xr:uid="{00000000-0005-0000-0000-000065570000}"/>
    <cellStyle name="20% - Accent6 2 7 6 2" xfId="22513" xr:uid="{00000000-0005-0000-0000-000066570000}"/>
    <cellStyle name="20% - Accent6 2 7 6 2 2" xfId="22514" xr:uid="{00000000-0005-0000-0000-000067570000}"/>
    <cellStyle name="20% - Accent6 2 7 6 2 3" xfId="22515" xr:uid="{00000000-0005-0000-0000-000068570000}"/>
    <cellStyle name="20% - Accent6 2 7 6 3" xfId="22516" xr:uid="{00000000-0005-0000-0000-000069570000}"/>
    <cellStyle name="20% - Accent6 2 7 6 4" xfId="22517" xr:uid="{00000000-0005-0000-0000-00006A570000}"/>
    <cellStyle name="20% - Accent6 2 7 7" xfId="22518" xr:uid="{00000000-0005-0000-0000-00006B570000}"/>
    <cellStyle name="20% - Accent6 2 7 7 2" xfId="22519" xr:uid="{00000000-0005-0000-0000-00006C570000}"/>
    <cellStyle name="20% - Accent6 2 7 7 2 2" xfId="22520" xr:uid="{00000000-0005-0000-0000-00006D570000}"/>
    <cellStyle name="20% - Accent6 2 7 7 2 3" xfId="22521" xr:uid="{00000000-0005-0000-0000-00006E570000}"/>
    <cellStyle name="20% - Accent6 2 7 7 3" xfId="22522" xr:uid="{00000000-0005-0000-0000-00006F570000}"/>
    <cellStyle name="20% - Accent6 2 7 7 4" xfId="22523" xr:uid="{00000000-0005-0000-0000-000070570000}"/>
    <cellStyle name="20% - Accent6 2 7 8" xfId="22524" xr:uid="{00000000-0005-0000-0000-000071570000}"/>
    <cellStyle name="20% - Accent6 2 7 8 2" xfId="22525" xr:uid="{00000000-0005-0000-0000-000072570000}"/>
    <cellStyle name="20% - Accent6 2 7 8 3" xfId="22526" xr:uid="{00000000-0005-0000-0000-000073570000}"/>
    <cellStyle name="20% - Accent6 2 7 9" xfId="22527" xr:uid="{00000000-0005-0000-0000-000074570000}"/>
    <cellStyle name="20% - Accent6 2 7_Revenue monitoring workings P6 97-2003" xfId="22528" xr:uid="{00000000-0005-0000-0000-000075570000}"/>
    <cellStyle name="20% - Accent6 2 8" xfId="22529" xr:uid="{00000000-0005-0000-0000-000076570000}"/>
    <cellStyle name="20% - Accent6 2 8 2" xfId="22530" xr:uid="{00000000-0005-0000-0000-000077570000}"/>
    <cellStyle name="20% - Accent6 2 8 2 2" xfId="22531" xr:uid="{00000000-0005-0000-0000-000078570000}"/>
    <cellStyle name="20% - Accent6 2 8 2 2 2" xfId="22532" xr:uid="{00000000-0005-0000-0000-000079570000}"/>
    <cellStyle name="20% - Accent6 2 8 2 2 2 2" xfId="22533" xr:uid="{00000000-0005-0000-0000-00007A570000}"/>
    <cellStyle name="20% - Accent6 2 8 2 2 2 2 2" xfId="22534" xr:uid="{00000000-0005-0000-0000-00007B570000}"/>
    <cellStyle name="20% - Accent6 2 8 2 2 2 2 3" xfId="22535" xr:uid="{00000000-0005-0000-0000-00007C570000}"/>
    <cellStyle name="20% - Accent6 2 8 2 2 2 3" xfId="22536" xr:uid="{00000000-0005-0000-0000-00007D570000}"/>
    <cellStyle name="20% - Accent6 2 8 2 2 2 4" xfId="22537" xr:uid="{00000000-0005-0000-0000-00007E570000}"/>
    <cellStyle name="20% - Accent6 2 8 2 2 3" xfId="22538" xr:uid="{00000000-0005-0000-0000-00007F570000}"/>
    <cellStyle name="20% - Accent6 2 8 2 2 3 2" xfId="22539" xr:uid="{00000000-0005-0000-0000-000080570000}"/>
    <cellStyle name="20% - Accent6 2 8 2 2 3 2 2" xfId="22540" xr:uid="{00000000-0005-0000-0000-000081570000}"/>
    <cellStyle name="20% - Accent6 2 8 2 2 3 2 3" xfId="22541" xr:uid="{00000000-0005-0000-0000-000082570000}"/>
    <cellStyle name="20% - Accent6 2 8 2 2 3 3" xfId="22542" xr:uid="{00000000-0005-0000-0000-000083570000}"/>
    <cellStyle name="20% - Accent6 2 8 2 2 3 4" xfId="22543" xr:uid="{00000000-0005-0000-0000-000084570000}"/>
    <cellStyle name="20% - Accent6 2 8 2 2 4" xfId="22544" xr:uid="{00000000-0005-0000-0000-000085570000}"/>
    <cellStyle name="20% - Accent6 2 8 2 2 4 2" xfId="22545" xr:uid="{00000000-0005-0000-0000-000086570000}"/>
    <cellStyle name="20% - Accent6 2 8 2 2 4 3" xfId="22546" xr:uid="{00000000-0005-0000-0000-000087570000}"/>
    <cellStyle name="20% - Accent6 2 8 2 2 5" xfId="22547" xr:uid="{00000000-0005-0000-0000-000088570000}"/>
    <cellStyle name="20% - Accent6 2 8 2 2 6" xfId="22548" xr:uid="{00000000-0005-0000-0000-000089570000}"/>
    <cellStyle name="20% - Accent6 2 8 2 3" xfId="22549" xr:uid="{00000000-0005-0000-0000-00008A570000}"/>
    <cellStyle name="20% - Accent6 2 8 2 3 2" xfId="22550" xr:uid="{00000000-0005-0000-0000-00008B570000}"/>
    <cellStyle name="20% - Accent6 2 8 2 3 2 2" xfId="22551" xr:uid="{00000000-0005-0000-0000-00008C570000}"/>
    <cellStyle name="20% - Accent6 2 8 2 3 2 2 2" xfId="22552" xr:uid="{00000000-0005-0000-0000-00008D570000}"/>
    <cellStyle name="20% - Accent6 2 8 2 3 2 2 3" xfId="22553" xr:uid="{00000000-0005-0000-0000-00008E570000}"/>
    <cellStyle name="20% - Accent6 2 8 2 3 2 3" xfId="22554" xr:uid="{00000000-0005-0000-0000-00008F570000}"/>
    <cellStyle name="20% - Accent6 2 8 2 3 2 4" xfId="22555" xr:uid="{00000000-0005-0000-0000-000090570000}"/>
    <cellStyle name="20% - Accent6 2 8 2 3 3" xfId="22556" xr:uid="{00000000-0005-0000-0000-000091570000}"/>
    <cellStyle name="20% - Accent6 2 8 2 3 3 2" xfId="22557" xr:uid="{00000000-0005-0000-0000-000092570000}"/>
    <cellStyle name="20% - Accent6 2 8 2 3 3 2 2" xfId="22558" xr:uid="{00000000-0005-0000-0000-000093570000}"/>
    <cellStyle name="20% - Accent6 2 8 2 3 3 2 3" xfId="22559" xr:uid="{00000000-0005-0000-0000-000094570000}"/>
    <cellStyle name="20% - Accent6 2 8 2 3 3 3" xfId="22560" xr:uid="{00000000-0005-0000-0000-000095570000}"/>
    <cellStyle name="20% - Accent6 2 8 2 3 3 4" xfId="22561" xr:uid="{00000000-0005-0000-0000-000096570000}"/>
    <cellStyle name="20% - Accent6 2 8 2 3 4" xfId="22562" xr:uid="{00000000-0005-0000-0000-000097570000}"/>
    <cellStyle name="20% - Accent6 2 8 2 3 4 2" xfId="22563" xr:uid="{00000000-0005-0000-0000-000098570000}"/>
    <cellStyle name="20% - Accent6 2 8 2 3 4 3" xfId="22564" xr:uid="{00000000-0005-0000-0000-000099570000}"/>
    <cellStyle name="20% - Accent6 2 8 2 3 5" xfId="22565" xr:uid="{00000000-0005-0000-0000-00009A570000}"/>
    <cellStyle name="20% - Accent6 2 8 2 3 6" xfId="22566" xr:uid="{00000000-0005-0000-0000-00009B570000}"/>
    <cellStyle name="20% - Accent6 2 8 2 4" xfId="22567" xr:uid="{00000000-0005-0000-0000-00009C570000}"/>
    <cellStyle name="20% - Accent6 2 8 2 4 2" xfId="22568" xr:uid="{00000000-0005-0000-0000-00009D570000}"/>
    <cellStyle name="20% - Accent6 2 8 2 4 2 2" xfId="22569" xr:uid="{00000000-0005-0000-0000-00009E570000}"/>
    <cellStyle name="20% - Accent6 2 8 2 4 2 3" xfId="22570" xr:uid="{00000000-0005-0000-0000-00009F570000}"/>
    <cellStyle name="20% - Accent6 2 8 2 4 3" xfId="22571" xr:uid="{00000000-0005-0000-0000-0000A0570000}"/>
    <cellStyle name="20% - Accent6 2 8 2 4 4" xfId="22572" xr:uid="{00000000-0005-0000-0000-0000A1570000}"/>
    <cellStyle name="20% - Accent6 2 8 2 5" xfId="22573" xr:uid="{00000000-0005-0000-0000-0000A2570000}"/>
    <cellStyle name="20% - Accent6 2 8 2 5 2" xfId="22574" xr:uid="{00000000-0005-0000-0000-0000A3570000}"/>
    <cellStyle name="20% - Accent6 2 8 2 5 2 2" xfId="22575" xr:uid="{00000000-0005-0000-0000-0000A4570000}"/>
    <cellStyle name="20% - Accent6 2 8 2 5 2 3" xfId="22576" xr:uid="{00000000-0005-0000-0000-0000A5570000}"/>
    <cellStyle name="20% - Accent6 2 8 2 5 3" xfId="22577" xr:uid="{00000000-0005-0000-0000-0000A6570000}"/>
    <cellStyle name="20% - Accent6 2 8 2 5 4" xfId="22578" xr:uid="{00000000-0005-0000-0000-0000A7570000}"/>
    <cellStyle name="20% - Accent6 2 8 2 6" xfId="22579" xr:uid="{00000000-0005-0000-0000-0000A8570000}"/>
    <cellStyle name="20% - Accent6 2 8 2 6 2" xfId="22580" xr:uid="{00000000-0005-0000-0000-0000A9570000}"/>
    <cellStyle name="20% - Accent6 2 8 2 6 3" xfId="22581" xr:uid="{00000000-0005-0000-0000-0000AA570000}"/>
    <cellStyle name="20% - Accent6 2 8 2 7" xfId="22582" xr:uid="{00000000-0005-0000-0000-0000AB570000}"/>
    <cellStyle name="20% - Accent6 2 8 2 8" xfId="22583" xr:uid="{00000000-0005-0000-0000-0000AC570000}"/>
    <cellStyle name="20% - Accent6 2 8 3" xfId="22584" xr:uid="{00000000-0005-0000-0000-0000AD570000}"/>
    <cellStyle name="20% - Accent6 2 8 3 2" xfId="22585" xr:uid="{00000000-0005-0000-0000-0000AE570000}"/>
    <cellStyle name="20% - Accent6 2 8 3 2 2" xfId="22586" xr:uid="{00000000-0005-0000-0000-0000AF570000}"/>
    <cellStyle name="20% - Accent6 2 8 3 2 2 2" xfId="22587" xr:uid="{00000000-0005-0000-0000-0000B0570000}"/>
    <cellStyle name="20% - Accent6 2 8 3 2 2 3" xfId="22588" xr:uid="{00000000-0005-0000-0000-0000B1570000}"/>
    <cellStyle name="20% - Accent6 2 8 3 2 3" xfId="22589" xr:uid="{00000000-0005-0000-0000-0000B2570000}"/>
    <cellStyle name="20% - Accent6 2 8 3 2 4" xfId="22590" xr:uid="{00000000-0005-0000-0000-0000B3570000}"/>
    <cellStyle name="20% - Accent6 2 8 3 3" xfId="22591" xr:uid="{00000000-0005-0000-0000-0000B4570000}"/>
    <cellStyle name="20% - Accent6 2 8 3 3 2" xfId="22592" xr:uid="{00000000-0005-0000-0000-0000B5570000}"/>
    <cellStyle name="20% - Accent6 2 8 3 3 2 2" xfId="22593" xr:uid="{00000000-0005-0000-0000-0000B6570000}"/>
    <cellStyle name="20% - Accent6 2 8 3 3 2 3" xfId="22594" xr:uid="{00000000-0005-0000-0000-0000B7570000}"/>
    <cellStyle name="20% - Accent6 2 8 3 3 3" xfId="22595" xr:uid="{00000000-0005-0000-0000-0000B8570000}"/>
    <cellStyle name="20% - Accent6 2 8 3 3 4" xfId="22596" xr:uid="{00000000-0005-0000-0000-0000B9570000}"/>
    <cellStyle name="20% - Accent6 2 8 3 4" xfId="22597" xr:uid="{00000000-0005-0000-0000-0000BA570000}"/>
    <cellStyle name="20% - Accent6 2 8 3 4 2" xfId="22598" xr:uid="{00000000-0005-0000-0000-0000BB570000}"/>
    <cellStyle name="20% - Accent6 2 8 3 4 3" xfId="22599" xr:uid="{00000000-0005-0000-0000-0000BC570000}"/>
    <cellStyle name="20% - Accent6 2 8 3 5" xfId="22600" xr:uid="{00000000-0005-0000-0000-0000BD570000}"/>
    <cellStyle name="20% - Accent6 2 8 3 6" xfId="22601" xr:uid="{00000000-0005-0000-0000-0000BE570000}"/>
    <cellStyle name="20% - Accent6 2 8 4" xfId="22602" xr:uid="{00000000-0005-0000-0000-0000BF570000}"/>
    <cellStyle name="20% - Accent6 2 8 4 2" xfId="22603" xr:uid="{00000000-0005-0000-0000-0000C0570000}"/>
    <cellStyle name="20% - Accent6 2 8 4 2 2" xfId="22604" xr:uid="{00000000-0005-0000-0000-0000C1570000}"/>
    <cellStyle name="20% - Accent6 2 8 4 2 2 2" xfId="22605" xr:uid="{00000000-0005-0000-0000-0000C2570000}"/>
    <cellStyle name="20% - Accent6 2 8 4 2 2 3" xfId="22606" xr:uid="{00000000-0005-0000-0000-0000C3570000}"/>
    <cellStyle name="20% - Accent6 2 8 4 2 3" xfId="22607" xr:uid="{00000000-0005-0000-0000-0000C4570000}"/>
    <cellStyle name="20% - Accent6 2 8 4 2 4" xfId="22608" xr:uid="{00000000-0005-0000-0000-0000C5570000}"/>
    <cellStyle name="20% - Accent6 2 8 4 3" xfId="22609" xr:uid="{00000000-0005-0000-0000-0000C6570000}"/>
    <cellStyle name="20% - Accent6 2 8 4 3 2" xfId="22610" xr:uid="{00000000-0005-0000-0000-0000C7570000}"/>
    <cellStyle name="20% - Accent6 2 8 4 3 2 2" xfId="22611" xr:uid="{00000000-0005-0000-0000-0000C8570000}"/>
    <cellStyle name="20% - Accent6 2 8 4 3 2 3" xfId="22612" xr:uid="{00000000-0005-0000-0000-0000C9570000}"/>
    <cellStyle name="20% - Accent6 2 8 4 3 3" xfId="22613" xr:uid="{00000000-0005-0000-0000-0000CA570000}"/>
    <cellStyle name="20% - Accent6 2 8 4 3 4" xfId="22614" xr:uid="{00000000-0005-0000-0000-0000CB570000}"/>
    <cellStyle name="20% - Accent6 2 8 4 4" xfId="22615" xr:uid="{00000000-0005-0000-0000-0000CC570000}"/>
    <cellStyle name="20% - Accent6 2 8 4 4 2" xfId="22616" xr:uid="{00000000-0005-0000-0000-0000CD570000}"/>
    <cellStyle name="20% - Accent6 2 8 4 4 3" xfId="22617" xr:uid="{00000000-0005-0000-0000-0000CE570000}"/>
    <cellStyle name="20% - Accent6 2 8 4 5" xfId="22618" xr:uid="{00000000-0005-0000-0000-0000CF570000}"/>
    <cellStyle name="20% - Accent6 2 8 4 6" xfId="22619" xr:uid="{00000000-0005-0000-0000-0000D0570000}"/>
    <cellStyle name="20% - Accent6 2 8 5" xfId="22620" xr:uid="{00000000-0005-0000-0000-0000D1570000}"/>
    <cellStyle name="20% - Accent6 2 8 5 2" xfId="22621" xr:uid="{00000000-0005-0000-0000-0000D2570000}"/>
    <cellStyle name="20% - Accent6 2 8 5 2 2" xfId="22622" xr:uid="{00000000-0005-0000-0000-0000D3570000}"/>
    <cellStyle name="20% - Accent6 2 8 5 2 3" xfId="22623" xr:uid="{00000000-0005-0000-0000-0000D4570000}"/>
    <cellStyle name="20% - Accent6 2 8 5 3" xfId="22624" xr:uid="{00000000-0005-0000-0000-0000D5570000}"/>
    <cellStyle name="20% - Accent6 2 8 5 4" xfId="22625" xr:uid="{00000000-0005-0000-0000-0000D6570000}"/>
    <cellStyle name="20% - Accent6 2 8 6" xfId="22626" xr:uid="{00000000-0005-0000-0000-0000D7570000}"/>
    <cellStyle name="20% - Accent6 2 8 6 2" xfId="22627" xr:uid="{00000000-0005-0000-0000-0000D8570000}"/>
    <cellStyle name="20% - Accent6 2 8 6 2 2" xfId="22628" xr:uid="{00000000-0005-0000-0000-0000D9570000}"/>
    <cellStyle name="20% - Accent6 2 8 6 2 3" xfId="22629" xr:uid="{00000000-0005-0000-0000-0000DA570000}"/>
    <cellStyle name="20% - Accent6 2 8 6 3" xfId="22630" xr:uid="{00000000-0005-0000-0000-0000DB570000}"/>
    <cellStyle name="20% - Accent6 2 8 6 4" xfId="22631" xr:uid="{00000000-0005-0000-0000-0000DC570000}"/>
    <cellStyle name="20% - Accent6 2 8 7" xfId="22632" xr:uid="{00000000-0005-0000-0000-0000DD570000}"/>
    <cellStyle name="20% - Accent6 2 8 7 2" xfId="22633" xr:uid="{00000000-0005-0000-0000-0000DE570000}"/>
    <cellStyle name="20% - Accent6 2 8 7 3" xfId="22634" xr:uid="{00000000-0005-0000-0000-0000DF570000}"/>
    <cellStyle name="20% - Accent6 2 8 8" xfId="22635" xr:uid="{00000000-0005-0000-0000-0000E0570000}"/>
    <cellStyle name="20% - Accent6 2 8 9" xfId="22636" xr:uid="{00000000-0005-0000-0000-0000E1570000}"/>
    <cellStyle name="20% - Accent6 2 9" xfId="22637" xr:uid="{00000000-0005-0000-0000-0000E2570000}"/>
    <cellStyle name="20% - Accent6 2 9 2" xfId="22638" xr:uid="{00000000-0005-0000-0000-0000E3570000}"/>
    <cellStyle name="20% - Accent6 2 9 2 2" xfId="22639" xr:uid="{00000000-0005-0000-0000-0000E4570000}"/>
    <cellStyle name="20% - Accent6 2 9 2 2 2" xfId="22640" xr:uid="{00000000-0005-0000-0000-0000E5570000}"/>
    <cellStyle name="20% - Accent6 2 9 2 2 2 2" xfId="22641" xr:uid="{00000000-0005-0000-0000-0000E6570000}"/>
    <cellStyle name="20% - Accent6 2 9 2 2 2 2 2" xfId="22642" xr:uid="{00000000-0005-0000-0000-0000E7570000}"/>
    <cellStyle name="20% - Accent6 2 9 2 2 2 2 3" xfId="22643" xr:uid="{00000000-0005-0000-0000-0000E8570000}"/>
    <cellStyle name="20% - Accent6 2 9 2 2 2 3" xfId="22644" xr:uid="{00000000-0005-0000-0000-0000E9570000}"/>
    <cellStyle name="20% - Accent6 2 9 2 2 2 4" xfId="22645" xr:uid="{00000000-0005-0000-0000-0000EA570000}"/>
    <cellStyle name="20% - Accent6 2 9 2 2 3" xfId="22646" xr:uid="{00000000-0005-0000-0000-0000EB570000}"/>
    <cellStyle name="20% - Accent6 2 9 2 2 3 2" xfId="22647" xr:uid="{00000000-0005-0000-0000-0000EC570000}"/>
    <cellStyle name="20% - Accent6 2 9 2 2 3 2 2" xfId="22648" xr:uid="{00000000-0005-0000-0000-0000ED570000}"/>
    <cellStyle name="20% - Accent6 2 9 2 2 3 2 3" xfId="22649" xr:uid="{00000000-0005-0000-0000-0000EE570000}"/>
    <cellStyle name="20% - Accent6 2 9 2 2 3 3" xfId="22650" xr:uid="{00000000-0005-0000-0000-0000EF570000}"/>
    <cellStyle name="20% - Accent6 2 9 2 2 3 4" xfId="22651" xr:uid="{00000000-0005-0000-0000-0000F0570000}"/>
    <cellStyle name="20% - Accent6 2 9 2 2 4" xfId="22652" xr:uid="{00000000-0005-0000-0000-0000F1570000}"/>
    <cellStyle name="20% - Accent6 2 9 2 2 4 2" xfId="22653" xr:uid="{00000000-0005-0000-0000-0000F2570000}"/>
    <cellStyle name="20% - Accent6 2 9 2 2 4 3" xfId="22654" xr:uid="{00000000-0005-0000-0000-0000F3570000}"/>
    <cellStyle name="20% - Accent6 2 9 2 2 5" xfId="22655" xr:uid="{00000000-0005-0000-0000-0000F4570000}"/>
    <cellStyle name="20% - Accent6 2 9 2 2 6" xfId="22656" xr:uid="{00000000-0005-0000-0000-0000F5570000}"/>
    <cellStyle name="20% - Accent6 2 9 2 3" xfId="22657" xr:uid="{00000000-0005-0000-0000-0000F6570000}"/>
    <cellStyle name="20% - Accent6 2 9 2 3 2" xfId="22658" xr:uid="{00000000-0005-0000-0000-0000F7570000}"/>
    <cellStyle name="20% - Accent6 2 9 2 3 2 2" xfId="22659" xr:uid="{00000000-0005-0000-0000-0000F8570000}"/>
    <cellStyle name="20% - Accent6 2 9 2 3 2 2 2" xfId="22660" xr:uid="{00000000-0005-0000-0000-0000F9570000}"/>
    <cellStyle name="20% - Accent6 2 9 2 3 2 2 3" xfId="22661" xr:uid="{00000000-0005-0000-0000-0000FA570000}"/>
    <cellStyle name="20% - Accent6 2 9 2 3 2 3" xfId="22662" xr:uid="{00000000-0005-0000-0000-0000FB570000}"/>
    <cellStyle name="20% - Accent6 2 9 2 3 2 4" xfId="22663" xr:uid="{00000000-0005-0000-0000-0000FC570000}"/>
    <cellStyle name="20% - Accent6 2 9 2 3 3" xfId="22664" xr:uid="{00000000-0005-0000-0000-0000FD570000}"/>
    <cellStyle name="20% - Accent6 2 9 2 3 3 2" xfId="22665" xr:uid="{00000000-0005-0000-0000-0000FE570000}"/>
    <cellStyle name="20% - Accent6 2 9 2 3 3 2 2" xfId="22666" xr:uid="{00000000-0005-0000-0000-0000FF570000}"/>
    <cellStyle name="20% - Accent6 2 9 2 3 3 2 3" xfId="22667" xr:uid="{00000000-0005-0000-0000-000000580000}"/>
    <cellStyle name="20% - Accent6 2 9 2 3 3 3" xfId="22668" xr:uid="{00000000-0005-0000-0000-000001580000}"/>
    <cellStyle name="20% - Accent6 2 9 2 3 3 4" xfId="22669" xr:uid="{00000000-0005-0000-0000-000002580000}"/>
    <cellStyle name="20% - Accent6 2 9 2 3 4" xfId="22670" xr:uid="{00000000-0005-0000-0000-000003580000}"/>
    <cellStyle name="20% - Accent6 2 9 2 3 4 2" xfId="22671" xr:uid="{00000000-0005-0000-0000-000004580000}"/>
    <cellStyle name="20% - Accent6 2 9 2 3 4 3" xfId="22672" xr:uid="{00000000-0005-0000-0000-000005580000}"/>
    <cellStyle name="20% - Accent6 2 9 2 3 5" xfId="22673" xr:uid="{00000000-0005-0000-0000-000006580000}"/>
    <cellStyle name="20% - Accent6 2 9 2 3 6" xfId="22674" xr:uid="{00000000-0005-0000-0000-000007580000}"/>
    <cellStyle name="20% - Accent6 2 9 2 4" xfId="22675" xr:uid="{00000000-0005-0000-0000-000008580000}"/>
    <cellStyle name="20% - Accent6 2 9 2 4 2" xfId="22676" xr:uid="{00000000-0005-0000-0000-000009580000}"/>
    <cellStyle name="20% - Accent6 2 9 2 4 2 2" xfId="22677" xr:uid="{00000000-0005-0000-0000-00000A580000}"/>
    <cellStyle name="20% - Accent6 2 9 2 4 2 3" xfId="22678" xr:uid="{00000000-0005-0000-0000-00000B580000}"/>
    <cellStyle name="20% - Accent6 2 9 2 4 3" xfId="22679" xr:uid="{00000000-0005-0000-0000-00000C580000}"/>
    <cellStyle name="20% - Accent6 2 9 2 4 4" xfId="22680" xr:uid="{00000000-0005-0000-0000-00000D580000}"/>
    <cellStyle name="20% - Accent6 2 9 2 5" xfId="22681" xr:uid="{00000000-0005-0000-0000-00000E580000}"/>
    <cellStyle name="20% - Accent6 2 9 2 5 2" xfId="22682" xr:uid="{00000000-0005-0000-0000-00000F580000}"/>
    <cellStyle name="20% - Accent6 2 9 2 5 2 2" xfId="22683" xr:uid="{00000000-0005-0000-0000-000010580000}"/>
    <cellStyle name="20% - Accent6 2 9 2 5 2 3" xfId="22684" xr:uid="{00000000-0005-0000-0000-000011580000}"/>
    <cellStyle name="20% - Accent6 2 9 2 5 3" xfId="22685" xr:uid="{00000000-0005-0000-0000-000012580000}"/>
    <cellStyle name="20% - Accent6 2 9 2 5 4" xfId="22686" xr:uid="{00000000-0005-0000-0000-000013580000}"/>
    <cellStyle name="20% - Accent6 2 9 2 6" xfId="22687" xr:uid="{00000000-0005-0000-0000-000014580000}"/>
    <cellStyle name="20% - Accent6 2 9 2 6 2" xfId="22688" xr:uid="{00000000-0005-0000-0000-000015580000}"/>
    <cellStyle name="20% - Accent6 2 9 2 6 3" xfId="22689" xr:uid="{00000000-0005-0000-0000-000016580000}"/>
    <cellStyle name="20% - Accent6 2 9 2 7" xfId="22690" xr:uid="{00000000-0005-0000-0000-000017580000}"/>
    <cellStyle name="20% - Accent6 2 9 2 8" xfId="22691" xr:uid="{00000000-0005-0000-0000-000018580000}"/>
    <cellStyle name="20% - Accent6 2 9 3" xfId="22692" xr:uid="{00000000-0005-0000-0000-000019580000}"/>
    <cellStyle name="20% - Accent6 2 9 3 2" xfId="22693" xr:uid="{00000000-0005-0000-0000-00001A580000}"/>
    <cellStyle name="20% - Accent6 2 9 3 2 2" xfId="22694" xr:uid="{00000000-0005-0000-0000-00001B580000}"/>
    <cellStyle name="20% - Accent6 2 9 3 2 2 2" xfId="22695" xr:uid="{00000000-0005-0000-0000-00001C580000}"/>
    <cellStyle name="20% - Accent6 2 9 3 2 2 3" xfId="22696" xr:uid="{00000000-0005-0000-0000-00001D580000}"/>
    <cellStyle name="20% - Accent6 2 9 3 2 3" xfId="22697" xr:uid="{00000000-0005-0000-0000-00001E580000}"/>
    <cellStyle name="20% - Accent6 2 9 3 2 4" xfId="22698" xr:uid="{00000000-0005-0000-0000-00001F580000}"/>
    <cellStyle name="20% - Accent6 2 9 3 3" xfId="22699" xr:uid="{00000000-0005-0000-0000-000020580000}"/>
    <cellStyle name="20% - Accent6 2 9 3 3 2" xfId="22700" xr:uid="{00000000-0005-0000-0000-000021580000}"/>
    <cellStyle name="20% - Accent6 2 9 3 3 2 2" xfId="22701" xr:uid="{00000000-0005-0000-0000-000022580000}"/>
    <cellStyle name="20% - Accent6 2 9 3 3 2 3" xfId="22702" xr:uid="{00000000-0005-0000-0000-000023580000}"/>
    <cellStyle name="20% - Accent6 2 9 3 3 3" xfId="22703" xr:uid="{00000000-0005-0000-0000-000024580000}"/>
    <cellStyle name="20% - Accent6 2 9 3 3 4" xfId="22704" xr:uid="{00000000-0005-0000-0000-000025580000}"/>
    <cellStyle name="20% - Accent6 2 9 3 4" xfId="22705" xr:uid="{00000000-0005-0000-0000-000026580000}"/>
    <cellStyle name="20% - Accent6 2 9 3 4 2" xfId="22706" xr:uid="{00000000-0005-0000-0000-000027580000}"/>
    <cellStyle name="20% - Accent6 2 9 3 4 3" xfId="22707" xr:uid="{00000000-0005-0000-0000-000028580000}"/>
    <cellStyle name="20% - Accent6 2 9 3 5" xfId="22708" xr:uid="{00000000-0005-0000-0000-000029580000}"/>
    <cellStyle name="20% - Accent6 2 9 3 6" xfId="22709" xr:uid="{00000000-0005-0000-0000-00002A580000}"/>
    <cellStyle name="20% - Accent6 2 9 4" xfId="22710" xr:uid="{00000000-0005-0000-0000-00002B580000}"/>
    <cellStyle name="20% - Accent6 2 9 4 2" xfId="22711" xr:uid="{00000000-0005-0000-0000-00002C580000}"/>
    <cellStyle name="20% - Accent6 2 9 4 2 2" xfId="22712" xr:uid="{00000000-0005-0000-0000-00002D580000}"/>
    <cellStyle name="20% - Accent6 2 9 4 2 2 2" xfId="22713" xr:uid="{00000000-0005-0000-0000-00002E580000}"/>
    <cellStyle name="20% - Accent6 2 9 4 2 2 3" xfId="22714" xr:uid="{00000000-0005-0000-0000-00002F580000}"/>
    <cellStyle name="20% - Accent6 2 9 4 2 3" xfId="22715" xr:uid="{00000000-0005-0000-0000-000030580000}"/>
    <cellStyle name="20% - Accent6 2 9 4 2 4" xfId="22716" xr:uid="{00000000-0005-0000-0000-000031580000}"/>
    <cellStyle name="20% - Accent6 2 9 4 3" xfId="22717" xr:uid="{00000000-0005-0000-0000-000032580000}"/>
    <cellStyle name="20% - Accent6 2 9 4 3 2" xfId="22718" xr:uid="{00000000-0005-0000-0000-000033580000}"/>
    <cellStyle name="20% - Accent6 2 9 4 3 2 2" xfId="22719" xr:uid="{00000000-0005-0000-0000-000034580000}"/>
    <cellStyle name="20% - Accent6 2 9 4 3 2 3" xfId="22720" xr:uid="{00000000-0005-0000-0000-000035580000}"/>
    <cellStyle name="20% - Accent6 2 9 4 3 3" xfId="22721" xr:uid="{00000000-0005-0000-0000-000036580000}"/>
    <cellStyle name="20% - Accent6 2 9 4 3 4" xfId="22722" xr:uid="{00000000-0005-0000-0000-000037580000}"/>
    <cellStyle name="20% - Accent6 2 9 4 4" xfId="22723" xr:uid="{00000000-0005-0000-0000-000038580000}"/>
    <cellStyle name="20% - Accent6 2 9 4 4 2" xfId="22724" xr:uid="{00000000-0005-0000-0000-000039580000}"/>
    <cellStyle name="20% - Accent6 2 9 4 4 3" xfId="22725" xr:uid="{00000000-0005-0000-0000-00003A580000}"/>
    <cellStyle name="20% - Accent6 2 9 4 5" xfId="22726" xr:uid="{00000000-0005-0000-0000-00003B580000}"/>
    <cellStyle name="20% - Accent6 2 9 4 6" xfId="22727" xr:uid="{00000000-0005-0000-0000-00003C580000}"/>
    <cellStyle name="20% - Accent6 2 9 5" xfId="22728" xr:uid="{00000000-0005-0000-0000-00003D580000}"/>
    <cellStyle name="20% - Accent6 2 9 5 2" xfId="22729" xr:uid="{00000000-0005-0000-0000-00003E580000}"/>
    <cellStyle name="20% - Accent6 2 9 5 2 2" xfId="22730" xr:uid="{00000000-0005-0000-0000-00003F580000}"/>
    <cellStyle name="20% - Accent6 2 9 5 2 3" xfId="22731" xr:uid="{00000000-0005-0000-0000-000040580000}"/>
    <cellStyle name="20% - Accent6 2 9 5 3" xfId="22732" xr:uid="{00000000-0005-0000-0000-000041580000}"/>
    <cellStyle name="20% - Accent6 2 9 5 4" xfId="22733" xr:uid="{00000000-0005-0000-0000-000042580000}"/>
    <cellStyle name="20% - Accent6 2 9 6" xfId="22734" xr:uid="{00000000-0005-0000-0000-000043580000}"/>
    <cellStyle name="20% - Accent6 2 9 6 2" xfId="22735" xr:uid="{00000000-0005-0000-0000-000044580000}"/>
    <cellStyle name="20% - Accent6 2 9 6 2 2" xfId="22736" xr:uid="{00000000-0005-0000-0000-000045580000}"/>
    <cellStyle name="20% - Accent6 2 9 6 2 3" xfId="22737" xr:uid="{00000000-0005-0000-0000-000046580000}"/>
    <cellStyle name="20% - Accent6 2 9 6 3" xfId="22738" xr:uid="{00000000-0005-0000-0000-000047580000}"/>
    <cellStyle name="20% - Accent6 2 9 6 4" xfId="22739" xr:uid="{00000000-0005-0000-0000-000048580000}"/>
    <cellStyle name="20% - Accent6 2 9 7" xfId="22740" xr:uid="{00000000-0005-0000-0000-000049580000}"/>
    <cellStyle name="20% - Accent6 2 9 7 2" xfId="22741" xr:uid="{00000000-0005-0000-0000-00004A580000}"/>
    <cellStyle name="20% - Accent6 2 9 7 3" xfId="22742" xr:uid="{00000000-0005-0000-0000-00004B580000}"/>
    <cellStyle name="20% - Accent6 2 9 8" xfId="22743" xr:uid="{00000000-0005-0000-0000-00004C580000}"/>
    <cellStyle name="20% - Accent6 2 9 9" xfId="22744" xr:uid="{00000000-0005-0000-0000-00004D580000}"/>
    <cellStyle name="20% - Accent6 2_Revenue monitoring workings P6 97-2003" xfId="22745" xr:uid="{00000000-0005-0000-0000-00004E580000}"/>
    <cellStyle name="20% - Accent6 3" xfId="14" xr:uid="{00000000-0005-0000-0000-00004F580000}"/>
    <cellStyle name="20% - Accent6 3 2" xfId="22746" xr:uid="{00000000-0005-0000-0000-000050580000}"/>
    <cellStyle name="20% - Accent6 3 2 2" xfId="22747" xr:uid="{00000000-0005-0000-0000-000051580000}"/>
    <cellStyle name="20% - Accent6 3 2 2 2" xfId="22748" xr:uid="{00000000-0005-0000-0000-000052580000}"/>
    <cellStyle name="20% - Accent6 3 2 3" xfId="22749" xr:uid="{00000000-0005-0000-0000-000053580000}"/>
    <cellStyle name="20% - Accent6 3 3" xfId="22750" xr:uid="{00000000-0005-0000-0000-000054580000}"/>
    <cellStyle name="20% - Accent6 3 3 2" xfId="22751" xr:uid="{00000000-0005-0000-0000-000055580000}"/>
    <cellStyle name="20% - Accent6 3 4" xfId="22752" xr:uid="{00000000-0005-0000-0000-000056580000}"/>
    <cellStyle name="20% - Accent6 3 5" xfId="22753" xr:uid="{00000000-0005-0000-0000-000057580000}"/>
    <cellStyle name="20% - Accent6 3_Revenue monitoring workings P6 97-2003" xfId="22754" xr:uid="{00000000-0005-0000-0000-000058580000}"/>
    <cellStyle name="20% - Accent6 4" xfId="22755" xr:uid="{00000000-0005-0000-0000-000059580000}"/>
    <cellStyle name="20% - Accent6 4 10" xfId="22756" xr:uid="{00000000-0005-0000-0000-00005A580000}"/>
    <cellStyle name="20% - Accent6 4 10 2" xfId="22757" xr:uid="{00000000-0005-0000-0000-00005B580000}"/>
    <cellStyle name="20% - Accent6 4 10 3" xfId="22758" xr:uid="{00000000-0005-0000-0000-00005C580000}"/>
    <cellStyle name="20% - Accent6 4 11" xfId="22759" xr:uid="{00000000-0005-0000-0000-00005D580000}"/>
    <cellStyle name="20% - Accent6 4 12" xfId="22760" xr:uid="{00000000-0005-0000-0000-00005E580000}"/>
    <cellStyle name="20% - Accent6 4 13" xfId="22761" xr:uid="{00000000-0005-0000-0000-00005F580000}"/>
    <cellStyle name="20% - Accent6 4 2" xfId="22762" xr:uid="{00000000-0005-0000-0000-000060580000}"/>
    <cellStyle name="20% - Accent6 4 2 10" xfId="22763" xr:uid="{00000000-0005-0000-0000-000061580000}"/>
    <cellStyle name="20% - Accent6 4 2 2" xfId="22764" xr:uid="{00000000-0005-0000-0000-000062580000}"/>
    <cellStyle name="20% - Accent6 4 2 2 2" xfId="22765" xr:uid="{00000000-0005-0000-0000-000063580000}"/>
    <cellStyle name="20% - Accent6 4 2 2 2 2" xfId="22766" xr:uid="{00000000-0005-0000-0000-000064580000}"/>
    <cellStyle name="20% - Accent6 4 2 2 2 2 2" xfId="22767" xr:uid="{00000000-0005-0000-0000-000065580000}"/>
    <cellStyle name="20% - Accent6 4 2 2 2 2 2 2" xfId="22768" xr:uid="{00000000-0005-0000-0000-000066580000}"/>
    <cellStyle name="20% - Accent6 4 2 2 2 2 2 2 2" xfId="22769" xr:uid="{00000000-0005-0000-0000-000067580000}"/>
    <cellStyle name="20% - Accent6 4 2 2 2 2 2 2 3" xfId="22770" xr:uid="{00000000-0005-0000-0000-000068580000}"/>
    <cellStyle name="20% - Accent6 4 2 2 2 2 2 3" xfId="22771" xr:uid="{00000000-0005-0000-0000-000069580000}"/>
    <cellStyle name="20% - Accent6 4 2 2 2 2 2 4" xfId="22772" xr:uid="{00000000-0005-0000-0000-00006A580000}"/>
    <cellStyle name="20% - Accent6 4 2 2 2 2 3" xfId="22773" xr:uid="{00000000-0005-0000-0000-00006B580000}"/>
    <cellStyle name="20% - Accent6 4 2 2 2 2 3 2" xfId="22774" xr:uid="{00000000-0005-0000-0000-00006C580000}"/>
    <cellStyle name="20% - Accent6 4 2 2 2 2 3 2 2" xfId="22775" xr:uid="{00000000-0005-0000-0000-00006D580000}"/>
    <cellStyle name="20% - Accent6 4 2 2 2 2 3 2 3" xfId="22776" xr:uid="{00000000-0005-0000-0000-00006E580000}"/>
    <cellStyle name="20% - Accent6 4 2 2 2 2 3 3" xfId="22777" xr:uid="{00000000-0005-0000-0000-00006F580000}"/>
    <cellStyle name="20% - Accent6 4 2 2 2 2 3 4" xfId="22778" xr:uid="{00000000-0005-0000-0000-000070580000}"/>
    <cellStyle name="20% - Accent6 4 2 2 2 2 4" xfId="22779" xr:uid="{00000000-0005-0000-0000-000071580000}"/>
    <cellStyle name="20% - Accent6 4 2 2 2 2 4 2" xfId="22780" xr:uid="{00000000-0005-0000-0000-000072580000}"/>
    <cellStyle name="20% - Accent6 4 2 2 2 2 4 3" xfId="22781" xr:uid="{00000000-0005-0000-0000-000073580000}"/>
    <cellStyle name="20% - Accent6 4 2 2 2 2 5" xfId="22782" xr:uid="{00000000-0005-0000-0000-000074580000}"/>
    <cellStyle name="20% - Accent6 4 2 2 2 2 6" xfId="22783" xr:uid="{00000000-0005-0000-0000-000075580000}"/>
    <cellStyle name="20% - Accent6 4 2 2 2 3" xfId="22784" xr:uid="{00000000-0005-0000-0000-000076580000}"/>
    <cellStyle name="20% - Accent6 4 2 2 2 3 2" xfId="22785" xr:uid="{00000000-0005-0000-0000-000077580000}"/>
    <cellStyle name="20% - Accent6 4 2 2 2 3 2 2" xfId="22786" xr:uid="{00000000-0005-0000-0000-000078580000}"/>
    <cellStyle name="20% - Accent6 4 2 2 2 3 2 2 2" xfId="22787" xr:uid="{00000000-0005-0000-0000-000079580000}"/>
    <cellStyle name="20% - Accent6 4 2 2 2 3 2 2 3" xfId="22788" xr:uid="{00000000-0005-0000-0000-00007A580000}"/>
    <cellStyle name="20% - Accent6 4 2 2 2 3 2 3" xfId="22789" xr:uid="{00000000-0005-0000-0000-00007B580000}"/>
    <cellStyle name="20% - Accent6 4 2 2 2 3 2 4" xfId="22790" xr:uid="{00000000-0005-0000-0000-00007C580000}"/>
    <cellStyle name="20% - Accent6 4 2 2 2 3 3" xfId="22791" xr:uid="{00000000-0005-0000-0000-00007D580000}"/>
    <cellStyle name="20% - Accent6 4 2 2 2 3 3 2" xfId="22792" xr:uid="{00000000-0005-0000-0000-00007E580000}"/>
    <cellStyle name="20% - Accent6 4 2 2 2 3 3 2 2" xfId="22793" xr:uid="{00000000-0005-0000-0000-00007F580000}"/>
    <cellStyle name="20% - Accent6 4 2 2 2 3 3 2 3" xfId="22794" xr:uid="{00000000-0005-0000-0000-000080580000}"/>
    <cellStyle name="20% - Accent6 4 2 2 2 3 3 3" xfId="22795" xr:uid="{00000000-0005-0000-0000-000081580000}"/>
    <cellStyle name="20% - Accent6 4 2 2 2 3 3 4" xfId="22796" xr:uid="{00000000-0005-0000-0000-000082580000}"/>
    <cellStyle name="20% - Accent6 4 2 2 2 3 4" xfId="22797" xr:uid="{00000000-0005-0000-0000-000083580000}"/>
    <cellStyle name="20% - Accent6 4 2 2 2 3 4 2" xfId="22798" xr:uid="{00000000-0005-0000-0000-000084580000}"/>
    <cellStyle name="20% - Accent6 4 2 2 2 3 4 3" xfId="22799" xr:uid="{00000000-0005-0000-0000-000085580000}"/>
    <cellStyle name="20% - Accent6 4 2 2 2 3 5" xfId="22800" xr:uid="{00000000-0005-0000-0000-000086580000}"/>
    <cellStyle name="20% - Accent6 4 2 2 2 3 6" xfId="22801" xr:uid="{00000000-0005-0000-0000-000087580000}"/>
    <cellStyle name="20% - Accent6 4 2 2 2 4" xfId="22802" xr:uid="{00000000-0005-0000-0000-000088580000}"/>
    <cellStyle name="20% - Accent6 4 2 2 2 4 2" xfId="22803" xr:uid="{00000000-0005-0000-0000-000089580000}"/>
    <cellStyle name="20% - Accent6 4 2 2 2 4 2 2" xfId="22804" xr:uid="{00000000-0005-0000-0000-00008A580000}"/>
    <cellStyle name="20% - Accent6 4 2 2 2 4 2 3" xfId="22805" xr:uid="{00000000-0005-0000-0000-00008B580000}"/>
    <cellStyle name="20% - Accent6 4 2 2 2 4 3" xfId="22806" xr:uid="{00000000-0005-0000-0000-00008C580000}"/>
    <cellStyle name="20% - Accent6 4 2 2 2 4 4" xfId="22807" xr:uid="{00000000-0005-0000-0000-00008D580000}"/>
    <cellStyle name="20% - Accent6 4 2 2 2 5" xfId="22808" xr:uid="{00000000-0005-0000-0000-00008E580000}"/>
    <cellStyle name="20% - Accent6 4 2 2 2 5 2" xfId="22809" xr:uid="{00000000-0005-0000-0000-00008F580000}"/>
    <cellStyle name="20% - Accent6 4 2 2 2 5 2 2" xfId="22810" xr:uid="{00000000-0005-0000-0000-000090580000}"/>
    <cellStyle name="20% - Accent6 4 2 2 2 5 2 3" xfId="22811" xr:uid="{00000000-0005-0000-0000-000091580000}"/>
    <cellStyle name="20% - Accent6 4 2 2 2 5 3" xfId="22812" xr:uid="{00000000-0005-0000-0000-000092580000}"/>
    <cellStyle name="20% - Accent6 4 2 2 2 5 4" xfId="22813" xr:uid="{00000000-0005-0000-0000-000093580000}"/>
    <cellStyle name="20% - Accent6 4 2 2 2 6" xfId="22814" xr:uid="{00000000-0005-0000-0000-000094580000}"/>
    <cellStyle name="20% - Accent6 4 2 2 2 6 2" xfId="22815" xr:uid="{00000000-0005-0000-0000-000095580000}"/>
    <cellStyle name="20% - Accent6 4 2 2 2 6 3" xfId="22816" xr:uid="{00000000-0005-0000-0000-000096580000}"/>
    <cellStyle name="20% - Accent6 4 2 2 2 7" xfId="22817" xr:uid="{00000000-0005-0000-0000-000097580000}"/>
    <cellStyle name="20% - Accent6 4 2 2 2 8" xfId="22818" xr:uid="{00000000-0005-0000-0000-000098580000}"/>
    <cellStyle name="20% - Accent6 4 2 2 3" xfId="22819" xr:uid="{00000000-0005-0000-0000-000099580000}"/>
    <cellStyle name="20% - Accent6 4 2 2 3 2" xfId="22820" xr:uid="{00000000-0005-0000-0000-00009A580000}"/>
    <cellStyle name="20% - Accent6 4 2 2 3 2 2" xfId="22821" xr:uid="{00000000-0005-0000-0000-00009B580000}"/>
    <cellStyle name="20% - Accent6 4 2 2 3 2 2 2" xfId="22822" xr:uid="{00000000-0005-0000-0000-00009C580000}"/>
    <cellStyle name="20% - Accent6 4 2 2 3 2 2 3" xfId="22823" xr:uid="{00000000-0005-0000-0000-00009D580000}"/>
    <cellStyle name="20% - Accent6 4 2 2 3 2 3" xfId="22824" xr:uid="{00000000-0005-0000-0000-00009E580000}"/>
    <cellStyle name="20% - Accent6 4 2 2 3 2 4" xfId="22825" xr:uid="{00000000-0005-0000-0000-00009F580000}"/>
    <cellStyle name="20% - Accent6 4 2 2 3 3" xfId="22826" xr:uid="{00000000-0005-0000-0000-0000A0580000}"/>
    <cellStyle name="20% - Accent6 4 2 2 3 3 2" xfId="22827" xr:uid="{00000000-0005-0000-0000-0000A1580000}"/>
    <cellStyle name="20% - Accent6 4 2 2 3 3 2 2" xfId="22828" xr:uid="{00000000-0005-0000-0000-0000A2580000}"/>
    <cellStyle name="20% - Accent6 4 2 2 3 3 2 3" xfId="22829" xr:uid="{00000000-0005-0000-0000-0000A3580000}"/>
    <cellStyle name="20% - Accent6 4 2 2 3 3 3" xfId="22830" xr:uid="{00000000-0005-0000-0000-0000A4580000}"/>
    <cellStyle name="20% - Accent6 4 2 2 3 3 4" xfId="22831" xr:uid="{00000000-0005-0000-0000-0000A5580000}"/>
    <cellStyle name="20% - Accent6 4 2 2 3 4" xfId="22832" xr:uid="{00000000-0005-0000-0000-0000A6580000}"/>
    <cellStyle name="20% - Accent6 4 2 2 3 4 2" xfId="22833" xr:uid="{00000000-0005-0000-0000-0000A7580000}"/>
    <cellStyle name="20% - Accent6 4 2 2 3 4 3" xfId="22834" xr:uid="{00000000-0005-0000-0000-0000A8580000}"/>
    <cellStyle name="20% - Accent6 4 2 2 3 5" xfId="22835" xr:uid="{00000000-0005-0000-0000-0000A9580000}"/>
    <cellStyle name="20% - Accent6 4 2 2 3 6" xfId="22836" xr:uid="{00000000-0005-0000-0000-0000AA580000}"/>
    <cellStyle name="20% - Accent6 4 2 2 4" xfId="22837" xr:uid="{00000000-0005-0000-0000-0000AB580000}"/>
    <cellStyle name="20% - Accent6 4 2 2 4 2" xfId="22838" xr:uid="{00000000-0005-0000-0000-0000AC580000}"/>
    <cellStyle name="20% - Accent6 4 2 2 4 2 2" xfId="22839" xr:uid="{00000000-0005-0000-0000-0000AD580000}"/>
    <cellStyle name="20% - Accent6 4 2 2 4 2 2 2" xfId="22840" xr:uid="{00000000-0005-0000-0000-0000AE580000}"/>
    <cellStyle name="20% - Accent6 4 2 2 4 2 2 3" xfId="22841" xr:uid="{00000000-0005-0000-0000-0000AF580000}"/>
    <cellStyle name="20% - Accent6 4 2 2 4 2 3" xfId="22842" xr:uid="{00000000-0005-0000-0000-0000B0580000}"/>
    <cellStyle name="20% - Accent6 4 2 2 4 2 4" xfId="22843" xr:uid="{00000000-0005-0000-0000-0000B1580000}"/>
    <cellStyle name="20% - Accent6 4 2 2 4 3" xfId="22844" xr:uid="{00000000-0005-0000-0000-0000B2580000}"/>
    <cellStyle name="20% - Accent6 4 2 2 4 3 2" xfId="22845" xr:uid="{00000000-0005-0000-0000-0000B3580000}"/>
    <cellStyle name="20% - Accent6 4 2 2 4 3 2 2" xfId="22846" xr:uid="{00000000-0005-0000-0000-0000B4580000}"/>
    <cellStyle name="20% - Accent6 4 2 2 4 3 2 3" xfId="22847" xr:uid="{00000000-0005-0000-0000-0000B5580000}"/>
    <cellStyle name="20% - Accent6 4 2 2 4 3 3" xfId="22848" xr:uid="{00000000-0005-0000-0000-0000B6580000}"/>
    <cellStyle name="20% - Accent6 4 2 2 4 3 4" xfId="22849" xr:uid="{00000000-0005-0000-0000-0000B7580000}"/>
    <cellStyle name="20% - Accent6 4 2 2 4 4" xfId="22850" xr:uid="{00000000-0005-0000-0000-0000B8580000}"/>
    <cellStyle name="20% - Accent6 4 2 2 4 4 2" xfId="22851" xr:uid="{00000000-0005-0000-0000-0000B9580000}"/>
    <cellStyle name="20% - Accent6 4 2 2 4 4 3" xfId="22852" xr:uid="{00000000-0005-0000-0000-0000BA580000}"/>
    <cellStyle name="20% - Accent6 4 2 2 4 5" xfId="22853" xr:uid="{00000000-0005-0000-0000-0000BB580000}"/>
    <cellStyle name="20% - Accent6 4 2 2 4 6" xfId="22854" xr:uid="{00000000-0005-0000-0000-0000BC580000}"/>
    <cellStyle name="20% - Accent6 4 2 2 5" xfId="22855" xr:uid="{00000000-0005-0000-0000-0000BD580000}"/>
    <cellStyle name="20% - Accent6 4 2 2 5 2" xfId="22856" xr:uid="{00000000-0005-0000-0000-0000BE580000}"/>
    <cellStyle name="20% - Accent6 4 2 2 5 2 2" xfId="22857" xr:uid="{00000000-0005-0000-0000-0000BF580000}"/>
    <cellStyle name="20% - Accent6 4 2 2 5 2 3" xfId="22858" xr:uid="{00000000-0005-0000-0000-0000C0580000}"/>
    <cellStyle name="20% - Accent6 4 2 2 5 3" xfId="22859" xr:uid="{00000000-0005-0000-0000-0000C1580000}"/>
    <cellStyle name="20% - Accent6 4 2 2 5 4" xfId="22860" xr:uid="{00000000-0005-0000-0000-0000C2580000}"/>
    <cellStyle name="20% - Accent6 4 2 2 6" xfId="22861" xr:uid="{00000000-0005-0000-0000-0000C3580000}"/>
    <cellStyle name="20% - Accent6 4 2 2 6 2" xfId="22862" xr:uid="{00000000-0005-0000-0000-0000C4580000}"/>
    <cellStyle name="20% - Accent6 4 2 2 6 2 2" xfId="22863" xr:uid="{00000000-0005-0000-0000-0000C5580000}"/>
    <cellStyle name="20% - Accent6 4 2 2 6 2 3" xfId="22864" xr:uid="{00000000-0005-0000-0000-0000C6580000}"/>
    <cellStyle name="20% - Accent6 4 2 2 6 3" xfId="22865" xr:uid="{00000000-0005-0000-0000-0000C7580000}"/>
    <cellStyle name="20% - Accent6 4 2 2 6 4" xfId="22866" xr:uid="{00000000-0005-0000-0000-0000C8580000}"/>
    <cellStyle name="20% - Accent6 4 2 2 7" xfId="22867" xr:uid="{00000000-0005-0000-0000-0000C9580000}"/>
    <cellStyle name="20% - Accent6 4 2 2 7 2" xfId="22868" xr:uid="{00000000-0005-0000-0000-0000CA580000}"/>
    <cellStyle name="20% - Accent6 4 2 2 7 3" xfId="22869" xr:uid="{00000000-0005-0000-0000-0000CB580000}"/>
    <cellStyle name="20% - Accent6 4 2 2 8" xfId="22870" xr:uid="{00000000-0005-0000-0000-0000CC580000}"/>
    <cellStyle name="20% - Accent6 4 2 2 9" xfId="22871" xr:uid="{00000000-0005-0000-0000-0000CD580000}"/>
    <cellStyle name="20% - Accent6 4 2 3" xfId="22872" xr:uid="{00000000-0005-0000-0000-0000CE580000}"/>
    <cellStyle name="20% - Accent6 4 2 3 2" xfId="22873" xr:uid="{00000000-0005-0000-0000-0000CF580000}"/>
    <cellStyle name="20% - Accent6 4 2 3 2 2" xfId="22874" xr:uid="{00000000-0005-0000-0000-0000D0580000}"/>
    <cellStyle name="20% - Accent6 4 2 3 2 2 2" xfId="22875" xr:uid="{00000000-0005-0000-0000-0000D1580000}"/>
    <cellStyle name="20% - Accent6 4 2 3 2 2 2 2" xfId="22876" xr:uid="{00000000-0005-0000-0000-0000D2580000}"/>
    <cellStyle name="20% - Accent6 4 2 3 2 2 2 3" xfId="22877" xr:uid="{00000000-0005-0000-0000-0000D3580000}"/>
    <cellStyle name="20% - Accent6 4 2 3 2 2 3" xfId="22878" xr:uid="{00000000-0005-0000-0000-0000D4580000}"/>
    <cellStyle name="20% - Accent6 4 2 3 2 2 4" xfId="22879" xr:uid="{00000000-0005-0000-0000-0000D5580000}"/>
    <cellStyle name="20% - Accent6 4 2 3 2 3" xfId="22880" xr:uid="{00000000-0005-0000-0000-0000D6580000}"/>
    <cellStyle name="20% - Accent6 4 2 3 2 3 2" xfId="22881" xr:uid="{00000000-0005-0000-0000-0000D7580000}"/>
    <cellStyle name="20% - Accent6 4 2 3 2 3 2 2" xfId="22882" xr:uid="{00000000-0005-0000-0000-0000D8580000}"/>
    <cellStyle name="20% - Accent6 4 2 3 2 3 2 3" xfId="22883" xr:uid="{00000000-0005-0000-0000-0000D9580000}"/>
    <cellStyle name="20% - Accent6 4 2 3 2 3 3" xfId="22884" xr:uid="{00000000-0005-0000-0000-0000DA580000}"/>
    <cellStyle name="20% - Accent6 4 2 3 2 3 4" xfId="22885" xr:uid="{00000000-0005-0000-0000-0000DB580000}"/>
    <cellStyle name="20% - Accent6 4 2 3 2 4" xfId="22886" xr:uid="{00000000-0005-0000-0000-0000DC580000}"/>
    <cellStyle name="20% - Accent6 4 2 3 2 4 2" xfId="22887" xr:uid="{00000000-0005-0000-0000-0000DD580000}"/>
    <cellStyle name="20% - Accent6 4 2 3 2 4 3" xfId="22888" xr:uid="{00000000-0005-0000-0000-0000DE580000}"/>
    <cellStyle name="20% - Accent6 4 2 3 2 5" xfId="22889" xr:uid="{00000000-0005-0000-0000-0000DF580000}"/>
    <cellStyle name="20% - Accent6 4 2 3 2 6" xfId="22890" xr:uid="{00000000-0005-0000-0000-0000E0580000}"/>
    <cellStyle name="20% - Accent6 4 2 3 3" xfId="22891" xr:uid="{00000000-0005-0000-0000-0000E1580000}"/>
    <cellStyle name="20% - Accent6 4 2 3 3 2" xfId="22892" xr:uid="{00000000-0005-0000-0000-0000E2580000}"/>
    <cellStyle name="20% - Accent6 4 2 3 3 2 2" xfId="22893" xr:uid="{00000000-0005-0000-0000-0000E3580000}"/>
    <cellStyle name="20% - Accent6 4 2 3 3 2 2 2" xfId="22894" xr:uid="{00000000-0005-0000-0000-0000E4580000}"/>
    <cellStyle name="20% - Accent6 4 2 3 3 2 2 3" xfId="22895" xr:uid="{00000000-0005-0000-0000-0000E5580000}"/>
    <cellStyle name="20% - Accent6 4 2 3 3 2 3" xfId="22896" xr:uid="{00000000-0005-0000-0000-0000E6580000}"/>
    <cellStyle name="20% - Accent6 4 2 3 3 2 4" xfId="22897" xr:uid="{00000000-0005-0000-0000-0000E7580000}"/>
    <cellStyle name="20% - Accent6 4 2 3 3 3" xfId="22898" xr:uid="{00000000-0005-0000-0000-0000E8580000}"/>
    <cellStyle name="20% - Accent6 4 2 3 3 3 2" xfId="22899" xr:uid="{00000000-0005-0000-0000-0000E9580000}"/>
    <cellStyle name="20% - Accent6 4 2 3 3 3 2 2" xfId="22900" xr:uid="{00000000-0005-0000-0000-0000EA580000}"/>
    <cellStyle name="20% - Accent6 4 2 3 3 3 2 3" xfId="22901" xr:uid="{00000000-0005-0000-0000-0000EB580000}"/>
    <cellStyle name="20% - Accent6 4 2 3 3 3 3" xfId="22902" xr:uid="{00000000-0005-0000-0000-0000EC580000}"/>
    <cellStyle name="20% - Accent6 4 2 3 3 3 4" xfId="22903" xr:uid="{00000000-0005-0000-0000-0000ED580000}"/>
    <cellStyle name="20% - Accent6 4 2 3 3 4" xfId="22904" xr:uid="{00000000-0005-0000-0000-0000EE580000}"/>
    <cellStyle name="20% - Accent6 4 2 3 3 4 2" xfId="22905" xr:uid="{00000000-0005-0000-0000-0000EF580000}"/>
    <cellStyle name="20% - Accent6 4 2 3 3 4 3" xfId="22906" xr:uid="{00000000-0005-0000-0000-0000F0580000}"/>
    <cellStyle name="20% - Accent6 4 2 3 3 5" xfId="22907" xr:uid="{00000000-0005-0000-0000-0000F1580000}"/>
    <cellStyle name="20% - Accent6 4 2 3 3 6" xfId="22908" xr:uid="{00000000-0005-0000-0000-0000F2580000}"/>
    <cellStyle name="20% - Accent6 4 2 3 4" xfId="22909" xr:uid="{00000000-0005-0000-0000-0000F3580000}"/>
    <cellStyle name="20% - Accent6 4 2 3 4 2" xfId="22910" xr:uid="{00000000-0005-0000-0000-0000F4580000}"/>
    <cellStyle name="20% - Accent6 4 2 3 4 2 2" xfId="22911" xr:uid="{00000000-0005-0000-0000-0000F5580000}"/>
    <cellStyle name="20% - Accent6 4 2 3 4 2 3" xfId="22912" xr:uid="{00000000-0005-0000-0000-0000F6580000}"/>
    <cellStyle name="20% - Accent6 4 2 3 4 3" xfId="22913" xr:uid="{00000000-0005-0000-0000-0000F7580000}"/>
    <cellStyle name="20% - Accent6 4 2 3 4 4" xfId="22914" xr:uid="{00000000-0005-0000-0000-0000F8580000}"/>
    <cellStyle name="20% - Accent6 4 2 3 5" xfId="22915" xr:uid="{00000000-0005-0000-0000-0000F9580000}"/>
    <cellStyle name="20% - Accent6 4 2 3 5 2" xfId="22916" xr:uid="{00000000-0005-0000-0000-0000FA580000}"/>
    <cellStyle name="20% - Accent6 4 2 3 5 2 2" xfId="22917" xr:uid="{00000000-0005-0000-0000-0000FB580000}"/>
    <cellStyle name="20% - Accent6 4 2 3 5 2 3" xfId="22918" xr:uid="{00000000-0005-0000-0000-0000FC580000}"/>
    <cellStyle name="20% - Accent6 4 2 3 5 3" xfId="22919" xr:uid="{00000000-0005-0000-0000-0000FD580000}"/>
    <cellStyle name="20% - Accent6 4 2 3 5 4" xfId="22920" xr:uid="{00000000-0005-0000-0000-0000FE580000}"/>
    <cellStyle name="20% - Accent6 4 2 3 6" xfId="22921" xr:uid="{00000000-0005-0000-0000-0000FF580000}"/>
    <cellStyle name="20% - Accent6 4 2 3 6 2" xfId="22922" xr:uid="{00000000-0005-0000-0000-000000590000}"/>
    <cellStyle name="20% - Accent6 4 2 3 6 3" xfId="22923" xr:uid="{00000000-0005-0000-0000-000001590000}"/>
    <cellStyle name="20% - Accent6 4 2 3 7" xfId="22924" xr:uid="{00000000-0005-0000-0000-000002590000}"/>
    <cellStyle name="20% - Accent6 4 2 3 8" xfId="22925" xr:uid="{00000000-0005-0000-0000-000003590000}"/>
    <cellStyle name="20% - Accent6 4 2 4" xfId="22926" xr:uid="{00000000-0005-0000-0000-000004590000}"/>
    <cellStyle name="20% - Accent6 4 2 4 2" xfId="22927" xr:uid="{00000000-0005-0000-0000-000005590000}"/>
    <cellStyle name="20% - Accent6 4 2 4 2 2" xfId="22928" xr:uid="{00000000-0005-0000-0000-000006590000}"/>
    <cellStyle name="20% - Accent6 4 2 4 2 2 2" xfId="22929" xr:uid="{00000000-0005-0000-0000-000007590000}"/>
    <cellStyle name="20% - Accent6 4 2 4 2 2 3" xfId="22930" xr:uid="{00000000-0005-0000-0000-000008590000}"/>
    <cellStyle name="20% - Accent6 4 2 4 2 3" xfId="22931" xr:uid="{00000000-0005-0000-0000-000009590000}"/>
    <cellStyle name="20% - Accent6 4 2 4 2 4" xfId="22932" xr:uid="{00000000-0005-0000-0000-00000A590000}"/>
    <cellStyle name="20% - Accent6 4 2 4 3" xfId="22933" xr:uid="{00000000-0005-0000-0000-00000B590000}"/>
    <cellStyle name="20% - Accent6 4 2 4 3 2" xfId="22934" xr:uid="{00000000-0005-0000-0000-00000C590000}"/>
    <cellStyle name="20% - Accent6 4 2 4 3 2 2" xfId="22935" xr:uid="{00000000-0005-0000-0000-00000D590000}"/>
    <cellStyle name="20% - Accent6 4 2 4 3 2 3" xfId="22936" xr:uid="{00000000-0005-0000-0000-00000E590000}"/>
    <cellStyle name="20% - Accent6 4 2 4 3 3" xfId="22937" xr:uid="{00000000-0005-0000-0000-00000F590000}"/>
    <cellStyle name="20% - Accent6 4 2 4 3 4" xfId="22938" xr:uid="{00000000-0005-0000-0000-000010590000}"/>
    <cellStyle name="20% - Accent6 4 2 4 4" xfId="22939" xr:uid="{00000000-0005-0000-0000-000011590000}"/>
    <cellStyle name="20% - Accent6 4 2 4 4 2" xfId="22940" xr:uid="{00000000-0005-0000-0000-000012590000}"/>
    <cellStyle name="20% - Accent6 4 2 4 4 3" xfId="22941" xr:uid="{00000000-0005-0000-0000-000013590000}"/>
    <cellStyle name="20% - Accent6 4 2 4 5" xfId="22942" xr:uid="{00000000-0005-0000-0000-000014590000}"/>
    <cellStyle name="20% - Accent6 4 2 4 6" xfId="22943" xr:uid="{00000000-0005-0000-0000-000015590000}"/>
    <cellStyle name="20% - Accent6 4 2 5" xfId="22944" xr:uid="{00000000-0005-0000-0000-000016590000}"/>
    <cellStyle name="20% - Accent6 4 2 5 2" xfId="22945" xr:uid="{00000000-0005-0000-0000-000017590000}"/>
    <cellStyle name="20% - Accent6 4 2 5 2 2" xfId="22946" xr:uid="{00000000-0005-0000-0000-000018590000}"/>
    <cellStyle name="20% - Accent6 4 2 5 2 2 2" xfId="22947" xr:uid="{00000000-0005-0000-0000-000019590000}"/>
    <cellStyle name="20% - Accent6 4 2 5 2 2 3" xfId="22948" xr:uid="{00000000-0005-0000-0000-00001A590000}"/>
    <cellStyle name="20% - Accent6 4 2 5 2 3" xfId="22949" xr:uid="{00000000-0005-0000-0000-00001B590000}"/>
    <cellStyle name="20% - Accent6 4 2 5 2 4" xfId="22950" xr:uid="{00000000-0005-0000-0000-00001C590000}"/>
    <cellStyle name="20% - Accent6 4 2 5 3" xfId="22951" xr:uid="{00000000-0005-0000-0000-00001D590000}"/>
    <cellStyle name="20% - Accent6 4 2 5 3 2" xfId="22952" xr:uid="{00000000-0005-0000-0000-00001E590000}"/>
    <cellStyle name="20% - Accent6 4 2 5 3 2 2" xfId="22953" xr:uid="{00000000-0005-0000-0000-00001F590000}"/>
    <cellStyle name="20% - Accent6 4 2 5 3 2 3" xfId="22954" xr:uid="{00000000-0005-0000-0000-000020590000}"/>
    <cellStyle name="20% - Accent6 4 2 5 3 3" xfId="22955" xr:uid="{00000000-0005-0000-0000-000021590000}"/>
    <cellStyle name="20% - Accent6 4 2 5 3 4" xfId="22956" xr:uid="{00000000-0005-0000-0000-000022590000}"/>
    <cellStyle name="20% - Accent6 4 2 5 4" xfId="22957" xr:uid="{00000000-0005-0000-0000-000023590000}"/>
    <cellStyle name="20% - Accent6 4 2 5 4 2" xfId="22958" xr:uid="{00000000-0005-0000-0000-000024590000}"/>
    <cellStyle name="20% - Accent6 4 2 5 4 3" xfId="22959" xr:uid="{00000000-0005-0000-0000-000025590000}"/>
    <cellStyle name="20% - Accent6 4 2 5 5" xfId="22960" xr:uid="{00000000-0005-0000-0000-000026590000}"/>
    <cellStyle name="20% - Accent6 4 2 5 6" xfId="22961" xr:uid="{00000000-0005-0000-0000-000027590000}"/>
    <cellStyle name="20% - Accent6 4 2 6" xfId="22962" xr:uid="{00000000-0005-0000-0000-000028590000}"/>
    <cellStyle name="20% - Accent6 4 2 6 2" xfId="22963" xr:uid="{00000000-0005-0000-0000-000029590000}"/>
    <cellStyle name="20% - Accent6 4 2 6 2 2" xfId="22964" xr:uid="{00000000-0005-0000-0000-00002A590000}"/>
    <cellStyle name="20% - Accent6 4 2 6 2 3" xfId="22965" xr:uid="{00000000-0005-0000-0000-00002B590000}"/>
    <cellStyle name="20% - Accent6 4 2 6 3" xfId="22966" xr:uid="{00000000-0005-0000-0000-00002C590000}"/>
    <cellStyle name="20% - Accent6 4 2 6 4" xfId="22967" xr:uid="{00000000-0005-0000-0000-00002D590000}"/>
    <cellStyle name="20% - Accent6 4 2 7" xfId="22968" xr:uid="{00000000-0005-0000-0000-00002E590000}"/>
    <cellStyle name="20% - Accent6 4 2 7 2" xfId="22969" xr:uid="{00000000-0005-0000-0000-00002F590000}"/>
    <cellStyle name="20% - Accent6 4 2 7 2 2" xfId="22970" xr:uid="{00000000-0005-0000-0000-000030590000}"/>
    <cellStyle name="20% - Accent6 4 2 7 2 3" xfId="22971" xr:uid="{00000000-0005-0000-0000-000031590000}"/>
    <cellStyle name="20% - Accent6 4 2 7 3" xfId="22972" xr:uid="{00000000-0005-0000-0000-000032590000}"/>
    <cellStyle name="20% - Accent6 4 2 7 4" xfId="22973" xr:uid="{00000000-0005-0000-0000-000033590000}"/>
    <cellStyle name="20% - Accent6 4 2 8" xfId="22974" xr:uid="{00000000-0005-0000-0000-000034590000}"/>
    <cellStyle name="20% - Accent6 4 2 8 2" xfId="22975" xr:uid="{00000000-0005-0000-0000-000035590000}"/>
    <cellStyle name="20% - Accent6 4 2 8 3" xfId="22976" xr:uid="{00000000-0005-0000-0000-000036590000}"/>
    <cellStyle name="20% - Accent6 4 2 9" xfId="22977" xr:uid="{00000000-0005-0000-0000-000037590000}"/>
    <cellStyle name="20% - Accent6 4 2_Revenue monitoring workings P6 97-2003" xfId="22978" xr:uid="{00000000-0005-0000-0000-000038590000}"/>
    <cellStyle name="20% - Accent6 4 3" xfId="22979" xr:uid="{00000000-0005-0000-0000-000039590000}"/>
    <cellStyle name="20% - Accent6 4 3 10" xfId="22980" xr:uid="{00000000-0005-0000-0000-00003A590000}"/>
    <cellStyle name="20% - Accent6 4 3 2" xfId="22981" xr:uid="{00000000-0005-0000-0000-00003B590000}"/>
    <cellStyle name="20% - Accent6 4 3 2 2" xfId="22982" xr:uid="{00000000-0005-0000-0000-00003C590000}"/>
    <cellStyle name="20% - Accent6 4 3 2 2 2" xfId="22983" xr:uid="{00000000-0005-0000-0000-00003D590000}"/>
    <cellStyle name="20% - Accent6 4 3 2 2 2 2" xfId="22984" xr:uid="{00000000-0005-0000-0000-00003E590000}"/>
    <cellStyle name="20% - Accent6 4 3 2 2 2 2 2" xfId="22985" xr:uid="{00000000-0005-0000-0000-00003F590000}"/>
    <cellStyle name="20% - Accent6 4 3 2 2 2 2 2 2" xfId="22986" xr:uid="{00000000-0005-0000-0000-000040590000}"/>
    <cellStyle name="20% - Accent6 4 3 2 2 2 2 2 3" xfId="22987" xr:uid="{00000000-0005-0000-0000-000041590000}"/>
    <cellStyle name="20% - Accent6 4 3 2 2 2 2 3" xfId="22988" xr:uid="{00000000-0005-0000-0000-000042590000}"/>
    <cellStyle name="20% - Accent6 4 3 2 2 2 2 4" xfId="22989" xr:uid="{00000000-0005-0000-0000-000043590000}"/>
    <cellStyle name="20% - Accent6 4 3 2 2 2 3" xfId="22990" xr:uid="{00000000-0005-0000-0000-000044590000}"/>
    <cellStyle name="20% - Accent6 4 3 2 2 2 3 2" xfId="22991" xr:uid="{00000000-0005-0000-0000-000045590000}"/>
    <cellStyle name="20% - Accent6 4 3 2 2 2 3 2 2" xfId="22992" xr:uid="{00000000-0005-0000-0000-000046590000}"/>
    <cellStyle name="20% - Accent6 4 3 2 2 2 3 2 3" xfId="22993" xr:uid="{00000000-0005-0000-0000-000047590000}"/>
    <cellStyle name="20% - Accent6 4 3 2 2 2 3 3" xfId="22994" xr:uid="{00000000-0005-0000-0000-000048590000}"/>
    <cellStyle name="20% - Accent6 4 3 2 2 2 3 4" xfId="22995" xr:uid="{00000000-0005-0000-0000-000049590000}"/>
    <cellStyle name="20% - Accent6 4 3 2 2 2 4" xfId="22996" xr:uid="{00000000-0005-0000-0000-00004A590000}"/>
    <cellStyle name="20% - Accent6 4 3 2 2 2 4 2" xfId="22997" xr:uid="{00000000-0005-0000-0000-00004B590000}"/>
    <cellStyle name="20% - Accent6 4 3 2 2 2 4 3" xfId="22998" xr:uid="{00000000-0005-0000-0000-00004C590000}"/>
    <cellStyle name="20% - Accent6 4 3 2 2 2 5" xfId="22999" xr:uid="{00000000-0005-0000-0000-00004D590000}"/>
    <cellStyle name="20% - Accent6 4 3 2 2 2 6" xfId="23000" xr:uid="{00000000-0005-0000-0000-00004E590000}"/>
    <cellStyle name="20% - Accent6 4 3 2 2 3" xfId="23001" xr:uid="{00000000-0005-0000-0000-00004F590000}"/>
    <cellStyle name="20% - Accent6 4 3 2 2 3 2" xfId="23002" xr:uid="{00000000-0005-0000-0000-000050590000}"/>
    <cellStyle name="20% - Accent6 4 3 2 2 3 2 2" xfId="23003" xr:uid="{00000000-0005-0000-0000-000051590000}"/>
    <cellStyle name="20% - Accent6 4 3 2 2 3 2 2 2" xfId="23004" xr:uid="{00000000-0005-0000-0000-000052590000}"/>
    <cellStyle name="20% - Accent6 4 3 2 2 3 2 2 3" xfId="23005" xr:uid="{00000000-0005-0000-0000-000053590000}"/>
    <cellStyle name="20% - Accent6 4 3 2 2 3 2 3" xfId="23006" xr:uid="{00000000-0005-0000-0000-000054590000}"/>
    <cellStyle name="20% - Accent6 4 3 2 2 3 2 4" xfId="23007" xr:uid="{00000000-0005-0000-0000-000055590000}"/>
    <cellStyle name="20% - Accent6 4 3 2 2 3 3" xfId="23008" xr:uid="{00000000-0005-0000-0000-000056590000}"/>
    <cellStyle name="20% - Accent6 4 3 2 2 3 3 2" xfId="23009" xr:uid="{00000000-0005-0000-0000-000057590000}"/>
    <cellStyle name="20% - Accent6 4 3 2 2 3 3 2 2" xfId="23010" xr:uid="{00000000-0005-0000-0000-000058590000}"/>
    <cellStyle name="20% - Accent6 4 3 2 2 3 3 2 3" xfId="23011" xr:uid="{00000000-0005-0000-0000-000059590000}"/>
    <cellStyle name="20% - Accent6 4 3 2 2 3 3 3" xfId="23012" xr:uid="{00000000-0005-0000-0000-00005A590000}"/>
    <cellStyle name="20% - Accent6 4 3 2 2 3 3 4" xfId="23013" xr:uid="{00000000-0005-0000-0000-00005B590000}"/>
    <cellStyle name="20% - Accent6 4 3 2 2 3 4" xfId="23014" xr:uid="{00000000-0005-0000-0000-00005C590000}"/>
    <cellStyle name="20% - Accent6 4 3 2 2 3 4 2" xfId="23015" xr:uid="{00000000-0005-0000-0000-00005D590000}"/>
    <cellStyle name="20% - Accent6 4 3 2 2 3 4 3" xfId="23016" xr:uid="{00000000-0005-0000-0000-00005E590000}"/>
    <cellStyle name="20% - Accent6 4 3 2 2 3 5" xfId="23017" xr:uid="{00000000-0005-0000-0000-00005F590000}"/>
    <cellStyle name="20% - Accent6 4 3 2 2 3 6" xfId="23018" xr:uid="{00000000-0005-0000-0000-000060590000}"/>
    <cellStyle name="20% - Accent6 4 3 2 2 4" xfId="23019" xr:uid="{00000000-0005-0000-0000-000061590000}"/>
    <cellStyle name="20% - Accent6 4 3 2 2 4 2" xfId="23020" xr:uid="{00000000-0005-0000-0000-000062590000}"/>
    <cellStyle name="20% - Accent6 4 3 2 2 4 2 2" xfId="23021" xr:uid="{00000000-0005-0000-0000-000063590000}"/>
    <cellStyle name="20% - Accent6 4 3 2 2 4 2 3" xfId="23022" xr:uid="{00000000-0005-0000-0000-000064590000}"/>
    <cellStyle name="20% - Accent6 4 3 2 2 4 3" xfId="23023" xr:uid="{00000000-0005-0000-0000-000065590000}"/>
    <cellStyle name="20% - Accent6 4 3 2 2 4 4" xfId="23024" xr:uid="{00000000-0005-0000-0000-000066590000}"/>
    <cellStyle name="20% - Accent6 4 3 2 2 5" xfId="23025" xr:uid="{00000000-0005-0000-0000-000067590000}"/>
    <cellStyle name="20% - Accent6 4 3 2 2 5 2" xfId="23026" xr:uid="{00000000-0005-0000-0000-000068590000}"/>
    <cellStyle name="20% - Accent6 4 3 2 2 5 2 2" xfId="23027" xr:uid="{00000000-0005-0000-0000-000069590000}"/>
    <cellStyle name="20% - Accent6 4 3 2 2 5 2 3" xfId="23028" xr:uid="{00000000-0005-0000-0000-00006A590000}"/>
    <cellStyle name="20% - Accent6 4 3 2 2 5 3" xfId="23029" xr:uid="{00000000-0005-0000-0000-00006B590000}"/>
    <cellStyle name="20% - Accent6 4 3 2 2 5 4" xfId="23030" xr:uid="{00000000-0005-0000-0000-00006C590000}"/>
    <cellStyle name="20% - Accent6 4 3 2 2 6" xfId="23031" xr:uid="{00000000-0005-0000-0000-00006D590000}"/>
    <cellStyle name="20% - Accent6 4 3 2 2 6 2" xfId="23032" xr:uid="{00000000-0005-0000-0000-00006E590000}"/>
    <cellStyle name="20% - Accent6 4 3 2 2 6 3" xfId="23033" xr:uid="{00000000-0005-0000-0000-00006F590000}"/>
    <cellStyle name="20% - Accent6 4 3 2 2 7" xfId="23034" xr:uid="{00000000-0005-0000-0000-000070590000}"/>
    <cellStyle name="20% - Accent6 4 3 2 2 8" xfId="23035" xr:uid="{00000000-0005-0000-0000-000071590000}"/>
    <cellStyle name="20% - Accent6 4 3 2 3" xfId="23036" xr:uid="{00000000-0005-0000-0000-000072590000}"/>
    <cellStyle name="20% - Accent6 4 3 2 3 2" xfId="23037" xr:uid="{00000000-0005-0000-0000-000073590000}"/>
    <cellStyle name="20% - Accent6 4 3 2 3 2 2" xfId="23038" xr:uid="{00000000-0005-0000-0000-000074590000}"/>
    <cellStyle name="20% - Accent6 4 3 2 3 2 2 2" xfId="23039" xr:uid="{00000000-0005-0000-0000-000075590000}"/>
    <cellStyle name="20% - Accent6 4 3 2 3 2 2 3" xfId="23040" xr:uid="{00000000-0005-0000-0000-000076590000}"/>
    <cellStyle name="20% - Accent6 4 3 2 3 2 3" xfId="23041" xr:uid="{00000000-0005-0000-0000-000077590000}"/>
    <cellStyle name="20% - Accent6 4 3 2 3 2 4" xfId="23042" xr:uid="{00000000-0005-0000-0000-000078590000}"/>
    <cellStyle name="20% - Accent6 4 3 2 3 3" xfId="23043" xr:uid="{00000000-0005-0000-0000-000079590000}"/>
    <cellStyle name="20% - Accent6 4 3 2 3 3 2" xfId="23044" xr:uid="{00000000-0005-0000-0000-00007A590000}"/>
    <cellStyle name="20% - Accent6 4 3 2 3 3 2 2" xfId="23045" xr:uid="{00000000-0005-0000-0000-00007B590000}"/>
    <cellStyle name="20% - Accent6 4 3 2 3 3 2 3" xfId="23046" xr:uid="{00000000-0005-0000-0000-00007C590000}"/>
    <cellStyle name="20% - Accent6 4 3 2 3 3 3" xfId="23047" xr:uid="{00000000-0005-0000-0000-00007D590000}"/>
    <cellStyle name="20% - Accent6 4 3 2 3 3 4" xfId="23048" xr:uid="{00000000-0005-0000-0000-00007E590000}"/>
    <cellStyle name="20% - Accent6 4 3 2 3 4" xfId="23049" xr:uid="{00000000-0005-0000-0000-00007F590000}"/>
    <cellStyle name="20% - Accent6 4 3 2 3 4 2" xfId="23050" xr:uid="{00000000-0005-0000-0000-000080590000}"/>
    <cellStyle name="20% - Accent6 4 3 2 3 4 3" xfId="23051" xr:uid="{00000000-0005-0000-0000-000081590000}"/>
    <cellStyle name="20% - Accent6 4 3 2 3 5" xfId="23052" xr:uid="{00000000-0005-0000-0000-000082590000}"/>
    <cellStyle name="20% - Accent6 4 3 2 3 6" xfId="23053" xr:uid="{00000000-0005-0000-0000-000083590000}"/>
    <cellStyle name="20% - Accent6 4 3 2 4" xfId="23054" xr:uid="{00000000-0005-0000-0000-000084590000}"/>
    <cellStyle name="20% - Accent6 4 3 2 4 2" xfId="23055" xr:uid="{00000000-0005-0000-0000-000085590000}"/>
    <cellStyle name="20% - Accent6 4 3 2 4 2 2" xfId="23056" xr:uid="{00000000-0005-0000-0000-000086590000}"/>
    <cellStyle name="20% - Accent6 4 3 2 4 2 2 2" xfId="23057" xr:uid="{00000000-0005-0000-0000-000087590000}"/>
    <cellStyle name="20% - Accent6 4 3 2 4 2 2 3" xfId="23058" xr:uid="{00000000-0005-0000-0000-000088590000}"/>
    <cellStyle name="20% - Accent6 4 3 2 4 2 3" xfId="23059" xr:uid="{00000000-0005-0000-0000-000089590000}"/>
    <cellStyle name="20% - Accent6 4 3 2 4 2 4" xfId="23060" xr:uid="{00000000-0005-0000-0000-00008A590000}"/>
    <cellStyle name="20% - Accent6 4 3 2 4 3" xfId="23061" xr:uid="{00000000-0005-0000-0000-00008B590000}"/>
    <cellStyle name="20% - Accent6 4 3 2 4 3 2" xfId="23062" xr:uid="{00000000-0005-0000-0000-00008C590000}"/>
    <cellStyle name="20% - Accent6 4 3 2 4 3 2 2" xfId="23063" xr:uid="{00000000-0005-0000-0000-00008D590000}"/>
    <cellStyle name="20% - Accent6 4 3 2 4 3 2 3" xfId="23064" xr:uid="{00000000-0005-0000-0000-00008E590000}"/>
    <cellStyle name="20% - Accent6 4 3 2 4 3 3" xfId="23065" xr:uid="{00000000-0005-0000-0000-00008F590000}"/>
    <cellStyle name="20% - Accent6 4 3 2 4 3 4" xfId="23066" xr:uid="{00000000-0005-0000-0000-000090590000}"/>
    <cellStyle name="20% - Accent6 4 3 2 4 4" xfId="23067" xr:uid="{00000000-0005-0000-0000-000091590000}"/>
    <cellStyle name="20% - Accent6 4 3 2 4 4 2" xfId="23068" xr:uid="{00000000-0005-0000-0000-000092590000}"/>
    <cellStyle name="20% - Accent6 4 3 2 4 4 3" xfId="23069" xr:uid="{00000000-0005-0000-0000-000093590000}"/>
    <cellStyle name="20% - Accent6 4 3 2 4 5" xfId="23070" xr:uid="{00000000-0005-0000-0000-000094590000}"/>
    <cellStyle name="20% - Accent6 4 3 2 4 6" xfId="23071" xr:uid="{00000000-0005-0000-0000-000095590000}"/>
    <cellStyle name="20% - Accent6 4 3 2 5" xfId="23072" xr:uid="{00000000-0005-0000-0000-000096590000}"/>
    <cellStyle name="20% - Accent6 4 3 2 5 2" xfId="23073" xr:uid="{00000000-0005-0000-0000-000097590000}"/>
    <cellStyle name="20% - Accent6 4 3 2 5 2 2" xfId="23074" xr:uid="{00000000-0005-0000-0000-000098590000}"/>
    <cellStyle name="20% - Accent6 4 3 2 5 2 3" xfId="23075" xr:uid="{00000000-0005-0000-0000-000099590000}"/>
    <cellStyle name="20% - Accent6 4 3 2 5 3" xfId="23076" xr:uid="{00000000-0005-0000-0000-00009A590000}"/>
    <cellStyle name="20% - Accent6 4 3 2 5 4" xfId="23077" xr:uid="{00000000-0005-0000-0000-00009B590000}"/>
    <cellStyle name="20% - Accent6 4 3 2 6" xfId="23078" xr:uid="{00000000-0005-0000-0000-00009C590000}"/>
    <cellStyle name="20% - Accent6 4 3 2 6 2" xfId="23079" xr:uid="{00000000-0005-0000-0000-00009D590000}"/>
    <cellStyle name="20% - Accent6 4 3 2 6 2 2" xfId="23080" xr:uid="{00000000-0005-0000-0000-00009E590000}"/>
    <cellStyle name="20% - Accent6 4 3 2 6 2 3" xfId="23081" xr:uid="{00000000-0005-0000-0000-00009F590000}"/>
    <cellStyle name="20% - Accent6 4 3 2 6 3" xfId="23082" xr:uid="{00000000-0005-0000-0000-0000A0590000}"/>
    <cellStyle name="20% - Accent6 4 3 2 6 4" xfId="23083" xr:uid="{00000000-0005-0000-0000-0000A1590000}"/>
    <cellStyle name="20% - Accent6 4 3 2 7" xfId="23084" xr:uid="{00000000-0005-0000-0000-0000A2590000}"/>
    <cellStyle name="20% - Accent6 4 3 2 7 2" xfId="23085" xr:uid="{00000000-0005-0000-0000-0000A3590000}"/>
    <cellStyle name="20% - Accent6 4 3 2 7 3" xfId="23086" xr:uid="{00000000-0005-0000-0000-0000A4590000}"/>
    <cellStyle name="20% - Accent6 4 3 2 8" xfId="23087" xr:uid="{00000000-0005-0000-0000-0000A5590000}"/>
    <cellStyle name="20% - Accent6 4 3 2 9" xfId="23088" xr:uid="{00000000-0005-0000-0000-0000A6590000}"/>
    <cellStyle name="20% - Accent6 4 3 3" xfId="23089" xr:uid="{00000000-0005-0000-0000-0000A7590000}"/>
    <cellStyle name="20% - Accent6 4 3 3 2" xfId="23090" xr:uid="{00000000-0005-0000-0000-0000A8590000}"/>
    <cellStyle name="20% - Accent6 4 3 3 2 2" xfId="23091" xr:uid="{00000000-0005-0000-0000-0000A9590000}"/>
    <cellStyle name="20% - Accent6 4 3 3 2 2 2" xfId="23092" xr:uid="{00000000-0005-0000-0000-0000AA590000}"/>
    <cellStyle name="20% - Accent6 4 3 3 2 2 2 2" xfId="23093" xr:uid="{00000000-0005-0000-0000-0000AB590000}"/>
    <cellStyle name="20% - Accent6 4 3 3 2 2 2 3" xfId="23094" xr:uid="{00000000-0005-0000-0000-0000AC590000}"/>
    <cellStyle name="20% - Accent6 4 3 3 2 2 3" xfId="23095" xr:uid="{00000000-0005-0000-0000-0000AD590000}"/>
    <cellStyle name="20% - Accent6 4 3 3 2 2 4" xfId="23096" xr:uid="{00000000-0005-0000-0000-0000AE590000}"/>
    <cellStyle name="20% - Accent6 4 3 3 2 3" xfId="23097" xr:uid="{00000000-0005-0000-0000-0000AF590000}"/>
    <cellStyle name="20% - Accent6 4 3 3 2 3 2" xfId="23098" xr:uid="{00000000-0005-0000-0000-0000B0590000}"/>
    <cellStyle name="20% - Accent6 4 3 3 2 3 2 2" xfId="23099" xr:uid="{00000000-0005-0000-0000-0000B1590000}"/>
    <cellStyle name="20% - Accent6 4 3 3 2 3 2 3" xfId="23100" xr:uid="{00000000-0005-0000-0000-0000B2590000}"/>
    <cellStyle name="20% - Accent6 4 3 3 2 3 3" xfId="23101" xr:uid="{00000000-0005-0000-0000-0000B3590000}"/>
    <cellStyle name="20% - Accent6 4 3 3 2 3 4" xfId="23102" xr:uid="{00000000-0005-0000-0000-0000B4590000}"/>
    <cellStyle name="20% - Accent6 4 3 3 2 4" xfId="23103" xr:uid="{00000000-0005-0000-0000-0000B5590000}"/>
    <cellStyle name="20% - Accent6 4 3 3 2 4 2" xfId="23104" xr:uid="{00000000-0005-0000-0000-0000B6590000}"/>
    <cellStyle name="20% - Accent6 4 3 3 2 4 3" xfId="23105" xr:uid="{00000000-0005-0000-0000-0000B7590000}"/>
    <cellStyle name="20% - Accent6 4 3 3 2 5" xfId="23106" xr:uid="{00000000-0005-0000-0000-0000B8590000}"/>
    <cellStyle name="20% - Accent6 4 3 3 2 6" xfId="23107" xr:uid="{00000000-0005-0000-0000-0000B9590000}"/>
    <cellStyle name="20% - Accent6 4 3 3 3" xfId="23108" xr:uid="{00000000-0005-0000-0000-0000BA590000}"/>
    <cellStyle name="20% - Accent6 4 3 3 3 2" xfId="23109" xr:uid="{00000000-0005-0000-0000-0000BB590000}"/>
    <cellStyle name="20% - Accent6 4 3 3 3 2 2" xfId="23110" xr:uid="{00000000-0005-0000-0000-0000BC590000}"/>
    <cellStyle name="20% - Accent6 4 3 3 3 2 2 2" xfId="23111" xr:uid="{00000000-0005-0000-0000-0000BD590000}"/>
    <cellStyle name="20% - Accent6 4 3 3 3 2 2 3" xfId="23112" xr:uid="{00000000-0005-0000-0000-0000BE590000}"/>
    <cellStyle name="20% - Accent6 4 3 3 3 2 3" xfId="23113" xr:uid="{00000000-0005-0000-0000-0000BF590000}"/>
    <cellStyle name="20% - Accent6 4 3 3 3 2 4" xfId="23114" xr:uid="{00000000-0005-0000-0000-0000C0590000}"/>
    <cellStyle name="20% - Accent6 4 3 3 3 3" xfId="23115" xr:uid="{00000000-0005-0000-0000-0000C1590000}"/>
    <cellStyle name="20% - Accent6 4 3 3 3 3 2" xfId="23116" xr:uid="{00000000-0005-0000-0000-0000C2590000}"/>
    <cellStyle name="20% - Accent6 4 3 3 3 3 2 2" xfId="23117" xr:uid="{00000000-0005-0000-0000-0000C3590000}"/>
    <cellStyle name="20% - Accent6 4 3 3 3 3 2 3" xfId="23118" xr:uid="{00000000-0005-0000-0000-0000C4590000}"/>
    <cellStyle name="20% - Accent6 4 3 3 3 3 3" xfId="23119" xr:uid="{00000000-0005-0000-0000-0000C5590000}"/>
    <cellStyle name="20% - Accent6 4 3 3 3 3 4" xfId="23120" xr:uid="{00000000-0005-0000-0000-0000C6590000}"/>
    <cellStyle name="20% - Accent6 4 3 3 3 4" xfId="23121" xr:uid="{00000000-0005-0000-0000-0000C7590000}"/>
    <cellStyle name="20% - Accent6 4 3 3 3 4 2" xfId="23122" xr:uid="{00000000-0005-0000-0000-0000C8590000}"/>
    <cellStyle name="20% - Accent6 4 3 3 3 4 3" xfId="23123" xr:uid="{00000000-0005-0000-0000-0000C9590000}"/>
    <cellStyle name="20% - Accent6 4 3 3 3 5" xfId="23124" xr:uid="{00000000-0005-0000-0000-0000CA590000}"/>
    <cellStyle name="20% - Accent6 4 3 3 3 6" xfId="23125" xr:uid="{00000000-0005-0000-0000-0000CB590000}"/>
    <cellStyle name="20% - Accent6 4 3 3 4" xfId="23126" xr:uid="{00000000-0005-0000-0000-0000CC590000}"/>
    <cellStyle name="20% - Accent6 4 3 3 4 2" xfId="23127" xr:uid="{00000000-0005-0000-0000-0000CD590000}"/>
    <cellStyle name="20% - Accent6 4 3 3 4 2 2" xfId="23128" xr:uid="{00000000-0005-0000-0000-0000CE590000}"/>
    <cellStyle name="20% - Accent6 4 3 3 4 2 3" xfId="23129" xr:uid="{00000000-0005-0000-0000-0000CF590000}"/>
    <cellStyle name="20% - Accent6 4 3 3 4 3" xfId="23130" xr:uid="{00000000-0005-0000-0000-0000D0590000}"/>
    <cellStyle name="20% - Accent6 4 3 3 4 4" xfId="23131" xr:uid="{00000000-0005-0000-0000-0000D1590000}"/>
    <cellStyle name="20% - Accent6 4 3 3 5" xfId="23132" xr:uid="{00000000-0005-0000-0000-0000D2590000}"/>
    <cellStyle name="20% - Accent6 4 3 3 5 2" xfId="23133" xr:uid="{00000000-0005-0000-0000-0000D3590000}"/>
    <cellStyle name="20% - Accent6 4 3 3 5 2 2" xfId="23134" xr:uid="{00000000-0005-0000-0000-0000D4590000}"/>
    <cellStyle name="20% - Accent6 4 3 3 5 2 3" xfId="23135" xr:uid="{00000000-0005-0000-0000-0000D5590000}"/>
    <cellStyle name="20% - Accent6 4 3 3 5 3" xfId="23136" xr:uid="{00000000-0005-0000-0000-0000D6590000}"/>
    <cellStyle name="20% - Accent6 4 3 3 5 4" xfId="23137" xr:uid="{00000000-0005-0000-0000-0000D7590000}"/>
    <cellStyle name="20% - Accent6 4 3 3 6" xfId="23138" xr:uid="{00000000-0005-0000-0000-0000D8590000}"/>
    <cellStyle name="20% - Accent6 4 3 3 6 2" xfId="23139" xr:uid="{00000000-0005-0000-0000-0000D9590000}"/>
    <cellStyle name="20% - Accent6 4 3 3 6 3" xfId="23140" xr:uid="{00000000-0005-0000-0000-0000DA590000}"/>
    <cellStyle name="20% - Accent6 4 3 3 7" xfId="23141" xr:uid="{00000000-0005-0000-0000-0000DB590000}"/>
    <cellStyle name="20% - Accent6 4 3 3 8" xfId="23142" xr:uid="{00000000-0005-0000-0000-0000DC590000}"/>
    <cellStyle name="20% - Accent6 4 3 4" xfId="23143" xr:uid="{00000000-0005-0000-0000-0000DD590000}"/>
    <cellStyle name="20% - Accent6 4 3 4 2" xfId="23144" xr:uid="{00000000-0005-0000-0000-0000DE590000}"/>
    <cellStyle name="20% - Accent6 4 3 4 2 2" xfId="23145" xr:uid="{00000000-0005-0000-0000-0000DF590000}"/>
    <cellStyle name="20% - Accent6 4 3 4 2 2 2" xfId="23146" xr:uid="{00000000-0005-0000-0000-0000E0590000}"/>
    <cellStyle name="20% - Accent6 4 3 4 2 2 3" xfId="23147" xr:uid="{00000000-0005-0000-0000-0000E1590000}"/>
    <cellStyle name="20% - Accent6 4 3 4 2 3" xfId="23148" xr:uid="{00000000-0005-0000-0000-0000E2590000}"/>
    <cellStyle name="20% - Accent6 4 3 4 2 4" xfId="23149" xr:uid="{00000000-0005-0000-0000-0000E3590000}"/>
    <cellStyle name="20% - Accent6 4 3 4 3" xfId="23150" xr:uid="{00000000-0005-0000-0000-0000E4590000}"/>
    <cellStyle name="20% - Accent6 4 3 4 3 2" xfId="23151" xr:uid="{00000000-0005-0000-0000-0000E5590000}"/>
    <cellStyle name="20% - Accent6 4 3 4 3 2 2" xfId="23152" xr:uid="{00000000-0005-0000-0000-0000E6590000}"/>
    <cellStyle name="20% - Accent6 4 3 4 3 2 3" xfId="23153" xr:uid="{00000000-0005-0000-0000-0000E7590000}"/>
    <cellStyle name="20% - Accent6 4 3 4 3 3" xfId="23154" xr:uid="{00000000-0005-0000-0000-0000E8590000}"/>
    <cellStyle name="20% - Accent6 4 3 4 3 4" xfId="23155" xr:uid="{00000000-0005-0000-0000-0000E9590000}"/>
    <cellStyle name="20% - Accent6 4 3 4 4" xfId="23156" xr:uid="{00000000-0005-0000-0000-0000EA590000}"/>
    <cellStyle name="20% - Accent6 4 3 4 4 2" xfId="23157" xr:uid="{00000000-0005-0000-0000-0000EB590000}"/>
    <cellStyle name="20% - Accent6 4 3 4 4 3" xfId="23158" xr:uid="{00000000-0005-0000-0000-0000EC590000}"/>
    <cellStyle name="20% - Accent6 4 3 4 5" xfId="23159" xr:uid="{00000000-0005-0000-0000-0000ED590000}"/>
    <cellStyle name="20% - Accent6 4 3 4 6" xfId="23160" xr:uid="{00000000-0005-0000-0000-0000EE590000}"/>
    <cellStyle name="20% - Accent6 4 3 5" xfId="23161" xr:uid="{00000000-0005-0000-0000-0000EF590000}"/>
    <cellStyle name="20% - Accent6 4 3 5 2" xfId="23162" xr:uid="{00000000-0005-0000-0000-0000F0590000}"/>
    <cellStyle name="20% - Accent6 4 3 5 2 2" xfId="23163" xr:uid="{00000000-0005-0000-0000-0000F1590000}"/>
    <cellStyle name="20% - Accent6 4 3 5 2 2 2" xfId="23164" xr:uid="{00000000-0005-0000-0000-0000F2590000}"/>
    <cellStyle name="20% - Accent6 4 3 5 2 2 3" xfId="23165" xr:uid="{00000000-0005-0000-0000-0000F3590000}"/>
    <cellStyle name="20% - Accent6 4 3 5 2 3" xfId="23166" xr:uid="{00000000-0005-0000-0000-0000F4590000}"/>
    <cellStyle name="20% - Accent6 4 3 5 2 4" xfId="23167" xr:uid="{00000000-0005-0000-0000-0000F5590000}"/>
    <cellStyle name="20% - Accent6 4 3 5 3" xfId="23168" xr:uid="{00000000-0005-0000-0000-0000F6590000}"/>
    <cellStyle name="20% - Accent6 4 3 5 3 2" xfId="23169" xr:uid="{00000000-0005-0000-0000-0000F7590000}"/>
    <cellStyle name="20% - Accent6 4 3 5 3 2 2" xfId="23170" xr:uid="{00000000-0005-0000-0000-0000F8590000}"/>
    <cellStyle name="20% - Accent6 4 3 5 3 2 3" xfId="23171" xr:uid="{00000000-0005-0000-0000-0000F9590000}"/>
    <cellStyle name="20% - Accent6 4 3 5 3 3" xfId="23172" xr:uid="{00000000-0005-0000-0000-0000FA590000}"/>
    <cellStyle name="20% - Accent6 4 3 5 3 4" xfId="23173" xr:uid="{00000000-0005-0000-0000-0000FB590000}"/>
    <cellStyle name="20% - Accent6 4 3 5 4" xfId="23174" xr:uid="{00000000-0005-0000-0000-0000FC590000}"/>
    <cellStyle name="20% - Accent6 4 3 5 4 2" xfId="23175" xr:uid="{00000000-0005-0000-0000-0000FD590000}"/>
    <cellStyle name="20% - Accent6 4 3 5 4 3" xfId="23176" xr:uid="{00000000-0005-0000-0000-0000FE590000}"/>
    <cellStyle name="20% - Accent6 4 3 5 5" xfId="23177" xr:uid="{00000000-0005-0000-0000-0000FF590000}"/>
    <cellStyle name="20% - Accent6 4 3 5 6" xfId="23178" xr:uid="{00000000-0005-0000-0000-0000005A0000}"/>
    <cellStyle name="20% - Accent6 4 3 6" xfId="23179" xr:uid="{00000000-0005-0000-0000-0000015A0000}"/>
    <cellStyle name="20% - Accent6 4 3 6 2" xfId="23180" xr:uid="{00000000-0005-0000-0000-0000025A0000}"/>
    <cellStyle name="20% - Accent6 4 3 6 2 2" xfId="23181" xr:uid="{00000000-0005-0000-0000-0000035A0000}"/>
    <cellStyle name="20% - Accent6 4 3 6 2 3" xfId="23182" xr:uid="{00000000-0005-0000-0000-0000045A0000}"/>
    <cellStyle name="20% - Accent6 4 3 6 3" xfId="23183" xr:uid="{00000000-0005-0000-0000-0000055A0000}"/>
    <cellStyle name="20% - Accent6 4 3 6 4" xfId="23184" xr:uid="{00000000-0005-0000-0000-0000065A0000}"/>
    <cellStyle name="20% - Accent6 4 3 7" xfId="23185" xr:uid="{00000000-0005-0000-0000-0000075A0000}"/>
    <cellStyle name="20% - Accent6 4 3 7 2" xfId="23186" xr:uid="{00000000-0005-0000-0000-0000085A0000}"/>
    <cellStyle name="20% - Accent6 4 3 7 2 2" xfId="23187" xr:uid="{00000000-0005-0000-0000-0000095A0000}"/>
    <cellStyle name="20% - Accent6 4 3 7 2 3" xfId="23188" xr:uid="{00000000-0005-0000-0000-00000A5A0000}"/>
    <cellStyle name="20% - Accent6 4 3 7 3" xfId="23189" xr:uid="{00000000-0005-0000-0000-00000B5A0000}"/>
    <cellStyle name="20% - Accent6 4 3 7 4" xfId="23190" xr:uid="{00000000-0005-0000-0000-00000C5A0000}"/>
    <cellStyle name="20% - Accent6 4 3 8" xfId="23191" xr:uid="{00000000-0005-0000-0000-00000D5A0000}"/>
    <cellStyle name="20% - Accent6 4 3 8 2" xfId="23192" xr:uid="{00000000-0005-0000-0000-00000E5A0000}"/>
    <cellStyle name="20% - Accent6 4 3 8 3" xfId="23193" xr:uid="{00000000-0005-0000-0000-00000F5A0000}"/>
    <cellStyle name="20% - Accent6 4 3 9" xfId="23194" xr:uid="{00000000-0005-0000-0000-0000105A0000}"/>
    <cellStyle name="20% - Accent6 4 3_Revenue monitoring workings P6 97-2003" xfId="23195" xr:uid="{00000000-0005-0000-0000-0000115A0000}"/>
    <cellStyle name="20% - Accent6 4 4" xfId="23196" xr:uid="{00000000-0005-0000-0000-0000125A0000}"/>
    <cellStyle name="20% - Accent6 4 4 2" xfId="23197" xr:uid="{00000000-0005-0000-0000-0000135A0000}"/>
    <cellStyle name="20% - Accent6 4 4 2 2" xfId="23198" xr:uid="{00000000-0005-0000-0000-0000145A0000}"/>
    <cellStyle name="20% - Accent6 4 4 2 2 2" xfId="23199" xr:uid="{00000000-0005-0000-0000-0000155A0000}"/>
    <cellStyle name="20% - Accent6 4 4 2 2 2 2" xfId="23200" xr:uid="{00000000-0005-0000-0000-0000165A0000}"/>
    <cellStyle name="20% - Accent6 4 4 2 2 2 2 2" xfId="23201" xr:uid="{00000000-0005-0000-0000-0000175A0000}"/>
    <cellStyle name="20% - Accent6 4 4 2 2 2 2 3" xfId="23202" xr:uid="{00000000-0005-0000-0000-0000185A0000}"/>
    <cellStyle name="20% - Accent6 4 4 2 2 2 3" xfId="23203" xr:uid="{00000000-0005-0000-0000-0000195A0000}"/>
    <cellStyle name="20% - Accent6 4 4 2 2 2 4" xfId="23204" xr:uid="{00000000-0005-0000-0000-00001A5A0000}"/>
    <cellStyle name="20% - Accent6 4 4 2 2 3" xfId="23205" xr:uid="{00000000-0005-0000-0000-00001B5A0000}"/>
    <cellStyle name="20% - Accent6 4 4 2 2 3 2" xfId="23206" xr:uid="{00000000-0005-0000-0000-00001C5A0000}"/>
    <cellStyle name="20% - Accent6 4 4 2 2 3 2 2" xfId="23207" xr:uid="{00000000-0005-0000-0000-00001D5A0000}"/>
    <cellStyle name="20% - Accent6 4 4 2 2 3 2 3" xfId="23208" xr:uid="{00000000-0005-0000-0000-00001E5A0000}"/>
    <cellStyle name="20% - Accent6 4 4 2 2 3 3" xfId="23209" xr:uid="{00000000-0005-0000-0000-00001F5A0000}"/>
    <cellStyle name="20% - Accent6 4 4 2 2 3 4" xfId="23210" xr:uid="{00000000-0005-0000-0000-0000205A0000}"/>
    <cellStyle name="20% - Accent6 4 4 2 2 4" xfId="23211" xr:uid="{00000000-0005-0000-0000-0000215A0000}"/>
    <cellStyle name="20% - Accent6 4 4 2 2 4 2" xfId="23212" xr:uid="{00000000-0005-0000-0000-0000225A0000}"/>
    <cellStyle name="20% - Accent6 4 4 2 2 4 3" xfId="23213" xr:uid="{00000000-0005-0000-0000-0000235A0000}"/>
    <cellStyle name="20% - Accent6 4 4 2 2 5" xfId="23214" xr:uid="{00000000-0005-0000-0000-0000245A0000}"/>
    <cellStyle name="20% - Accent6 4 4 2 2 6" xfId="23215" xr:uid="{00000000-0005-0000-0000-0000255A0000}"/>
    <cellStyle name="20% - Accent6 4 4 2 3" xfId="23216" xr:uid="{00000000-0005-0000-0000-0000265A0000}"/>
    <cellStyle name="20% - Accent6 4 4 2 3 2" xfId="23217" xr:uid="{00000000-0005-0000-0000-0000275A0000}"/>
    <cellStyle name="20% - Accent6 4 4 2 3 2 2" xfId="23218" xr:uid="{00000000-0005-0000-0000-0000285A0000}"/>
    <cellStyle name="20% - Accent6 4 4 2 3 2 2 2" xfId="23219" xr:uid="{00000000-0005-0000-0000-0000295A0000}"/>
    <cellStyle name="20% - Accent6 4 4 2 3 2 2 3" xfId="23220" xr:uid="{00000000-0005-0000-0000-00002A5A0000}"/>
    <cellStyle name="20% - Accent6 4 4 2 3 2 3" xfId="23221" xr:uid="{00000000-0005-0000-0000-00002B5A0000}"/>
    <cellStyle name="20% - Accent6 4 4 2 3 2 4" xfId="23222" xr:uid="{00000000-0005-0000-0000-00002C5A0000}"/>
    <cellStyle name="20% - Accent6 4 4 2 3 3" xfId="23223" xr:uid="{00000000-0005-0000-0000-00002D5A0000}"/>
    <cellStyle name="20% - Accent6 4 4 2 3 3 2" xfId="23224" xr:uid="{00000000-0005-0000-0000-00002E5A0000}"/>
    <cellStyle name="20% - Accent6 4 4 2 3 3 2 2" xfId="23225" xr:uid="{00000000-0005-0000-0000-00002F5A0000}"/>
    <cellStyle name="20% - Accent6 4 4 2 3 3 2 3" xfId="23226" xr:uid="{00000000-0005-0000-0000-0000305A0000}"/>
    <cellStyle name="20% - Accent6 4 4 2 3 3 3" xfId="23227" xr:uid="{00000000-0005-0000-0000-0000315A0000}"/>
    <cellStyle name="20% - Accent6 4 4 2 3 3 4" xfId="23228" xr:uid="{00000000-0005-0000-0000-0000325A0000}"/>
    <cellStyle name="20% - Accent6 4 4 2 3 4" xfId="23229" xr:uid="{00000000-0005-0000-0000-0000335A0000}"/>
    <cellStyle name="20% - Accent6 4 4 2 3 4 2" xfId="23230" xr:uid="{00000000-0005-0000-0000-0000345A0000}"/>
    <cellStyle name="20% - Accent6 4 4 2 3 4 3" xfId="23231" xr:uid="{00000000-0005-0000-0000-0000355A0000}"/>
    <cellStyle name="20% - Accent6 4 4 2 3 5" xfId="23232" xr:uid="{00000000-0005-0000-0000-0000365A0000}"/>
    <cellStyle name="20% - Accent6 4 4 2 3 6" xfId="23233" xr:uid="{00000000-0005-0000-0000-0000375A0000}"/>
    <cellStyle name="20% - Accent6 4 4 2 4" xfId="23234" xr:uid="{00000000-0005-0000-0000-0000385A0000}"/>
    <cellStyle name="20% - Accent6 4 4 2 4 2" xfId="23235" xr:uid="{00000000-0005-0000-0000-0000395A0000}"/>
    <cellStyle name="20% - Accent6 4 4 2 4 2 2" xfId="23236" xr:uid="{00000000-0005-0000-0000-00003A5A0000}"/>
    <cellStyle name="20% - Accent6 4 4 2 4 2 3" xfId="23237" xr:uid="{00000000-0005-0000-0000-00003B5A0000}"/>
    <cellStyle name="20% - Accent6 4 4 2 4 3" xfId="23238" xr:uid="{00000000-0005-0000-0000-00003C5A0000}"/>
    <cellStyle name="20% - Accent6 4 4 2 4 4" xfId="23239" xr:uid="{00000000-0005-0000-0000-00003D5A0000}"/>
    <cellStyle name="20% - Accent6 4 4 2 5" xfId="23240" xr:uid="{00000000-0005-0000-0000-00003E5A0000}"/>
    <cellStyle name="20% - Accent6 4 4 2 5 2" xfId="23241" xr:uid="{00000000-0005-0000-0000-00003F5A0000}"/>
    <cellStyle name="20% - Accent6 4 4 2 5 2 2" xfId="23242" xr:uid="{00000000-0005-0000-0000-0000405A0000}"/>
    <cellStyle name="20% - Accent6 4 4 2 5 2 3" xfId="23243" xr:uid="{00000000-0005-0000-0000-0000415A0000}"/>
    <cellStyle name="20% - Accent6 4 4 2 5 3" xfId="23244" xr:uid="{00000000-0005-0000-0000-0000425A0000}"/>
    <cellStyle name="20% - Accent6 4 4 2 5 4" xfId="23245" xr:uid="{00000000-0005-0000-0000-0000435A0000}"/>
    <cellStyle name="20% - Accent6 4 4 2 6" xfId="23246" xr:uid="{00000000-0005-0000-0000-0000445A0000}"/>
    <cellStyle name="20% - Accent6 4 4 2 6 2" xfId="23247" xr:uid="{00000000-0005-0000-0000-0000455A0000}"/>
    <cellStyle name="20% - Accent6 4 4 2 6 3" xfId="23248" xr:uid="{00000000-0005-0000-0000-0000465A0000}"/>
    <cellStyle name="20% - Accent6 4 4 2 7" xfId="23249" xr:uid="{00000000-0005-0000-0000-0000475A0000}"/>
    <cellStyle name="20% - Accent6 4 4 2 8" xfId="23250" xr:uid="{00000000-0005-0000-0000-0000485A0000}"/>
    <cellStyle name="20% - Accent6 4 4 3" xfId="23251" xr:uid="{00000000-0005-0000-0000-0000495A0000}"/>
    <cellStyle name="20% - Accent6 4 4 3 2" xfId="23252" xr:uid="{00000000-0005-0000-0000-00004A5A0000}"/>
    <cellStyle name="20% - Accent6 4 4 3 2 2" xfId="23253" xr:uid="{00000000-0005-0000-0000-00004B5A0000}"/>
    <cellStyle name="20% - Accent6 4 4 3 2 2 2" xfId="23254" xr:uid="{00000000-0005-0000-0000-00004C5A0000}"/>
    <cellStyle name="20% - Accent6 4 4 3 2 2 3" xfId="23255" xr:uid="{00000000-0005-0000-0000-00004D5A0000}"/>
    <cellStyle name="20% - Accent6 4 4 3 2 3" xfId="23256" xr:uid="{00000000-0005-0000-0000-00004E5A0000}"/>
    <cellStyle name="20% - Accent6 4 4 3 2 4" xfId="23257" xr:uid="{00000000-0005-0000-0000-00004F5A0000}"/>
    <cellStyle name="20% - Accent6 4 4 3 3" xfId="23258" xr:uid="{00000000-0005-0000-0000-0000505A0000}"/>
    <cellStyle name="20% - Accent6 4 4 3 3 2" xfId="23259" xr:uid="{00000000-0005-0000-0000-0000515A0000}"/>
    <cellStyle name="20% - Accent6 4 4 3 3 2 2" xfId="23260" xr:uid="{00000000-0005-0000-0000-0000525A0000}"/>
    <cellStyle name="20% - Accent6 4 4 3 3 2 3" xfId="23261" xr:uid="{00000000-0005-0000-0000-0000535A0000}"/>
    <cellStyle name="20% - Accent6 4 4 3 3 3" xfId="23262" xr:uid="{00000000-0005-0000-0000-0000545A0000}"/>
    <cellStyle name="20% - Accent6 4 4 3 3 4" xfId="23263" xr:uid="{00000000-0005-0000-0000-0000555A0000}"/>
    <cellStyle name="20% - Accent6 4 4 3 4" xfId="23264" xr:uid="{00000000-0005-0000-0000-0000565A0000}"/>
    <cellStyle name="20% - Accent6 4 4 3 4 2" xfId="23265" xr:uid="{00000000-0005-0000-0000-0000575A0000}"/>
    <cellStyle name="20% - Accent6 4 4 3 4 3" xfId="23266" xr:uid="{00000000-0005-0000-0000-0000585A0000}"/>
    <cellStyle name="20% - Accent6 4 4 3 5" xfId="23267" xr:uid="{00000000-0005-0000-0000-0000595A0000}"/>
    <cellStyle name="20% - Accent6 4 4 3 6" xfId="23268" xr:uid="{00000000-0005-0000-0000-00005A5A0000}"/>
    <cellStyle name="20% - Accent6 4 4 4" xfId="23269" xr:uid="{00000000-0005-0000-0000-00005B5A0000}"/>
    <cellStyle name="20% - Accent6 4 4 4 2" xfId="23270" xr:uid="{00000000-0005-0000-0000-00005C5A0000}"/>
    <cellStyle name="20% - Accent6 4 4 4 2 2" xfId="23271" xr:uid="{00000000-0005-0000-0000-00005D5A0000}"/>
    <cellStyle name="20% - Accent6 4 4 4 2 2 2" xfId="23272" xr:uid="{00000000-0005-0000-0000-00005E5A0000}"/>
    <cellStyle name="20% - Accent6 4 4 4 2 2 3" xfId="23273" xr:uid="{00000000-0005-0000-0000-00005F5A0000}"/>
    <cellStyle name="20% - Accent6 4 4 4 2 3" xfId="23274" xr:uid="{00000000-0005-0000-0000-0000605A0000}"/>
    <cellStyle name="20% - Accent6 4 4 4 2 4" xfId="23275" xr:uid="{00000000-0005-0000-0000-0000615A0000}"/>
    <cellStyle name="20% - Accent6 4 4 4 3" xfId="23276" xr:uid="{00000000-0005-0000-0000-0000625A0000}"/>
    <cellStyle name="20% - Accent6 4 4 4 3 2" xfId="23277" xr:uid="{00000000-0005-0000-0000-0000635A0000}"/>
    <cellStyle name="20% - Accent6 4 4 4 3 2 2" xfId="23278" xr:uid="{00000000-0005-0000-0000-0000645A0000}"/>
    <cellStyle name="20% - Accent6 4 4 4 3 2 3" xfId="23279" xr:uid="{00000000-0005-0000-0000-0000655A0000}"/>
    <cellStyle name="20% - Accent6 4 4 4 3 3" xfId="23280" xr:uid="{00000000-0005-0000-0000-0000665A0000}"/>
    <cellStyle name="20% - Accent6 4 4 4 3 4" xfId="23281" xr:uid="{00000000-0005-0000-0000-0000675A0000}"/>
    <cellStyle name="20% - Accent6 4 4 4 4" xfId="23282" xr:uid="{00000000-0005-0000-0000-0000685A0000}"/>
    <cellStyle name="20% - Accent6 4 4 4 4 2" xfId="23283" xr:uid="{00000000-0005-0000-0000-0000695A0000}"/>
    <cellStyle name="20% - Accent6 4 4 4 4 3" xfId="23284" xr:uid="{00000000-0005-0000-0000-00006A5A0000}"/>
    <cellStyle name="20% - Accent6 4 4 4 5" xfId="23285" xr:uid="{00000000-0005-0000-0000-00006B5A0000}"/>
    <cellStyle name="20% - Accent6 4 4 4 6" xfId="23286" xr:uid="{00000000-0005-0000-0000-00006C5A0000}"/>
    <cellStyle name="20% - Accent6 4 4 5" xfId="23287" xr:uid="{00000000-0005-0000-0000-00006D5A0000}"/>
    <cellStyle name="20% - Accent6 4 4 5 2" xfId="23288" xr:uid="{00000000-0005-0000-0000-00006E5A0000}"/>
    <cellStyle name="20% - Accent6 4 4 5 2 2" xfId="23289" xr:uid="{00000000-0005-0000-0000-00006F5A0000}"/>
    <cellStyle name="20% - Accent6 4 4 5 2 3" xfId="23290" xr:uid="{00000000-0005-0000-0000-0000705A0000}"/>
    <cellStyle name="20% - Accent6 4 4 5 3" xfId="23291" xr:uid="{00000000-0005-0000-0000-0000715A0000}"/>
    <cellStyle name="20% - Accent6 4 4 5 4" xfId="23292" xr:uid="{00000000-0005-0000-0000-0000725A0000}"/>
    <cellStyle name="20% - Accent6 4 4 6" xfId="23293" xr:uid="{00000000-0005-0000-0000-0000735A0000}"/>
    <cellStyle name="20% - Accent6 4 4 6 2" xfId="23294" xr:uid="{00000000-0005-0000-0000-0000745A0000}"/>
    <cellStyle name="20% - Accent6 4 4 6 2 2" xfId="23295" xr:uid="{00000000-0005-0000-0000-0000755A0000}"/>
    <cellStyle name="20% - Accent6 4 4 6 2 3" xfId="23296" xr:uid="{00000000-0005-0000-0000-0000765A0000}"/>
    <cellStyle name="20% - Accent6 4 4 6 3" xfId="23297" xr:uid="{00000000-0005-0000-0000-0000775A0000}"/>
    <cellStyle name="20% - Accent6 4 4 6 4" xfId="23298" xr:uid="{00000000-0005-0000-0000-0000785A0000}"/>
    <cellStyle name="20% - Accent6 4 4 7" xfId="23299" xr:uid="{00000000-0005-0000-0000-0000795A0000}"/>
    <cellStyle name="20% - Accent6 4 4 7 2" xfId="23300" xr:uid="{00000000-0005-0000-0000-00007A5A0000}"/>
    <cellStyle name="20% - Accent6 4 4 7 3" xfId="23301" xr:uid="{00000000-0005-0000-0000-00007B5A0000}"/>
    <cellStyle name="20% - Accent6 4 4 8" xfId="23302" xr:uid="{00000000-0005-0000-0000-00007C5A0000}"/>
    <cellStyle name="20% - Accent6 4 4 9" xfId="23303" xr:uid="{00000000-0005-0000-0000-00007D5A0000}"/>
    <cellStyle name="20% - Accent6 4 5" xfId="23304" xr:uid="{00000000-0005-0000-0000-00007E5A0000}"/>
    <cellStyle name="20% - Accent6 4 5 2" xfId="23305" xr:uid="{00000000-0005-0000-0000-00007F5A0000}"/>
    <cellStyle name="20% - Accent6 4 5 2 2" xfId="23306" xr:uid="{00000000-0005-0000-0000-0000805A0000}"/>
    <cellStyle name="20% - Accent6 4 5 2 2 2" xfId="23307" xr:uid="{00000000-0005-0000-0000-0000815A0000}"/>
    <cellStyle name="20% - Accent6 4 5 2 2 2 2" xfId="23308" xr:uid="{00000000-0005-0000-0000-0000825A0000}"/>
    <cellStyle name="20% - Accent6 4 5 2 2 2 3" xfId="23309" xr:uid="{00000000-0005-0000-0000-0000835A0000}"/>
    <cellStyle name="20% - Accent6 4 5 2 2 3" xfId="23310" xr:uid="{00000000-0005-0000-0000-0000845A0000}"/>
    <cellStyle name="20% - Accent6 4 5 2 2 4" xfId="23311" xr:uid="{00000000-0005-0000-0000-0000855A0000}"/>
    <cellStyle name="20% - Accent6 4 5 2 3" xfId="23312" xr:uid="{00000000-0005-0000-0000-0000865A0000}"/>
    <cellStyle name="20% - Accent6 4 5 2 3 2" xfId="23313" xr:uid="{00000000-0005-0000-0000-0000875A0000}"/>
    <cellStyle name="20% - Accent6 4 5 2 3 2 2" xfId="23314" xr:uid="{00000000-0005-0000-0000-0000885A0000}"/>
    <cellStyle name="20% - Accent6 4 5 2 3 2 3" xfId="23315" xr:uid="{00000000-0005-0000-0000-0000895A0000}"/>
    <cellStyle name="20% - Accent6 4 5 2 3 3" xfId="23316" xr:uid="{00000000-0005-0000-0000-00008A5A0000}"/>
    <cellStyle name="20% - Accent6 4 5 2 3 4" xfId="23317" xr:uid="{00000000-0005-0000-0000-00008B5A0000}"/>
    <cellStyle name="20% - Accent6 4 5 2 4" xfId="23318" xr:uid="{00000000-0005-0000-0000-00008C5A0000}"/>
    <cellStyle name="20% - Accent6 4 5 2 4 2" xfId="23319" xr:uid="{00000000-0005-0000-0000-00008D5A0000}"/>
    <cellStyle name="20% - Accent6 4 5 2 4 3" xfId="23320" xr:uid="{00000000-0005-0000-0000-00008E5A0000}"/>
    <cellStyle name="20% - Accent6 4 5 2 5" xfId="23321" xr:uid="{00000000-0005-0000-0000-00008F5A0000}"/>
    <cellStyle name="20% - Accent6 4 5 2 6" xfId="23322" xr:uid="{00000000-0005-0000-0000-0000905A0000}"/>
    <cellStyle name="20% - Accent6 4 5 3" xfId="23323" xr:uid="{00000000-0005-0000-0000-0000915A0000}"/>
    <cellStyle name="20% - Accent6 4 5 3 2" xfId="23324" xr:uid="{00000000-0005-0000-0000-0000925A0000}"/>
    <cellStyle name="20% - Accent6 4 5 3 2 2" xfId="23325" xr:uid="{00000000-0005-0000-0000-0000935A0000}"/>
    <cellStyle name="20% - Accent6 4 5 3 2 2 2" xfId="23326" xr:uid="{00000000-0005-0000-0000-0000945A0000}"/>
    <cellStyle name="20% - Accent6 4 5 3 2 2 3" xfId="23327" xr:uid="{00000000-0005-0000-0000-0000955A0000}"/>
    <cellStyle name="20% - Accent6 4 5 3 2 3" xfId="23328" xr:uid="{00000000-0005-0000-0000-0000965A0000}"/>
    <cellStyle name="20% - Accent6 4 5 3 2 4" xfId="23329" xr:uid="{00000000-0005-0000-0000-0000975A0000}"/>
    <cellStyle name="20% - Accent6 4 5 3 3" xfId="23330" xr:uid="{00000000-0005-0000-0000-0000985A0000}"/>
    <cellStyle name="20% - Accent6 4 5 3 3 2" xfId="23331" xr:uid="{00000000-0005-0000-0000-0000995A0000}"/>
    <cellStyle name="20% - Accent6 4 5 3 3 2 2" xfId="23332" xr:uid="{00000000-0005-0000-0000-00009A5A0000}"/>
    <cellStyle name="20% - Accent6 4 5 3 3 2 3" xfId="23333" xr:uid="{00000000-0005-0000-0000-00009B5A0000}"/>
    <cellStyle name="20% - Accent6 4 5 3 3 3" xfId="23334" xr:uid="{00000000-0005-0000-0000-00009C5A0000}"/>
    <cellStyle name="20% - Accent6 4 5 3 3 4" xfId="23335" xr:uid="{00000000-0005-0000-0000-00009D5A0000}"/>
    <cellStyle name="20% - Accent6 4 5 3 4" xfId="23336" xr:uid="{00000000-0005-0000-0000-00009E5A0000}"/>
    <cellStyle name="20% - Accent6 4 5 3 4 2" xfId="23337" xr:uid="{00000000-0005-0000-0000-00009F5A0000}"/>
    <cellStyle name="20% - Accent6 4 5 3 4 3" xfId="23338" xr:uid="{00000000-0005-0000-0000-0000A05A0000}"/>
    <cellStyle name="20% - Accent6 4 5 3 5" xfId="23339" xr:uid="{00000000-0005-0000-0000-0000A15A0000}"/>
    <cellStyle name="20% - Accent6 4 5 3 6" xfId="23340" xr:uid="{00000000-0005-0000-0000-0000A25A0000}"/>
    <cellStyle name="20% - Accent6 4 5 4" xfId="23341" xr:uid="{00000000-0005-0000-0000-0000A35A0000}"/>
    <cellStyle name="20% - Accent6 4 5 4 2" xfId="23342" xr:uid="{00000000-0005-0000-0000-0000A45A0000}"/>
    <cellStyle name="20% - Accent6 4 5 4 2 2" xfId="23343" xr:uid="{00000000-0005-0000-0000-0000A55A0000}"/>
    <cellStyle name="20% - Accent6 4 5 4 2 3" xfId="23344" xr:uid="{00000000-0005-0000-0000-0000A65A0000}"/>
    <cellStyle name="20% - Accent6 4 5 4 3" xfId="23345" xr:uid="{00000000-0005-0000-0000-0000A75A0000}"/>
    <cellStyle name="20% - Accent6 4 5 4 4" xfId="23346" xr:uid="{00000000-0005-0000-0000-0000A85A0000}"/>
    <cellStyle name="20% - Accent6 4 5 5" xfId="23347" xr:uid="{00000000-0005-0000-0000-0000A95A0000}"/>
    <cellStyle name="20% - Accent6 4 5 5 2" xfId="23348" xr:uid="{00000000-0005-0000-0000-0000AA5A0000}"/>
    <cellStyle name="20% - Accent6 4 5 5 2 2" xfId="23349" xr:uid="{00000000-0005-0000-0000-0000AB5A0000}"/>
    <cellStyle name="20% - Accent6 4 5 5 2 3" xfId="23350" xr:uid="{00000000-0005-0000-0000-0000AC5A0000}"/>
    <cellStyle name="20% - Accent6 4 5 5 3" xfId="23351" xr:uid="{00000000-0005-0000-0000-0000AD5A0000}"/>
    <cellStyle name="20% - Accent6 4 5 5 4" xfId="23352" xr:uid="{00000000-0005-0000-0000-0000AE5A0000}"/>
    <cellStyle name="20% - Accent6 4 5 6" xfId="23353" xr:uid="{00000000-0005-0000-0000-0000AF5A0000}"/>
    <cellStyle name="20% - Accent6 4 5 6 2" xfId="23354" xr:uid="{00000000-0005-0000-0000-0000B05A0000}"/>
    <cellStyle name="20% - Accent6 4 5 6 3" xfId="23355" xr:uid="{00000000-0005-0000-0000-0000B15A0000}"/>
    <cellStyle name="20% - Accent6 4 5 7" xfId="23356" xr:uid="{00000000-0005-0000-0000-0000B25A0000}"/>
    <cellStyle name="20% - Accent6 4 5 8" xfId="23357" xr:uid="{00000000-0005-0000-0000-0000B35A0000}"/>
    <cellStyle name="20% - Accent6 4 6" xfId="23358" xr:uid="{00000000-0005-0000-0000-0000B45A0000}"/>
    <cellStyle name="20% - Accent6 4 6 2" xfId="23359" xr:uid="{00000000-0005-0000-0000-0000B55A0000}"/>
    <cellStyle name="20% - Accent6 4 6 2 2" xfId="23360" xr:uid="{00000000-0005-0000-0000-0000B65A0000}"/>
    <cellStyle name="20% - Accent6 4 6 2 2 2" xfId="23361" xr:uid="{00000000-0005-0000-0000-0000B75A0000}"/>
    <cellStyle name="20% - Accent6 4 6 2 2 3" xfId="23362" xr:uid="{00000000-0005-0000-0000-0000B85A0000}"/>
    <cellStyle name="20% - Accent6 4 6 2 3" xfId="23363" xr:uid="{00000000-0005-0000-0000-0000B95A0000}"/>
    <cellStyle name="20% - Accent6 4 6 2 4" xfId="23364" xr:uid="{00000000-0005-0000-0000-0000BA5A0000}"/>
    <cellStyle name="20% - Accent6 4 6 3" xfId="23365" xr:uid="{00000000-0005-0000-0000-0000BB5A0000}"/>
    <cellStyle name="20% - Accent6 4 6 3 2" xfId="23366" xr:uid="{00000000-0005-0000-0000-0000BC5A0000}"/>
    <cellStyle name="20% - Accent6 4 6 3 2 2" xfId="23367" xr:uid="{00000000-0005-0000-0000-0000BD5A0000}"/>
    <cellStyle name="20% - Accent6 4 6 3 2 3" xfId="23368" xr:uid="{00000000-0005-0000-0000-0000BE5A0000}"/>
    <cellStyle name="20% - Accent6 4 6 3 3" xfId="23369" xr:uid="{00000000-0005-0000-0000-0000BF5A0000}"/>
    <cellStyle name="20% - Accent6 4 6 3 4" xfId="23370" xr:uid="{00000000-0005-0000-0000-0000C05A0000}"/>
    <cellStyle name="20% - Accent6 4 6 4" xfId="23371" xr:uid="{00000000-0005-0000-0000-0000C15A0000}"/>
    <cellStyle name="20% - Accent6 4 6 4 2" xfId="23372" xr:uid="{00000000-0005-0000-0000-0000C25A0000}"/>
    <cellStyle name="20% - Accent6 4 6 4 3" xfId="23373" xr:uid="{00000000-0005-0000-0000-0000C35A0000}"/>
    <cellStyle name="20% - Accent6 4 6 5" xfId="23374" xr:uid="{00000000-0005-0000-0000-0000C45A0000}"/>
    <cellStyle name="20% - Accent6 4 6 6" xfId="23375" xr:uid="{00000000-0005-0000-0000-0000C55A0000}"/>
    <cellStyle name="20% - Accent6 4 7" xfId="23376" xr:uid="{00000000-0005-0000-0000-0000C65A0000}"/>
    <cellStyle name="20% - Accent6 4 7 2" xfId="23377" xr:uid="{00000000-0005-0000-0000-0000C75A0000}"/>
    <cellStyle name="20% - Accent6 4 7 2 2" xfId="23378" xr:uid="{00000000-0005-0000-0000-0000C85A0000}"/>
    <cellStyle name="20% - Accent6 4 7 2 2 2" xfId="23379" xr:uid="{00000000-0005-0000-0000-0000C95A0000}"/>
    <cellStyle name="20% - Accent6 4 7 2 2 3" xfId="23380" xr:uid="{00000000-0005-0000-0000-0000CA5A0000}"/>
    <cellStyle name="20% - Accent6 4 7 2 3" xfId="23381" xr:uid="{00000000-0005-0000-0000-0000CB5A0000}"/>
    <cellStyle name="20% - Accent6 4 7 2 4" xfId="23382" xr:uid="{00000000-0005-0000-0000-0000CC5A0000}"/>
    <cellStyle name="20% - Accent6 4 7 3" xfId="23383" xr:uid="{00000000-0005-0000-0000-0000CD5A0000}"/>
    <cellStyle name="20% - Accent6 4 7 3 2" xfId="23384" xr:uid="{00000000-0005-0000-0000-0000CE5A0000}"/>
    <cellStyle name="20% - Accent6 4 7 3 2 2" xfId="23385" xr:uid="{00000000-0005-0000-0000-0000CF5A0000}"/>
    <cellStyle name="20% - Accent6 4 7 3 2 3" xfId="23386" xr:uid="{00000000-0005-0000-0000-0000D05A0000}"/>
    <cellStyle name="20% - Accent6 4 7 3 3" xfId="23387" xr:uid="{00000000-0005-0000-0000-0000D15A0000}"/>
    <cellStyle name="20% - Accent6 4 7 3 4" xfId="23388" xr:uid="{00000000-0005-0000-0000-0000D25A0000}"/>
    <cellStyle name="20% - Accent6 4 7 4" xfId="23389" xr:uid="{00000000-0005-0000-0000-0000D35A0000}"/>
    <cellStyle name="20% - Accent6 4 7 4 2" xfId="23390" xr:uid="{00000000-0005-0000-0000-0000D45A0000}"/>
    <cellStyle name="20% - Accent6 4 7 4 3" xfId="23391" xr:uid="{00000000-0005-0000-0000-0000D55A0000}"/>
    <cellStyle name="20% - Accent6 4 7 5" xfId="23392" xr:uid="{00000000-0005-0000-0000-0000D65A0000}"/>
    <cellStyle name="20% - Accent6 4 7 6" xfId="23393" xr:uid="{00000000-0005-0000-0000-0000D75A0000}"/>
    <cellStyle name="20% - Accent6 4 8" xfId="23394" xr:uid="{00000000-0005-0000-0000-0000D85A0000}"/>
    <cellStyle name="20% - Accent6 4 8 2" xfId="23395" xr:uid="{00000000-0005-0000-0000-0000D95A0000}"/>
    <cellStyle name="20% - Accent6 4 8 2 2" xfId="23396" xr:uid="{00000000-0005-0000-0000-0000DA5A0000}"/>
    <cellStyle name="20% - Accent6 4 8 2 3" xfId="23397" xr:uid="{00000000-0005-0000-0000-0000DB5A0000}"/>
    <cellStyle name="20% - Accent6 4 8 3" xfId="23398" xr:uid="{00000000-0005-0000-0000-0000DC5A0000}"/>
    <cellStyle name="20% - Accent6 4 8 3 2" xfId="23399" xr:uid="{00000000-0005-0000-0000-0000DD5A0000}"/>
    <cellStyle name="20% - Accent6 4 8 3 3" xfId="23400" xr:uid="{00000000-0005-0000-0000-0000DE5A0000}"/>
    <cellStyle name="20% - Accent6 4 9" xfId="23401" xr:uid="{00000000-0005-0000-0000-0000DF5A0000}"/>
    <cellStyle name="20% - Accent6 4 9 2" xfId="23402" xr:uid="{00000000-0005-0000-0000-0000E05A0000}"/>
    <cellStyle name="20% - Accent6 4 9 2 2" xfId="23403" xr:uid="{00000000-0005-0000-0000-0000E15A0000}"/>
    <cellStyle name="20% - Accent6 4 9 2 3" xfId="23404" xr:uid="{00000000-0005-0000-0000-0000E25A0000}"/>
    <cellStyle name="20% - Accent6 4 9 3" xfId="23405" xr:uid="{00000000-0005-0000-0000-0000E35A0000}"/>
    <cellStyle name="20% - Accent6 4 9 4" xfId="23406" xr:uid="{00000000-0005-0000-0000-0000E45A0000}"/>
    <cellStyle name="20% - Accent6 4_Revenue monitoring workings P6 97-2003" xfId="23407" xr:uid="{00000000-0005-0000-0000-0000E55A0000}"/>
    <cellStyle name="20% - Accent6 5" xfId="23408" xr:uid="{00000000-0005-0000-0000-0000E65A0000}"/>
    <cellStyle name="20% - Accent6 5 10" xfId="23409" xr:uid="{00000000-0005-0000-0000-0000E75A0000}"/>
    <cellStyle name="20% - Accent6 5 11" xfId="23410" xr:uid="{00000000-0005-0000-0000-0000E85A0000}"/>
    <cellStyle name="20% - Accent6 5 2" xfId="23411" xr:uid="{00000000-0005-0000-0000-0000E95A0000}"/>
    <cellStyle name="20% - Accent6 5 2 2" xfId="23412" xr:uid="{00000000-0005-0000-0000-0000EA5A0000}"/>
    <cellStyle name="20% - Accent6 5 2 2 2" xfId="23413" xr:uid="{00000000-0005-0000-0000-0000EB5A0000}"/>
    <cellStyle name="20% - Accent6 5 2 2 2 2" xfId="23414" xr:uid="{00000000-0005-0000-0000-0000EC5A0000}"/>
    <cellStyle name="20% - Accent6 5 2 2 2 2 2" xfId="23415" xr:uid="{00000000-0005-0000-0000-0000ED5A0000}"/>
    <cellStyle name="20% - Accent6 5 2 2 2 2 2 2" xfId="23416" xr:uid="{00000000-0005-0000-0000-0000EE5A0000}"/>
    <cellStyle name="20% - Accent6 5 2 2 2 2 2 3" xfId="23417" xr:uid="{00000000-0005-0000-0000-0000EF5A0000}"/>
    <cellStyle name="20% - Accent6 5 2 2 2 2 3" xfId="23418" xr:uid="{00000000-0005-0000-0000-0000F05A0000}"/>
    <cellStyle name="20% - Accent6 5 2 2 2 2 4" xfId="23419" xr:uid="{00000000-0005-0000-0000-0000F15A0000}"/>
    <cellStyle name="20% - Accent6 5 2 2 2 3" xfId="23420" xr:uid="{00000000-0005-0000-0000-0000F25A0000}"/>
    <cellStyle name="20% - Accent6 5 2 2 2 3 2" xfId="23421" xr:uid="{00000000-0005-0000-0000-0000F35A0000}"/>
    <cellStyle name="20% - Accent6 5 2 2 2 3 2 2" xfId="23422" xr:uid="{00000000-0005-0000-0000-0000F45A0000}"/>
    <cellStyle name="20% - Accent6 5 2 2 2 3 2 3" xfId="23423" xr:uid="{00000000-0005-0000-0000-0000F55A0000}"/>
    <cellStyle name="20% - Accent6 5 2 2 2 3 3" xfId="23424" xr:uid="{00000000-0005-0000-0000-0000F65A0000}"/>
    <cellStyle name="20% - Accent6 5 2 2 2 3 4" xfId="23425" xr:uid="{00000000-0005-0000-0000-0000F75A0000}"/>
    <cellStyle name="20% - Accent6 5 2 2 2 4" xfId="23426" xr:uid="{00000000-0005-0000-0000-0000F85A0000}"/>
    <cellStyle name="20% - Accent6 5 2 2 2 4 2" xfId="23427" xr:uid="{00000000-0005-0000-0000-0000F95A0000}"/>
    <cellStyle name="20% - Accent6 5 2 2 2 4 3" xfId="23428" xr:uid="{00000000-0005-0000-0000-0000FA5A0000}"/>
    <cellStyle name="20% - Accent6 5 2 2 2 5" xfId="23429" xr:uid="{00000000-0005-0000-0000-0000FB5A0000}"/>
    <cellStyle name="20% - Accent6 5 2 2 2 6" xfId="23430" xr:uid="{00000000-0005-0000-0000-0000FC5A0000}"/>
    <cellStyle name="20% - Accent6 5 2 2 3" xfId="23431" xr:uid="{00000000-0005-0000-0000-0000FD5A0000}"/>
    <cellStyle name="20% - Accent6 5 2 2 3 2" xfId="23432" xr:uid="{00000000-0005-0000-0000-0000FE5A0000}"/>
    <cellStyle name="20% - Accent6 5 2 2 3 2 2" xfId="23433" xr:uid="{00000000-0005-0000-0000-0000FF5A0000}"/>
    <cellStyle name="20% - Accent6 5 2 2 3 2 2 2" xfId="23434" xr:uid="{00000000-0005-0000-0000-0000005B0000}"/>
    <cellStyle name="20% - Accent6 5 2 2 3 2 2 3" xfId="23435" xr:uid="{00000000-0005-0000-0000-0000015B0000}"/>
    <cellStyle name="20% - Accent6 5 2 2 3 2 3" xfId="23436" xr:uid="{00000000-0005-0000-0000-0000025B0000}"/>
    <cellStyle name="20% - Accent6 5 2 2 3 2 4" xfId="23437" xr:uid="{00000000-0005-0000-0000-0000035B0000}"/>
    <cellStyle name="20% - Accent6 5 2 2 3 3" xfId="23438" xr:uid="{00000000-0005-0000-0000-0000045B0000}"/>
    <cellStyle name="20% - Accent6 5 2 2 3 3 2" xfId="23439" xr:uid="{00000000-0005-0000-0000-0000055B0000}"/>
    <cellStyle name="20% - Accent6 5 2 2 3 3 2 2" xfId="23440" xr:uid="{00000000-0005-0000-0000-0000065B0000}"/>
    <cellStyle name="20% - Accent6 5 2 2 3 3 2 3" xfId="23441" xr:uid="{00000000-0005-0000-0000-0000075B0000}"/>
    <cellStyle name="20% - Accent6 5 2 2 3 3 3" xfId="23442" xr:uid="{00000000-0005-0000-0000-0000085B0000}"/>
    <cellStyle name="20% - Accent6 5 2 2 3 3 4" xfId="23443" xr:uid="{00000000-0005-0000-0000-0000095B0000}"/>
    <cellStyle name="20% - Accent6 5 2 2 3 4" xfId="23444" xr:uid="{00000000-0005-0000-0000-00000A5B0000}"/>
    <cellStyle name="20% - Accent6 5 2 2 3 4 2" xfId="23445" xr:uid="{00000000-0005-0000-0000-00000B5B0000}"/>
    <cellStyle name="20% - Accent6 5 2 2 3 4 3" xfId="23446" xr:uid="{00000000-0005-0000-0000-00000C5B0000}"/>
    <cellStyle name="20% - Accent6 5 2 2 3 5" xfId="23447" xr:uid="{00000000-0005-0000-0000-00000D5B0000}"/>
    <cellStyle name="20% - Accent6 5 2 2 3 6" xfId="23448" xr:uid="{00000000-0005-0000-0000-00000E5B0000}"/>
    <cellStyle name="20% - Accent6 5 2 2 4" xfId="23449" xr:uid="{00000000-0005-0000-0000-00000F5B0000}"/>
    <cellStyle name="20% - Accent6 5 2 2 4 2" xfId="23450" xr:uid="{00000000-0005-0000-0000-0000105B0000}"/>
    <cellStyle name="20% - Accent6 5 2 2 4 2 2" xfId="23451" xr:uid="{00000000-0005-0000-0000-0000115B0000}"/>
    <cellStyle name="20% - Accent6 5 2 2 4 2 3" xfId="23452" xr:uid="{00000000-0005-0000-0000-0000125B0000}"/>
    <cellStyle name="20% - Accent6 5 2 2 4 3" xfId="23453" xr:uid="{00000000-0005-0000-0000-0000135B0000}"/>
    <cellStyle name="20% - Accent6 5 2 2 4 4" xfId="23454" xr:uid="{00000000-0005-0000-0000-0000145B0000}"/>
    <cellStyle name="20% - Accent6 5 2 2 5" xfId="23455" xr:uid="{00000000-0005-0000-0000-0000155B0000}"/>
    <cellStyle name="20% - Accent6 5 2 2 5 2" xfId="23456" xr:uid="{00000000-0005-0000-0000-0000165B0000}"/>
    <cellStyle name="20% - Accent6 5 2 2 5 2 2" xfId="23457" xr:uid="{00000000-0005-0000-0000-0000175B0000}"/>
    <cellStyle name="20% - Accent6 5 2 2 5 2 3" xfId="23458" xr:uid="{00000000-0005-0000-0000-0000185B0000}"/>
    <cellStyle name="20% - Accent6 5 2 2 5 3" xfId="23459" xr:uid="{00000000-0005-0000-0000-0000195B0000}"/>
    <cellStyle name="20% - Accent6 5 2 2 5 4" xfId="23460" xr:uid="{00000000-0005-0000-0000-00001A5B0000}"/>
    <cellStyle name="20% - Accent6 5 2 2 6" xfId="23461" xr:uid="{00000000-0005-0000-0000-00001B5B0000}"/>
    <cellStyle name="20% - Accent6 5 2 2 6 2" xfId="23462" xr:uid="{00000000-0005-0000-0000-00001C5B0000}"/>
    <cellStyle name="20% - Accent6 5 2 2 6 3" xfId="23463" xr:uid="{00000000-0005-0000-0000-00001D5B0000}"/>
    <cellStyle name="20% - Accent6 5 2 2 7" xfId="23464" xr:uid="{00000000-0005-0000-0000-00001E5B0000}"/>
    <cellStyle name="20% - Accent6 5 2 2 8" xfId="23465" xr:uid="{00000000-0005-0000-0000-00001F5B0000}"/>
    <cellStyle name="20% - Accent6 5 2 3" xfId="23466" xr:uid="{00000000-0005-0000-0000-0000205B0000}"/>
    <cellStyle name="20% - Accent6 5 2 3 2" xfId="23467" xr:uid="{00000000-0005-0000-0000-0000215B0000}"/>
    <cellStyle name="20% - Accent6 5 2 3 2 2" xfId="23468" xr:uid="{00000000-0005-0000-0000-0000225B0000}"/>
    <cellStyle name="20% - Accent6 5 2 3 2 2 2" xfId="23469" xr:uid="{00000000-0005-0000-0000-0000235B0000}"/>
    <cellStyle name="20% - Accent6 5 2 3 2 2 3" xfId="23470" xr:uid="{00000000-0005-0000-0000-0000245B0000}"/>
    <cellStyle name="20% - Accent6 5 2 3 2 3" xfId="23471" xr:uid="{00000000-0005-0000-0000-0000255B0000}"/>
    <cellStyle name="20% - Accent6 5 2 3 2 4" xfId="23472" xr:uid="{00000000-0005-0000-0000-0000265B0000}"/>
    <cellStyle name="20% - Accent6 5 2 3 3" xfId="23473" xr:uid="{00000000-0005-0000-0000-0000275B0000}"/>
    <cellStyle name="20% - Accent6 5 2 3 3 2" xfId="23474" xr:uid="{00000000-0005-0000-0000-0000285B0000}"/>
    <cellStyle name="20% - Accent6 5 2 3 3 2 2" xfId="23475" xr:uid="{00000000-0005-0000-0000-0000295B0000}"/>
    <cellStyle name="20% - Accent6 5 2 3 3 2 3" xfId="23476" xr:uid="{00000000-0005-0000-0000-00002A5B0000}"/>
    <cellStyle name="20% - Accent6 5 2 3 3 3" xfId="23477" xr:uid="{00000000-0005-0000-0000-00002B5B0000}"/>
    <cellStyle name="20% - Accent6 5 2 3 3 4" xfId="23478" xr:uid="{00000000-0005-0000-0000-00002C5B0000}"/>
    <cellStyle name="20% - Accent6 5 2 3 4" xfId="23479" xr:uid="{00000000-0005-0000-0000-00002D5B0000}"/>
    <cellStyle name="20% - Accent6 5 2 3 4 2" xfId="23480" xr:uid="{00000000-0005-0000-0000-00002E5B0000}"/>
    <cellStyle name="20% - Accent6 5 2 3 4 3" xfId="23481" xr:uid="{00000000-0005-0000-0000-00002F5B0000}"/>
    <cellStyle name="20% - Accent6 5 2 3 5" xfId="23482" xr:uid="{00000000-0005-0000-0000-0000305B0000}"/>
    <cellStyle name="20% - Accent6 5 2 3 6" xfId="23483" xr:uid="{00000000-0005-0000-0000-0000315B0000}"/>
    <cellStyle name="20% - Accent6 5 2 4" xfId="23484" xr:uid="{00000000-0005-0000-0000-0000325B0000}"/>
    <cellStyle name="20% - Accent6 5 2 4 2" xfId="23485" xr:uid="{00000000-0005-0000-0000-0000335B0000}"/>
    <cellStyle name="20% - Accent6 5 2 4 2 2" xfId="23486" xr:uid="{00000000-0005-0000-0000-0000345B0000}"/>
    <cellStyle name="20% - Accent6 5 2 4 2 2 2" xfId="23487" xr:uid="{00000000-0005-0000-0000-0000355B0000}"/>
    <cellStyle name="20% - Accent6 5 2 4 2 2 3" xfId="23488" xr:uid="{00000000-0005-0000-0000-0000365B0000}"/>
    <cellStyle name="20% - Accent6 5 2 4 2 3" xfId="23489" xr:uid="{00000000-0005-0000-0000-0000375B0000}"/>
    <cellStyle name="20% - Accent6 5 2 4 2 4" xfId="23490" xr:uid="{00000000-0005-0000-0000-0000385B0000}"/>
    <cellStyle name="20% - Accent6 5 2 4 3" xfId="23491" xr:uid="{00000000-0005-0000-0000-0000395B0000}"/>
    <cellStyle name="20% - Accent6 5 2 4 3 2" xfId="23492" xr:uid="{00000000-0005-0000-0000-00003A5B0000}"/>
    <cellStyle name="20% - Accent6 5 2 4 3 2 2" xfId="23493" xr:uid="{00000000-0005-0000-0000-00003B5B0000}"/>
    <cellStyle name="20% - Accent6 5 2 4 3 2 3" xfId="23494" xr:uid="{00000000-0005-0000-0000-00003C5B0000}"/>
    <cellStyle name="20% - Accent6 5 2 4 3 3" xfId="23495" xr:uid="{00000000-0005-0000-0000-00003D5B0000}"/>
    <cellStyle name="20% - Accent6 5 2 4 3 4" xfId="23496" xr:uid="{00000000-0005-0000-0000-00003E5B0000}"/>
    <cellStyle name="20% - Accent6 5 2 4 4" xfId="23497" xr:uid="{00000000-0005-0000-0000-00003F5B0000}"/>
    <cellStyle name="20% - Accent6 5 2 4 4 2" xfId="23498" xr:uid="{00000000-0005-0000-0000-0000405B0000}"/>
    <cellStyle name="20% - Accent6 5 2 4 4 3" xfId="23499" xr:uid="{00000000-0005-0000-0000-0000415B0000}"/>
    <cellStyle name="20% - Accent6 5 2 4 5" xfId="23500" xr:uid="{00000000-0005-0000-0000-0000425B0000}"/>
    <cellStyle name="20% - Accent6 5 2 4 6" xfId="23501" xr:uid="{00000000-0005-0000-0000-0000435B0000}"/>
    <cellStyle name="20% - Accent6 5 2 5" xfId="23502" xr:uid="{00000000-0005-0000-0000-0000445B0000}"/>
    <cellStyle name="20% - Accent6 5 2 5 2" xfId="23503" xr:uid="{00000000-0005-0000-0000-0000455B0000}"/>
    <cellStyle name="20% - Accent6 5 2 5 2 2" xfId="23504" xr:uid="{00000000-0005-0000-0000-0000465B0000}"/>
    <cellStyle name="20% - Accent6 5 2 5 2 3" xfId="23505" xr:uid="{00000000-0005-0000-0000-0000475B0000}"/>
    <cellStyle name="20% - Accent6 5 2 5 3" xfId="23506" xr:uid="{00000000-0005-0000-0000-0000485B0000}"/>
    <cellStyle name="20% - Accent6 5 2 5 4" xfId="23507" xr:uid="{00000000-0005-0000-0000-0000495B0000}"/>
    <cellStyle name="20% - Accent6 5 2 6" xfId="23508" xr:uid="{00000000-0005-0000-0000-00004A5B0000}"/>
    <cellStyle name="20% - Accent6 5 2 6 2" xfId="23509" xr:uid="{00000000-0005-0000-0000-00004B5B0000}"/>
    <cellStyle name="20% - Accent6 5 2 6 2 2" xfId="23510" xr:uid="{00000000-0005-0000-0000-00004C5B0000}"/>
    <cellStyle name="20% - Accent6 5 2 6 2 3" xfId="23511" xr:uid="{00000000-0005-0000-0000-00004D5B0000}"/>
    <cellStyle name="20% - Accent6 5 2 6 3" xfId="23512" xr:uid="{00000000-0005-0000-0000-00004E5B0000}"/>
    <cellStyle name="20% - Accent6 5 2 6 4" xfId="23513" xr:uid="{00000000-0005-0000-0000-00004F5B0000}"/>
    <cellStyle name="20% - Accent6 5 2 7" xfId="23514" xr:uid="{00000000-0005-0000-0000-0000505B0000}"/>
    <cellStyle name="20% - Accent6 5 2 7 2" xfId="23515" xr:uid="{00000000-0005-0000-0000-0000515B0000}"/>
    <cellStyle name="20% - Accent6 5 2 7 3" xfId="23516" xr:uid="{00000000-0005-0000-0000-0000525B0000}"/>
    <cellStyle name="20% - Accent6 5 2 8" xfId="23517" xr:uid="{00000000-0005-0000-0000-0000535B0000}"/>
    <cellStyle name="20% - Accent6 5 2 9" xfId="23518" xr:uid="{00000000-0005-0000-0000-0000545B0000}"/>
    <cellStyle name="20% - Accent6 5 3" xfId="23519" xr:uid="{00000000-0005-0000-0000-0000555B0000}"/>
    <cellStyle name="20% - Accent6 5 3 2" xfId="23520" xr:uid="{00000000-0005-0000-0000-0000565B0000}"/>
    <cellStyle name="20% - Accent6 5 3 2 2" xfId="23521" xr:uid="{00000000-0005-0000-0000-0000575B0000}"/>
    <cellStyle name="20% - Accent6 5 3 2 2 2" xfId="23522" xr:uid="{00000000-0005-0000-0000-0000585B0000}"/>
    <cellStyle name="20% - Accent6 5 3 2 2 2 2" xfId="23523" xr:uid="{00000000-0005-0000-0000-0000595B0000}"/>
    <cellStyle name="20% - Accent6 5 3 2 2 2 3" xfId="23524" xr:uid="{00000000-0005-0000-0000-00005A5B0000}"/>
    <cellStyle name="20% - Accent6 5 3 2 2 3" xfId="23525" xr:uid="{00000000-0005-0000-0000-00005B5B0000}"/>
    <cellStyle name="20% - Accent6 5 3 2 2 4" xfId="23526" xr:uid="{00000000-0005-0000-0000-00005C5B0000}"/>
    <cellStyle name="20% - Accent6 5 3 2 3" xfId="23527" xr:uid="{00000000-0005-0000-0000-00005D5B0000}"/>
    <cellStyle name="20% - Accent6 5 3 2 3 2" xfId="23528" xr:uid="{00000000-0005-0000-0000-00005E5B0000}"/>
    <cellStyle name="20% - Accent6 5 3 2 3 2 2" xfId="23529" xr:uid="{00000000-0005-0000-0000-00005F5B0000}"/>
    <cellStyle name="20% - Accent6 5 3 2 3 2 3" xfId="23530" xr:uid="{00000000-0005-0000-0000-0000605B0000}"/>
    <cellStyle name="20% - Accent6 5 3 2 3 3" xfId="23531" xr:uid="{00000000-0005-0000-0000-0000615B0000}"/>
    <cellStyle name="20% - Accent6 5 3 2 3 4" xfId="23532" xr:uid="{00000000-0005-0000-0000-0000625B0000}"/>
    <cellStyle name="20% - Accent6 5 3 2 4" xfId="23533" xr:uid="{00000000-0005-0000-0000-0000635B0000}"/>
    <cellStyle name="20% - Accent6 5 3 2 4 2" xfId="23534" xr:uid="{00000000-0005-0000-0000-0000645B0000}"/>
    <cellStyle name="20% - Accent6 5 3 2 4 3" xfId="23535" xr:uid="{00000000-0005-0000-0000-0000655B0000}"/>
    <cellStyle name="20% - Accent6 5 3 2 5" xfId="23536" xr:uid="{00000000-0005-0000-0000-0000665B0000}"/>
    <cellStyle name="20% - Accent6 5 3 2 6" xfId="23537" xr:uid="{00000000-0005-0000-0000-0000675B0000}"/>
    <cellStyle name="20% - Accent6 5 3 3" xfId="23538" xr:uid="{00000000-0005-0000-0000-0000685B0000}"/>
    <cellStyle name="20% - Accent6 5 3 3 2" xfId="23539" xr:uid="{00000000-0005-0000-0000-0000695B0000}"/>
    <cellStyle name="20% - Accent6 5 3 3 2 2" xfId="23540" xr:uid="{00000000-0005-0000-0000-00006A5B0000}"/>
    <cellStyle name="20% - Accent6 5 3 3 2 2 2" xfId="23541" xr:uid="{00000000-0005-0000-0000-00006B5B0000}"/>
    <cellStyle name="20% - Accent6 5 3 3 2 2 3" xfId="23542" xr:uid="{00000000-0005-0000-0000-00006C5B0000}"/>
    <cellStyle name="20% - Accent6 5 3 3 2 3" xfId="23543" xr:uid="{00000000-0005-0000-0000-00006D5B0000}"/>
    <cellStyle name="20% - Accent6 5 3 3 2 4" xfId="23544" xr:uid="{00000000-0005-0000-0000-00006E5B0000}"/>
    <cellStyle name="20% - Accent6 5 3 3 3" xfId="23545" xr:uid="{00000000-0005-0000-0000-00006F5B0000}"/>
    <cellStyle name="20% - Accent6 5 3 3 3 2" xfId="23546" xr:uid="{00000000-0005-0000-0000-0000705B0000}"/>
    <cellStyle name="20% - Accent6 5 3 3 3 2 2" xfId="23547" xr:uid="{00000000-0005-0000-0000-0000715B0000}"/>
    <cellStyle name="20% - Accent6 5 3 3 3 2 3" xfId="23548" xr:uid="{00000000-0005-0000-0000-0000725B0000}"/>
    <cellStyle name="20% - Accent6 5 3 3 3 3" xfId="23549" xr:uid="{00000000-0005-0000-0000-0000735B0000}"/>
    <cellStyle name="20% - Accent6 5 3 3 3 4" xfId="23550" xr:uid="{00000000-0005-0000-0000-0000745B0000}"/>
    <cellStyle name="20% - Accent6 5 3 3 4" xfId="23551" xr:uid="{00000000-0005-0000-0000-0000755B0000}"/>
    <cellStyle name="20% - Accent6 5 3 3 4 2" xfId="23552" xr:uid="{00000000-0005-0000-0000-0000765B0000}"/>
    <cellStyle name="20% - Accent6 5 3 3 4 3" xfId="23553" xr:uid="{00000000-0005-0000-0000-0000775B0000}"/>
    <cellStyle name="20% - Accent6 5 3 3 5" xfId="23554" xr:uid="{00000000-0005-0000-0000-0000785B0000}"/>
    <cellStyle name="20% - Accent6 5 3 3 6" xfId="23555" xr:uid="{00000000-0005-0000-0000-0000795B0000}"/>
    <cellStyle name="20% - Accent6 5 3 4" xfId="23556" xr:uid="{00000000-0005-0000-0000-00007A5B0000}"/>
    <cellStyle name="20% - Accent6 5 3 4 2" xfId="23557" xr:uid="{00000000-0005-0000-0000-00007B5B0000}"/>
    <cellStyle name="20% - Accent6 5 3 4 2 2" xfId="23558" xr:uid="{00000000-0005-0000-0000-00007C5B0000}"/>
    <cellStyle name="20% - Accent6 5 3 4 2 3" xfId="23559" xr:uid="{00000000-0005-0000-0000-00007D5B0000}"/>
    <cellStyle name="20% - Accent6 5 3 4 3" xfId="23560" xr:uid="{00000000-0005-0000-0000-00007E5B0000}"/>
    <cellStyle name="20% - Accent6 5 3 4 4" xfId="23561" xr:uid="{00000000-0005-0000-0000-00007F5B0000}"/>
    <cellStyle name="20% - Accent6 5 3 5" xfId="23562" xr:uid="{00000000-0005-0000-0000-0000805B0000}"/>
    <cellStyle name="20% - Accent6 5 3 5 2" xfId="23563" xr:uid="{00000000-0005-0000-0000-0000815B0000}"/>
    <cellStyle name="20% - Accent6 5 3 5 2 2" xfId="23564" xr:uid="{00000000-0005-0000-0000-0000825B0000}"/>
    <cellStyle name="20% - Accent6 5 3 5 2 3" xfId="23565" xr:uid="{00000000-0005-0000-0000-0000835B0000}"/>
    <cellStyle name="20% - Accent6 5 3 5 3" xfId="23566" xr:uid="{00000000-0005-0000-0000-0000845B0000}"/>
    <cellStyle name="20% - Accent6 5 3 5 4" xfId="23567" xr:uid="{00000000-0005-0000-0000-0000855B0000}"/>
    <cellStyle name="20% - Accent6 5 3 6" xfId="23568" xr:uid="{00000000-0005-0000-0000-0000865B0000}"/>
    <cellStyle name="20% - Accent6 5 3 6 2" xfId="23569" xr:uid="{00000000-0005-0000-0000-0000875B0000}"/>
    <cellStyle name="20% - Accent6 5 3 6 3" xfId="23570" xr:uid="{00000000-0005-0000-0000-0000885B0000}"/>
    <cellStyle name="20% - Accent6 5 3 7" xfId="23571" xr:uid="{00000000-0005-0000-0000-0000895B0000}"/>
    <cellStyle name="20% - Accent6 5 3 8" xfId="23572" xr:uid="{00000000-0005-0000-0000-00008A5B0000}"/>
    <cellStyle name="20% - Accent6 5 4" xfId="23573" xr:uid="{00000000-0005-0000-0000-00008B5B0000}"/>
    <cellStyle name="20% - Accent6 5 4 2" xfId="23574" xr:uid="{00000000-0005-0000-0000-00008C5B0000}"/>
    <cellStyle name="20% - Accent6 5 4 2 2" xfId="23575" xr:uid="{00000000-0005-0000-0000-00008D5B0000}"/>
    <cellStyle name="20% - Accent6 5 4 2 2 2" xfId="23576" xr:uid="{00000000-0005-0000-0000-00008E5B0000}"/>
    <cellStyle name="20% - Accent6 5 4 2 2 3" xfId="23577" xr:uid="{00000000-0005-0000-0000-00008F5B0000}"/>
    <cellStyle name="20% - Accent6 5 4 2 3" xfId="23578" xr:uid="{00000000-0005-0000-0000-0000905B0000}"/>
    <cellStyle name="20% - Accent6 5 4 2 4" xfId="23579" xr:uid="{00000000-0005-0000-0000-0000915B0000}"/>
    <cellStyle name="20% - Accent6 5 4 3" xfId="23580" xr:uid="{00000000-0005-0000-0000-0000925B0000}"/>
    <cellStyle name="20% - Accent6 5 4 3 2" xfId="23581" xr:uid="{00000000-0005-0000-0000-0000935B0000}"/>
    <cellStyle name="20% - Accent6 5 4 3 2 2" xfId="23582" xr:uid="{00000000-0005-0000-0000-0000945B0000}"/>
    <cellStyle name="20% - Accent6 5 4 3 2 3" xfId="23583" xr:uid="{00000000-0005-0000-0000-0000955B0000}"/>
    <cellStyle name="20% - Accent6 5 4 3 3" xfId="23584" xr:uid="{00000000-0005-0000-0000-0000965B0000}"/>
    <cellStyle name="20% - Accent6 5 4 3 4" xfId="23585" xr:uid="{00000000-0005-0000-0000-0000975B0000}"/>
    <cellStyle name="20% - Accent6 5 4 4" xfId="23586" xr:uid="{00000000-0005-0000-0000-0000985B0000}"/>
    <cellStyle name="20% - Accent6 5 4 4 2" xfId="23587" xr:uid="{00000000-0005-0000-0000-0000995B0000}"/>
    <cellStyle name="20% - Accent6 5 4 4 3" xfId="23588" xr:uid="{00000000-0005-0000-0000-00009A5B0000}"/>
    <cellStyle name="20% - Accent6 5 4 5" xfId="23589" xr:uid="{00000000-0005-0000-0000-00009B5B0000}"/>
    <cellStyle name="20% - Accent6 5 4 6" xfId="23590" xr:uid="{00000000-0005-0000-0000-00009C5B0000}"/>
    <cellStyle name="20% - Accent6 5 5" xfId="23591" xr:uid="{00000000-0005-0000-0000-00009D5B0000}"/>
    <cellStyle name="20% - Accent6 5 5 2" xfId="23592" xr:uid="{00000000-0005-0000-0000-00009E5B0000}"/>
    <cellStyle name="20% - Accent6 5 5 2 2" xfId="23593" xr:uid="{00000000-0005-0000-0000-00009F5B0000}"/>
    <cellStyle name="20% - Accent6 5 5 2 2 2" xfId="23594" xr:uid="{00000000-0005-0000-0000-0000A05B0000}"/>
    <cellStyle name="20% - Accent6 5 5 2 2 3" xfId="23595" xr:uid="{00000000-0005-0000-0000-0000A15B0000}"/>
    <cellStyle name="20% - Accent6 5 5 2 3" xfId="23596" xr:uid="{00000000-0005-0000-0000-0000A25B0000}"/>
    <cellStyle name="20% - Accent6 5 5 2 4" xfId="23597" xr:uid="{00000000-0005-0000-0000-0000A35B0000}"/>
    <cellStyle name="20% - Accent6 5 5 3" xfId="23598" xr:uid="{00000000-0005-0000-0000-0000A45B0000}"/>
    <cellStyle name="20% - Accent6 5 5 3 2" xfId="23599" xr:uid="{00000000-0005-0000-0000-0000A55B0000}"/>
    <cellStyle name="20% - Accent6 5 5 3 2 2" xfId="23600" xr:uid="{00000000-0005-0000-0000-0000A65B0000}"/>
    <cellStyle name="20% - Accent6 5 5 3 2 3" xfId="23601" xr:uid="{00000000-0005-0000-0000-0000A75B0000}"/>
    <cellStyle name="20% - Accent6 5 5 3 3" xfId="23602" xr:uid="{00000000-0005-0000-0000-0000A85B0000}"/>
    <cellStyle name="20% - Accent6 5 5 3 4" xfId="23603" xr:uid="{00000000-0005-0000-0000-0000A95B0000}"/>
    <cellStyle name="20% - Accent6 5 5 4" xfId="23604" xr:uid="{00000000-0005-0000-0000-0000AA5B0000}"/>
    <cellStyle name="20% - Accent6 5 5 4 2" xfId="23605" xr:uid="{00000000-0005-0000-0000-0000AB5B0000}"/>
    <cellStyle name="20% - Accent6 5 5 4 3" xfId="23606" xr:uid="{00000000-0005-0000-0000-0000AC5B0000}"/>
    <cellStyle name="20% - Accent6 5 5 5" xfId="23607" xr:uid="{00000000-0005-0000-0000-0000AD5B0000}"/>
    <cellStyle name="20% - Accent6 5 5 6" xfId="23608" xr:uid="{00000000-0005-0000-0000-0000AE5B0000}"/>
    <cellStyle name="20% - Accent6 5 6" xfId="23609" xr:uid="{00000000-0005-0000-0000-0000AF5B0000}"/>
    <cellStyle name="20% - Accent6 5 6 2" xfId="23610" xr:uid="{00000000-0005-0000-0000-0000B05B0000}"/>
    <cellStyle name="20% - Accent6 5 6 2 2" xfId="23611" xr:uid="{00000000-0005-0000-0000-0000B15B0000}"/>
    <cellStyle name="20% - Accent6 5 6 2 3" xfId="23612" xr:uid="{00000000-0005-0000-0000-0000B25B0000}"/>
    <cellStyle name="20% - Accent6 5 6 3" xfId="23613" xr:uid="{00000000-0005-0000-0000-0000B35B0000}"/>
    <cellStyle name="20% - Accent6 5 6 4" xfId="23614" xr:uid="{00000000-0005-0000-0000-0000B45B0000}"/>
    <cellStyle name="20% - Accent6 5 7" xfId="23615" xr:uid="{00000000-0005-0000-0000-0000B55B0000}"/>
    <cellStyle name="20% - Accent6 5 7 2" xfId="23616" xr:uid="{00000000-0005-0000-0000-0000B65B0000}"/>
    <cellStyle name="20% - Accent6 5 7 2 2" xfId="23617" xr:uid="{00000000-0005-0000-0000-0000B75B0000}"/>
    <cellStyle name="20% - Accent6 5 7 2 3" xfId="23618" xr:uid="{00000000-0005-0000-0000-0000B85B0000}"/>
    <cellStyle name="20% - Accent6 5 7 3" xfId="23619" xr:uid="{00000000-0005-0000-0000-0000B95B0000}"/>
    <cellStyle name="20% - Accent6 5 7 4" xfId="23620" xr:uid="{00000000-0005-0000-0000-0000BA5B0000}"/>
    <cellStyle name="20% - Accent6 5 8" xfId="23621" xr:uid="{00000000-0005-0000-0000-0000BB5B0000}"/>
    <cellStyle name="20% - Accent6 5 8 2" xfId="23622" xr:uid="{00000000-0005-0000-0000-0000BC5B0000}"/>
    <cellStyle name="20% - Accent6 5 8 3" xfId="23623" xr:uid="{00000000-0005-0000-0000-0000BD5B0000}"/>
    <cellStyle name="20% - Accent6 5 9" xfId="23624" xr:uid="{00000000-0005-0000-0000-0000BE5B0000}"/>
    <cellStyle name="20% - Accent6 5_Revenue monitoring workings P6 97-2003" xfId="23625" xr:uid="{00000000-0005-0000-0000-0000BF5B0000}"/>
    <cellStyle name="20% - Accent6 6" xfId="23626" xr:uid="{00000000-0005-0000-0000-0000C05B0000}"/>
    <cellStyle name="20% - Accent6 6 10" xfId="23627" xr:uid="{00000000-0005-0000-0000-0000C15B0000}"/>
    <cellStyle name="20% - Accent6 6 11" xfId="23628" xr:uid="{00000000-0005-0000-0000-0000C25B0000}"/>
    <cellStyle name="20% - Accent6 6 2" xfId="23629" xr:uid="{00000000-0005-0000-0000-0000C35B0000}"/>
    <cellStyle name="20% - Accent6 6 2 2" xfId="23630" xr:uid="{00000000-0005-0000-0000-0000C45B0000}"/>
    <cellStyle name="20% - Accent6 6 2 2 2" xfId="23631" xr:uid="{00000000-0005-0000-0000-0000C55B0000}"/>
    <cellStyle name="20% - Accent6 6 2 2 2 2" xfId="23632" xr:uid="{00000000-0005-0000-0000-0000C65B0000}"/>
    <cellStyle name="20% - Accent6 6 2 2 2 2 2" xfId="23633" xr:uid="{00000000-0005-0000-0000-0000C75B0000}"/>
    <cellStyle name="20% - Accent6 6 2 2 2 2 2 2" xfId="23634" xr:uid="{00000000-0005-0000-0000-0000C85B0000}"/>
    <cellStyle name="20% - Accent6 6 2 2 2 2 2 3" xfId="23635" xr:uid="{00000000-0005-0000-0000-0000C95B0000}"/>
    <cellStyle name="20% - Accent6 6 2 2 2 2 3" xfId="23636" xr:uid="{00000000-0005-0000-0000-0000CA5B0000}"/>
    <cellStyle name="20% - Accent6 6 2 2 2 2 4" xfId="23637" xr:uid="{00000000-0005-0000-0000-0000CB5B0000}"/>
    <cellStyle name="20% - Accent6 6 2 2 2 3" xfId="23638" xr:uid="{00000000-0005-0000-0000-0000CC5B0000}"/>
    <cellStyle name="20% - Accent6 6 2 2 2 3 2" xfId="23639" xr:uid="{00000000-0005-0000-0000-0000CD5B0000}"/>
    <cellStyle name="20% - Accent6 6 2 2 2 3 2 2" xfId="23640" xr:uid="{00000000-0005-0000-0000-0000CE5B0000}"/>
    <cellStyle name="20% - Accent6 6 2 2 2 3 2 3" xfId="23641" xr:uid="{00000000-0005-0000-0000-0000CF5B0000}"/>
    <cellStyle name="20% - Accent6 6 2 2 2 3 3" xfId="23642" xr:uid="{00000000-0005-0000-0000-0000D05B0000}"/>
    <cellStyle name="20% - Accent6 6 2 2 2 3 4" xfId="23643" xr:uid="{00000000-0005-0000-0000-0000D15B0000}"/>
    <cellStyle name="20% - Accent6 6 2 2 2 4" xfId="23644" xr:uid="{00000000-0005-0000-0000-0000D25B0000}"/>
    <cellStyle name="20% - Accent6 6 2 2 2 4 2" xfId="23645" xr:uid="{00000000-0005-0000-0000-0000D35B0000}"/>
    <cellStyle name="20% - Accent6 6 2 2 2 4 3" xfId="23646" xr:uid="{00000000-0005-0000-0000-0000D45B0000}"/>
    <cellStyle name="20% - Accent6 6 2 2 2 5" xfId="23647" xr:uid="{00000000-0005-0000-0000-0000D55B0000}"/>
    <cellStyle name="20% - Accent6 6 2 2 2 6" xfId="23648" xr:uid="{00000000-0005-0000-0000-0000D65B0000}"/>
    <cellStyle name="20% - Accent6 6 2 2 3" xfId="23649" xr:uid="{00000000-0005-0000-0000-0000D75B0000}"/>
    <cellStyle name="20% - Accent6 6 2 2 3 2" xfId="23650" xr:uid="{00000000-0005-0000-0000-0000D85B0000}"/>
    <cellStyle name="20% - Accent6 6 2 2 3 2 2" xfId="23651" xr:uid="{00000000-0005-0000-0000-0000D95B0000}"/>
    <cellStyle name="20% - Accent6 6 2 2 3 2 2 2" xfId="23652" xr:uid="{00000000-0005-0000-0000-0000DA5B0000}"/>
    <cellStyle name="20% - Accent6 6 2 2 3 2 2 3" xfId="23653" xr:uid="{00000000-0005-0000-0000-0000DB5B0000}"/>
    <cellStyle name="20% - Accent6 6 2 2 3 2 3" xfId="23654" xr:uid="{00000000-0005-0000-0000-0000DC5B0000}"/>
    <cellStyle name="20% - Accent6 6 2 2 3 2 4" xfId="23655" xr:uid="{00000000-0005-0000-0000-0000DD5B0000}"/>
    <cellStyle name="20% - Accent6 6 2 2 3 3" xfId="23656" xr:uid="{00000000-0005-0000-0000-0000DE5B0000}"/>
    <cellStyle name="20% - Accent6 6 2 2 3 3 2" xfId="23657" xr:uid="{00000000-0005-0000-0000-0000DF5B0000}"/>
    <cellStyle name="20% - Accent6 6 2 2 3 3 2 2" xfId="23658" xr:uid="{00000000-0005-0000-0000-0000E05B0000}"/>
    <cellStyle name="20% - Accent6 6 2 2 3 3 2 3" xfId="23659" xr:uid="{00000000-0005-0000-0000-0000E15B0000}"/>
    <cellStyle name="20% - Accent6 6 2 2 3 3 3" xfId="23660" xr:uid="{00000000-0005-0000-0000-0000E25B0000}"/>
    <cellStyle name="20% - Accent6 6 2 2 3 3 4" xfId="23661" xr:uid="{00000000-0005-0000-0000-0000E35B0000}"/>
    <cellStyle name="20% - Accent6 6 2 2 3 4" xfId="23662" xr:uid="{00000000-0005-0000-0000-0000E45B0000}"/>
    <cellStyle name="20% - Accent6 6 2 2 3 4 2" xfId="23663" xr:uid="{00000000-0005-0000-0000-0000E55B0000}"/>
    <cellStyle name="20% - Accent6 6 2 2 3 4 3" xfId="23664" xr:uid="{00000000-0005-0000-0000-0000E65B0000}"/>
    <cellStyle name="20% - Accent6 6 2 2 3 5" xfId="23665" xr:uid="{00000000-0005-0000-0000-0000E75B0000}"/>
    <cellStyle name="20% - Accent6 6 2 2 3 6" xfId="23666" xr:uid="{00000000-0005-0000-0000-0000E85B0000}"/>
    <cellStyle name="20% - Accent6 6 2 2 4" xfId="23667" xr:uid="{00000000-0005-0000-0000-0000E95B0000}"/>
    <cellStyle name="20% - Accent6 6 2 2 4 2" xfId="23668" xr:uid="{00000000-0005-0000-0000-0000EA5B0000}"/>
    <cellStyle name="20% - Accent6 6 2 2 4 2 2" xfId="23669" xr:uid="{00000000-0005-0000-0000-0000EB5B0000}"/>
    <cellStyle name="20% - Accent6 6 2 2 4 2 3" xfId="23670" xr:uid="{00000000-0005-0000-0000-0000EC5B0000}"/>
    <cellStyle name="20% - Accent6 6 2 2 4 3" xfId="23671" xr:uid="{00000000-0005-0000-0000-0000ED5B0000}"/>
    <cellStyle name="20% - Accent6 6 2 2 4 4" xfId="23672" xr:uid="{00000000-0005-0000-0000-0000EE5B0000}"/>
    <cellStyle name="20% - Accent6 6 2 2 5" xfId="23673" xr:uid="{00000000-0005-0000-0000-0000EF5B0000}"/>
    <cellStyle name="20% - Accent6 6 2 2 5 2" xfId="23674" xr:uid="{00000000-0005-0000-0000-0000F05B0000}"/>
    <cellStyle name="20% - Accent6 6 2 2 5 2 2" xfId="23675" xr:uid="{00000000-0005-0000-0000-0000F15B0000}"/>
    <cellStyle name="20% - Accent6 6 2 2 5 2 3" xfId="23676" xr:uid="{00000000-0005-0000-0000-0000F25B0000}"/>
    <cellStyle name="20% - Accent6 6 2 2 5 3" xfId="23677" xr:uid="{00000000-0005-0000-0000-0000F35B0000}"/>
    <cellStyle name="20% - Accent6 6 2 2 5 4" xfId="23678" xr:uid="{00000000-0005-0000-0000-0000F45B0000}"/>
    <cellStyle name="20% - Accent6 6 2 2 6" xfId="23679" xr:uid="{00000000-0005-0000-0000-0000F55B0000}"/>
    <cellStyle name="20% - Accent6 6 2 2 6 2" xfId="23680" xr:uid="{00000000-0005-0000-0000-0000F65B0000}"/>
    <cellStyle name="20% - Accent6 6 2 2 6 3" xfId="23681" xr:uid="{00000000-0005-0000-0000-0000F75B0000}"/>
    <cellStyle name="20% - Accent6 6 2 2 7" xfId="23682" xr:uid="{00000000-0005-0000-0000-0000F85B0000}"/>
    <cellStyle name="20% - Accent6 6 2 2 8" xfId="23683" xr:uid="{00000000-0005-0000-0000-0000F95B0000}"/>
    <cellStyle name="20% - Accent6 6 2 3" xfId="23684" xr:uid="{00000000-0005-0000-0000-0000FA5B0000}"/>
    <cellStyle name="20% - Accent6 6 2 3 2" xfId="23685" xr:uid="{00000000-0005-0000-0000-0000FB5B0000}"/>
    <cellStyle name="20% - Accent6 6 2 3 2 2" xfId="23686" xr:uid="{00000000-0005-0000-0000-0000FC5B0000}"/>
    <cellStyle name="20% - Accent6 6 2 3 2 2 2" xfId="23687" xr:uid="{00000000-0005-0000-0000-0000FD5B0000}"/>
    <cellStyle name="20% - Accent6 6 2 3 2 2 3" xfId="23688" xr:uid="{00000000-0005-0000-0000-0000FE5B0000}"/>
    <cellStyle name="20% - Accent6 6 2 3 2 3" xfId="23689" xr:uid="{00000000-0005-0000-0000-0000FF5B0000}"/>
    <cellStyle name="20% - Accent6 6 2 3 2 4" xfId="23690" xr:uid="{00000000-0005-0000-0000-0000005C0000}"/>
    <cellStyle name="20% - Accent6 6 2 3 3" xfId="23691" xr:uid="{00000000-0005-0000-0000-0000015C0000}"/>
    <cellStyle name="20% - Accent6 6 2 3 3 2" xfId="23692" xr:uid="{00000000-0005-0000-0000-0000025C0000}"/>
    <cellStyle name="20% - Accent6 6 2 3 3 2 2" xfId="23693" xr:uid="{00000000-0005-0000-0000-0000035C0000}"/>
    <cellStyle name="20% - Accent6 6 2 3 3 2 3" xfId="23694" xr:uid="{00000000-0005-0000-0000-0000045C0000}"/>
    <cellStyle name="20% - Accent6 6 2 3 3 3" xfId="23695" xr:uid="{00000000-0005-0000-0000-0000055C0000}"/>
    <cellStyle name="20% - Accent6 6 2 3 3 4" xfId="23696" xr:uid="{00000000-0005-0000-0000-0000065C0000}"/>
    <cellStyle name="20% - Accent6 6 2 3 4" xfId="23697" xr:uid="{00000000-0005-0000-0000-0000075C0000}"/>
    <cellStyle name="20% - Accent6 6 2 3 4 2" xfId="23698" xr:uid="{00000000-0005-0000-0000-0000085C0000}"/>
    <cellStyle name="20% - Accent6 6 2 3 4 3" xfId="23699" xr:uid="{00000000-0005-0000-0000-0000095C0000}"/>
    <cellStyle name="20% - Accent6 6 2 3 5" xfId="23700" xr:uid="{00000000-0005-0000-0000-00000A5C0000}"/>
    <cellStyle name="20% - Accent6 6 2 3 6" xfId="23701" xr:uid="{00000000-0005-0000-0000-00000B5C0000}"/>
    <cellStyle name="20% - Accent6 6 2 4" xfId="23702" xr:uid="{00000000-0005-0000-0000-00000C5C0000}"/>
    <cellStyle name="20% - Accent6 6 2 4 2" xfId="23703" xr:uid="{00000000-0005-0000-0000-00000D5C0000}"/>
    <cellStyle name="20% - Accent6 6 2 4 2 2" xfId="23704" xr:uid="{00000000-0005-0000-0000-00000E5C0000}"/>
    <cellStyle name="20% - Accent6 6 2 4 2 2 2" xfId="23705" xr:uid="{00000000-0005-0000-0000-00000F5C0000}"/>
    <cellStyle name="20% - Accent6 6 2 4 2 2 3" xfId="23706" xr:uid="{00000000-0005-0000-0000-0000105C0000}"/>
    <cellStyle name="20% - Accent6 6 2 4 2 3" xfId="23707" xr:uid="{00000000-0005-0000-0000-0000115C0000}"/>
    <cellStyle name="20% - Accent6 6 2 4 2 4" xfId="23708" xr:uid="{00000000-0005-0000-0000-0000125C0000}"/>
    <cellStyle name="20% - Accent6 6 2 4 3" xfId="23709" xr:uid="{00000000-0005-0000-0000-0000135C0000}"/>
    <cellStyle name="20% - Accent6 6 2 4 3 2" xfId="23710" xr:uid="{00000000-0005-0000-0000-0000145C0000}"/>
    <cellStyle name="20% - Accent6 6 2 4 3 2 2" xfId="23711" xr:uid="{00000000-0005-0000-0000-0000155C0000}"/>
    <cellStyle name="20% - Accent6 6 2 4 3 2 3" xfId="23712" xr:uid="{00000000-0005-0000-0000-0000165C0000}"/>
    <cellStyle name="20% - Accent6 6 2 4 3 3" xfId="23713" xr:uid="{00000000-0005-0000-0000-0000175C0000}"/>
    <cellStyle name="20% - Accent6 6 2 4 3 4" xfId="23714" xr:uid="{00000000-0005-0000-0000-0000185C0000}"/>
    <cellStyle name="20% - Accent6 6 2 4 4" xfId="23715" xr:uid="{00000000-0005-0000-0000-0000195C0000}"/>
    <cellStyle name="20% - Accent6 6 2 4 4 2" xfId="23716" xr:uid="{00000000-0005-0000-0000-00001A5C0000}"/>
    <cellStyle name="20% - Accent6 6 2 4 4 3" xfId="23717" xr:uid="{00000000-0005-0000-0000-00001B5C0000}"/>
    <cellStyle name="20% - Accent6 6 2 4 5" xfId="23718" xr:uid="{00000000-0005-0000-0000-00001C5C0000}"/>
    <cellStyle name="20% - Accent6 6 2 4 6" xfId="23719" xr:uid="{00000000-0005-0000-0000-00001D5C0000}"/>
    <cellStyle name="20% - Accent6 6 2 5" xfId="23720" xr:uid="{00000000-0005-0000-0000-00001E5C0000}"/>
    <cellStyle name="20% - Accent6 6 2 5 2" xfId="23721" xr:uid="{00000000-0005-0000-0000-00001F5C0000}"/>
    <cellStyle name="20% - Accent6 6 2 5 2 2" xfId="23722" xr:uid="{00000000-0005-0000-0000-0000205C0000}"/>
    <cellStyle name="20% - Accent6 6 2 5 2 3" xfId="23723" xr:uid="{00000000-0005-0000-0000-0000215C0000}"/>
    <cellStyle name="20% - Accent6 6 2 5 3" xfId="23724" xr:uid="{00000000-0005-0000-0000-0000225C0000}"/>
    <cellStyle name="20% - Accent6 6 2 5 4" xfId="23725" xr:uid="{00000000-0005-0000-0000-0000235C0000}"/>
    <cellStyle name="20% - Accent6 6 2 6" xfId="23726" xr:uid="{00000000-0005-0000-0000-0000245C0000}"/>
    <cellStyle name="20% - Accent6 6 2 6 2" xfId="23727" xr:uid="{00000000-0005-0000-0000-0000255C0000}"/>
    <cellStyle name="20% - Accent6 6 2 6 2 2" xfId="23728" xr:uid="{00000000-0005-0000-0000-0000265C0000}"/>
    <cellStyle name="20% - Accent6 6 2 6 2 3" xfId="23729" xr:uid="{00000000-0005-0000-0000-0000275C0000}"/>
    <cellStyle name="20% - Accent6 6 2 6 3" xfId="23730" xr:uid="{00000000-0005-0000-0000-0000285C0000}"/>
    <cellStyle name="20% - Accent6 6 2 6 4" xfId="23731" xr:uid="{00000000-0005-0000-0000-0000295C0000}"/>
    <cellStyle name="20% - Accent6 6 2 7" xfId="23732" xr:uid="{00000000-0005-0000-0000-00002A5C0000}"/>
    <cellStyle name="20% - Accent6 6 2 7 2" xfId="23733" xr:uid="{00000000-0005-0000-0000-00002B5C0000}"/>
    <cellStyle name="20% - Accent6 6 2 7 3" xfId="23734" xr:uid="{00000000-0005-0000-0000-00002C5C0000}"/>
    <cellStyle name="20% - Accent6 6 2 8" xfId="23735" xr:uid="{00000000-0005-0000-0000-00002D5C0000}"/>
    <cellStyle name="20% - Accent6 6 2 9" xfId="23736" xr:uid="{00000000-0005-0000-0000-00002E5C0000}"/>
    <cellStyle name="20% - Accent6 6 3" xfId="23737" xr:uid="{00000000-0005-0000-0000-00002F5C0000}"/>
    <cellStyle name="20% - Accent6 6 3 2" xfId="23738" xr:uid="{00000000-0005-0000-0000-0000305C0000}"/>
    <cellStyle name="20% - Accent6 6 3 2 2" xfId="23739" xr:uid="{00000000-0005-0000-0000-0000315C0000}"/>
    <cellStyle name="20% - Accent6 6 3 2 2 2" xfId="23740" xr:uid="{00000000-0005-0000-0000-0000325C0000}"/>
    <cellStyle name="20% - Accent6 6 3 2 2 2 2" xfId="23741" xr:uid="{00000000-0005-0000-0000-0000335C0000}"/>
    <cellStyle name="20% - Accent6 6 3 2 2 2 3" xfId="23742" xr:uid="{00000000-0005-0000-0000-0000345C0000}"/>
    <cellStyle name="20% - Accent6 6 3 2 2 3" xfId="23743" xr:uid="{00000000-0005-0000-0000-0000355C0000}"/>
    <cellStyle name="20% - Accent6 6 3 2 2 4" xfId="23744" xr:uid="{00000000-0005-0000-0000-0000365C0000}"/>
    <cellStyle name="20% - Accent6 6 3 2 3" xfId="23745" xr:uid="{00000000-0005-0000-0000-0000375C0000}"/>
    <cellStyle name="20% - Accent6 6 3 2 3 2" xfId="23746" xr:uid="{00000000-0005-0000-0000-0000385C0000}"/>
    <cellStyle name="20% - Accent6 6 3 2 3 2 2" xfId="23747" xr:uid="{00000000-0005-0000-0000-0000395C0000}"/>
    <cellStyle name="20% - Accent6 6 3 2 3 2 3" xfId="23748" xr:uid="{00000000-0005-0000-0000-00003A5C0000}"/>
    <cellStyle name="20% - Accent6 6 3 2 3 3" xfId="23749" xr:uid="{00000000-0005-0000-0000-00003B5C0000}"/>
    <cellStyle name="20% - Accent6 6 3 2 3 4" xfId="23750" xr:uid="{00000000-0005-0000-0000-00003C5C0000}"/>
    <cellStyle name="20% - Accent6 6 3 2 4" xfId="23751" xr:uid="{00000000-0005-0000-0000-00003D5C0000}"/>
    <cellStyle name="20% - Accent6 6 3 2 4 2" xfId="23752" xr:uid="{00000000-0005-0000-0000-00003E5C0000}"/>
    <cellStyle name="20% - Accent6 6 3 2 4 3" xfId="23753" xr:uid="{00000000-0005-0000-0000-00003F5C0000}"/>
    <cellStyle name="20% - Accent6 6 3 2 5" xfId="23754" xr:uid="{00000000-0005-0000-0000-0000405C0000}"/>
    <cellStyle name="20% - Accent6 6 3 2 6" xfId="23755" xr:uid="{00000000-0005-0000-0000-0000415C0000}"/>
    <cellStyle name="20% - Accent6 6 3 3" xfId="23756" xr:uid="{00000000-0005-0000-0000-0000425C0000}"/>
    <cellStyle name="20% - Accent6 6 3 3 2" xfId="23757" xr:uid="{00000000-0005-0000-0000-0000435C0000}"/>
    <cellStyle name="20% - Accent6 6 3 3 2 2" xfId="23758" xr:uid="{00000000-0005-0000-0000-0000445C0000}"/>
    <cellStyle name="20% - Accent6 6 3 3 2 2 2" xfId="23759" xr:uid="{00000000-0005-0000-0000-0000455C0000}"/>
    <cellStyle name="20% - Accent6 6 3 3 2 2 3" xfId="23760" xr:uid="{00000000-0005-0000-0000-0000465C0000}"/>
    <cellStyle name="20% - Accent6 6 3 3 2 3" xfId="23761" xr:uid="{00000000-0005-0000-0000-0000475C0000}"/>
    <cellStyle name="20% - Accent6 6 3 3 2 4" xfId="23762" xr:uid="{00000000-0005-0000-0000-0000485C0000}"/>
    <cellStyle name="20% - Accent6 6 3 3 3" xfId="23763" xr:uid="{00000000-0005-0000-0000-0000495C0000}"/>
    <cellStyle name="20% - Accent6 6 3 3 3 2" xfId="23764" xr:uid="{00000000-0005-0000-0000-00004A5C0000}"/>
    <cellStyle name="20% - Accent6 6 3 3 3 2 2" xfId="23765" xr:uid="{00000000-0005-0000-0000-00004B5C0000}"/>
    <cellStyle name="20% - Accent6 6 3 3 3 2 3" xfId="23766" xr:uid="{00000000-0005-0000-0000-00004C5C0000}"/>
    <cellStyle name="20% - Accent6 6 3 3 3 3" xfId="23767" xr:uid="{00000000-0005-0000-0000-00004D5C0000}"/>
    <cellStyle name="20% - Accent6 6 3 3 3 4" xfId="23768" xr:uid="{00000000-0005-0000-0000-00004E5C0000}"/>
    <cellStyle name="20% - Accent6 6 3 3 4" xfId="23769" xr:uid="{00000000-0005-0000-0000-00004F5C0000}"/>
    <cellStyle name="20% - Accent6 6 3 3 4 2" xfId="23770" xr:uid="{00000000-0005-0000-0000-0000505C0000}"/>
    <cellStyle name="20% - Accent6 6 3 3 4 3" xfId="23771" xr:uid="{00000000-0005-0000-0000-0000515C0000}"/>
    <cellStyle name="20% - Accent6 6 3 3 5" xfId="23772" xr:uid="{00000000-0005-0000-0000-0000525C0000}"/>
    <cellStyle name="20% - Accent6 6 3 3 6" xfId="23773" xr:uid="{00000000-0005-0000-0000-0000535C0000}"/>
    <cellStyle name="20% - Accent6 6 3 4" xfId="23774" xr:uid="{00000000-0005-0000-0000-0000545C0000}"/>
    <cellStyle name="20% - Accent6 6 3 4 2" xfId="23775" xr:uid="{00000000-0005-0000-0000-0000555C0000}"/>
    <cellStyle name="20% - Accent6 6 3 4 2 2" xfId="23776" xr:uid="{00000000-0005-0000-0000-0000565C0000}"/>
    <cellStyle name="20% - Accent6 6 3 4 2 3" xfId="23777" xr:uid="{00000000-0005-0000-0000-0000575C0000}"/>
    <cellStyle name="20% - Accent6 6 3 4 3" xfId="23778" xr:uid="{00000000-0005-0000-0000-0000585C0000}"/>
    <cellStyle name="20% - Accent6 6 3 4 4" xfId="23779" xr:uid="{00000000-0005-0000-0000-0000595C0000}"/>
    <cellStyle name="20% - Accent6 6 3 5" xfId="23780" xr:uid="{00000000-0005-0000-0000-00005A5C0000}"/>
    <cellStyle name="20% - Accent6 6 3 5 2" xfId="23781" xr:uid="{00000000-0005-0000-0000-00005B5C0000}"/>
    <cellStyle name="20% - Accent6 6 3 5 2 2" xfId="23782" xr:uid="{00000000-0005-0000-0000-00005C5C0000}"/>
    <cellStyle name="20% - Accent6 6 3 5 2 3" xfId="23783" xr:uid="{00000000-0005-0000-0000-00005D5C0000}"/>
    <cellStyle name="20% - Accent6 6 3 5 3" xfId="23784" xr:uid="{00000000-0005-0000-0000-00005E5C0000}"/>
    <cellStyle name="20% - Accent6 6 3 5 4" xfId="23785" xr:uid="{00000000-0005-0000-0000-00005F5C0000}"/>
    <cellStyle name="20% - Accent6 6 3 6" xfId="23786" xr:uid="{00000000-0005-0000-0000-0000605C0000}"/>
    <cellStyle name="20% - Accent6 6 3 6 2" xfId="23787" xr:uid="{00000000-0005-0000-0000-0000615C0000}"/>
    <cellStyle name="20% - Accent6 6 3 6 3" xfId="23788" xr:uid="{00000000-0005-0000-0000-0000625C0000}"/>
    <cellStyle name="20% - Accent6 6 3 7" xfId="23789" xr:uid="{00000000-0005-0000-0000-0000635C0000}"/>
    <cellStyle name="20% - Accent6 6 3 8" xfId="23790" xr:uid="{00000000-0005-0000-0000-0000645C0000}"/>
    <cellStyle name="20% - Accent6 6 4" xfId="23791" xr:uid="{00000000-0005-0000-0000-0000655C0000}"/>
    <cellStyle name="20% - Accent6 6 4 2" xfId="23792" xr:uid="{00000000-0005-0000-0000-0000665C0000}"/>
    <cellStyle name="20% - Accent6 6 4 2 2" xfId="23793" xr:uid="{00000000-0005-0000-0000-0000675C0000}"/>
    <cellStyle name="20% - Accent6 6 4 2 2 2" xfId="23794" xr:uid="{00000000-0005-0000-0000-0000685C0000}"/>
    <cellStyle name="20% - Accent6 6 4 2 2 3" xfId="23795" xr:uid="{00000000-0005-0000-0000-0000695C0000}"/>
    <cellStyle name="20% - Accent6 6 4 2 3" xfId="23796" xr:uid="{00000000-0005-0000-0000-00006A5C0000}"/>
    <cellStyle name="20% - Accent6 6 4 2 4" xfId="23797" xr:uid="{00000000-0005-0000-0000-00006B5C0000}"/>
    <cellStyle name="20% - Accent6 6 4 3" xfId="23798" xr:uid="{00000000-0005-0000-0000-00006C5C0000}"/>
    <cellStyle name="20% - Accent6 6 4 3 2" xfId="23799" xr:uid="{00000000-0005-0000-0000-00006D5C0000}"/>
    <cellStyle name="20% - Accent6 6 4 3 2 2" xfId="23800" xr:uid="{00000000-0005-0000-0000-00006E5C0000}"/>
    <cellStyle name="20% - Accent6 6 4 3 2 3" xfId="23801" xr:uid="{00000000-0005-0000-0000-00006F5C0000}"/>
    <cellStyle name="20% - Accent6 6 4 3 3" xfId="23802" xr:uid="{00000000-0005-0000-0000-0000705C0000}"/>
    <cellStyle name="20% - Accent6 6 4 3 4" xfId="23803" xr:uid="{00000000-0005-0000-0000-0000715C0000}"/>
    <cellStyle name="20% - Accent6 6 4 4" xfId="23804" xr:uid="{00000000-0005-0000-0000-0000725C0000}"/>
    <cellStyle name="20% - Accent6 6 4 4 2" xfId="23805" xr:uid="{00000000-0005-0000-0000-0000735C0000}"/>
    <cellStyle name="20% - Accent6 6 4 4 3" xfId="23806" xr:uid="{00000000-0005-0000-0000-0000745C0000}"/>
    <cellStyle name="20% - Accent6 6 4 5" xfId="23807" xr:uid="{00000000-0005-0000-0000-0000755C0000}"/>
    <cellStyle name="20% - Accent6 6 4 6" xfId="23808" xr:uid="{00000000-0005-0000-0000-0000765C0000}"/>
    <cellStyle name="20% - Accent6 6 5" xfId="23809" xr:uid="{00000000-0005-0000-0000-0000775C0000}"/>
    <cellStyle name="20% - Accent6 6 5 2" xfId="23810" xr:uid="{00000000-0005-0000-0000-0000785C0000}"/>
    <cellStyle name="20% - Accent6 6 5 2 2" xfId="23811" xr:uid="{00000000-0005-0000-0000-0000795C0000}"/>
    <cellStyle name="20% - Accent6 6 5 2 2 2" xfId="23812" xr:uid="{00000000-0005-0000-0000-00007A5C0000}"/>
    <cellStyle name="20% - Accent6 6 5 2 2 3" xfId="23813" xr:uid="{00000000-0005-0000-0000-00007B5C0000}"/>
    <cellStyle name="20% - Accent6 6 5 2 3" xfId="23814" xr:uid="{00000000-0005-0000-0000-00007C5C0000}"/>
    <cellStyle name="20% - Accent6 6 5 2 4" xfId="23815" xr:uid="{00000000-0005-0000-0000-00007D5C0000}"/>
    <cellStyle name="20% - Accent6 6 5 3" xfId="23816" xr:uid="{00000000-0005-0000-0000-00007E5C0000}"/>
    <cellStyle name="20% - Accent6 6 5 3 2" xfId="23817" xr:uid="{00000000-0005-0000-0000-00007F5C0000}"/>
    <cellStyle name="20% - Accent6 6 5 3 2 2" xfId="23818" xr:uid="{00000000-0005-0000-0000-0000805C0000}"/>
    <cellStyle name="20% - Accent6 6 5 3 2 3" xfId="23819" xr:uid="{00000000-0005-0000-0000-0000815C0000}"/>
    <cellStyle name="20% - Accent6 6 5 3 3" xfId="23820" xr:uid="{00000000-0005-0000-0000-0000825C0000}"/>
    <cellStyle name="20% - Accent6 6 5 3 4" xfId="23821" xr:uid="{00000000-0005-0000-0000-0000835C0000}"/>
    <cellStyle name="20% - Accent6 6 5 4" xfId="23822" xr:uid="{00000000-0005-0000-0000-0000845C0000}"/>
    <cellStyle name="20% - Accent6 6 5 4 2" xfId="23823" xr:uid="{00000000-0005-0000-0000-0000855C0000}"/>
    <cellStyle name="20% - Accent6 6 5 4 3" xfId="23824" xr:uid="{00000000-0005-0000-0000-0000865C0000}"/>
    <cellStyle name="20% - Accent6 6 5 5" xfId="23825" xr:uid="{00000000-0005-0000-0000-0000875C0000}"/>
    <cellStyle name="20% - Accent6 6 5 6" xfId="23826" xr:uid="{00000000-0005-0000-0000-0000885C0000}"/>
    <cellStyle name="20% - Accent6 6 6" xfId="23827" xr:uid="{00000000-0005-0000-0000-0000895C0000}"/>
    <cellStyle name="20% - Accent6 6 6 2" xfId="23828" xr:uid="{00000000-0005-0000-0000-00008A5C0000}"/>
    <cellStyle name="20% - Accent6 6 6 2 2" xfId="23829" xr:uid="{00000000-0005-0000-0000-00008B5C0000}"/>
    <cellStyle name="20% - Accent6 6 6 2 3" xfId="23830" xr:uid="{00000000-0005-0000-0000-00008C5C0000}"/>
    <cellStyle name="20% - Accent6 6 6 3" xfId="23831" xr:uid="{00000000-0005-0000-0000-00008D5C0000}"/>
    <cellStyle name="20% - Accent6 6 6 4" xfId="23832" xr:uid="{00000000-0005-0000-0000-00008E5C0000}"/>
    <cellStyle name="20% - Accent6 6 7" xfId="23833" xr:uid="{00000000-0005-0000-0000-00008F5C0000}"/>
    <cellStyle name="20% - Accent6 6 7 2" xfId="23834" xr:uid="{00000000-0005-0000-0000-0000905C0000}"/>
    <cellStyle name="20% - Accent6 6 7 2 2" xfId="23835" xr:uid="{00000000-0005-0000-0000-0000915C0000}"/>
    <cellStyle name="20% - Accent6 6 7 2 3" xfId="23836" xr:uid="{00000000-0005-0000-0000-0000925C0000}"/>
    <cellStyle name="20% - Accent6 6 7 3" xfId="23837" xr:uid="{00000000-0005-0000-0000-0000935C0000}"/>
    <cellStyle name="20% - Accent6 6 7 4" xfId="23838" xr:uid="{00000000-0005-0000-0000-0000945C0000}"/>
    <cellStyle name="20% - Accent6 6 8" xfId="23839" xr:uid="{00000000-0005-0000-0000-0000955C0000}"/>
    <cellStyle name="20% - Accent6 6 8 2" xfId="23840" xr:uid="{00000000-0005-0000-0000-0000965C0000}"/>
    <cellStyle name="20% - Accent6 6 8 3" xfId="23841" xr:uid="{00000000-0005-0000-0000-0000975C0000}"/>
    <cellStyle name="20% - Accent6 6 9" xfId="23842" xr:uid="{00000000-0005-0000-0000-0000985C0000}"/>
    <cellStyle name="20% - Accent6 6_Revenue monitoring workings P6 97-2003" xfId="23843" xr:uid="{00000000-0005-0000-0000-0000995C0000}"/>
    <cellStyle name="20% - Accent6 7" xfId="23844" xr:uid="{00000000-0005-0000-0000-00009A5C0000}"/>
    <cellStyle name="20% - Accent6 7 10" xfId="23845" xr:uid="{00000000-0005-0000-0000-00009B5C0000}"/>
    <cellStyle name="20% - Accent6 7 11" xfId="23846" xr:uid="{00000000-0005-0000-0000-00009C5C0000}"/>
    <cellStyle name="20% - Accent6 7 2" xfId="23847" xr:uid="{00000000-0005-0000-0000-00009D5C0000}"/>
    <cellStyle name="20% - Accent6 7 2 2" xfId="23848" xr:uid="{00000000-0005-0000-0000-00009E5C0000}"/>
    <cellStyle name="20% - Accent6 7 2 2 2" xfId="23849" xr:uid="{00000000-0005-0000-0000-00009F5C0000}"/>
    <cellStyle name="20% - Accent6 7 2 2 2 2" xfId="23850" xr:uid="{00000000-0005-0000-0000-0000A05C0000}"/>
    <cellStyle name="20% - Accent6 7 2 2 2 2 2" xfId="23851" xr:uid="{00000000-0005-0000-0000-0000A15C0000}"/>
    <cellStyle name="20% - Accent6 7 2 2 2 2 2 2" xfId="23852" xr:uid="{00000000-0005-0000-0000-0000A25C0000}"/>
    <cellStyle name="20% - Accent6 7 2 2 2 2 2 3" xfId="23853" xr:uid="{00000000-0005-0000-0000-0000A35C0000}"/>
    <cellStyle name="20% - Accent6 7 2 2 2 2 3" xfId="23854" xr:uid="{00000000-0005-0000-0000-0000A45C0000}"/>
    <cellStyle name="20% - Accent6 7 2 2 2 2 4" xfId="23855" xr:uid="{00000000-0005-0000-0000-0000A55C0000}"/>
    <cellStyle name="20% - Accent6 7 2 2 2 3" xfId="23856" xr:uid="{00000000-0005-0000-0000-0000A65C0000}"/>
    <cellStyle name="20% - Accent6 7 2 2 2 3 2" xfId="23857" xr:uid="{00000000-0005-0000-0000-0000A75C0000}"/>
    <cellStyle name="20% - Accent6 7 2 2 2 3 2 2" xfId="23858" xr:uid="{00000000-0005-0000-0000-0000A85C0000}"/>
    <cellStyle name="20% - Accent6 7 2 2 2 3 2 3" xfId="23859" xr:uid="{00000000-0005-0000-0000-0000A95C0000}"/>
    <cellStyle name="20% - Accent6 7 2 2 2 3 3" xfId="23860" xr:uid="{00000000-0005-0000-0000-0000AA5C0000}"/>
    <cellStyle name="20% - Accent6 7 2 2 2 3 4" xfId="23861" xr:uid="{00000000-0005-0000-0000-0000AB5C0000}"/>
    <cellStyle name="20% - Accent6 7 2 2 2 4" xfId="23862" xr:uid="{00000000-0005-0000-0000-0000AC5C0000}"/>
    <cellStyle name="20% - Accent6 7 2 2 2 4 2" xfId="23863" xr:uid="{00000000-0005-0000-0000-0000AD5C0000}"/>
    <cellStyle name="20% - Accent6 7 2 2 2 4 3" xfId="23864" xr:uid="{00000000-0005-0000-0000-0000AE5C0000}"/>
    <cellStyle name="20% - Accent6 7 2 2 2 5" xfId="23865" xr:uid="{00000000-0005-0000-0000-0000AF5C0000}"/>
    <cellStyle name="20% - Accent6 7 2 2 2 6" xfId="23866" xr:uid="{00000000-0005-0000-0000-0000B05C0000}"/>
    <cellStyle name="20% - Accent6 7 2 2 3" xfId="23867" xr:uid="{00000000-0005-0000-0000-0000B15C0000}"/>
    <cellStyle name="20% - Accent6 7 2 2 3 2" xfId="23868" xr:uid="{00000000-0005-0000-0000-0000B25C0000}"/>
    <cellStyle name="20% - Accent6 7 2 2 3 2 2" xfId="23869" xr:uid="{00000000-0005-0000-0000-0000B35C0000}"/>
    <cellStyle name="20% - Accent6 7 2 2 3 2 2 2" xfId="23870" xr:uid="{00000000-0005-0000-0000-0000B45C0000}"/>
    <cellStyle name="20% - Accent6 7 2 2 3 2 2 3" xfId="23871" xr:uid="{00000000-0005-0000-0000-0000B55C0000}"/>
    <cellStyle name="20% - Accent6 7 2 2 3 2 3" xfId="23872" xr:uid="{00000000-0005-0000-0000-0000B65C0000}"/>
    <cellStyle name="20% - Accent6 7 2 2 3 2 4" xfId="23873" xr:uid="{00000000-0005-0000-0000-0000B75C0000}"/>
    <cellStyle name="20% - Accent6 7 2 2 3 3" xfId="23874" xr:uid="{00000000-0005-0000-0000-0000B85C0000}"/>
    <cellStyle name="20% - Accent6 7 2 2 3 3 2" xfId="23875" xr:uid="{00000000-0005-0000-0000-0000B95C0000}"/>
    <cellStyle name="20% - Accent6 7 2 2 3 3 2 2" xfId="23876" xr:uid="{00000000-0005-0000-0000-0000BA5C0000}"/>
    <cellStyle name="20% - Accent6 7 2 2 3 3 2 3" xfId="23877" xr:uid="{00000000-0005-0000-0000-0000BB5C0000}"/>
    <cellStyle name="20% - Accent6 7 2 2 3 3 3" xfId="23878" xr:uid="{00000000-0005-0000-0000-0000BC5C0000}"/>
    <cellStyle name="20% - Accent6 7 2 2 3 3 4" xfId="23879" xr:uid="{00000000-0005-0000-0000-0000BD5C0000}"/>
    <cellStyle name="20% - Accent6 7 2 2 3 4" xfId="23880" xr:uid="{00000000-0005-0000-0000-0000BE5C0000}"/>
    <cellStyle name="20% - Accent6 7 2 2 3 4 2" xfId="23881" xr:uid="{00000000-0005-0000-0000-0000BF5C0000}"/>
    <cellStyle name="20% - Accent6 7 2 2 3 4 3" xfId="23882" xr:uid="{00000000-0005-0000-0000-0000C05C0000}"/>
    <cellStyle name="20% - Accent6 7 2 2 3 5" xfId="23883" xr:uid="{00000000-0005-0000-0000-0000C15C0000}"/>
    <cellStyle name="20% - Accent6 7 2 2 3 6" xfId="23884" xr:uid="{00000000-0005-0000-0000-0000C25C0000}"/>
    <cellStyle name="20% - Accent6 7 2 2 4" xfId="23885" xr:uid="{00000000-0005-0000-0000-0000C35C0000}"/>
    <cellStyle name="20% - Accent6 7 2 2 4 2" xfId="23886" xr:uid="{00000000-0005-0000-0000-0000C45C0000}"/>
    <cellStyle name="20% - Accent6 7 2 2 4 2 2" xfId="23887" xr:uid="{00000000-0005-0000-0000-0000C55C0000}"/>
    <cellStyle name="20% - Accent6 7 2 2 4 2 3" xfId="23888" xr:uid="{00000000-0005-0000-0000-0000C65C0000}"/>
    <cellStyle name="20% - Accent6 7 2 2 4 3" xfId="23889" xr:uid="{00000000-0005-0000-0000-0000C75C0000}"/>
    <cellStyle name="20% - Accent6 7 2 2 4 4" xfId="23890" xr:uid="{00000000-0005-0000-0000-0000C85C0000}"/>
    <cellStyle name="20% - Accent6 7 2 2 5" xfId="23891" xr:uid="{00000000-0005-0000-0000-0000C95C0000}"/>
    <cellStyle name="20% - Accent6 7 2 2 5 2" xfId="23892" xr:uid="{00000000-0005-0000-0000-0000CA5C0000}"/>
    <cellStyle name="20% - Accent6 7 2 2 5 2 2" xfId="23893" xr:uid="{00000000-0005-0000-0000-0000CB5C0000}"/>
    <cellStyle name="20% - Accent6 7 2 2 5 2 3" xfId="23894" xr:uid="{00000000-0005-0000-0000-0000CC5C0000}"/>
    <cellStyle name="20% - Accent6 7 2 2 5 3" xfId="23895" xr:uid="{00000000-0005-0000-0000-0000CD5C0000}"/>
    <cellStyle name="20% - Accent6 7 2 2 5 4" xfId="23896" xr:uid="{00000000-0005-0000-0000-0000CE5C0000}"/>
    <cellStyle name="20% - Accent6 7 2 2 6" xfId="23897" xr:uid="{00000000-0005-0000-0000-0000CF5C0000}"/>
    <cellStyle name="20% - Accent6 7 2 2 6 2" xfId="23898" xr:uid="{00000000-0005-0000-0000-0000D05C0000}"/>
    <cellStyle name="20% - Accent6 7 2 2 6 3" xfId="23899" xr:uid="{00000000-0005-0000-0000-0000D15C0000}"/>
    <cellStyle name="20% - Accent6 7 2 2 7" xfId="23900" xr:uid="{00000000-0005-0000-0000-0000D25C0000}"/>
    <cellStyle name="20% - Accent6 7 2 2 8" xfId="23901" xr:uid="{00000000-0005-0000-0000-0000D35C0000}"/>
    <cellStyle name="20% - Accent6 7 2 3" xfId="23902" xr:uid="{00000000-0005-0000-0000-0000D45C0000}"/>
    <cellStyle name="20% - Accent6 7 2 3 2" xfId="23903" xr:uid="{00000000-0005-0000-0000-0000D55C0000}"/>
    <cellStyle name="20% - Accent6 7 2 3 2 2" xfId="23904" xr:uid="{00000000-0005-0000-0000-0000D65C0000}"/>
    <cellStyle name="20% - Accent6 7 2 3 2 2 2" xfId="23905" xr:uid="{00000000-0005-0000-0000-0000D75C0000}"/>
    <cellStyle name="20% - Accent6 7 2 3 2 2 3" xfId="23906" xr:uid="{00000000-0005-0000-0000-0000D85C0000}"/>
    <cellStyle name="20% - Accent6 7 2 3 2 3" xfId="23907" xr:uid="{00000000-0005-0000-0000-0000D95C0000}"/>
    <cellStyle name="20% - Accent6 7 2 3 2 4" xfId="23908" xr:uid="{00000000-0005-0000-0000-0000DA5C0000}"/>
    <cellStyle name="20% - Accent6 7 2 3 3" xfId="23909" xr:uid="{00000000-0005-0000-0000-0000DB5C0000}"/>
    <cellStyle name="20% - Accent6 7 2 3 3 2" xfId="23910" xr:uid="{00000000-0005-0000-0000-0000DC5C0000}"/>
    <cellStyle name="20% - Accent6 7 2 3 3 2 2" xfId="23911" xr:uid="{00000000-0005-0000-0000-0000DD5C0000}"/>
    <cellStyle name="20% - Accent6 7 2 3 3 2 3" xfId="23912" xr:uid="{00000000-0005-0000-0000-0000DE5C0000}"/>
    <cellStyle name="20% - Accent6 7 2 3 3 3" xfId="23913" xr:uid="{00000000-0005-0000-0000-0000DF5C0000}"/>
    <cellStyle name="20% - Accent6 7 2 3 3 4" xfId="23914" xr:uid="{00000000-0005-0000-0000-0000E05C0000}"/>
    <cellStyle name="20% - Accent6 7 2 3 4" xfId="23915" xr:uid="{00000000-0005-0000-0000-0000E15C0000}"/>
    <cellStyle name="20% - Accent6 7 2 3 4 2" xfId="23916" xr:uid="{00000000-0005-0000-0000-0000E25C0000}"/>
    <cellStyle name="20% - Accent6 7 2 3 4 3" xfId="23917" xr:uid="{00000000-0005-0000-0000-0000E35C0000}"/>
    <cellStyle name="20% - Accent6 7 2 3 5" xfId="23918" xr:uid="{00000000-0005-0000-0000-0000E45C0000}"/>
    <cellStyle name="20% - Accent6 7 2 3 6" xfId="23919" xr:uid="{00000000-0005-0000-0000-0000E55C0000}"/>
    <cellStyle name="20% - Accent6 7 2 4" xfId="23920" xr:uid="{00000000-0005-0000-0000-0000E65C0000}"/>
    <cellStyle name="20% - Accent6 7 2 4 2" xfId="23921" xr:uid="{00000000-0005-0000-0000-0000E75C0000}"/>
    <cellStyle name="20% - Accent6 7 2 4 2 2" xfId="23922" xr:uid="{00000000-0005-0000-0000-0000E85C0000}"/>
    <cellStyle name="20% - Accent6 7 2 4 2 2 2" xfId="23923" xr:uid="{00000000-0005-0000-0000-0000E95C0000}"/>
    <cellStyle name="20% - Accent6 7 2 4 2 2 3" xfId="23924" xr:uid="{00000000-0005-0000-0000-0000EA5C0000}"/>
    <cellStyle name="20% - Accent6 7 2 4 2 3" xfId="23925" xr:uid="{00000000-0005-0000-0000-0000EB5C0000}"/>
    <cellStyle name="20% - Accent6 7 2 4 2 4" xfId="23926" xr:uid="{00000000-0005-0000-0000-0000EC5C0000}"/>
    <cellStyle name="20% - Accent6 7 2 4 3" xfId="23927" xr:uid="{00000000-0005-0000-0000-0000ED5C0000}"/>
    <cellStyle name="20% - Accent6 7 2 4 3 2" xfId="23928" xr:uid="{00000000-0005-0000-0000-0000EE5C0000}"/>
    <cellStyle name="20% - Accent6 7 2 4 3 2 2" xfId="23929" xr:uid="{00000000-0005-0000-0000-0000EF5C0000}"/>
    <cellStyle name="20% - Accent6 7 2 4 3 2 3" xfId="23930" xr:uid="{00000000-0005-0000-0000-0000F05C0000}"/>
    <cellStyle name="20% - Accent6 7 2 4 3 3" xfId="23931" xr:uid="{00000000-0005-0000-0000-0000F15C0000}"/>
    <cellStyle name="20% - Accent6 7 2 4 3 4" xfId="23932" xr:uid="{00000000-0005-0000-0000-0000F25C0000}"/>
    <cellStyle name="20% - Accent6 7 2 4 4" xfId="23933" xr:uid="{00000000-0005-0000-0000-0000F35C0000}"/>
    <cellStyle name="20% - Accent6 7 2 4 4 2" xfId="23934" xr:uid="{00000000-0005-0000-0000-0000F45C0000}"/>
    <cellStyle name="20% - Accent6 7 2 4 4 3" xfId="23935" xr:uid="{00000000-0005-0000-0000-0000F55C0000}"/>
    <cellStyle name="20% - Accent6 7 2 4 5" xfId="23936" xr:uid="{00000000-0005-0000-0000-0000F65C0000}"/>
    <cellStyle name="20% - Accent6 7 2 4 6" xfId="23937" xr:uid="{00000000-0005-0000-0000-0000F75C0000}"/>
    <cellStyle name="20% - Accent6 7 2 5" xfId="23938" xr:uid="{00000000-0005-0000-0000-0000F85C0000}"/>
    <cellStyle name="20% - Accent6 7 2 5 2" xfId="23939" xr:uid="{00000000-0005-0000-0000-0000F95C0000}"/>
    <cellStyle name="20% - Accent6 7 2 5 2 2" xfId="23940" xr:uid="{00000000-0005-0000-0000-0000FA5C0000}"/>
    <cellStyle name="20% - Accent6 7 2 5 2 3" xfId="23941" xr:uid="{00000000-0005-0000-0000-0000FB5C0000}"/>
    <cellStyle name="20% - Accent6 7 2 5 3" xfId="23942" xr:uid="{00000000-0005-0000-0000-0000FC5C0000}"/>
    <cellStyle name="20% - Accent6 7 2 5 4" xfId="23943" xr:uid="{00000000-0005-0000-0000-0000FD5C0000}"/>
    <cellStyle name="20% - Accent6 7 2 6" xfId="23944" xr:uid="{00000000-0005-0000-0000-0000FE5C0000}"/>
    <cellStyle name="20% - Accent6 7 2 6 2" xfId="23945" xr:uid="{00000000-0005-0000-0000-0000FF5C0000}"/>
    <cellStyle name="20% - Accent6 7 2 6 2 2" xfId="23946" xr:uid="{00000000-0005-0000-0000-0000005D0000}"/>
    <cellStyle name="20% - Accent6 7 2 6 2 3" xfId="23947" xr:uid="{00000000-0005-0000-0000-0000015D0000}"/>
    <cellStyle name="20% - Accent6 7 2 6 3" xfId="23948" xr:uid="{00000000-0005-0000-0000-0000025D0000}"/>
    <cellStyle name="20% - Accent6 7 2 6 4" xfId="23949" xr:uid="{00000000-0005-0000-0000-0000035D0000}"/>
    <cellStyle name="20% - Accent6 7 2 7" xfId="23950" xr:uid="{00000000-0005-0000-0000-0000045D0000}"/>
    <cellStyle name="20% - Accent6 7 2 7 2" xfId="23951" xr:uid="{00000000-0005-0000-0000-0000055D0000}"/>
    <cellStyle name="20% - Accent6 7 2 7 3" xfId="23952" xr:uid="{00000000-0005-0000-0000-0000065D0000}"/>
    <cellStyle name="20% - Accent6 7 2 8" xfId="23953" xr:uid="{00000000-0005-0000-0000-0000075D0000}"/>
    <cellStyle name="20% - Accent6 7 2 9" xfId="23954" xr:uid="{00000000-0005-0000-0000-0000085D0000}"/>
    <cellStyle name="20% - Accent6 7 3" xfId="23955" xr:uid="{00000000-0005-0000-0000-0000095D0000}"/>
    <cellStyle name="20% - Accent6 7 3 2" xfId="23956" xr:uid="{00000000-0005-0000-0000-00000A5D0000}"/>
    <cellStyle name="20% - Accent6 7 3 2 2" xfId="23957" xr:uid="{00000000-0005-0000-0000-00000B5D0000}"/>
    <cellStyle name="20% - Accent6 7 3 2 2 2" xfId="23958" xr:uid="{00000000-0005-0000-0000-00000C5D0000}"/>
    <cellStyle name="20% - Accent6 7 3 2 2 2 2" xfId="23959" xr:uid="{00000000-0005-0000-0000-00000D5D0000}"/>
    <cellStyle name="20% - Accent6 7 3 2 2 2 3" xfId="23960" xr:uid="{00000000-0005-0000-0000-00000E5D0000}"/>
    <cellStyle name="20% - Accent6 7 3 2 2 3" xfId="23961" xr:uid="{00000000-0005-0000-0000-00000F5D0000}"/>
    <cellStyle name="20% - Accent6 7 3 2 2 4" xfId="23962" xr:uid="{00000000-0005-0000-0000-0000105D0000}"/>
    <cellStyle name="20% - Accent6 7 3 2 3" xfId="23963" xr:uid="{00000000-0005-0000-0000-0000115D0000}"/>
    <cellStyle name="20% - Accent6 7 3 2 3 2" xfId="23964" xr:uid="{00000000-0005-0000-0000-0000125D0000}"/>
    <cellStyle name="20% - Accent6 7 3 2 3 2 2" xfId="23965" xr:uid="{00000000-0005-0000-0000-0000135D0000}"/>
    <cellStyle name="20% - Accent6 7 3 2 3 2 3" xfId="23966" xr:uid="{00000000-0005-0000-0000-0000145D0000}"/>
    <cellStyle name="20% - Accent6 7 3 2 3 3" xfId="23967" xr:uid="{00000000-0005-0000-0000-0000155D0000}"/>
    <cellStyle name="20% - Accent6 7 3 2 3 4" xfId="23968" xr:uid="{00000000-0005-0000-0000-0000165D0000}"/>
    <cellStyle name="20% - Accent6 7 3 2 4" xfId="23969" xr:uid="{00000000-0005-0000-0000-0000175D0000}"/>
    <cellStyle name="20% - Accent6 7 3 2 4 2" xfId="23970" xr:uid="{00000000-0005-0000-0000-0000185D0000}"/>
    <cellStyle name="20% - Accent6 7 3 2 4 3" xfId="23971" xr:uid="{00000000-0005-0000-0000-0000195D0000}"/>
    <cellStyle name="20% - Accent6 7 3 2 5" xfId="23972" xr:uid="{00000000-0005-0000-0000-00001A5D0000}"/>
    <cellStyle name="20% - Accent6 7 3 2 6" xfId="23973" xr:uid="{00000000-0005-0000-0000-00001B5D0000}"/>
    <cellStyle name="20% - Accent6 7 3 3" xfId="23974" xr:uid="{00000000-0005-0000-0000-00001C5D0000}"/>
    <cellStyle name="20% - Accent6 7 3 3 2" xfId="23975" xr:uid="{00000000-0005-0000-0000-00001D5D0000}"/>
    <cellStyle name="20% - Accent6 7 3 3 2 2" xfId="23976" xr:uid="{00000000-0005-0000-0000-00001E5D0000}"/>
    <cellStyle name="20% - Accent6 7 3 3 2 2 2" xfId="23977" xr:uid="{00000000-0005-0000-0000-00001F5D0000}"/>
    <cellStyle name="20% - Accent6 7 3 3 2 2 3" xfId="23978" xr:uid="{00000000-0005-0000-0000-0000205D0000}"/>
    <cellStyle name="20% - Accent6 7 3 3 2 3" xfId="23979" xr:uid="{00000000-0005-0000-0000-0000215D0000}"/>
    <cellStyle name="20% - Accent6 7 3 3 2 4" xfId="23980" xr:uid="{00000000-0005-0000-0000-0000225D0000}"/>
    <cellStyle name="20% - Accent6 7 3 3 3" xfId="23981" xr:uid="{00000000-0005-0000-0000-0000235D0000}"/>
    <cellStyle name="20% - Accent6 7 3 3 3 2" xfId="23982" xr:uid="{00000000-0005-0000-0000-0000245D0000}"/>
    <cellStyle name="20% - Accent6 7 3 3 3 2 2" xfId="23983" xr:uid="{00000000-0005-0000-0000-0000255D0000}"/>
    <cellStyle name="20% - Accent6 7 3 3 3 2 3" xfId="23984" xr:uid="{00000000-0005-0000-0000-0000265D0000}"/>
    <cellStyle name="20% - Accent6 7 3 3 3 3" xfId="23985" xr:uid="{00000000-0005-0000-0000-0000275D0000}"/>
    <cellStyle name="20% - Accent6 7 3 3 3 4" xfId="23986" xr:uid="{00000000-0005-0000-0000-0000285D0000}"/>
    <cellStyle name="20% - Accent6 7 3 3 4" xfId="23987" xr:uid="{00000000-0005-0000-0000-0000295D0000}"/>
    <cellStyle name="20% - Accent6 7 3 3 4 2" xfId="23988" xr:uid="{00000000-0005-0000-0000-00002A5D0000}"/>
    <cellStyle name="20% - Accent6 7 3 3 4 3" xfId="23989" xr:uid="{00000000-0005-0000-0000-00002B5D0000}"/>
    <cellStyle name="20% - Accent6 7 3 3 5" xfId="23990" xr:uid="{00000000-0005-0000-0000-00002C5D0000}"/>
    <cellStyle name="20% - Accent6 7 3 3 6" xfId="23991" xr:uid="{00000000-0005-0000-0000-00002D5D0000}"/>
    <cellStyle name="20% - Accent6 7 3 4" xfId="23992" xr:uid="{00000000-0005-0000-0000-00002E5D0000}"/>
    <cellStyle name="20% - Accent6 7 3 4 2" xfId="23993" xr:uid="{00000000-0005-0000-0000-00002F5D0000}"/>
    <cellStyle name="20% - Accent6 7 3 4 2 2" xfId="23994" xr:uid="{00000000-0005-0000-0000-0000305D0000}"/>
    <cellStyle name="20% - Accent6 7 3 4 2 3" xfId="23995" xr:uid="{00000000-0005-0000-0000-0000315D0000}"/>
    <cellStyle name="20% - Accent6 7 3 4 3" xfId="23996" xr:uid="{00000000-0005-0000-0000-0000325D0000}"/>
    <cellStyle name="20% - Accent6 7 3 4 4" xfId="23997" xr:uid="{00000000-0005-0000-0000-0000335D0000}"/>
    <cellStyle name="20% - Accent6 7 3 5" xfId="23998" xr:uid="{00000000-0005-0000-0000-0000345D0000}"/>
    <cellStyle name="20% - Accent6 7 3 5 2" xfId="23999" xr:uid="{00000000-0005-0000-0000-0000355D0000}"/>
    <cellStyle name="20% - Accent6 7 3 5 2 2" xfId="24000" xr:uid="{00000000-0005-0000-0000-0000365D0000}"/>
    <cellStyle name="20% - Accent6 7 3 5 2 3" xfId="24001" xr:uid="{00000000-0005-0000-0000-0000375D0000}"/>
    <cellStyle name="20% - Accent6 7 3 5 3" xfId="24002" xr:uid="{00000000-0005-0000-0000-0000385D0000}"/>
    <cellStyle name="20% - Accent6 7 3 5 4" xfId="24003" xr:uid="{00000000-0005-0000-0000-0000395D0000}"/>
    <cellStyle name="20% - Accent6 7 3 6" xfId="24004" xr:uid="{00000000-0005-0000-0000-00003A5D0000}"/>
    <cellStyle name="20% - Accent6 7 3 6 2" xfId="24005" xr:uid="{00000000-0005-0000-0000-00003B5D0000}"/>
    <cellStyle name="20% - Accent6 7 3 6 3" xfId="24006" xr:uid="{00000000-0005-0000-0000-00003C5D0000}"/>
    <cellStyle name="20% - Accent6 7 3 7" xfId="24007" xr:uid="{00000000-0005-0000-0000-00003D5D0000}"/>
    <cellStyle name="20% - Accent6 7 3 8" xfId="24008" xr:uid="{00000000-0005-0000-0000-00003E5D0000}"/>
    <cellStyle name="20% - Accent6 7 4" xfId="24009" xr:uid="{00000000-0005-0000-0000-00003F5D0000}"/>
    <cellStyle name="20% - Accent6 7 4 2" xfId="24010" xr:uid="{00000000-0005-0000-0000-0000405D0000}"/>
    <cellStyle name="20% - Accent6 7 4 2 2" xfId="24011" xr:uid="{00000000-0005-0000-0000-0000415D0000}"/>
    <cellStyle name="20% - Accent6 7 4 2 2 2" xfId="24012" xr:uid="{00000000-0005-0000-0000-0000425D0000}"/>
    <cellStyle name="20% - Accent6 7 4 2 2 3" xfId="24013" xr:uid="{00000000-0005-0000-0000-0000435D0000}"/>
    <cellStyle name="20% - Accent6 7 4 2 3" xfId="24014" xr:uid="{00000000-0005-0000-0000-0000445D0000}"/>
    <cellStyle name="20% - Accent6 7 4 2 4" xfId="24015" xr:uid="{00000000-0005-0000-0000-0000455D0000}"/>
    <cellStyle name="20% - Accent6 7 4 3" xfId="24016" xr:uid="{00000000-0005-0000-0000-0000465D0000}"/>
    <cellStyle name="20% - Accent6 7 4 3 2" xfId="24017" xr:uid="{00000000-0005-0000-0000-0000475D0000}"/>
    <cellStyle name="20% - Accent6 7 4 3 2 2" xfId="24018" xr:uid="{00000000-0005-0000-0000-0000485D0000}"/>
    <cellStyle name="20% - Accent6 7 4 3 2 3" xfId="24019" xr:uid="{00000000-0005-0000-0000-0000495D0000}"/>
    <cellStyle name="20% - Accent6 7 4 3 3" xfId="24020" xr:uid="{00000000-0005-0000-0000-00004A5D0000}"/>
    <cellStyle name="20% - Accent6 7 4 3 4" xfId="24021" xr:uid="{00000000-0005-0000-0000-00004B5D0000}"/>
    <cellStyle name="20% - Accent6 7 4 4" xfId="24022" xr:uid="{00000000-0005-0000-0000-00004C5D0000}"/>
    <cellStyle name="20% - Accent6 7 4 4 2" xfId="24023" xr:uid="{00000000-0005-0000-0000-00004D5D0000}"/>
    <cellStyle name="20% - Accent6 7 4 4 3" xfId="24024" xr:uid="{00000000-0005-0000-0000-00004E5D0000}"/>
    <cellStyle name="20% - Accent6 7 4 5" xfId="24025" xr:uid="{00000000-0005-0000-0000-00004F5D0000}"/>
    <cellStyle name="20% - Accent6 7 4 6" xfId="24026" xr:uid="{00000000-0005-0000-0000-0000505D0000}"/>
    <cellStyle name="20% - Accent6 7 5" xfId="24027" xr:uid="{00000000-0005-0000-0000-0000515D0000}"/>
    <cellStyle name="20% - Accent6 7 5 2" xfId="24028" xr:uid="{00000000-0005-0000-0000-0000525D0000}"/>
    <cellStyle name="20% - Accent6 7 5 2 2" xfId="24029" xr:uid="{00000000-0005-0000-0000-0000535D0000}"/>
    <cellStyle name="20% - Accent6 7 5 2 2 2" xfId="24030" xr:uid="{00000000-0005-0000-0000-0000545D0000}"/>
    <cellStyle name="20% - Accent6 7 5 2 2 3" xfId="24031" xr:uid="{00000000-0005-0000-0000-0000555D0000}"/>
    <cellStyle name="20% - Accent6 7 5 2 3" xfId="24032" xr:uid="{00000000-0005-0000-0000-0000565D0000}"/>
    <cellStyle name="20% - Accent6 7 5 2 4" xfId="24033" xr:uid="{00000000-0005-0000-0000-0000575D0000}"/>
    <cellStyle name="20% - Accent6 7 5 3" xfId="24034" xr:uid="{00000000-0005-0000-0000-0000585D0000}"/>
    <cellStyle name="20% - Accent6 7 5 3 2" xfId="24035" xr:uid="{00000000-0005-0000-0000-0000595D0000}"/>
    <cellStyle name="20% - Accent6 7 5 3 2 2" xfId="24036" xr:uid="{00000000-0005-0000-0000-00005A5D0000}"/>
    <cellStyle name="20% - Accent6 7 5 3 2 3" xfId="24037" xr:uid="{00000000-0005-0000-0000-00005B5D0000}"/>
    <cellStyle name="20% - Accent6 7 5 3 3" xfId="24038" xr:uid="{00000000-0005-0000-0000-00005C5D0000}"/>
    <cellStyle name="20% - Accent6 7 5 3 4" xfId="24039" xr:uid="{00000000-0005-0000-0000-00005D5D0000}"/>
    <cellStyle name="20% - Accent6 7 5 4" xfId="24040" xr:uid="{00000000-0005-0000-0000-00005E5D0000}"/>
    <cellStyle name="20% - Accent6 7 5 4 2" xfId="24041" xr:uid="{00000000-0005-0000-0000-00005F5D0000}"/>
    <cellStyle name="20% - Accent6 7 5 4 3" xfId="24042" xr:uid="{00000000-0005-0000-0000-0000605D0000}"/>
    <cellStyle name="20% - Accent6 7 5 5" xfId="24043" xr:uid="{00000000-0005-0000-0000-0000615D0000}"/>
    <cellStyle name="20% - Accent6 7 5 6" xfId="24044" xr:uid="{00000000-0005-0000-0000-0000625D0000}"/>
    <cellStyle name="20% - Accent6 7 6" xfId="24045" xr:uid="{00000000-0005-0000-0000-0000635D0000}"/>
    <cellStyle name="20% - Accent6 7 6 2" xfId="24046" xr:uid="{00000000-0005-0000-0000-0000645D0000}"/>
    <cellStyle name="20% - Accent6 7 6 2 2" xfId="24047" xr:uid="{00000000-0005-0000-0000-0000655D0000}"/>
    <cellStyle name="20% - Accent6 7 6 2 3" xfId="24048" xr:uid="{00000000-0005-0000-0000-0000665D0000}"/>
    <cellStyle name="20% - Accent6 7 6 3" xfId="24049" xr:uid="{00000000-0005-0000-0000-0000675D0000}"/>
    <cellStyle name="20% - Accent6 7 6 4" xfId="24050" xr:uid="{00000000-0005-0000-0000-0000685D0000}"/>
    <cellStyle name="20% - Accent6 7 7" xfId="24051" xr:uid="{00000000-0005-0000-0000-0000695D0000}"/>
    <cellStyle name="20% - Accent6 7 7 2" xfId="24052" xr:uid="{00000000-0005-0000-0000-00006A5D0000}"/>
    <cellStyle name="20% - Accent6 7 7 2 2" xfId="24053" xr:uid="{00000000-0005-0000-0000-00006B5D0000}"/>
    <cellStyle name="20% - Accent6 7 7 2 3" xfId="24054" xr:uid="{00000000-0005-0000-0000-00006C5D0000}"/>
    <cellStyle name="20% - Accent6 7 7 3" xfId="24055" xr:uid="{00000000-0005-0000-0000-00006D5D0000}"/>
    <cellStyle name="20% - Accent6 7 7 4" xfId="24056" xr:uid="{00000000-0005-0000-0000-00006E5D0000}"/>
    <cellStyle name="20% - Accent6 7 8" xfId="24057" xr:uid="{00000000-0005-0000-0000-00006F5D0000}"/>
    <cellStyle name="20% - Accent6 7 8 2" xfId="24058" xr:uid="{00000000-0005-0000-0000-0000705D0000}"/>
    <cellStyle name="20% - Accent6 7 8 3" xfId="24059" xr:uid="{00000000-0005-0000-0000-0000715D0000}"/>
    <cellStyle name="20% - Accent6 7 9" xfId="24060" xr:uid="{00000000-0005-0000-0000-0000725D0000}"/>
    <cellStyle name="20% - Accent6 7_Revenue monitoring workings P6 97-2003" xfId="24061" xr:uid="{00000000-0005-0000-0000-0000735D0000}"/>
    <cellStyle name="20% - Accent6 8" xfId="24062" xr:uid="{00000000-0005-0000-0000-0000745D0000}"/>
    <cellStyle name="20% - Accent6 8 10" xfId="24063" xr:uid="{00000000-0005-0000-0000-0000755D0000}"/>
    <cellStyle name="20% - Accent6 8 2" xfId="24064" xr:uid="{00000000-0005-0000-0000-0000765D0000}"/>
    <cellStyle name="20% - Accent6 8 2 2" xfId="24065" xr:uid="{00000000-0005-0000-0000-0000775D0000}"/>
    <cellStyle name="20% - Accent6 8 2 2 2" xfId="24066" xr:uid="{00000000-0005-0000-0000-0000785D0000}"/>
    <cellStyle name="20% - Accent6 8 2 2 2 2" xfId="24067" xr:uid="{00000000-0005-0000-0000-0000795D0000}"/>
    <cellStyle name="20% - Accent6 8 2 2 2 2 2" xfId="24068" xr:uid="{00000000-0005-0000-0000-00007A5D0000}"/>
    <cellStyle name="20% - Accent6 8 2 2 2 2 2 2" xfId="24069" xr:uid="{00000000-0005-0000-0000-00007B5D0000}"/>
    <cellStyle name="20% - Accent6 8 2 2 2 2 2 3" xfId="24070" xr:uid="{00000000-0005-0000-0000-00007C5D0000}"/>
    <cellStyle name="20% - Accent6 8 2 2 2 2 3" xfId="24071" xr:uid="{00000000-0005-0000-0000-00007D5D0000}"/>
    <cellStyle name="20% - Accent6 8 2 2 2 2 4" xfId="24072" xr:uid="{00000000-0005-0000-0000-00007E5D0000}"/>
    <cellStyle name="20% - Accent6 8 2 2 2 3" xfId="24073" xr:uid="{00000000-0005-0000-0000-00007F5D0000}"/>
    <cellStyle name="20% - Accent6 8 2 2 2 3 2" xfId="24074" xr:uid="{00000000-0005-0000-0000-0000805D0000}"/>
    <cellStyle name="20% - Accent6 8 2 2 2 3 2 2" xfId="24075" xr:uid="{00000000-0005-0000-0000-0000815D0000}"/>
    <cellStyle name="20% - Accent6 8 2 2 2 3 2 3" xfId="24076" xr:uid="{00000000-0005-0000-0000-0000825D0000}"/>
    <cellStyle name="20% - Accent6 8 2 2 2 3 3" xfId="24077" xr:uid="{00000000-0005-0000-0000-0000835D0000}"/>
    <cellStyle name="20% - Accent6 8 2 2 2 3 4" xfId="24078" xr:uid="{00000000-0005-0000-0000-0000845D0000}"/>
    <cellStyle name="20% - Accent6 8 2 2 2 4" xfId="24079" xr:uid="{00000000-0005-0000-0000-0000855D0000}"/>
    <cellStyle name="20% - Accent6 8 2 2 2 4 2" xfId="24080" xr:uid="{00000000-0005-0000-0000-0000865D0000}"/>
    <cellStyle name="20% - Accent6 8 2 2 2 4 3" xfId="24081" xr:uid="{00000000-0005-0000-0000-0000875D0000}"/>
    <cellStyle name="20% - Accent6 8 2 2 2 5" xfId="24082" xr:uid="{00000000-0005-0000-0000-0000885D0000}"/>
    <cellStyle name="20% - Accent6 8 2 2 2 6" xfId="24083" xr:uid="{00000000-0005-0000-0000-0000895D0000}"/>
    <cellStyle name="20% - Accent6 8 2 2 3" xfId="24084" xr:uid="{00000000-0005-0000-0000-00008A5D0000}"/>
    <cellStyle name="20% - Accent6 8 2 2 3 2" xfId="24085" xr:uid="{00000000-0005-0000-0000-00008B5D0000}"/>
    <cellStyle name="20% - Accent6 8 2 2 3 2 2" xfId="24086" xr:uid="{00000000-0005-0000-0000-00008C5D0000}"/>
    <cellStyle name="20% - Accent6 8 2 2 3 2 2 2" xfId="24087" xr:uid="{00000000-0005-0000-0000-00008D5D0000}"/>
    <cellStyle name="20% - Accent6 8 2 2 3 2 2 3" xfId="24088" xr:uid="{00000000-0005-0000-0000-00008E5D0000}"/>
    <cellStyle name="20% - Accent6 8 2 2 3 2 3" xfId="24089" xr:uid="{00000000-0005-0000-0000-00008F5D0000}"/>
    <cellStyle name="20% - Accent6 8 2 2 3 2 4" xfId="24090" xr:uid="{00000000-0005-0000-0000-0000905D0000}"/>
    <cellStyle name="20% - Accent6 8 2 2 3 3" xfId="24091" xr:uid="{00000000-0005-0000-0000-0000915D0000}"/>
    <cellStyle name="20% - Accent6 8 2 2 3 3 2" xfId="24092" xr:uid="{00000000-0005-0000-0000-0000925D0000}"/>
    <cellStyle name="20% - Accent6 8 2 2 3 3 2 2" xfId="24093" xr:uid="{00000000-0005-0000-0000-0000935D0000}"/>
    <cellStyle name="20% - Accent6 8 2 2 3 3 2 3" xfId="24094" xr:uid="{00000000-0005-0000-0000-0000945D0000}"/>
    <cellStyle name="20% - Accent6 8 2 2 3 3 3" xfId="24095" xr:uid="{00000000-0005-0000-0000-0000955D0000}"/>
    <cellStyle name="20% - Accent6 8 2 2 3 3 4" xfId="24096" xr:uid="{00000000-0005-0000-0000-0000965D0000}"/>
    <cellStyle name="20% - Accent6 8 2 2 3 4" xfId="24097" xr:uid="{00000000-0005-0000-0000-0000975D0000}"/>
    <cellStyle name="20% - Accent6 8 2 2 3 4 2" xfId="24098" xr:uid="{00000000-0005-0000-0000-0000985D0000}"/>
    <cellStyle name="20% - Accent6 8 2 2 3 4 3" xfId="24099" xr:uid="{00000000-0005-0000-0000-0000995D0000}"/>
    <cellStyle name="20% - Accent6 8 2 2 3 5" xfId="24100" xr:uid="{00000000-0005-0000-0000-00009A5D0000}"/>
    <cellStyle name="20% - Accent6 8 2 2 3 6" xfId="24101" xr:uid="{00000000-0005-0000-0000-00009B5D0000}"/>
    <cellStyle name="20% - Accent6 8 2 2 4" xfId="24102" xr:uid="{00000000-0005-0000-0000-00009C5D0000}"/>
    <cellStyle name="20% - Accent6 8 2 2 4 2" xfId="24103" xr:uid="{00000000-0005-0000-0000-00009D5D0000}"/>
    <cellStyle name="20% - Accent6 8 2 2 4 2 2" xfId="24104" xr:uid="{00000000-0005-0000-0000-00009E5D0000}"/>
    <cellStyle name="20% - Accent6 8 2 2 4 2 3" xfId="24105" xr:uid="{00000000-0005-0000-0000-00009F5D0000}"/>
    <cellStyle name="20% - Accent6 8 2 2 4 3" xfId="24106" xr:uid="{00000000-0005-0000-0000-0000A05D0000}"/>
    <cellStyle name="20% - Accent6 8 2 2 4 4" xfId="24107" xr:uid="{00000000-0005-0000-0000-0000A15D0000}"/>
    <cellStyle name="20% - Accent6 8 2 2 5" xfId="24108" xr:uid="{00000000-0005-0000-0000-0000A25D0000}"/>
    <cellStyle name="20% - Accent6 8 2 2 5 2" xfId="24109" xr:uid="{00000000-0005-0000-0000-0000A35D0000}"/>
    <cellStyle name="20% - Accent6 8 2 2 5 2 2" xfId="24110" xr:uid="{00000000-0005-0000-0000-0000A45D0000}"/>
    <cellStyle name="20% - Accent6 8 2 2 5 2 3" xfId="24111" xr:uid="{00000000-0005-0000-0000-0000A55D0000}"/>
    <cellStyle name="20% - Accent6 8 2 2 5 3" xfId="24112" xr:uid="{00000000-0005-0000-0000-0000A65D0000}"/>
    <cellStyle name="20% - Accent6 8 2 2 5 4" xfId="24113" xr:uid="{00000000-0005-0000-0000-0000A75D0000}"/>
    <cellStyle name="20% - Accent6 8 2 2 6" xfId="24114" xr:uid="{00000000-0005-0000-0000-0000A85D0000}"/>
    <cellStyle name="20% - Accent6 8 2 2 6 2" xfId="24115" xr:uid="{00000000-0005-0000-0000-0000A95D0000}"/>
    <cellStyle name="20% - Accent6 8 2 2 6 3" xfId="24116" xr:uid="{00000000-0005-0000-0000-0000AA5D0000}"/>
    <cellStyle name="20% - Accent6 8 2 2 7" xfId="24117" xr:uid="{00000000-0005-0000-0000-0000AB5D0000}"/>
    <cellStyle name="20% - Accent6 8 2 2 8" xfId="24118" xr:uid="{00000000-0005-0000-0000-0000AC5D0000}"/>
    <cellStyle name="20% - Accent6 8 2 3" xfId="24119" xr:uid="{00000000-0005-0000-0000-0000AD5D0000}"/>
    <cellStyle name="20% - Accent6 8 2 3 2" xfId="24120" xr:uid="{00000000-0005-0000-0000-0000AE5D0000}"/>
    <cellStyle name="20% - Accent6 8 2 3 2 2" xfId="24121" xr:uid="{00000000-0005-0000-0000-0000AF5D0000}"/>
    <cellStyle name="20% - Accent6 8 2 3 2 2 2" xfId="24122" xr:uid="{00000000-0005-0000-0000-0000B05D0000}"/>
    <cellStyle name="20% - Accent6 8 2 3 2 2 3" xfId="24123" xr:uid="{00000000-0005-0000-0000-0000B15D0000}"/>
    <cellStyle name="20% - Accent6 8 2 3 2 3" xfId="24124" xr:uid="{00000000-0005-0000-0000-0000B25D0000}"/>
    <cellStyle name="20% - Accent6 8 2 3 2 4" xfId="24125" xr:uid="{00000000-0005-0000-0000-0000B35D0000}"/>
    <cellStyle name="20% - Accent6 8 2 3 3" xfId="24126" xr:uid="{00000000-0005-0000-0000-0000B45D0000}"/>
    <cellStyle name="20% - Accent6 8 2 3 3 2" xfId="24127" xr:uid="{00000000-0005-0000-0000-0000B55D0000}"/>
    <cellStyle name="20% - Accent6 8 2 3 3 2 2" xfId="24128" xr:uid="{00000000-0005-0000-0000-0000B65D0000}"/>
    <cellStyle name="20% - Accent6 8 2 3 3 2 3" xfId="24129" xr:uid="{00000000-0005-0000-0000-0000B75D0000}"/>
    <cellStyle name="20% - Accent6 8 2 3 3 3" xfId="24130" xr:uid="{00000000-0005-0000-0000-0000B85D0000}"/>
    <cellStyle name="20% - Accent6 8 2 3 3 4" xfId="24131" xr:uid="{00000000-0005-0000-0000-0000B95D0000}"/>
    <cellStyle name="20% - Accent6 8 2 3 4" xfId="24132" xr:uid="{00000000-0005-0000-0000-0000BA5D0000}"/>
    <cellStyle name="20% - Accent6 8 2 3 4 2" xfId="24133" xr:uid="{00000000-0005-0000-0000-0000BB5D0000}"/>
    <cellStyle name="20% - Accent6 8 2 3 4 3" xfId="24134" xr:uid="{00000000-0005-0000-0000-0000BC5D0000}"/>
    <cellStyle name="20% - Accent6 8 2 3 5" xfId="24135" xr:uid="{00000000-0005-0000-0000-0000BD5D0000}"/>
    <cellStyle name="20% - Accent6 8 2 3 6" xfId="24136" xr:uid="{00000000-0005-0000-0000-0000BE5D0000}"/>
    <cellStyle name="20% - Accent6 8 2 4" xfId="24137" xr:uid="{00000000-0005-0000-0000-0000BF5D0000}"/>
    <cellStyle name="20% - Accent6 8 2 4 2" xfId="24138" xr:uid="{00000000-0005-0000-0000-0000C05D0000}"/>
    <cellStyle name="20% - Accent6 8 2 4 2 2" xfId="24139" xr:uid="{00000000-0005-0000-0000-0000C15D0000}"/>
    <cellStyle name="20% - Accent6 8 2 4 2 2 2" xfId="24140" xr:uid="{00000000-0005-0000-0000-0000C25D0000}"/>
    <cellStyle name="20% - Accent6 8 2 4 2 2 3" xfId="24141" xr:uid="{00000000-0005-0000-0000-0000C35D0000}"/>
    <cellStyle name="20% - Accent6 8 2 4 2 3" xfId="24142" xr:uid="{00000000-0005-0000-0000-0000C45D0000}"/>
    <cellStyle name="20% - Accent6 8 2 4 2 4" xfId="24143" xr:uid="{00000000-0005-0000-0000-0000C55D0000}"/>
    <cellStyle name="20% - Accent6 8 2 4 3" xfId="24144" xr:uid="{00000000-0005-0000-0000-0000C65D0000}"/>
    <cellStyle name="20% - Accent6 8 2 4 3 2" xfId="24145" xr:uid="{00000000-0005-0000-0000-0000C75D0000}"/>
    <cellStyle name="20% - Accent6 8 2 4 3 2 2" xfId="24146" xr:uid="{00000000-0005-0000-0000-0000C85D0000}"/>
    <cellStyle name="20% - Accent6 8 2 4 3 2 3" xfId="24147" xr:uid="{00000000-0005-0000-0000-0000C95D0000}"/>
    <cellStyle name="20% - Accent6 8 2 4 3 3" xfId="24148" xr:uid="{00000000-0005-0000-0000-0000CA5D0000}"/>
    <cellStyle name="20% - Accent6 8 2 4 3 4" xfId="24149" xr:uid="{00000000-0005-0000-0000-0000CB5D0000}"/>
    <cellStyle name="20% - Accent6 8 2 4 4" xfId="24150" xr:uid="{00000000-0005-0000-0000-0000CC5D0000}"/>
    <cellStyle name="20% - Accent6 8 2 4 4 2" xfId="24151" xr:uid="{00000000-0005-0000-0000-0000CD5D0000}"/>
    <cellStyle name="20% - Accent6 8 2 4 4 3" xfId="24152" xr:uid="{00000000-0005-0000-0000-0000CE5D0000}"/>
    <cellStyle name="20% - Accent6 8 2 4 5" xfId="24153" xr:uid="{00000000-0005-0000-0000-0000CF5D0000}"/>
    <cellStyle name="20% - Accent6 8 2 4 6" xfId="24154" xr:uid="{00000000-0005-0000-0000-0000D05D0000}"/>
    <cellStyle name="20% - Accent6 8 2 5" xfId="24155" xr:uid="{00000000-0005-0000-0000-0000D15D0000}"/>
    <cellStyle name="20% - Accent6 8 2 5 2" xfId="24156" xr:uid="{00000000-0005-0000-0000-0000D25D0000}"/>
    <cellStyle name="20% - Accent6 8 2 5 2 2" xfId="24157" xr:uid="{00000000-0005-0000-0000-0000D35D0000}"/>
    <cellStyle name="20% - Accent6 8 2 5 2 3" xfId="24158" xr:uid="{00000000-0005-0000-0000-0000D45D0000}"/>
    <cellStyle name="20% - Accent6 8 2 5 3" xfId="24159" xr:uid="{00000000-0005-0000-0000-0000D55D0000}"/>
    <cellStyle name="20% - Accent6 8 2 5 4" xfId="24160" xr:uid="{00000000-0005-0000-0000-0000D65D0000}"/>
    <cellStyle name="20% - Accent6 8 2 6" xfId="24161" xr:uid="{00000000-0005-0000-0000-0000D75D0000}"/>
    <cellStyle name="20% - Accent6 8 2 6 2" xfId="24162" xr:uid="{00000000-0005-0000-0000-0000D85D0000}"/>
    <cellStyle name="20% - Accent6 8 2 6 2 2" xfId="24163" xr:uid="{00000000-0005-0000-0000-0000D95D0000}"/>
    <cellStyle name="20% - Accent6 8 2 6 2 3" xfId="24164" xr:uid="{00000000-0005-0000-0000-0000DA5D0000}"/>
    <cellStyle name="20% - Accent6 8 2 6 3" xfId="24165" xr:uid="{00000000-0005-0000-0000-0000DB5D0000}"/>
    <cellStyle name="20% - Accent6 8 2 6 4" xfId="24166" xr:uid="{00000000-0005-0000-0000-0000DC5D0000}"/>
    <cellStyle name="20% - Accent6 8 2 7" xfId="24167" xr:uid="{00000000-0005-0000-0000-0000DD5D0000}"/>
    <cellStyle name="20% - Accent6 8 2 7 2" xfId="24168" xr:uid="{00000000-0005-0000-0000-0000DE5D0000}"/>
    <cellStyle name="20% - Accent6 8 2 7 3" xfId="24169" xr:uid="{00000000-0005-0000-0000-0000DF5D0000}"/>
    <cellStyle name="20% - Accent6 8 2 8" xfId="24170" xr:uid="{00000000-0005-0000-0000-0000E05D0000}"/>
    <cellStyle name="20% - Accent6 8 2 9" xfId="24171" xr:uid="{00000000-0005-0000-0000-0000E15D0000}"/>
    <cellStyle name="20% - Accent6 8 3" xfId="24172" xr:uid="{00000000-0005-0000-0000-0000E25D0000}"/>
    <cellStyle name="20% - Accent6 8 3 2" xfId="24173" xr:uid="{00000000-0005-0000-0000-0000E35D0000}"/>
    <cellStyle name="20% - Accent6 8 3 2 2" xfId="24174" xr:uid="{00000000-0005-0000-0000-0000E45D0000}"/>
    <cellStyle name="20% - Accent6 8 3 2 2 2" xfId="24175" xr:uid="{00000000-0005-0000-0000-0000E55D0000}"/>
    <cellStyle name="20% - Accent6 8 3 2 2 2 2" xfId="24176" xr:uid="{00000000-0005-0000-0000-0000E65D0000}"/>
    <cellStyle name="20% - Accent6 8 3 2 2 2 3" xfId="24177" xr:uid="{00000000-0005-0000-0000-0000E75D0000}"/>
    <cellStyle name="20% - Accent6 8 3 2 2 3" xfId="24178" xr:uid="{00000000-0005-0000-0000-0000E85D0000}"/>
    <cellStyle name="20% - Accent6 8 3 2 2 4" xfId="24179" xr:uid="{00000000-0005-0000-0000-0000E95D0000}"/>
    <cellStyle name="20% - Accent6 8 3 2 3" xfId="24180" xr:uid="{00000000-0005-0000-0000-0000EA5D0000}"/>
    <cellStyle name="20% - Accent6 8 3 2 3 2" xfId="24181" xr:uid="{00000000-0005-0000-0000-0000EB5D0000}"/>
    <cellStyle name="20% - Accent6 8 3 2 3 2 2" xfId="24182" xr:uid="{00000000-0005-0000-0000-0000EC5D0000}"/>
    <cellStyle name="20% - Accent6 8 3 2 3 2 3" xfId="24183" xr:uid="{00000000-0005-0000-0000-0000ED5D0000}"/>
    <cellStyle name="20% - Accent6 8 3 2 3 3" xfId="24184" xr:uid="{00000000-0005-0000-0000-0000EE5D0000}"/>
    <cellStyle name="20% - Accent6 8 3 2 3 4" xfId="24185" xr:uid="{00000000-0005-0000-0000-0000EF5D0000}"/>
    <cellStyle name="20% - Accent6 8 3 2 4" xfId="24186" xr:uid="{00000000-0005-0000-0000-0000F05D0000}"/>
    <cellStyle name="20% - Accent6 8 3 2 4 2" xfId="24187" xr:uid="{00000000-0005-0000-0000-0000F15D0000}"/>
    <cellStyle name="20% - Accent6 8 3 2 4 3" xfId="24188" xr:uid="{00000000-0005-0000-0000-0000F25D0000}"/>
    <cellStyle name="20% - Accent6 8 3 2 5" xfId="24189" xr:uid="{00000000-0005-0000-0000-0000F35D0000}"/>
    <cellStyle name="20% - Accent6 8 3 2 6" xfId="24190" xr:uid="{00000000-0005-0000-0000-0000F45D0000}"/>
    <cellStyle name="20% - Accent6 8 3 3" xfId="24191" xr:uid="{00000000-0005-0000-0000-0000F55D0000}"/>
    <cellStyle name="20% - Accent6 8 3 3 2" xfId="24192" xr:uid="{00000000-0005-0000-0000-0000F65D0000}"/>
    <cellStyle name="20% - Accent6 8 3 3 2 2" xfId="24193" xr:uid="{00000000-0005-0000-0000-0000F75D0000}"/>
    <cellStyle name="20% - Accent6 8 3 3 2 2 2" xfId="24194" xr:uid="{00000000-0005-0000-0000-0000F85D0000}"/>
    <cellStyle name="20% - Accent6 8 3 3 2 2 3" xfId="24195" xr:uid="{00000000-0005-0000-0000-0000F95D0000}"/>
    <cellStyle name="20% - Accent6 8 3 3 2 3" xfId="24196" xr:uid="{00000000-0005-0000-0000-0000FA5D0000}"/>
    <cellStyle name="20% - Accent6 8 3 3 2 4" xfId="24197" xr:uid="{00000000-0005-0000-0000-0000FB5D0000}"/>
    <cellStyle name="20% - Accent6 8 3 3 3" xfId="24198" xr:uid="{00000000-0005-0000-0000-0000FC5D0000}"/>
    <cellStyle name="20% - Accent6 8 3 3 3 2" xfId="24199" xr:uid="{00000000-0005-0000-0000-0000FD5D0000}"/>
    <cellStyle name="20% - Accent6 8 3 3 3 2 2" xfId="24200" xr:uid="{00000000-0005-0000-0000-0000FE5D0000}"/>
    <cellStyle name="20% - Accent6 8 3 3 3 2 3" xfId="24201" xr:uid="{00000000-0005-0000-0000-0000FF5D0000}"/>
    <cellStyle name="20% - Accent6 8 3 3 3 3" xfId="24202" xr:uid="{00000000-0005-0000-0000-0000005E0000}"/>
    <cellStyle name="20% - Accent6 8 3 3 3 4" xfId="24203" xr:uid="{00000000-0005-0000-0000-0000015E0000}"/>
    <cellStyle name="20% - Accent6 8 3 3 4" xfId="24204" xr:uid="{00000000-0005-0000-0000-0000025E0000}"/>
    <cellStyle name="20% - Accent6 8 3 3 4 2" xfId="24205" xr:uid="{00000000-0005-0000-0000-0000035E0000}"/>
    <cellStyle name="20% - Accent6 8 3 3 4 3" xfId="24206" xr:uid="{00000000-0005-0000-0000-0000045E0000}"/>
    <cellStyle name="20% - Accent6 8 3 3 5" xfId="24207" xr:uid="{00000000-0005-0000-0000-0000055E0000}"/>
    <cellStyle name="20% - Accent6 8 3 3 6" xfId="24208" xr:uid="{00000000-0005-0000-0000-0000065E0000}"/>
    <cellStyle name="20% - Accent6 8 3 4" xfId="24209" xr:uid="{00000000-0005-0000-0000-0000075E0000}"/>
    <cellStyle name="20% - Accent6 8 3 4 2" xfId="24210" xr:uid="{00000000-0005-0000-0000-0000085E0000}"/>
    <cellStyle name="20% - Accent6 8 3 4 2 2" xfId="24211" xr:uid="{00000000-0005-0000-0000-0000095E0000}"/>
    <cellStyle name="20% - Accent6 8 3 4 2 3" xfId="24212" xr:uid="{00000000-0005-0000-0000-00000A5E0000}"/>
    <cellStyle name="20% - Accent6 8 3 4 3" xfId="24213" xr:uid="{00000000-0005-0000-0000-00000B5E0000}"/>
    <cellStyle name="20% - Accent6 8 3 4 4" xfId="24214" xr:uid="{00000000-0005-0000-0000-00000C5E0000}"/>
    <cellStyle name="20% - Accent6 8 3 5" xfId="24215" xr:uid="{00000000-0005-0000-0000-00000D5E0000}"/>
    <cellStyle name="20% - Accent6 8 3 5 2" xfId="24216" xr:uid="{00000000-0005-0000-0000-00000E5E0000}"/>
    <cellStyle name="20% - Accent6 8 3 5 2 2" xfId="24217" xr:uid="{00000000-0005-0000-0000-00000F5E0000}"/>
    <cellStyle name="20% - Accent6 8 3 5 2 3" xfId="24218" xr:uid="{00000000-0005-0000-0000-0000105E0000}"/>
    <cellStyle name="20% - Accent6 8 3 5 3" xfId="24219" xr:uid="{00000000-0005-0000-0000-0000115E0000}"/>
    <cellStyle name="20% - Accent6 8 3 5 4" xfId="24220" xr:uid="{00000000-0005-0000-0000-0000125E0000}"/>
    <cellStyle name="20% - Accent6 8 3 6" xfId="24221" xr:uid="{00000000-0005-0000-0000-0000135E0000}"/>
    <cellStyle name="20% - Accent6 8 3 6 2" xfId="24222" xr:uid="{00000000-0005-0000-0000-0000145E0000}"/>
    <cellStyle name="20% - Accent6 8 3 6 3" xfId="24223" xr:uid="{00000000-0005-0000-0000-0000155E0000}"/>
    <cellStyle name="20% - Accent6 8 3 7" xfId="24224" xr:uid="{00000000-0005-0000-0000-0000165E0000}"/>
    <cellStyle name="20% - Accent6 8 3 8" xfId="24225" xr:uid="{00000000-0005-0000-0000-0000175E0000}"/>
    <cellStyle name="20% - Accent6 8 4" xfId="24226" xr:uid="{00000000-0005-0000-0000-0000185E0000}"/>
    <cellStyle name="20% - Accent6 8 4 2" xfId="24227" xr:uid="{00000000-0005-0000-0000-0000195E0000}"/>
    <cellStyle name="20% - Accent6 8 4 2 2" xfId="24228" xr:uid="{00000000-0005-0000-0000-00001A5E0000}"/>
    <cellStyle name="20% - Accent6 8 4 2 2 2" xfId="24229" xr:uid="{00000000-0005-0000-0000-00001B5E0000}"/>
    <cellStyle name="20% - Accent6 8 4 2 2 3" xfId="24230" xr:uid="{00000000-0005-0000-0000-00001C5E0000}"/>
    <cellStyle name="20% - Accent6 8 4 2 3" xfId="24231" xr:uid="{00000000-0005-0000-0000-00001D5E0000}"/>
    <cellStyle name="20% - Accent6 8 4 2 4" xfId="24232" xr:uid="{00000000-0005-0000-0000-00001E5E0000}"/>
    <cellStyle name="20% - Accent6 8 4 3" xfId="24233" xr:uid="{00000000-0005-0000-0000-00001F5E0000}"/>
    <cellStyle name="20% - Accent6 8 4 3 2" xfId="24234" xr:uid="{00000000-0005-0000-0000-0000205E0000}"/>
    <cellStyle name="20% - Accent6 8 4 3 2 2" xfId="24235" xr:uid="{00000000-0005-0000-0000-0000215E0000}"/>
    <cellStyle name="20% - Accent6 8 4 3 2 3" xfId="24236" xr:uid="{00000000-0005-0000-0000-0000225E0000}"/>
    <cellStyle name="20% - Accent6 8 4 3 3" xfId="24237" xr:uid="{00000000-0005-0000-0000-0000235E0000}"/>
    <cellStyle name="20% - Accent6 8 4 3 4" xfId="24238" xr:uid="{00000000-0005-0000-0000-0000245E0000}"/>
    <cellStyle name="20% - Accent6 8 4 4" xfId="24239" xr:uid="{00000000-0005-0000-0000-0000255E0000}"/>
    <cellStyle name="20% - Accent6 8 4 4 2" xfId="24240" xr:uid="{00000000-0005-0000-0000-0000265E0000}"/>
    <cellStyle name="20% - Accent6 8 4 4 3" xfId="24241" xr:uid="{00000000-0005-0000-0000-0000275E0000}"/>
    <cellStyle name="20% - Accent6 8 4 5" xfId="24242" xr:uid="{00000000-0005-0000-0000-0000285E0000}"/>
    <cellStyle name="20% - Accent6 8 4 6" xfId="24243" xr:uid="{00000000-0005-0000-0000-0000295E0000}"/>
    <cellStyle name="20% - Accent6 8 5" xfId="24244" xr:uid="{00000000-0005-0000-0000-00002A5E0000}"/>
    <cellStyle name="20% - Accent6 8 5 2" xfId="24245" xr:uid="{00000000-0005-0000-0000-00002B5E0000}"/>
    <cellStyle name="20% - Accent6 8 5 2 2" xfId="24246" xr:uid="{00000000-0005-0000-0000-00002C5E0000}"/>
    <cellStyle name="20% - Accent6 8 5 2 2 2" xfId="24247" xr:uid="{00000000-0005-0000-0000-00002D5E0000}"/>
    <cellStyle name="20% - Accent6 8 5 2 2 3" xfId="24248" xr:uid="{00000000-0005-0000-0000-00002E5E0000}"/>
    <cellStyle name="20% - Accent6 8 5 2 3" xfId="24249" xr:uid="{00000000-0005-0000-0000-00002F5E0000}"/>
    <cellStyle name="20% - Accent6 8 5 2 4" xfId="24250" xr:uid="{00000000-0005-0000-0000-0000305E0000}"/>
    <cellStyle name="20% - Accent6 8 5 3" xfId="24251" xr:uid="{00000000-0005-0000-0000-0000315E0000}"/>
    <cellStyle name="20% - Accent6 8 5 3 2" xfId="24252" xr:uid="{00000000-0005-0000-0000-0000325E0000}"/>
    <cellStyle name="20% - Accent6 8 5 3 2 2" xfId="24253" xr:uid="{00000000-0005-0000-0000-0000335E0000}"/>
    <cellStyle name="20% - Accent6 8 5 3 2 3" xfId="24254" xr:uid="{00000000-0005-0000-0000-0000345E0000}"/>
    <cellStyle name="20% - Accent6 8 5 3 3" xfId="24255" xr:uid="{00000000-0005-0000-0000-0000355E0000}"/>
    <cellStyle name="20% - Accent6 8 5 3 4" xfId="24256" xr:uid="{00000000-0005-0000-0000-0000365E0000}"/>
    <cellStyle name="20% - Accent6 8 5 4" xfId="24257" xr:uid="{00000000-0005-0000-0000-0000375E0000}"/>
    <cellStyle name="20% - Accent6 8 5 4 2" xfId="24258" xr:uid="{00000000-0005-0000-0000-0000385E0000}"/>
    <cellStyle name="20% - Accent6 8 5 4 3" xfId="24259" xr:uid="{00000000-0005-0000-0000-0000395E0000}"/>
    <cellStyle name="20% - Accent6 8 5 5" xfId="24260" xr:uid="{00000000-0005-0000-0000-00003A5E0000}"/>
    <cellStyle name="20% - Accent6 8 5 6" xfId="24261" xr:uid="{00000000-0005-0000-0000-00003B5E0000}"/>
    <cellStyle name="20% - Accent6 8 6" xfId="24262" xr:uid="{00000000-0005-0000-0000-00003C5E0000}"/>
    <cellStyle name="20% - Accent6 8 6 2" xfId="24263" xr:uid="{00000000-0005-0000-0000-00003D5E0000}"/>
    <cellStyle name="20% - Accent6 8 6 2 2" xfId="24264" xr:uid="{00000000-0005-0000-0000-00003E5E0000}"/>
    <cellStyle name="20% - Accent6 8 6 2 3" xfId="24265" xr:uid="{00000000-0005-0000-0000-00003F5E0000}"/>
    <cellStyle name="20% - Accent6 8 6 3" xfId="24266" xr:uid="{00000000-0005-0000-0000-0000405E0000}"/>
    <cellStyle name="20% - Accent6 8 6 4" xfId="24267" xr:uid="{00000000-0005-0000-0000-0000415E0000}"/>
    <cellStyle name="20% - Accent6 8 7" xfId="24268" xr:uid="{00000000-0005-0000-0000-0000425E0000}"/>
    <cellStyle name="20% - Accent6 8 7 2" xfId="24269" xr:uid="{00000000-0005-0000-0000-0000435E0000}"/>
    <cellStyle name="20% - Accent6 8 7 2 2" xfId="24270" xr:uid="{00000000-0005-0000-0000-0000445E0000}"/>
    <cellStyle name="20% - Accent6 8 7 2 3" xfId="24271" xr:uid="{00000000-0005-0000-0000-0000455E0000}"/>
    <cellStyle name="20% - Accent6 8 7 3" xfId="24272" xr:uid="{00000000-0005-0000-0000-0000465E0000}"/>
    <cellStyle name="20% - Accent6 8 7 4" xfId="24273" xr:uid="{00000000-0005-0000-0000-0000475E0000}"/>
    <cellStyle name="20% - Accent6 8 8" xfId="24274" xr:uid="{00000000-0005-0000-0000-0000485E0000}"/>
    <cellStyle name="20% - Accent6 8 8 2" xfId="24275" xr:uid="{00000000-0005-0000-0000-0000495E0000}"/>
    <cellStyle name="20% - Accent6 8 8 3" xfId="24276" xr:uid="{00000000-0005-0000-0000-00004A5E0000}"/>
    <cellStyle name="20% - Accent6 8 9" xfId="24277" xr:uid="{00000000-0005-0000-0000-00004B5E0000}"/>
    <cellStyle name="20% - Accent6 8_Revenue monitoring workings P6 97-2003" xfId="24278" xr:uid="{00000000-0005-0000-0000-00004C5E0000}"/>
    <cellStyle name="20% - Accent6 9" xfId="24279" xr:uid="{00000000-0005-0000-0000-00004D5E0000}"/>
    <cellStyle name="20% - Accent6 9 10" xfId="24280" xr:uid="{00000000-0005-0000-0000-00004E5E0000}"/>
    <cellStyle name="20% - Accent6 9 2" xfId="24281" xr:uid="{00000000-0005-0000-0000-00004F5E0000}"/>
    <cellStyle name="20% - Accent6 9 2 2" xfId="24282" xr:uid="{00000000-0005-0000-0000-0000505E0000}"/>
    <cellStyle name="20% - Accent6 9 2 2 2" xfId="24283" xr:uid="{00000000-0005-0000-0000-0000515E0000}"/>
    <cellStyle name="20% - Accent6 9 2 2 2 2" xfId="24284" xr:uid="{00000000-0005-0000-0000-0000525E0000}"/>
    <cellStyle name="20% - Accent6 9 2 2 2 2 2" xfId="24285" xr:uid="{00000000-0005-0000-0000-0000535E0000}"/>
    <cellStyle name="20% - Accent6 9 2 2 2 2 2 2" xfId="24286" xr:uid="{00000000-0005-0000-0000-0000545E0000}"/>
    <cellStyle name="20% - Accent6 9 2 2 2 2 2 3" xfId="24287" xr:uid="{00000000-0005-0000-0000-0000555E0000}"/>
    <cellStyle name="20% - Accent6 9 2 2 2 2 3" xfId="24288" xr:uid="{00000000-0005-0000-0000-0000565E0000}"/>
    <cellStyle name="20% - Accent6 9 2 2 2 2 4" xfId="24289" xr:uid="{00000000-0005-0000-0000-0000575E0000}"/>
    <cellStyle name="20% - Accent6 9 2 2 2 3" xfId="24290" xr:uid="{00000000-0005-0000-0000-0000585E0000}"/>
    <cellStyle name="20% - Accent6 9 2 2 2 3 2" xfId="24291" xr:uid="{00000000-0005-0000-0000-0000595E0000}"/>
    <cellStyle name="20% - Accent6 9 2 2 2 3 2 2" xfId="24292" xr:uid="{00000000-0005-0000-0000-00005A5E0000}"/>
    <cellStyle name="20% - Accent6 9 2 2 2 3 2 3" xfId="24293" xr:uid="{00000000-0005-0000-0000-00005B5E0000}"/>
    <cellStyle name="20% - Accent6 9 2 2 2 3 3" xfId="24294" xr:uid="{00000000-0005-0000-0000-00005C5E0000}"/>
    <cellStyle name="20% - Accent6 9 2 2 2 3 4" xfId="24295" xr:uid="{00000000-0005-0000-0000-00005D5E0000}"/>
    <cellStyle name="20% - Accent6 9 2 2 2 4" xfId="24296" xr:uid="{00000000-0005-0000-0000-00005E5E0000}"/>
    <cellStyle name="20% - Accent6 9 2 2 2 4 2" xfId="24297" xr:uid="{00000000-0005-0000-0000-00005F5E0000}"/>
    <cellStyle name="20% - Accent6 9 2 2 2 4 3" xfId="24298" xr:uid="{00000000-0005-0000-0000-0000605E0000}"/>
    <cellStyle name="20% - Accent6 9 2 2 2 5" xfId="24299" xr:uid="{00000000-0005-0000-0000-0000615E0000}"/>
    <cellStyle name="20% - Accent6 9 2 2 2 6" xfId="24300" xr:uid="{00000000-0005-0000-0000-0000625E0000}"/>
    <cellStyle name="20% - Accent6 9 2 2 3" xfId="24301" xr:uid="{00000000-0005-0000-0000-0000635E0000}"/>
    <cellStyle name="20% - Accent6 9 2 2 3 2" xfId="24302" xr:uid="{00000000-0005-0000-0000-0000645E0000}"/>
    <cellStyle name="20% - Accent6 9 2 2 3 2 2" xfId="24303" xr:uid="{00000000-0005-0000-0000-0000655E0000}"/>
    <cellStyle name="20% - Accent6 9 2 2 3 2 2 2" xfId="24304" xr:uid="{00000000-0005-0000-0000-0000665E0000}"/>
    <cellStyle name="20% - Accent6 9 2 2 3 2 2 3" xfId="24305" xr:uid="{00000000-0005-0000-0000-0000675E0000}"/>
    <cellStyle name="20% - Accent6 9 2 2 3 2 3" xfId="24306" xr:uid="{00000000-0005-0000-0000-0000685E0000}"/>
    <cellStyle name="20% - Accent6 9 2 2 3 2 4" xfId="24307" xr:uid="{00000000-0005-0000-0000-0000695E0000}"/>
    <cellStyle name="20% - Accent6 9 2 2 3 3" xfId="24308" xr:uid="{00000000-0005-0000-0000-00006A5E0000}"/>
    <cellStyle name="20% - Accent6 9 2 2 3 3 2" xfId="24309" xr:uid="{00000000-0005-0000-0000-00006B5E0000}"/>
    <cellStyle name="20% - Accent6 9 2 2 3 3 2 2" xfId="24310" xr:uid="{00000000-0005-0000-0000-00006C5E0000}"/>
    <cellStyle name="20% - Accent6 9 2 2 3 3 2 3" xfId="24311" xr:uid="{00000000-0005-0000-0000-00006D5E0000}"/>
    <cellStyle name="20% - Accent6 9 2 2 3 3 3" xfId="24312" xr:uid="{00000000-0005-0000-0000-00006E5E0000}"/>
    <cellStyle name="20% - Accent6 9 2 2 3 3 4" xfId="24313" xr:uid="{00000000-0005-0000-0000-00006F5E0000}"/>
    <cellStyle name="20% - Accent6 9 2 2 3 4" xfId="24314" xr:uid="{00000000-0005-0000-0000-0000705E0000}"/>
    <cellStyle name="20% - Accent6 9 2 2 3 4 2" xfId="24315" xr:uid="{00000000-0005-0000-0000-0000715E0000}"/>
    <cellStyle name="20% - Accent6 9 2 2 3 4 3" xfId="24316" xr:uid="{00000000-0005-0000-0000-0000725E0000}"/>
    <cellStyle name="20% - Accent6 9 2 2 3 5" xfId="24317" xr:uid="{00000000-0005-0000-0000-0000735E0000}"/>
    <cellStyle name="20% - Accent6 9 2 2 3 6" xfId="24318" xr:uid="{00000000-0005-0000-0000-0000745E0000}"/>
    <cellStyle name="20% - Accent6 9 2 2 4" xfId="24319" xr:uid="{00000000-0005-0000-0000-0000755E0000}"/>
    <cellStyle name="20% - Accent6 9 2 2 4 2" xfId="24320" xr:uid="{00000000-0005-0000-0000-0000765E0000}"/>
    <cellStyle name="20% - Accent6 9 2 2 4 2 2" xfId="24321" xr:uid="{00000000-0005-0000-0000-0000775E0000}"/>
    <cellStyle name="20% - Accent6 9 2 2 4 2 3" xfId="24322" xr:uid="{00000000-0005-0000-0000-0000785E0000}"/>
    <cellStyle name="20% - Accent6 9 2 2 4 3" xfId="24323" xr:uid="{00000000-0005-0000-0000-0000795E0000}"/>
    <cellStyle name="20% - Accent6 9 2 2 4 4" xfId="24324" xr:uid="{00000000-0005-0000-0000-00007A5E0000}"/>
    <cellStyle name="20% - Accent6 9 2 2 5" xfId="24325" xr:uid="{00000000-0005-0000-0000-00007B5E0000}"/>
    <cellStyle name="20% - Accent6 9 2 2 5 2" xfId="24326" xr:uid="{00000000-0005-0000-0000-00007C5E0000}"/>
    <cellStyle name="20% - Accent6 9 2 2 5 2 2" xfId="24327" xr:uid="{00000000-0005-0000-0000-00007D5E0000}"/>
    <cellStyle name="20% - Accent6 9 2 2 5 2 3" xfId="24328" xr:uid="{00000000-0005-0000-0000-00007E5E0000}"/>
    <cellStyle name="20% - Accent6 9 2 2 5 3" xfId="24329" xr:uid="{00000000-0005-0000-0000-00007F5E0000}"/>
    <cellStyle name="20% - Accent6 9 2 2 5 4" xfId="24330" xr:uid="{00000000-0005-0000-0000-0000805E0000}"/>
    <cellStyle name="20% - Accent6 9 2 2 6" xfId="24331" xr:uid="{00000000-0005-0000-0000-0000815E0000}"/>
    <cellStyle name="20% - Accent6 9 2 2 6 2" xfId="24332" xr:uid="{00000000-0005-0000-0000-0000825E0000}"/>
    <cellStyle name="20% - Accent6 9 2 2 6 3" xfId="24333" xr:uid="{00000000-0005-0000-0000-0000835E0000}"/>
    <cellStyle name="20% - Accent6 9 2 2 7" xfId="24334" xr:uid="{00000000-0005-0000-0000-0000845E0000}"/>
    <cellStyle name="20% - Accent6 9 2 2 8" xfId="24335" xr:uid="{00000000-0005-0000-0000-0000855E0000}"/>
    <cellStyle name="20% - Accent6 9 2 3" xfId="24336" xr:uid="{00000000-0005-0000-0000-0000865E0000}"/>
    <cellStyle name="20% - Accent6 9 2 3 2" xfId="24337" xr:uid="{00000000-0005-0000-0000-0000875E0000}"/>
    <cellStyle name="20% - Accent6 9 2 3 2 2" xfId="24338" xr:uid="{00000000-0005-0000-0000-0000885E0000}"/>
    <cellStyle name="20% - Accent6 9 2 3 2 2 2" xfId="24339" xr:uid="{00000000-0005-0000-0000-0000895E0000}"/>
    <cellStyle name="20% - Accent6 9 2 3 2 2 3" xfId="24340" xr:uid="{00000000-0005-0000-0000-00008A5E0000}"/>
    <cellStyle name="20% - Accent6 9 2 3 2 3" xfId="24341" xr:uid="{00000000-0005-0000-0000-00008B5E0000}"/>
    <cellStyle name="20% - Accent6 9 2 3 2 4" xfId="24342" xr:uid="{00000000-0005-0000-0000-00008C5E0000}"/>
    <cellStyle name="20% - Accent6 9 2 3 3" xfId="24343" xr:uid="{00000000-0005-0000-0000-00008D5E0000}"/>
    <cellStyle name="20% - Accent6 9 2 3 3 2" xfId="24344" xr:uid="{00000000-0005-0000-0000-00008E5E0000}"/>
    <cellStyle name="20% - Accent6 9 2 3 3 2 2" xfId="24345" xr:uid="{00000000-0005-0000-0000-00008F5E0000}"/>
    <cellStyle name="20% - Accent6 9 2 3 3 2 3" xfId="24346" xr:uid="{00000000-0005-0000-0000-0000905E0000}"/>
    <cellStyle name="20% - Accent6 9 2 3 3 3" xfId="24347" xr:uid="{00000000-0005-0000-0000-0000915E0000}"/>
    <cellStyle name="20% - Accent6 9 2 3 3 4" xfId="24348" xr:uid="{00000000-0005-0000-0000-0000925E0000}"/>
    <cellStyle name="20% - Accent6 9 2 3 4" xfId="24349" xr:uid="{00000000-0005-0000-0000-0000935E0000}"/>
    <cellStyle name="20% - Accent6 9 2 3 4 2" xfId="24350" xr:uid="{00000000-0005-0000-0000-0000945E0000}"/>
    <cellStyle name="20% - Accent6 9 2 3 4 3" xfId="24351" xr:uid="{00000000-0005-0000-0000-0000955E0000}"/>
    <cellStyle name="20% - Accent6 9 2 3 5" xfId="24352" xr:uid="{00000000-0005-0000-0000-0000965E0000}"/>
    <cellStyle name="20% - Accent6 9 2 3 6" xfId="24353" xr:uid="{00000000-0005-0000-0000-0000975E0000}"/>
    <cellStyle name="20% - Accent6 9 2 4" xfId="24354" xr:uid="{00000000-0005-0000-0000-0000985E0000}"/>
    <cellStyle name="20% - Accent6 9 2 4 2" xfId="24355" xr:uid="{00000000-0005-0000-0000-0000995E0000}"/>
    <cellStyle name="20% - Accent6 9 2 4 2 2" xfId="24356" xr:uid="{00000000-0005-0000-0000-00009A5E0000}"/>
    <cellStyle name="20% - Accent6 9 2 4 2 2 2" xfId="24357" xr:uid="{00000000-0005-0000-0000-00009B5E0000}"/>
    <cellStyle name="20% - Accent6 9 2 4 2 2 3" xfId="24358" xr:uid="{00000000-0005-0000-0000-00009C5E0000}"/>
    <cellStyle name="20% - Accent6 9 2 4 2 3" xfId="24359" xr:uid="{00000000-0005-0000-0000-00009D5E0000}"/>
    <cellStyle name="20% - Accent6 9 2 4 2 4" xfId="24360" xr:uid="{00000000-0005-0000-0000-00009E5E0000}"/>
    <cellStyle name="20% - Accent6 9 2 4 3" xfId="24361" xr:uid="{00000000-0005-0000-0000-00009F5E0000}"/>
    <cellStyle name="20% - Accent6 9 2 4 3 2" xfId="24362" xr:uid="{00000000-0005-0000-0000-0000A05E0000}"/>
    <cellStyle name="20% - Accent6 9 2 4 3 2 2" xfId="24363" xr:uid="{00000000-0005-0000-0000-0000A15E0000}"/>
    <cellStyle name="20% - Accent6 9 2 4 3 2 3" xfId="24364" xr:uid="{00000000-0005-0000-0000-0000A25E0000}"/>
    <cellStyle name="20% - Accent6 9 2 4 3 3" xfId="24365" xr:uid="{00000000-0005-0000-0000-0000A35E0000}"/>
    <cellStyle name="20% - Accent6 9 2 4 3 4" xfId="24366" xr:uid="{00000000-0005-0000-0000-0000A45E0000}"/>
    <cellStyle name="20% - Accent6 9 2 4 4" xfId="24367" xr:uid="{00000000-0005-0000-0000-0000A55E0000}"/>
    <cellStyle name="20% - Accent6 9 2 4 4 2" xfId="24368" xr:uid="{00000000-0005-0000-0000-0000A65E0000}"/>
    <cellStyle name="20% - Accent6 9 2 4 4 3" xfId="24369" xr:uid="{00000000-0005-0000-0000-0000A75E0000}"/>
    <cellStyle name="20% - Accent6 9 2 4 5" xfId="24370" xr:uid="{00000000-0005-0000-0000-0000A85E0000}"/>
    <cellStyle name="20% - Accent6 9 2 4 6" xfId="24371" xr:uid="{00000000-0005-0000-0000-0000A95E0000}"/>
    <cellStyle name="20% - Accent6 9 2 5" xfId="24372" xr:uid="{00000000-0005-0000-0000-0000AA5E0000}"/>
    <cellStyle name="20% - Accent6 9 2 5 2" xfId="24373" xr:uid="{00000000-0005-0000-0000-0000AB5E0000}"/>
    <cellStyle name="20% - Accent6 9 2 5 2 2" xfId="24374" xr:uid="{00000000-0005-0000-0000-0000AC5E0000}"/>
    <cellStyle name="20% - Accent6 9 2 5 2 3" xfId="24375" xr:uid="{00000000-0005-0000-0000-0000AD5E0000}"/>
    <cellStyle name="20% - Accent6 9 2 5 3" xfId="24376" xr:uid="{00000000-0005-0000-0000-0000AE5E0000}"/>
    <cellStyle name="20% - Accent6 9 2 5 4" xfId="24377" xr:uid="{00000000-0005-0000-0000-0000AF5E0000}"/>
    <cellStyle name="20% - Accent6 9 2 6" xfId="24378" xr:uid="{00000000-0005-0000-0000-0000B05E0000}"/>
    <cellStyle name="20% - Accent6 9 2 6 2" xfId="24379" xr:uid="{00000000-0005-0000-0000-0000B15E0000}"/>
    <cellStyle name="20% - Accent6 9 2 6 2 2" xfId="24380" xr:uid="{00000000-0005-0000-0000-0000B25E0000}"/>
    <cellStyle name="20% - Accent6 9 2 6 2 3" xfId="24381" xr:uid="{00000000-0005-0000-0000-0000B35E0000}"/>
    <cellStyle name="20% - Accent6 9 2 6 3" xfId="24382" xr:uid="{00000000-0005-0000-0000-0000B45E0000}"/>
    <cellStyle name="20% - Accent6 9 2 6 4" xfId="24383" xr:uid="{00000000-0005-0000-0000-0000B55E0000}"/>
    <cellStyle name="20% - Accent6 9 2 7" xfId="24384" xr:uid="{00000000-0005-0000-0000-0000B65E0000}"/>
    <cellStyle name="20% - Accent6 9 2 7 2" xfId="24385" xr:uid="{00000000-0005-0000-0000-0000B75E0000}"/>
    <cellStyle name="20% - Accent6 9 2 7 3" xfId="24386" xr:uid="{00000000-0005-0000-0000-0000B85E0000}"/>
    <cellStyle name="20% - Accent6 9 2 8" xfId="24387" xr:uid="{00000000-0005-0000-0000-0000B95E0000}"/>
    <cellStyle name="20% - Accent6 9 2 9" xfId="24388" xr:uid="{00000000-0005-0000-0000-0000BA5E0000}"/>
    <cellStyle name="20% - Accent6 9 3" xfId="24389" xr:uid="{00000000-0005-0000-0000-0000BB5E0000}"/>
    <cellStyle name="20% - Accent6 9 3 2" xfId="24390" xr:uid="{00000000-0005-0000-0000-0000BC5E0000}"/>
    <cellStyle name="20% - Accent6 9 3 2 2" xfId="24391" xr:uid="{00000000-0005-0000-0000-0000BD5E0000}"/>
    <cellStyle name="20% - Accent6 9 3 2 2 2" xfId="24392" xr:uid="{00000000-0005-0000-0000-0000BE5E0000}"/>
    <cellStyle name="20% - Accent6 9 3 2 2 2 2" xfId="24393" xr:uid="{00000000-0005-0000-0000-0000BF5E0000}"/>
    <cellStyle name="20% - Accent6 9 3 2 2 2 3" xfId="24394" xr:uid="{00000000-0005-0000-0000-0000C05E0000}"/>
    <cellStyle name="20% - Accent6 9 3 2 2 3" xfId="24395" xr:uid="{00000000-0005-0000-0000-0000C15E0000}"/>
    <cellStyle name="20% - Accent6 9 3 2 2 4" xfId="24396" xr:uid="{00000000-0005-0000-0000-0000C25E0000}"/>
    <cellStyle name="20% - Accent6 9 3 2 3" xfId="24397" xr:uid="{00000000-0005-0000-0000-0000C35E0000}"/>
    <cellStyle name="20% - Accent6 9 3 2 3 2" xfId="24398" xr:uid="{00000000-0005-0000-0000-0000C45E0000}"/>
    <cellStyle name="20% - Accent6 9 3 2 3 2 2" xfId="24399" xr:uid="{00000000-0005-0000-0000-0000C55E0000}"/>
    <cellStyle name="20% - Accent6 9 3 2 3 2 3" xfId="24400" xr:uid="{00000000-0005-0000-0000-0000C65E0000}"/>
    <cellStyle name="20% - Accent6 9 3 2 3 3" xfId="24401" xr:uid="{00000000-0005-0000-0000-0000C75E0000}"/>
    <cellStyle name="20% - Accent6 9 3 2 3 4" xfId="24402" xr:uid="{00000000-0005-0000-0000-0000C85E0000}"/>
    <cellStyle name="20% - Accent6 9 3 2 4" xfId="24403" xr:uid="{00000000-0005-0000-0000-0000C95E0000}"/>
    <cellStyle name="20% - Accent6 9 3 2 4 2" xfId="24404" xr:uid="{00000000-0005-0000-0000-0000CA5E0000}"/>
    <cellStyle name="20% - Accent6 9 3 2 4 3" xfId="24405" xr:uid="{00000000-0005-0000-0000-0000CB5E0000}"/>
    <cellStyle name="20% - Accent6 9 3 2 5" xfId="24406" xr:uid="{00000000-0005-0000-0000-0000CC5E0000}"/>
    <cellStyle name="20% - Accent6 9 3 2 6" xfId="24407" xr:uid="{00000000-0005-0000-0000-0000CD5E0000}"/>
    <cellStyle name="20% - Accent6 9 3 3" xfId="24408" xr:uid="{00000000-0005-0000-0000-0000CE5E0000}"/>
    <cellStyle name="20% - Accent6 9 3 3 2" xfId="24409" xr:uid="{00000000-0005-0000-0000-0000CF5E0000}"/>
    <cellStyle name="20% - Accent6 9 3 3 2 2" xfId="24410" xr:uid="{00000000-0005-0000-0000-0000D05E0000}"/>
    <cellStyle name="20% - Accent6 9 3 3 2 2 2" xfId="24411" xr:uid="{00000000-0005-0000-0000-0000D15E0000}"/>
    <cellStyle name="20% - Accent6 9 3 3 2 2 3" xfId="24412" xr:uid="{00000000-0005-0000-0000-0000D25E0000}"/>
    <cellStyle name="20% - Accent6 9 3 3 2 3" xfId="24413" xr:uid="{00000000-0005-0000-0000-0000D35E0000}"/>
    <cellStyle name="20% - Accent6 9 3 3 2 4" xfId="24414" xr:uid="{00000000-0005-0000-0000-0000D45E0000}"/>
    <cellStyle name="20% - Accent6 9 3 3 3" xfId="24415" xr:uid="{00000000-0005-0000-0000-0000D55E0000}"/>
    <cellStyle name="20% - Accent6 9 3 3 3 2" xfId="24416" xr:uid="{00000000-0005-0000-0000-0000D65E0000}"/>
    <cellStyle name="20% - Accent6 9 3 3 3 2 2" xfId="24417" xr:uid="{00000000-0005-0000-0000-0000D75E0000}"/>
    <cellStyle name="20% - Accent6 9 3 3 3 2 3" xfId="24418" xr:uid="{00000000-0005-0000-0000-0000D85E0000}"/>
    <cellStyle name="20% - Accent6 9 3 3 3 3" xfId="24419" xr:uid="{00000000-0005-0000-0000-0000D95E0000}"/>
    <cellStyle name="20% - Accent6 9 3 3 3 4" xfId="24420" xr:uid="{00000000-0005-0000-0000-0000DA5E0000}"/>
    <cellStyle name="20% - Accent6 9 3 3 4" xfId="24421" xr:uid="{00000000-0005-0000-0000-0000DB5E0000}"/>
    <cellStyle name="20% - Accent6 9 3 3 4 2" xfId="24422" xr:uid="{00000000-0005-0000-0000-0000DC5E0000}"/>
    <cellStyle name="20% - Accent6 9 3 3 4 3" xfId="24423" xr:uid="{00000000-0005-0000-0000-0000DD5E0000}"/>
    <cellStyle name="20% - Accent6 9 3 3 5" xfId="24424" xr:uid="{00000000-0005-0000-0000-0000DE5E0000}"/>
    <cellStyle name="20% - Accent6 9 3 3 6" xfId="24425" xr:uid="{00000000-0005-0000-0000-0000DF5E0000}"/>
    <cellStyle name="20% - Accent6 9 3 4" xfId="24426" xr:uid="{00000000-0005-0000-0000-0000E05E0000}"/>
    <cellStyle name="20% - Accent6 9 3 4 2" xfId="24427" xr:uid="{00000000-0005-0000-0000-0000E15E0000}"/>
    <cellStyle name="20% - Accent6 9 3 4 2 2" xfId="24428" xr:uid="{00000000-0005-0000-0000-0000E25E0000}"/>
    <cellStyle name="20% - Accent6 9 3 4 2 3" xfId="24429" xr:uid="{00000000-0005-0000-0000-0000E35E0000}"/>
    <cellStyle name="20% - Accent6 9 3 4 3" xfId="24430" xr:uid="{00000000-0005-0000-0000-0000E45E0000}"/>
    <cellStyle name="20% - Accent6 9 3 4 4" xfId="24431" xr:uid="{00000000-0005-0000-0000-0000E55E0000}"/>
    <cellStyle name="20% - Accent6 9 3 5" xfId="24432" xr:uid="{00000000-0005-0000-0000-0000E65E0000}"/>
    <cellStyle name="20% - Accent6 9 3 5 2" xfId="24433" xr:uid="{00000000-0005-0000-0000-0000E75E0000}"/>
    <cellStyle name="20% - Accent6 9 3 5 2 2" xfId="24434" xr:uid="{00000000-0005-0000-0000-0000E85E0000}"/>
    <cellStyle name="20% - Accent6 9 3 5 2 3" xfId="24435" xr:uid="{00000000-0005-0000-0000-0000E95E0000}"/>
    <cellStyle name="20% - Accent6 9 3 5 3" xfId="24436" xr:uid="{00000000-0005-0000-0000-0000EA5E0000}"/>
    <cellStyle name="20% - Accent6 9 3 5 4" xfId="24437" xr:uid="{00000000-0005-0000-0000-0000EB5E0000}"/>
    <cellStyle name="20% - Accent6 9 3 6" xfId="24438" xr:uid="{00000000-0005-0000-0000-0000EC5E0000}"/>
    <cellStyle name="20% - Accent6 9 3 6 2" xfId="24439" xr:uid="{00000000-0005-0000-0000-0000ED5E0000}"/>
    <cellStyle name="20% - Accent6 9 3 6 3" xfId="24440" xr:uid="{00000000-0005-0000-0000-0000EE5E0000}"/>
    <cellStyle name="20% - Accent6 9 3 7" xfId="24441" xr:uid="{00000000-0005-0000-0000-0000EF5E0000}"/>
    <cellStyle name="20% - Accent6 9 3 8" xfId="24442" xr:uid="{00000000-0005-0000-0000-0000F05E0000}"/>
    <cellStyle name="20% - Accent6 9 4" xfId="24443" xr:uid="{00000000-0005-0000-0000-0000F15E0000}"/>
    <cellStyle name="20% - Accent6 9 4 2" xfId="24444" xr:uid="{00000000-0005-0000-0000-0000F25E0000}"/>
    <cellStyle name="20% - Accent6 9 4 2 2" xfId="24445" xr:uid="{00000000-0005-0000-0000-0000F35E0000}"/>
    <cellStyle name="20% - Accent6 9 4 2 2 2" xfId="24446" xr:uid="{00000000-0005-0000-0000-0000F45E0000}"/>
    <cellStyle name="20% - Accent6 9 4 2 2 3" xfId="24447" xr:uid="{00000000-0005-0000-0000-0000F55E0000}"/>
    <cellStyle name="20% - Accent6 9 4 2 3" xfId="24448" xr:uid="{00000000-0005-0000-0000-0000F65E0000}"/>
    <cellStyle name="20% - Accent6 9 4 2 4" xfId="24449" xr:uid="{00000000-0005-0000-0000-0000F75E0000}"/>
    <cellStyle name="20% - Accent6 9 4 3" xfId="24450" xr:uid="{00000000-0005-0000-0000-0000F85E0000}"/>
    <cellStyle name="20% - Accent6 9 4 3 2" xfId="24451" xr:uid="{00000000-0005-0000-0000-0000F95E0000}"/>
    <cellStyle name="20% - Accent6 9 4 3 2 2" xfId="24452" xr:uid="{00000000-0005-0000-0000-0000FA5E0000}"/>
    <cellStyle name="20% - Accent6 9 4 3 2 3" xfId="24453" xr:uid="{00000000-0005-0000-0000-0000FB5E0000}"/>
    <cellStyle name="20% - Accent6 9 4 3 3" xfId="24454" xr:uid="{00000000-0005-0000-0000-0000FC5E0000}"/>
    <cellStyle name="20% - Accent6 9 4 3 4" xfId="24455" xr:uid="{00000000-0005-0000-0000-0000FD5E0000}"/>
    <cellStyle name="20% - Accent6 9 4 4" xfId="24456" xr:uid="{00000000-0005-0000-0000-0000FE5E0000}"/>
    <cellStyle name="20% - Accent6 9 4 4 2" xfId="24457" xr:uid="{00000000-0005-0000-0000-0000FF5E0000}"/>
    <cellStyle name="20% - Accent6 9 4 4 3" xfId="24458" xr:uid="{00000000-0005-0000-0000-0000005F0000}"/>
    <cellStyle name="20% - Accent6 9 4 5" xfId="24459" xr:uid="{00000000-0005-0000-0000-0000015F0000}"/>
    <cellStyle name="20% - Accent6 9 4 6" xfId="24460" xr:uid="{00000000-0005-0000-0000-0000025F0000}"/>
    <cellStyle name="20% - Accent6 9 5" xfId="24461" xr:uid="{00000000-0005-0000-0000-0000035F0000}"/>
    <cellStyle name="20% - Accent6 9 5 2" xfId="24462" xr:uid="{00000000-0005-0000-0000-0000045F0000}"/>
    <cellStyle name="20% - Accent6 9 5 2 2" xfId="24463" xr:uid="{00000000-0005-0000-0000-0000055F0000}"/>
    <cellStyle name="20% - Accent6 9 5 2 2 2" xfId="24464" xr:uid="{00000000-0005-0000-0000-0000065F0000}"/>
    <cellStyle name="20% - Accent6 9 5 2 2 3" xfId="24465" xr:uid="{00000000-0005-0000-0000-0000075F0000}"/>
    <cellStyle name="20% - Accent6 9 5 2 3" xfId="24466" xr:uid="{00000000-0005-0000-0000-0000085F0000}"/>
    <cellStyle name="20% - Accent6 9 5 2 4" xfId="24467" xr:uid="{00000000-0005-0000-0000-0000095F0000}"/>
    <cellStyle name="20% - Accent6 9 5 3" xfId="24468" xr:uid="{00000000-0005-0000-0000-00000A5F0000}"/>
    <cellStyle name="20% - Accent6 9 5 3 2" xfId="24469" xr:uid="{00000000-0005-0000-0000-00000B5F0000}"/>
    <cellStyle name="20% - Accent6 9 5 3 2 2" xfId="24470" xr:uid="{00000000-0005-0000-0000-00000C5F0000}"/>
    <cellStyle name="20% - Accent6 9 5 3 2 3" xfId="24471" xr:uid="{00000000-0005-0000-0000-00000D5F0000}"/>
    <cellStyle name="20% - Accent6 9 5 3 3" xfId="24472" xr:uid="{00000000-0005-0000-0000-00000E5F0000}"/>
    <cellStyle name="20% - Accent6 9 5 3 4" xfId="24473" xr:uid="{00000000-0005-0000-0000-00000F5F0000}"/>
    <cellStyle name="20% - Accent6 9 5 4" xfId="24474" xr:uid="{00000000-0005-0000-0000-0000105F0000}"/>
    <cellStyle name="20% - Accent6 9 5 4 2" xfId="24475" xr:uid="{00000000-0005-0000-0000-0000115F0000}"/>
    <cellStyle name="20% - Accent6 9 5 4 3" xfId="24476" xr:uid="{00000000-0005-0000-0000-0000125F0000}"/>
    <cellStyle name="20% - Accent6 9 5 5" xfId="24477" xr:uid="{00000000-0005-0000-0000-0000135F0000}"/>
    <cellStyle name="20% - Accent6 9 5 6" xfId="24478" xr:uid="{00000000-0005-0000-0000-0000145F0000}"/>
    <cellStyle name="20% - Accent6 9 6" xfId="24479" xr:uid="{00000000-0005-0000-0000-0000155F0000}"/>
    <cellStyle name="20% - Accent6 9 6 2" xfId="24480" xr:uid="{00000000-0005-0000-0000-0000165F0000}"/>
    <cellStyle name="20% - Accent6 9 6 2 2" xfId="24481" xr:uid="{00000000-0005-0000-0000-0000175F0000}"/>
    <cellStyle name="20% - Accent6 9 6 2 3" xfId="24482" xr:uid="{00000000-0005-0000-0000-0000185F0000}"/>
    <cellStyle name="20% - Accent6 9 6 3" xfId="24483" xr:uid="{00000000-0005-0000-0000-0000195F0000}"/>
    <cellStyle name="20% - Accent6 9 6 4" xfId="24484" xr:uid="{00000000-0005-0000-0000-00001A5F0000}"/>
    <cellStyle name="20% - Accent6 9 7" xfId="24485" xr:uid="{00000000-0005-0000-0000-00001B5F0000}"/>
    <cellStyle name="20% - Accent6 9 7 2" xfId="24486" xr:uid="{00000000-0005-0000-0000-00001C5F0000}"/>
    <cellStyle name="20% - Accent6 9 7 2 2" xfId="24487" xr:uid="{00000000-0005-0000-0000-00001D5F0000}"/>
    <cellStyle name="20% - Accent6 9 7 2 3" xfId="24488" xr:uid="{00000000-0005-0000-0000-00001E5F0000}"/>
    <cellStyle name="20% - Accent6 9 7 3" xfId="24489" xr:uid="{00000000-0005-0000-0000-00001F5F0000}"/>
    <cellStyle name="20% - Accent6 9 7 4" xfId="24490" xr:uid="{00000000-0005-0000-0000-0000205F0000}"/>
    <cellStyle name="20% - Accent6 9 8" xfId="24491" xr:uid="{00000000-0005-0000-0000-0000215F0000}"/>
    <cellStyle name="20% - Accent6 9 8 2" xfId="24492" xr:uid="{00000000-0005-0000-0000-0000225F0000}"/>
    <cellStyle name="20% - Accent6 9 8 3" xfId="24493" xr:uid="{00000000-0005-0000-0000-0000235F0000}"/>
    <cellStyle name="20% - Accent6 9 9" xfId="24494" xr:uid="{00000000-0005-0000-0000-0000245F0000}"/>
    <cellStyle name="20% - Accent6 9_Revenue monitoring workings P6 97-2003" xfId="24495" xr:uid="{00000000-0005-0000-0000-0000255F0000}"/>
    <cellStyle name="40% - Accent1" xfId="129" builtinId="31" customBuiltin="1"/>
    <cellStyle name="40% - Accent1 10" xfId="24496" xr:uid="{00000000-0005-0000-0000-0000275F0000}"/>
    <cellStyle name="40% - Accent1 10 2" xfId="24497" xr:uid="{00000000-0005-0000-0000-0000285F0000}"/>
    <cellStyle name="40% - Accent1 10 2 2" xfId="24498" xr:uid="{00000000-0005-0000-0000-0000295F0000}"/>
    <cellStyle name="40% - Accent1 10 2 2 2" xfId="24499" xr:uid="{00000000-0005-0000-0000-00002A5F0000}"/>
    <cellStyle name="40% - Accent1 10 2 2 2 2" xfId="24500" xr:uid="{00000000-0005-0000-0000-00002B5F0000}"/>
    <cellStyle name="40% - Accent1 10 2 2 2 2 2" xfId="24501" xr:uid="{00000000-0005-0000-0000-00002C5F0000}"/>
    <cellStyle name="40% - Accent1 10 2 2 2 2 3" xfId="24502" xr:uid="{00000000-0005-0000-0000-00002D5F0000}"/>
    <cellStyle name="40% - Accent1 10 2 2 2 3" xfId="24503" xr:uid="{00000000-0005-0000-0000-00002E5F0000}"/>
    <cellStyle name="40% - Accent1 10 2 2 2 4" xfId="24504" xr:uid="{00000000-0005-0000-0000-00002F5F0000}"/>
    <cellStyle name="40% - Accent1 10 2 2 3" xfId="24505" xr:uid="{00000000-0005-0000-0000-0000305F0000}"/>
    <cellStyle name="40% - Accent1 10 2 2 3 2" xfId="24506" xr:uid="{00000000-0005-0000-0000-0000315F0000}"/>
    <cellStyle name="40% - Accent1 10 2 2 3 2 2" xfId="24507" xr:uid="{00000000-0005-0000-0000-0000325F0000}"/>
    <cellStyle name="40% - Accent1 10 2 2 3 2 3" xfId="24508" xr:uid="{00000000-0005-0000-0000-0000335F0000}"/>
    <cellStyle name="40% - Accent1 10 2 2 3 3" xfId="24509" xr:uid="{00000000-0005-0000-0000-0000345F0000}"/>
    <cellStyle name="40% - Accent1 10 2 2 3 4" xfId="24510" xr:uid="{00000000-0005-0000-0000-0000355F0000}"/>
    <cellStyle name="40% - Accent1 10 2 2 4" xfId="24511" xr:uid="{00000000-0005-0000-0000-0000365F0000}"/>
    <cellStyle name="40% - Accent1 10 2 2 4 2" xfId="24512" xr:uid="{00000000-0005-0000-0000-0000375F0000}"/>
    <cellStyle name="40% - Accent1 10 2 2 4 3" xfId="24513" xr:uid="{00000000-0005-0000-0000-0000385F0000}"/>
    <cellStyle name="40% - Accent1 10 2 2 5" xfId="24514" xr:uid="{00000000-0005-0000-0000-0000395F0000}"/>
    <cellStyle name="40% - Accent1 10 2 2 6" xfId="24515" xr:uid="{00000000-0005-0000-0000-00003A5F0000}"/>
    <cellStyle name="40% - Accent1 10 2 3" xfId="24516" xr:uid="{00000000-0005-0000-0000-00003B5F0000}"/>
    <cellStyle name="40% - Accent1 10 2 3 2" xfId="24517" xr:uid="{00000000-0005-0000-0000-00003C5F0000}"/>
    <cellStyle name="40% - Accent1 10 2 3 2 2" xfId="24518" xr:uid="{00000000-0005-0000-0000-00003D5F0000}"/>
    <cellStyle name="40% - Accent1 10 2 3 2 2 2" xfId="24519" xr:uid="{00000000-0005-0000-0000-00003E5F0000}"/>
    <cellStyle name="40% - Accent1 10 2 3 2 2 3" xfId="24520" xr:uid="{00000000-0005-0000-0000-00003F5F0000}"/>
    <cellStyle name="40% - Accent1 10 2 3 2 3" xfId="24521" xr:uid="{00000000-0005-0000-0000-0000405F0000}"/>
    <cellStyle name="40% - Accent1 10 2 3 2 4" xfId="24522" xr:uid="{00000000-0005-0000-0000-0000415F0000}"/>
    <cellStyle name="40% - Accent1 10 2 3 3" xfId="24523" xr:uid="{00000000-0005-0000-0000-0000425F0000}"/>
    <cellStyle name="40% - Accent1 10 2 3 3 2" xfId="24524" xr:uid="{00000000-0005-0000-0000-0000435F0000}"/>
    <cellStyle name="40% - Accent1 10 2 3 3 2 2" xfId="24525" xr:uid="{00000000-0005-0000-0000-0000445F0000}"/>
    <cellStyle name="40% - Accent1 10 2 3 3 2 3" xfId="24526" xr:uid="{00000000-0005-0000-0000-0000455F0000}"/>
    <cellStyle name="40% - Accent1 10 2 3 3 3" xfId="24527" xr:uid="{00000000-0005-0000-0000-0000465F0000}"/>
    <cellStyle name="40% - Accent1 10 2 3 3 4" xfId="24528" xr:uid="{00000000-0005-0000-0000-0000475F0000}"/>
    <cellStyle name="40% - Accent1 10 2 3 4" xfId="24529" xr:uid="{00000000-0005-0000-0000-0000485F0000}"/>
    <cellStyle name="40% - Accent1 10 2 3 4 2" xfId="24530" xr:uid="{00000000-0005-0000-0000-0000495F0000}"/>
    <cellStyle name="40% - Accent1 10 2 3 4 3" xfId="24531" xr:uid="{00000000-0005-0000-0000-00004A5F0000}"/>
    <cellStyle name="40% - Accent1 10 2 3 5" xfId="24532" xr:uid="{00000000-0005-0000-0000-00004B5F0000}"/>
    <cellStyle name="40% - Accent1 10 2 3 6" xfId="24533" xr:uid="{00000000-0005-0000-0000-00004C5F0000}"/>
    <cellStyle name="40% - Accent1 10 2 4" xfId="24534" xr:uid="{00000000-0005-0000-0000-00004D5F0000}"/>
    <cellStyle name="40% - Accent1 10 2 4 2" xfId="24535" xr:uid="{00000000-0005-0000-0000-00004E5F0000}"/>
    <cellStyle name="40% - Accent1 10 2 4 2 2" xfId="24536" xr:uid="{00000000-0005-0000-0000-00004F5F0000}"/>
    <cellStyle name="40% - Accent1 10 2 4 2 3" xfId="24537" xr:uid="{00000000-0005-0000-0000-0000505F0000}"/>
    <cellStyle name="40% - Accent1 10 2 4 3" xfId="24538" xr:uid="{00000000-0005-0000-0000-0000515F0000}"/>
    <cellStyle name="40% - Accent1 10 2 4 4" xfId="24539" xr:uid="{00000000-0005-0000-0000-0000525F0000}"/>
    <cellStyle name="40% - Accent1 10 2 5" xfId="24540" xr:uid="{00000000-0005-0000-0000-0000535F0000}"/>
    <cellStyle name="40% - Accent1 10 2 5 2" xfId="24541" xr:uid="{00000000-0005-0000-0000-0000545F0000}"/>
    <cellStyle name="40% - Accent1 10 2 5 2 2" xfId="24542" xr:uid="{00000000-0005-0000-0000-0000555F0000}"/>
    <cellStyle name="40% - Accent1 10 2 5 2 3" xfId="24543" xr:uid="{00000000-0005-0000-0000-0000565F0000}"/>
    <cellStyle name="40% - Accent1 10 2 5 3" xfId="24544" xr:uid="{00000000-0005-0000-0000-0000575F0000}"/>
    <cellStyle name="40% - Accent1 10 2 5 4" xfId="24545" xr:uid="{00000000-0005-0000-0000-0000585F0000}"/>
    <cellStyle name="40% - Accent1 10 2 6" xfId="24546" xr:uid="{00000000-0005-0000-0000-0000595F0000}"/>
    <cellStyle name="40% - Accent1 10 2 6 2" xfId="24547" xr:uid="{00000000-0005-0000-0000-00005A5F0000}"/>
    <cellStyle name="40% - Accent1 10 2 6 3" xfId="24548" xr:uid="{00000000-0005-0000-0000-00005B5F0000}"/>
    <cellStyle name="40% - Accent1 10 2 7" xfId="24549" xr:uid="{00000000-0005-0000-0000-00005C5F0000}"/>
    <cellStyle name="40% - Accent1 10 2 8" xfId="24550" xr:uid="{00000000-0005-0000-0000-00005D5F0000}"/>
    <cellStyle name="40% - Accent1 10 3" xfId="24551" xr:uid="{00000000-0005-0000-0000-00005E5F0000}"/>
    <cellStyle name="40% - Accent1 10 3 2" xfId="24552" xr:uid="{00000000-0005-0000-0000-00005F5F0000}"/>
    <cellStyle name="40% - Accent1 10 3 2 2" xfId="24553" xr:uid="{00000000-0005-0000-0000-0000605F0000}"/>
    <cellStyle name="40% - Accent1 10 3 2 2 2" xfId="24554" xr:uid="{00000000-0005-0000-0000-0000615F0000}"/>
    <cellStyle name="40% - Accent1 10 3 2 2 3" xfId="24555" xr:uid="{00000000-0005-0000-0000-0000625F0000}"/>
    <cellStyle name="40% - Accent1 10 3 2 3" xfId="24556" xr:uid="{00000000-0005-0000-0000-0000635F0000}"/>
    <cellStyle name="40% - Accent1 10 3 2 4" xfId="24557" xr:uid="{00000000-0005-0000-0000-0000645F0000}"/>
    <cellStyle name="40% - Accent1 10 3 3" xfId="24558" xr:uid="{00000000-0005-0000-0000-0000655F0000}"/>
    <cellStyle name="40% - Accent1 10 3 3 2" xfId="24559" xr:uid="{00000000-0005-0000-0000-0000665F0000}"/>
    <cellStyle name="40% - Accent1 10 3 3 2 2" xfId="24560" xr:uid="{00000000-0005-0000-0000-0000675F0000}"/>
    <cellStyle name="40% - Accent1 10 3 3 2 3" xfId="24561" xr:uid="{00000000-0005-0000-0000-0000685F0000}"/>
    <cellStyle name="40% - Accent1 10 3 3 3" xfId="24562" xr:uid="{00000000-0005-0000-0000-0000695F0000}"/>
    <cellStyle name="40% - Accent1 10 3 3 4" xfId="24563" xr:uid="{00000000-0005-0000-0000-00006A5F0000}"/>
    <cellStyle name="40% - Accent1 10 3 4" xfId="24564" xr:uid="{00000000-0005-0000-0000-00006B5F0000}"/>
    <cellStyle name="40% - Accent1 10 3 4 2" xfId="24565" xr:uid="{00000000-0005-0000-0000-00006C5F0000}"/>
    <cellStyle name="40% - Accent1 10 3 4 3" xfId="24566" xr:uid="{00000000-0005-0000-0000-00006D5F0000}"/>
    <cellStyle name="40% - Accent1 10 3 5" xfId="24567" xr:uid="{00000000-0005-0000-0000-00006E5F0000}"/>
    <cellStyle name="40% - Accent1 10 3 6" xfId="24568" xr:uid="{00000000-0005-0000-0000-00006F5F0000}"/>
    <cellStyle name="40% - Accent1 10 4" xfId="24569" xr:uid="{00000000-0005-0000-0000-0000705F0000}"/>
    <cellStyle name="40% - Accent1 10 4 2" xfId="24570" xr:uid="{00000000-0005-0000-0000-0000715F0000}"/>
    <cellStyle name="40% - Accent1 10 4 2 2" xfId="24571" xr:uid="{00000000-0005-0000-0000-0000725F0000}"/>
    <cellStyle name="40% - Accent1 10 4 2 2 2" xfId="24572" xr:uid="{00000000-0005-0000-0000-0000735F0000}"/>
    <cellStyle name="40% - Accent1 10 4 2 2 3" xfId="24573" xr:uid="{00000000-0005-0000-0000-0000745F0000}"/>
    <cellStyle name="40% - Accent1 10 4 2 3" xfId="24574" xr:uid="{00000000-0005-0000-0000-0000755F0000}"/>
    <cellStyle name="40% - Accent1 10 4 2 4" xfId="24575" xr:uid="{00000000-0005-0000-0000-0000765F0000}"/>
    <cellStyle name="40% - Accent1 10 4 3" xfId="24576" xr:uid="{00000000-0005-0000-0000-0000775F0000}"/>
    <cellStyle name="40% - Accent1 10 4 3 2" xfId="24577" xr:uid="{00000000-0005-0000-0000-0000785F0000}"/>
    <cellStyle name="40% - Accent1 10 4 3 2 2" xfId="24578" xr:uid="{00000000-0005-0000-0000-0000795F0000}"/>
    <cellStyle name="40% - Accent1 10 4 3 2 3" xfId="24579" xr:uid="{00000000-0005-0000-0000-00007A5F0000}"/>
    <cellStyle name="40% - Accent1 10 4 3 3" xfId="24580" xr:uid="{00000000-0005-0000-0000-00007B5F0000}"/>
    <cellStyle name="40% - Accent1 10 4 3 4" xfId="24581" xr:uid="{00000000-0005-0000-0000-00007C5F0000}"/>
    <cellStyle name="40% - Accent1 10 4 4" xfId="24582" xr:uid="{00000000-0005-0000-0000-00007D5F0000}"/>
    <cellStyle name="40% - Accent1 10 4 4 2" xfId="24583" xr:uid="{00000000-0005-0000-0000-00007E5F0000}"/>
    <cellStyle name="40% - Accent1 10 4 4 3" xfId="24584" xr:uid="{00000000-0005-0000-0000-00007F5F0000}"/>
    <cellStyle name="40% - Accent1 10 4 5" xfId="24585" xr:uid="{00000000-0005-0000-0000-0000805F0000}"/>
    <cellStyle name="40% - Accent1 10 4 6" xfId="24586" xr:uid="{00000000-0005-0000-0000-0000815F0000}"/>
    <cellStyle name="40% - Accent1 10 5" xfId="24587" xr:uid="{00000000-0005-0000-0000-0000825F0000}"/>
    <cellStyle name="40% - Accent1 10 5 2" xfId="24588" xr:uid="{00000000-0005-0000-0000-0000835F0000}"/>
    <cellStyle name="40% - Accent1 10 5 2 2" xfId="24589" xr:uid="{00000000-0005-0000-0000-0000845F0000}"/>
    <cellStyle name="40% - Accent1 10 5 2 3" xfId="24590" xr:uid="{00000000-0005-0000-0000-0000855F0000}"/>
    <cellStyle name="40% - Accent1 10 5 3" xfId="24591" xr:uid="{00000000-0005-0000-0000-0000865F0000}"/>
    <cellStyle name="40% - Accent1 10 5 4" xfId="24592" xr:uid="{00000000-0005-0000-0000-0000875F0000}"/>
    <cellStyle name="40% - Accent1 10 6" xfId="24593" xr:uid="{00000000-0005-0000-0000-0000885F0000}"/>
    <cellStyle name="40% - Accent1 10 6 2" xfId="24594" xr:uid="{00000000-0005-0000-0000-0000895F0000}"/>
    <cellStyle name="40% - Accent1 10 6 2 2" xfId="24595" xr:uid="{00000000-0005-0000-0000-00008A5F0000}"/>
    <cellStyle name="40% - Accent1 10 6 2 3" xfId="24596" xr:uid="{00000000-0005-0000-0000-00008B5F0000}"/>
    <cellStyle name="40% - Accent1 10 6 3" xfId="24597" xr:uid="{00000000-0005-0000-0000-00008C5F0000}"/>
    <cellStyle name="40% - Accent1 10 6 4" xfId="24598" xr:uid="{00000000-0005-0000-0000-00008D5F0000}"/>
    <cellStyle name="40% - Accent1 10 7" xfId="24599" xr:uid="{00000000-0005-0000-0000-00008E5F0000}"/>
    <cellStyle name="40% - Accent1 10 7 2" xfId="24600" xr:uid="{00000000-0005-0000-0000-00008F5F0000}"/>
    <cellStyle name="40% - Accent1 10 7 3" xfId="24601" xr:uid="{00000000-0005-0000-0000-0000905F0000}"/>
    <cellStyle name="40% - Accent1 10 8" xfId="24602" xr:uid="{00000000-0005-0000-0000-0000915F0000}"/>
    <cellStyle name="40% - Accent1 10 9" xfId="24603" xr:uid="{00000000-0005-0000-0000-0000925F0000}"/>
    <cellStyle name="40% - Accent1 11" xfId="24604" xr:uid="{00000000-0005-0000-0000-0000935F0000}"/>
    <cellStyle name="40% - Accent1 11 2" xfId="24605" xr:uid="{00000000-0005-0000-0000-0000945F0000}"/>
    <cellStyle name="40% - Accent1 11 2 2" xfId="24606" xr:uid="{00000000-0005-0000-0000-0000955F0000}"/>
    <cellStyle name="40% - Accent1 11 2 2 2" xfId="24607" xr:uid="{00000000-0005-0000-0000-0000965F0000}"/>
    <cellStyle name="40% - Accent1 11 2 2 2 2" xfId="24608" xr:uid="{00000000-0005-0000-0000-0000975F0000}"/>
    <cellStyle name="40% - Accent1 11 2 2 2 2 2" xfId="24609" xr:uid="{00000000-0005-0000-0000-0000985F0000}"/>
    <cellStyle name="40% - Accent1 11 2 2 2 2 3" xfId="24610" xr:uid="{00000000-0005-0000-0000-0000995F0000}"/>
    <cellStyle name="40% - Accent1 11 2 2 2 3" xfId="24611" xr:uid="{00000000-0005-0000-0000-00009A5F0000}"/>
    <cellStyle name="40% - Accent1 11 2 2 2 4" xfId="24612" xr:uid="{00000000-0005-0000-0000-00009B5F0000}"/>
    <cellStyle name="40% - Accent1 11 2 2 3" xfId="24613" xr:uid="{00000000-0005-0000-0000-00009C5F0000}"/>
    <cellStyle name="40% - Accent1 11 2 2 3 2" xfId="24614" xr:uid="{00000000-0005-0000-0000-00009D5F0000}"/>
    <cellStyle name="40% - Accent1 11 2 2 3 2 2" xfId="24615" xr:uid="{00000000-0005-0000-0000-00009E5F0000}"/>
    <cellStyle name="40% - Accent1 11 2 2 3 2 3" xfId="24616" xr:uid="{00000000-0005-0000-0000-00009F5F0000}"/>
    <cellStyle name="40% - Accent1 11 2 2 3 3" xfId="24617" xr:uid="{00000000-0005-0000-0000-0000A05F0000}"/>
    <cellStyle name="40% - Accent1 11 2 2 3 4" xfId="24618" xr:uid="{00000000-0005-0000-0000-0000A15F0000}"/>
    <cellStyle name="40% - Accent1 11 2 2 4" xfId="24619" xr:uid="{00000000-0005-0000-0000-0000A25F0000}"/>
    <cellStyle name="40% - Accent1 11 2 2 4 2" xfId="24620" xr:uid="{00000000-0005-0000-0000-0000A35F0000}"/>
    <cellStyle name="40% - Accent1 11 2 2 4 3" xfId="24621" xr:uid="{00000000-0005-0000-0000-0000A45F0000}"/>
    <cellStyle name="40% - Accent1 11 2 2 5" xfId="24622" xr:uid="{00000000-0005-0000-0000-0000A55F0000}"/>
    <cellStyle name="40% - Accent1 11 2 2 6" xfId="24623" xr:uid="{00000000-0005-0000-0000-0000A65F0000}"/>
    <cellStyle name="40% - Accent1 11 2 3" xfId="24624" xr:uid="{00000000-0005-0000-0000-0000A75F0000}"/>
    <cellStyle name="40% - Accent1 11 2 3 2" xfId="24625" xr:uid="{00000000-0005-0000-0000-0000A85F0000}"/>
    <cellStyle name="40% - Accent1 11 2 3 2 2" xfId="24626" xr:uid="{00000000-0005-0000-0000-0000A95F0000}"/>
    <cellStyle name="40% - Accent1 11 2 3 2 2 2" xfId="24627" xr:uid="{00000000-0005-0000-0000-0000AA5F0000}"/>
    <cellStyle name="40% - Accent1 11 2 3 2 2 3" xfId="24628" xr:uid="{00000000-0005-0000-0000-0000AB5F0000}"/>
    <cellStyle name="40% - Accent1 11 2 3 2 3" xfId="24629" xr:uid="{00000000-0005-0000-0000-0000AC5F0000}"/>
    <cellStyle name="40% - Accent1 11 2 3 2 4" xfId="24630" xr:uid="{00000000-0005-0000-0000-0000AD5F0000}"/>
    <cellStyle name="40% - Accent1 11 2 3 3" xfId="24631" xr:uid="{00000000-0005-0000-0000-0000AE5F0000}"/>
    <cellStyle name="40% - Accent1 11 2 3 3 2" xfId="24632" xr:uid="{00000000-0005-0000-0000-0000AF5F0000}"/>
    <cellStyle name="40% - Accent1 11 2 3 3 2 2" xfId="24633" xr:uid="{00000000-0005-0000-0000-0000B05F0000}"/>
    <cellStyle name="40% - Accent1 11 2 3 3 2 3" xfId="24634" xr:uid="{00000000-0005-0000-0000-0000B15F0000}"/>
    <cellStyle name="40% - Accent1 11 2 3 3 3" xfId="24635" xr:uid="{00000000-0005-0000-0000-0000B25F0000}"/>
    <cellStyle name="40% - Accent1 11 2 3 3 4" xfId="24636" xr:uid="{00000000-0005-0000-0000-0000B35F0000}"/>
    <cellStyle name="40% - Accent1 11 2 3 4" xfId="24637" xr:uid="{00000000-0005-0000-0000-0000B45F0000}"/>
    <cellStyle name="40% - Accent1 11 2 3 4 2" xfId="24638" xr:uid="{00000000-0005-0000-0000-0000B55F0000}"/>
    <cellStyle name="40% - Accent1 11 2 3 4 3" xfId="24639" xr:uid="{00000000-0005-0000-0000-0000B65F0000}"/>
    <cellStyle name="40% - Accent1 11 2 3 5" xfId="24640" xr:uid="{00000000-0005-0000-0000-0000B75F0000}"/>
    <cellStyle name="40% - Accent1 11 2 3 6" xfId="24641" xr:uid="{00000000-0005-0000-0000-0000B85F0000}"/>
    <cellStyle name="40% - Accent1 11 2 4" xfId="24642" xr:uid="{00000000-0005-0000-0000-0000B95F0000}"/>
    <cellStyle name="40% - Accent1 11 2 4 2" xfId="24643" xr:uid="{00000000-0005-0000-0000-0000BA5F0000}"/>
    <cellStyle name="40% - Accent1 11 2 4 2 2" xfId="24644" xr:uid="{00000000-0005-0000-0000-0000BB5F0000}"/>
    <cellStyle name="40% - Accent1 11 2 4 2 3" xfId="24645" xr:uid="{00000000-0005-0000-0000-0000BC5F0000}"/>
    <cellStyle name="40% - Accent1 11 2 4 3" xfId="24646" xr:uid="{00000000-0005-0000-0000-0000BD5F0000}"/>
    <cellStyle name="40% - Accent1 11 2 4 4" xfId="24647" xr:uid="{00000000-0005-0000-0000-0000BE5F0000}"/>
    <cellStyle name="40% - Accent1 11 2 5" xfId="24648" xr:uid="{00000000-0005-0000-0000-0000BF5F0000}"/>
    <cellStyle name="40% - Accent1 11 2 5 2" xfId="24649" xr:uid="{00000000-0005-0000-0000-0000C05F0000}"/>
    <cellStyle name="40% - Accent1 11 2 5 2 2" xfId="24650" xr:uid="{00000000-0005-0000-0000-0000C15F0000}"/>
    <cellStyle name="40% - Accent1 11 2 5 2 3" xfId="24651" xr:uid="{00000000-0005-0000-0000-0000C25F0000}"/>
    <cellStyle name="40% - Accent1 11 2 5 3" xfId="24652" xr:uid="{00000000-0005-0000-0000-0000C35F0000}"/>
    <cellStyle name="40% - Accent1 11 2 5 4" xfId="24653" xr:uid="{00000000-0005-0000-0000-0000C45F0000}"/>
    <cellStyle name="40% - Accent1 11 2 6" xfId="24654" xr:uid="{00000000-0005-0000-0000-0000C55F0000}"/>
    <cellStyle name="40% - Accent1 11 2 6 2" xfId="24655" xr:uid="{00000000-0005-0000-0000-0000C65F0000}"/>
    <cellStyle name="40% - Accent1 11 2 6 3" xfId="24656" xr:uid="{00000000-0005-0000-0000-0000C75F0000}"/>
    <cellStyle name="40% - Accent1 11 2 7" xfId="24657" xr:uid="{00000000-0005-0000-0000-0000C85F0000}"/>
    <cellStyle name="40% - Accent1 11 2 8" xfId="24658" xr:uid="{00000000-0005-0000-0000-0000C95F0000}"/>
    <cellStyle name="40% - Accent1 11 3" xfId="24659" xr:uid="{00000000-0005-0000-0000-0000CA5F0000}"/>
    <cellStyle name="40% - Accent1 11 3 2" xfId="24660" xr:uid="{00000000-0005-0000-0000-0000CB5F0000}"/>
    <cellStyle name="40% - Accent1 11 3 2 2" xfId="24661" xr:uid="{00000000-0005-0000-0000-0000CC5F0000}"/>
    <cellStyle name="40% - Accent1 11 3 2 2 2" xfId="24662" xr:uid="{00000000-0005-0000-0000-0000CD5F0000}"/>
    <cellStyle name="40% - Accent1 11 3 2 2 3" xfId="24663" xr:uid="{00000000-0005-0000-0000-0000CE5F0000}"/>
    <cellStyle name="40% - Accent1 11 3 2 3" xfId="24664" xr:uid="{00000000-0005-0000-0000-0000CF5F0000}"/>
    <cellStyle name="40% - Accent1 11 3 2 4" xfId="24665" xr:uid="{00000000-0005-0000-0000-0000D05F0000}"/>
    <cellStyle name="40% - Accent1 11 3 3" xfId="24666" xr:uid="{00000000-0005-0000-0000-0000D15F0000}"/>
    <cellStyle name="40% - Accent1 11 3 3 2" xfId="24667" xr:uid="{00000000-0005-0000-0000-0000D25F0000}"/>
    <cellStyle name="40% - Accent1 11 3 3 2 2" xfId="24668" xr:uid="{00000000-0005-0000-0000-0000D35F0000}"/>
    <cellStyle name="40% - Accent1 11 3 3 2 3" xfId="24669" xr:uid="{00000000-0005-0000-0000-0000D45F0000}"/>
    <cellStyle name="40% - Accent1 11 3 3 3" xfId="24670" xr:uid="{00000000-0005-0000-0000-0000D55F0000}"/>
    <cellStyle name="40% - Accent1 11 3 3 4" xfId="24671" xr:uid="{00000000-0005-0000-0000-0000D65F0000}"/>
    <cellStyle name="40% - Accent1 11 3 4" xfId="24672" xr:uid="{00000000-0005-0000-0000-0000D75F0000}"/>
    <cellStyle name="40% - Accent1 11 3 4 2" xfId="24673" xr:uid="{00000000-0005-0000-0000-0000D85F0000}"/>
    <cellStyle name="40% - Accent1 11 3 4 3" xfId="24674" xr:uid="{00000000-0005-0000-0000-0000D95F0000}"/>
    <cellStyle name="40% - Accent1 11 3 5" xfId="24675" xr:uid="{00000000-0005-0000-0000-0000DA5F0000}"/>
    <cellStyle name="40% - Accent1 11 3 6" xfId="24676" xr:uid="{00000000-0005-0000-0000-0000DB5F0000}"/>
    <cellStyle name="40% - Accent1 11 4" xfId="24677" xr:uid="{00000000-0005-0000-0000-0000DC5F0000}"/>
    <cellStyle name="40% - Accent1 11 4 2" xfId="24678" xr:uid="{00000000-0005-0000-0000-0000DD5F0000}"/>
    <cellStyle name="40% - Accent1 11 4 2 2" xfId="24679" xr:uid="{00000000-0005-0000-0000-0000DE5F0000}"/>
    <cellStyle name="40% - Accent1 11 4 2 2 2" xfId="24680" xr:uid="{00000000-0005-0000-0000-0000DF5F0000}"/>
    <cellStyle name="40% - Accent1 11 4 2 2 3" xfId="24681" xr:uid="{00000000-0005-0000-0000-0000E05F0000}"/>
    <cellStyle name="40% - Accent1 11 4 2 3" xfId="24682" xr:uid="{00000000-0005-0000-0000-0000E15F0000}"/>
    <cellStyle name="40% - Accent1 11 4 2 4" xfId="24683" xr:uid="{00000000-0005-0000-0000-0000E25F0000}"/>
    <cellStyle name="40% - Accent1 11 4 3" xfId="24684" xr:uid="{00000000-0005-0000-0000-0000E35F0000}"/>
    <cellStyle name="40% - Accent1 11 4 3 2" xfId="24685" xr:uid="{00000000-0005-0000-0000-0000E45F0000}"/>
    <cellStyle name="40% - Accent1 11 4 3 2 2" xfId="24686" xr:uid="{00000000-0005-0000-0000-0000E55F0000}"/>
    <cellStyle name="40% - Accent1 11 4 3 2 3" xfId="24687" xr:uid="{00000000-0005-0000-0000-0000E65F0000}"/>
    <cellStyle name="40% - Accent1 11 4 3 3" xfId="24688" xr:uid="{00000000-0005-0000-0000-0000E75F0000}"/>
    <cellStyle name="40% - Accent1 11 4 3 4" xfId="24689" xr:uid="{00000000-0005-0000-0000-0000E85F0000}"/>
    <cellStyle name="40% - Accent1 11 4 4" xfId="24690" xr:uid="{00000000-0005-0000-0000-0000E95F0000}"/>
    <cellStyle name="40% - Accent1 11 4 4 2" xfId="24691" xr:uid="{00000000-0005-0000-0000-0000EA5F0000}"/>
    <cellStyle name="40% - Accent1 11 4 4 3" xfId="24692" xr:uid="{00000000-0005-0000-0000-0000EB5F0000}"/>
    <cellStyle name="40% - Accent1 11 4 5" xfId="24693" xr:uid="{00000000-0005-0000-0000-0000EC5F0000}"/>
    <cellStyle name="40% - Accent1 11 4 6" xfId="24694" xr:uid="{00000000-0005-0000-0000-0000ED5F0000}"/>
    <cellStyle name="40% - Accent1 11 5" xfId="24695" xr:uid="{00000000-0005-0000-0000-0000EE5F0000}"/>
    <cellStyle name="40% - Accent1 11 5 2" xfId="24696" xr:uid="{00000000-0005-0000-0000-0000EF5F0000}"/>
    <cellStyle name="40% - Accent1 11 5 2 2" xfId="24697" xr:uid="{00000000-0005-0000-0000-0000F05F0000}"/>
    <cellStyle name="40% - Accent1 11 5 2 3" xfId="24698" xr:uid="{00000000-0005-0000-0000-0000F15F0000}"/>
    <cellStyle name="40% - Accent1 11 5 3" xfId="24699" xr:uid="{00000000-0005-0000-0000-0000F25F0000}"/>
    <cellStyle name="40% - Accent1 11 5 4" xfId="24700" xr:uid="{00000000-0005-0000-0000-0000F35F0000}"/>
    <cellStyle name="40% - Accent1 11 6" xfId="24701" xr:uid="{00000000-0005-0000-0000-0000F45F0000}"/>
    <cellStyle name="40% - Accent1 11 6 2" xfId="24702" xr:uid="{00000000-0005-0000-0000-0000F55F0000}"/>
    <cellStyle name="40% - Accent1 11 6 2 2" xfId="24703" xr:uid="{00000000-0005-0000-0000-0000F65F0000}"/>
    <cellStyle name="40% - Accent1 11 6 2 3" xfId="24704" xr:uid="{00000000-0005-0000-0000-0000F75F0000}"/>
    <cellStyle name="40% - Accent1 11 6 3" xfId="24705" xr:uid="{00000000-0005-0000-0000-0000F85F0000}"/>
    <cellStyle name="40% - Accent1 11 6 4" xfId="24706" xr:uid="{00000000-0005-0000-0000-0000F95F0000}"/>
    <cellStyle name="40% - Accent1 11 7" xfId="24707" xr:uid="{00000000-0005-0000-0000-0000FA5F0000}"/>
    <cellStyle name="40% - Accent1 11 7 2" xfId="24708" xr:uid="{00000000-0005-0000-0000-0000FB5F0000}"/>
    <cellStyle name="40% - Accent1 11 7 3" xfId="24709" xr:uid="{00000000-0005-0000-0000-0000FC5F0000}"/>
    <cellStyle name="40% - Accent1 11 8" xfId="24710" xr:uid="{00000000-0005-0000-0000-0000FD5F0000}"/>
    <cellStyle name="40% - Accent1 11 9" xfId="24711" xr:uid="{00000000-0005-0000-0000-0000FE5F0000}"/>
    <cellStyle name="40% - Accent1 12" xfId="24712" xr:uid="{00000000-0005-0000-0000-0000FF5F0000}"/>
    <cellStyle name="40% - Accent1 12 2" xfId="24713" xr:uid="{00000000-0005-0000-0000-000000600000}"/>
    <cellStyle name="40% - Accent1 12 2 2" xfId="24714" xr:uid="{00000000-0005-0000-0000-000001600000}"/>
    <cellStyle name="40% - Accent1 12 2 2 2" xfId="24715" xr:uid="{00000000-0005-0000-0000-000002600000}"/>
    <cellStyle name="40% - Accent1 12 2 2 2 2" xfId="24716" xr:uid="{00000000-0005-0000-0000-000003600000}"/>
    <cellStyle name="40% - Accent1 12 2 2 2 3" xfId="24717" xr:uid="{00000000-0005-0000-0000-000004600000}"/>
    <cellStyle name="40% - Accent1 12 2 2 3" xfId="24718" xr:uid="{00000000-0005-0000-0000-000005600000}"/>
    <cellStyle name="40% - Accent1 12 2 2 4" xfId="24719" xr:uid="{00000000-0005-0000-0000-000006600000}"/>
    <cellStyle name="40% - Accent1 12 2 3" xfId="24720" xr:uid="{00000000-0005-0000-0000-000007600000}"/>
    <cellStyle name="40% - Accent1 12 2 3 2" xfId="24721" xr:uid="{00000000-0005-0000-0000-000008600000}"/>
    <cellStyle name="40% - Accent1 12 2 3 2 2" xfId="24722" xr:uid="{00000000-0005-0000-0000-000009600000}"/>
    <cellStyle name="40% - Accent1 12 2 3 2 3" xfId="24723" xr:uid="{00000000-0005-0000-0000-00000A600000}"/>
    <cellStyle name="40% - Accent1 12 2 3 3" xfId="24724" xr:uid="{00000000-0005-0000-0000-00000B600000}"/>
    <cellStyle name="40% - Accent1 12 2 3 4" xfId="24725" xr:uid="{00000000-0005-0000-0000-00000C600000}"/>
    <cellStyle name="40% - Accent1 12 2 4" xfId="24726" xr:uid="{00000000-0005-0000-0000-00000D600000}"/>
    <cellStyle name="40% - Accent1 12 2 4 2" xfId="24727" xr:uid="{00000000-0005-0000-0000-00000E600000}"/>
    <cellStyle name="40% - Accent1 12 2 4 3" xfId="24728" xr:uid="{00000000-0005-0000-0000-00000F600000}"/>
    <cellStyle name="40% - Accent1 12 2 5" xfId="24729" xr:uid="{00000000-0005-0000-0000-000010600000}"/>
    <cellStyle name="40% - Accent1 12 2 6" xfId="24730" xr:uid="{00000000-0005-0000-0000-000011600000}"/>
    <cellStyle name="40% - Accent1 12 3" xfId="24731" xr:uid="{00000000-0005-0000-0000-000012600000}"/>
    <cellStyle name="40% - Accent1 12 3 2" xfId="24732" xr:uid="{00000000-0005-0000-0000-000013600000}"/>
    <cellStyle name="40% - Accent1 12 3 2 2" xfId="24733" xr:uid="{00000000-0005-0000-0000-000014600000}"/>
    <cellStyle name="40% - Accent1 12 3 2 2 2" xfId="24734" xr:uid="{00000000-0005-0000-0000-000015600000}"/>
    <cellStyle name="40% - Accent1 12 3 2 2 3" xfId="24735" xr:uid="{00000000-0005-0000-0000-000016600000}"/>
    <cellStyle name="40% - Accent1 12 3 2 3" xfId="24736" xr:uid="{00000000-0005-0000-0000-000017600000}"/>
    <cellStyle name="40% - Accent1 12 3 2 4" xfId="24737" xr:uid="{00000000-0005-0000-0000-000018600000}"/>
    <cellStyle name="40% - Accent1 12 3 3" xfId="24738" xr:uid="{00000000-0005-0000-0000-000019600000}"/>
    <cellStyle name="40% - Accent1 12 3 3 2" xfId="24739" xr:uid="{00000000-0005-0000-0000-00001A600000}"/>
    <cellStyle name="40% - Accent1 12 3 3 2 2" xfId="24740" xr:uid="{00000000-0005-0000-0000-00001B600000}"/>
    <cellStyle name="40% - Accent1 12 3 3 2 3" xfId="24741" xr:uid="{00000000-0005-0000-0000-00001C600000}"/>
    <cellStyle name="40% - Accent1 12 3 3 3" xfId="24742" xr:uid="{00000000-0005-0000-0000-00001D600000}"/>
    <cellStyle name="40% - Accent1 12 3 3 4" xfId="24743" xr:uid="{00000000-0005-0000-0000-00001E600000}"/>
    <cellStyle name="40% - Accent1 12 3 4" xfId="24744" xr:uid="{00000000-0005-0000-0000-00001F600000}"/>
    <cellStyle name="40% - Accent1 12 3 4 2" xfId="24745" xr:uid="{00000000-0005-0000-0000-000020600000}"/>
    <cellStyle name="40% - Accent1 12 3 4 3" xfId="24746" xr:uid="{00000000-0005-0000-0000-000021600000}"/>
    <cellStyle name="40% - Accent1 12 3 5" xfId="24747" xr:uid="{00000000-0005-0000-0000-000022600000}"/>
    <cellStyle name="40% - Accent1 12 3 6" xfId="24748" xr:uid="{00000000-0005-0000-0000-000023600000}"/>
    <cellStyle name="40% - Accent1 12 4" xfId="24749" xr:uid="{00000000-0005-0000-0000-000024600000}"/>
    <cellStyle name="40% - Accent1 12 4 2" xfId="24750" xr:uid="{00000000-0005-0000-0000-000025600000}"/>
    <cellStyle name="40% - Accent1 12 4 2 2" xfId="24751" xr:uid="{00000000-0005-0000-0000-000026600000}"/>
    <cellStyle name="40% - Accent1 12 4 2 3" xfId="24752" xr:uid="{00000000-0005-0000-0000-000027600000}"/>
    <cellStyle name="40% - Accent1 12 4 3" xfId="24753" xr:uid="{00000000-0005-0000-0000-000028600000}"/>
    <cellStyle name="40% - Accent1 12 4 4" xfId="24754" xr:uid="{00000000-0005-0000-0000-000029600000}"/>
    <cellStyle name="40% - Accent1 12 5" xfId="24755" xr:uid="{00000000-0005-0000-0000-00002A600000}"/>
    <cellStyle name="40% - Accent1 12 5 2" xfId="24756" xr:uid="{00000000-0005-0000-0000-00002B600000}"/>
    <cellStyle name="40% - Accent1 12 5 2 2" xfId="24757" xr:uid="{00000000-0005-0000-0000-00002C600000}"/>
    <cellStyle name="40% - Accent1 12 5 2 3" xfId="24758" xr:uid="{00000000-0005-0000-0000-00002D600000}"/>
    <cellStyle name="40% - Accent1 12 5 3" xfId="24759" xr:uid="{00000000-0005-0000-0000-00002E600000}"/>
    <cellStyle name="40% - Accent1 12 5 4" xfId="24760" xr:uid="{00000000-0005-0000-0000-00002F600000}"/>
    <cellStyle name="40% - Accent1 12 6" xfId="24761" xr:uid="{00000000-0005-0000-0000-000030600000}"/>
    <cellStyle name="40% - Accent1 12 6 2" xfId="24762" xr:uid="{00000000-0005-0000-0000-000031600000}"/>
    <cellStyle name="40% - Accent1 12 6 3" xfId="24763" xr:uid="{00000000-0005-0000-0000-000032600000}"/>
    <cellStyle name="40% - Accent1 12 7" xfId="24764" xr:uid="{00000000-0005-0000-0000-000033600000}"/>
    <cellStyle name="40% - Accent1 12 8" xfId="24765" xr:uid="{00000000-0005-0000-0000-000034600000}"/>
    <cellStyle name="40% - Accent1 13" xfId="24766" xr:uid="{00000000-0005-0000-0000-000035600000}"/>
    <cellStyle name="40% - Accent1 13 2" xfId="24767" xr:uid="{00000000-0005-0000-0000-000036600000}"/>
    <cellStyle name="40% - Accent1 13 2 2" xfId="24768" xr:uid="{00000000-0005-0000-0000-000037600000}"/>
    <cellStyle name="40% - Accent1 13 2 2 2" xfId="24769" xr:uid="{00000000-0005-0000-0000-000038600000}"/>
    <cellStyle name="40% - Accent1 13 2 2 3" xfId="24770" xr:uid="{00000000-0005-0000-0000-000039600000}"/>
    <cellStyle name="40% - Accent1 13 2 3" xfId="24771" xr:uid="{00000000-0005-0000-0000-00003A600000}"/>
    <cellStyle name="40% - Accent1 13 2 4" xfId="24772" xr:uid="{00000000-0005-0000-0000-00003B600000}"/>
    <cellStyle name="40% - Accent1 13 3" xfId="24773" xr:uid="{00000000-0005-0000-0000-00003C600000}"/>
    <cellStyle name="40% - Accent1 13 3 2" xfId="24774" xr:uid="{00000000-0005-0000-0000-00003D600000}"/>
    <cellStyle name="40% - Accent1 13 3 2 2" xfId="24775" xr:uid="{00000000-0005-0000-0000-00003E600000}"/>
    <cellStyle name="40% - Accent1 13 3 2 3" xfId="24776" xr:uid="{00000000-0005-0000-0000-00003F600000}"/>
    <cellStyle name="40% - Accent1 13 3 3" xfId="24777" xr:uid="{00000000-0005-0000-0000-000040600000}"/>
    <cellStyle name="40% - Accent1 13 3 4" xfId="24778" xr:uid="{00000000-0005-0000-0000-000041600000}"/>
    <cellStyle name="40% - Accent1 13 4" xfId="24779" xr:uid="{00000000-0005-0000-0000-000042600000}"/>
    <cellStyle name="40% - Accent1 13 4 2" xfId="24780" xr:uid="{00000000-0005-0000-0000-000043600000}"/>
    <cellStyle name="40% - Accent1 13 4 3" xfId="24781" xr:uid="{00000000-0005-0000-0000-000044600000}"/>
    <cellStyle name="40% - Accent1 13 5" xfId="24782" xr:uid="{00000000-0005-0000-0000-000045600000}"/>
    <cellStyle name="40% - Accent1 13 6" xfId="24783" xr:uid="{00000000-0005-0000-0000-000046600000}"/>
    <cellStyle name="40% - Accent1 14" xfId="24784" xr:uid="{00000000-0005-0000-0000-000047600000}"/>
    <cellStyle name="40% - Accent1 14 2" xfId="24785" xr:uid="{00000000-0005-0000-0000-000048600000}"/>
    <cellStyle name="40% - Accent1 14 2 2" xfId="24786" xr:uid="{00000000-0005-0000-0000-000049600000}"/>
    <cellStyle name="40% - Accent1 14 2 2 2" xfId="24787" xr:uid="{00000000-0005-0000-0000-00004A600000}"/>
    <cellStyle name="40% - Accent1 14 2 2 3" xfId="24788" xr:uid="{00000000-0005-0000-0000-00004B600000}"/>
    <cellStyle name="40% - Accent1 14 2 3" xfId="24789" xr:uid="{00000000-0005-0000-0000-00004C600000}"/>
    <cellStyle name="40% - Accent1 14 2 4" xfId="24790" xr:uid="{00000000-0005-0000-0000-00004D600000}"/>
    <cellStyle name="40% - Accent1 14 3" xfId="24791" xr:uid="{00000000-0005-0000-0000-00004E600000}"/>
    <cellStyle name="40% - Accent1 14 3 2" xfId="24792" xr:uid="{00000000-0005-0000-0000-00004F600000}"/>
    <cellStyle name="40% - Accent1 14 3 2 2" xfId="24793" xr:uid="{00000000-0005-0000-0000-000050600000}"/>
    <cellStyle name="40% - Accent1 14 3 2 3" xfId="24794" xr:uid="{00000000-0005-0000-0000-000051600000}"/>
    <cellStyle name="40% - Accent1 14 3 3" xfId="24795" xr:uid="{00000000-0005-0000-0000-000052600000}"/>
    <cellStyle name="40% - Accent1 14 3 4" xfId="24796" xr:uid="{00000000-0005-0000-0000-000053600000}"/>
    <cellStyle name="40% - Accent1 14 4" xfId="24797" xr:uid="{00000000-0005-0000-0000-000054600000}"/>
    <cellStyle name="40% - Accent1 14 4 2" xfId="24798" xr:uid="{00000000-0005-0000-0000-000055600000}"/>
    <cellStyle name="40% - Accent1 14 4 3" xfId="24799" xr:uid="{00000000-0005-0000-0000-000056600000}"/>
    <cellStyle name="40% - Accent1 14 5" xfId="24800" xr:uid="{00000000-0005-0000-0000-000057600000}"/>
    <cellStyle name="40% - Accent1 14 6" xfId="24801" xr:uid="{00000000-0005-0000-0000-000058600000}"/>
    <cellStyle name="40% - Accent1 15" xfId="24802" xr:uid="{00000000-0005-0000-0000-000059600000}"/>
    <cellStyle name="40% - Accent1 15 2" xfId="24803" xr:uid="{00000000-0005-0000-0000-00005A600000}"/>
    <cellStyle name="40% - Accent1 15 2 2" xfId="24804" xr:uid="{00000000-0005-0000-0000-00005B600000}"/>
    <cellStyle name="40% - Accent1 15 2 3" xfId="24805" xr:uid="{00000000-0005-0000-0000-00005C600000}"/>
    <cellStyle name="40% - Accent1 15 3" xfId="24806" xr:uid="{00000000-0005-0000-0000-00005D600000}"/>
    <cellStyle name="40% - Accent1 15 4" xfId="24807" xr:uid="{00000000-0005-0000-0000-00005E600000}"/>
    <cellStyle name="40% - Accent1 16" xfId="24808" xr:uid="{00000000-0005-0000-0000-00005F600000}"/>
    <cellStyle name="40% - Accent1 16 2" xfId="24809" xr:uid="{00000000-0005-0000-0000-000060600000}"/>
    <cellStyle name="40% - Accent1 16 2 2" xfId="24810" xr:uid="{00000000-0005-0000-0000-000061600000}"/>
    <cellStyle name="40% - Accent1 16 2 3" xfId="24811" xr:uid="{00000000-0005-0000-0000-000062600000}"/>
    <cellStyle name="40% - Accent1 16 3" xfId="24812" xr:uid="{00000000-0005-0000-0000-000063600000}"/>
    <cellStyle name="40% - Accent1 16 4" xfId="24813" xr:uid="{00000000-0005-0000-0000-000064600000}"/>
    <cellStyle name="40% - Accent1 17" xfId="24814" xr:uid="{00000000-0005-0000-0000-000065600000}"/>
    <cellStyle name="40% - Accent1 17 2" xfId="24815" xr:uid="{00000000-0005-0000-0000-000066600000}"/>
    <cellStyle name="40% - Accent1 17 3" xfId="24816" xr:uid="{00000000-0005-0000-0000-000067600000}"/>
    <cellStyle name="40% - Accent1 18" xfId="24817" xr:uid="{00000000-0005-0000-0000-000068600000}"/>
    <cellStyle name="40% - Accent1 19" xfId="24818" xr:uid="{00000000-0005-0000-0000-000069600000}"/>
    <cellStyle name="40% - Accent1 2" xfId="15" xr:uid="{00000000-0005-0000-0000-00006A600000}"/>
    <cellStyle name="40% - Accent1 2 10" xfId="24820" xr:uid="{00000000-0005-0000-0000-00006B600000}"/>
    <cellStyle name="40% - Accent1 2 10 2" xfId="24821" xr:uid="{00000000-0005-0000-0000-00006C600000}"/>
    <cellStyle name="40% - Accent1 2 10 2 2" xfId="24822" xr:uid="{00000000-0005-0000-0000-00006D600000}"/>
    <cellStyle name="40% - Accent1 2 10 2 2 2" xfId="24823" xr:uid="{00000000-0005-0000-0000-00006E600000}"/>
    <cellStyle name="40% - Accent1 2 10 2 2 2 2" xfId="24824" xr:uid="{00000000-0005-0000-0000-00006F600000}"/>
    <cellStyle name="40% - Accent1 2 10 2 2 2 3" xfId="24825" xr:uid="{00000000-0005-0000-0000-000070600000}"/>
    <cellStyle name="40% - Accent1 2 10 2 2 3" xfId="24826" xr:uid="{00000000-0005-0000-0000-000071600000}"/>
    <cellStyle name="40% - Accent1 2 10 2 2 4" xfId="24827" xr:uid="{00000000-0005-0000-0000-000072600000}"/>
    <cellStyle name="40% - Accent1 2 10 2 3" xfId="24828" xr:uid="{00000000-0005-0000-0000-000073600000}"/>
    <cellStyle name="40% - Accent1 2 10 2 3 2" xfId="24829" xr:uid="{00000000-0005-0000-0000-000074600000}"/>
    <cellStyle name="40% - Accent1 2 10 2 3 2 2" xfId="24830" xr:uid="{00000000-0005-0000-0000-000075600000}"/>
    <cellStyle name="40% - Accent1 2 10 2 3 2 3" xfId="24831" xr:uid="{00000000-0005-0000-0000-000076600000}"/>
    <cellStyle name="40% - Accent1 2 10 2 3 3" xfId="24832" xr:uid="{00000000-0005-0000-0000-000077600000}"/>
    <cellStyle name="40% - Accent1 2 10 2 3 4" xfId="24833" xr:uid="{00000000-0005-0000-0000-000078600000}"/>
    <cellStyle name="40% - Accent1 2 10 2 4" xfId="24834" xr:uid="{00000000-0005-0000-0000-000079600000}"/>
    <cellStyle name="40% - Accent1 2 10 2 4 2" xfId="24835" xr:uid="{00000000-0005-0000-0000-00007A600000}"/>
    <cellStyle name="40% - Accent1 2 10 2 4 3" xfId="24836" xr:uid="{00000000-0005-0000-0000-00007B600000}"/>
    <cellStyle name="40% - Accent1 2 10 2 5" xfId="24837" xr:uid="{00000000-0005-0000-0000-00007C600000}"/>
    <cellStyle name="40% - Accent1 2 10 2 6" xfId="24838" xr:uid="{00000000-0005-0000-0000-00007D600000}"/>
    <cellStyle name="40% - Accent1 2 10 3" xfId="24839" xr:uid="{00000000-0005-0000-0000-00007E600000}"/>
    <cellStyle name="40% - Accent1 2 10 3 2" xfId="24840" xr:uid="{00000000-0005-0000-0000-00007F600000}"/>
    <cellStyle name="40% - Accent1 2 10 3 2 2" xfId="24841" xr:uid="{00000000-0005-0000-0000-000080600000}"/>
    <cellStyle name="40% - Accent1 2 10 3 2 2 2" xfId="24842" xr:uid="{00000000-0005-0000-0000-000081600000}"/>
    <cellStyle name="40% - Accent1 2 10 3 2 2 3" xfId="24843" xr:uid="{00000000-0005-0000-0000-000082600000}"/>
    <cellStyle name="40% - Accent1 2 10 3 2 3" xfId="24844" xr:uid="{00000000-0005-0000-0000-000083600000}"/>
    <cellStyle name="40% - Accent1 2 10 3 2 4" xfId="24845" xr:uid="{00000000-0005-0000-0000-000084600000}"/>
    <cellStyle name="40% - Accent1 2 10 3 3" xfId="24846" xr:uid="{00000000-0005-0000-0000-000085600000}"/>
    <cellStyle name="40% - Accent1 2 10 3 3 2" xfId="24847" xr:uid="{00000000-0005-0000-0000-000086600000}"/>
    <cellStyle name="40% - Accent1 2 10 3 3 2 2" xfId="24848" xr:uid="{00000000-0005-0000-0000-000087600000}"/>
    <cellStyle name="40% - Accent1 2 10 3 3 2 3" xfId="24849" xr:uid="{00000000-0005-0000-0000-000088600000}"/>
    <cellStyle name="40% - Accent1 2 10 3 3 3" xfId="24850" xr:uid="{00000000-0005-0000-0000-000089600000}"/>
    <cellStyle name="40% - Accent1 2 10 3 3 4" xfId="24851" xr:uid="{00000000-0005-0000-0000-00008A600000}"/>
    <cellStyle name="40% - Accent1 2 10 3 4" xfId="24852" xr:uid="{00000000-0005-0000-0000-00008B600000}"/>
    <cellStyle name="40% - Accent1 2 10 3 4 2" xfId="24853" xr:uid="{00000000-0005-0000-0000-00008C600000}"/>
    <cellStyle name="40% - Accent1 2 10 3 4 3" xfId="24854" xr:uid="{00000000-0005-0000-0000-00008D600000}"/>
    <cellStyle name="40% - Accent1 2 10 3 5" xfId="24855" xr:uid="{00000000-0005-0000-0000-00008E600000}"/>
    <cellStyle name="40% - Accent1 2 10 3 6" xfId="24856" xr:uid="{00000000-0005-0000-0000-00008F600000}"/>
    <cellStyle name="40% - Accent1 2 10 4" xfId="24857" xr:uid="{00000000-0005-0000-0000-000090600000}"/>
    <cellStyle name="40% - Accent1 2 10 4 2" xfId="24858" xr:uid="{00000000-0005-0000-0000-000091600000}"/>
    <cellStyle name="40% - Accent1 2 10 4 2 2" xfId="24859" xr:uid="{00000000-0005-0000-0000-000092600000}"/>
    <cellStyle name="40% - Accent1 2 10 4 2 3" xfId="24860" xr:uid="{00000000-0005-0000-0000-000093600000}"/>
    <cellStyle name="40% - Accent1 2 10 4 3" xfId="24861" xr:uid="{00000000-0005-0000-0000-000094600000}"/>
    <cellStyle name="40% - Accent1 2 10 4 4" xfId="24862" xr:uid="{00000000-0005-0000-0000-000095600000}"/>
    <cellStyle name="40% - Accent1 2 10 5" xfId="24863" xr:uid="{00000000-0005-0000-0000-000096600000}"/>
    <cellStyle name="40% - Accent1 2 10 5 2" xfId="24864" xr:uid="{00000000-0005-0000-0000-000097600000}"/>
    <cellStyle name="40% - Accent1 2 10 5 2 2" xfId="24865" xr:uid="{00000000-0005-0000-0000-000098600000}"/>
    <cellStyle name="40% - Accent1 2 10 5 2 3" xfId="24866" xr:uid="{00000000-0005-0000-0000-000099600000}"/>
    <cellStyle name="40% - Accent1 2 10 5 3" xfId="24867" xr:uid="{00000000-0005-0000-0000-00009A600000}"/>
    <cellStyle name="40% - Accent1 2 10 5 4" xfId="24868" xr:uid="{00000000-0005-0000-0000-00009B600000}"/>
    <cellStyle name="40% - Accent1 2 10 6" xfId="24869" xr:uid="{00000000-0005-0000-0000-00009C600000}"/>
    <cellStyle name="40% - Accent1 2 10 6 2" xfId="24870" xr:uid="{00000000-0005-0000-0000-00009D600000}"/>
    <cellStyle name="40% - Accent1 2 10 6 3" xfId="24871" xr:uid="{00000000-0005-0000-0000-00009E600000}"/>
    <cellStyle name="40% - Accent1 2 10 7" xfId="24872" xr:uid="{00000000-0005-0000-0000-00009F600000}"/>
    <cellStyle name="40% - Accent1 2 10 8" xfId="24873" xr:uid="{00000000-0005-0000-0000-0000A0600000}"/>
    <cellStyle name="40% - Accent1 2 11" xfId="24874" xr:uid="{00000000-0005-0000-0000-0000A1600000}"/>
    <cellStyle name="40% - Accent1 2 11 2" xfId="24875" xr:uid="{00000000-0005-0000-0000-0000A2600000}"/>
    <cellStyle name="40% - Accent1 2 11 2 2" xfId="24876" xr:uid="{00000000-0005-0000-0000-0000A3600000}"/>
    <cellStyle name="40% - Accent1 2 11 2 2 2" xfId="24877" xr:uid="{00000000-0005-0000-0000-0000A4600000}"/>
    <cellStyle name="40% - Accent1 2 11 2 2 3" xfId="24878" xr:uid="{00000000-0005-0000-0000-0000A5600000}"/>
    <cellStyle name="40% - Accent1 2 11 2 3" xfId="24879" xr:uid="{00000000-0005-0000-0000-0000A6600000}"/>
    <cellStyle name="40% - Accent1 2 11 2 4" xfId="24880" xr:uid="{00000000-0005-0000-0000-0000A7600000}"/>
    <cellStyle name="40% - Accent1 2 11 3" xfId="24881" xr:uid="{00000000-0005-0000-0000-0000A8600000}"/>
    <cellStyle name="40% - Accent1 2 11 3 2" xfId="24882" xr:uid="{00000000-0005-0000-0000-0000A9600000}"/>
    <cellStyle name="40% - Accent1 2 11 3 2 2" xfId="24883" xr:uid="{00000000-0005-0000-0000-0000AA600000}"/>
    <cellStyle name="40% - Accent1 2 11 3 2 3" xfId="24884" xr:uid="{00000000-0005-0000-0000-0000AB600000}"/>
    <cellStyle name="40% - Accent1 2 11 3 3" xfId="24885" xr:uid="{00000000-0005-0000-0000-0000AC600000}"/>
    <cellStyle name="40% - Accent1 2 11 3 4" xfId="24886" xr:uid="{00000000-0005-0000-0000-0000AD600000}"/>
    <cellStyle name="40% - Accent1 2 11 4" xfId="24887" xr:uid="{00000000-0005-0000-0000-0000AE600000}"/>
    <cellStyle name="40% - Accent1 2 11 4 2" xfId="24888" xr:uid="{00000000-0005-0000-0000-0000AF600000}"/>
    <cellStyle name="40% - Accent1 2 11 4 3" xfId="24889" xr:uid="{00000000-0005-0000-0000-0000B0600000}"/>
    <cellStyle name="40% - Accent1 2 11 5" xfId="24890" xr:uid="{00000000-0005-0000-0000-0000B1600000}"/>
    <cellStyle name="40% - Accent1 2 11 6" xfId="24891" xr:uid="{00000000-0005-0000-0000-0000B2600000}"/>
    <cellStyle name="40% - Accent1 2 12" xfId="24892" xr:uid="{00000000-0005-0000-0000-0000B3600000}"/>
    <cellStyle name="40% - Accent1 2 12 2" xfId="24893" xr:uid="{00000000-0005-0000-0000-0000B4600000}"/>
    <cellStyle name="40% - Accent1 2 12 2 2" xfId="24894" xr:uid="{00000000-0005-0000-0000-0000B5600000}"/>
    <cellStyle name="40% - Accent1 2 12 2 2 2" xfId="24895" xr:uid="{00000000-0005-0000-0000-0000B6600000}"/>
    <cellStyle name="40% - Accent1 2 12 2 2 3" xfId="24896" xr:uid="{00000000-0005-0000-0000-0000B7600000}"/>
    <cellStyle name="40% - Accent1 2 12 2 3" xfId="24897" xr:uid="{00000000-0005-0000-0000-0000B8600000}"/>
    <cellStyle name="40% - Accent1 2 12 2 4" xfId="24898" xr:uid="{00000000-0005-0000-0000-0000B9600000}"/>
    <cellStyle name="40% - Accent1 2 12 3" xfId="24899" xr:uid="{00000000-0005-0000-0000-0000BA600000}"/>
    <cellStyle name="40% - Accent1 2 12 3 2" xfId="24900" xr:uid="{00000000-0005-0000-0000-0000BB600000}"/>
    <cellStyle name="40% - Accent1 2 12 3 2 2" xfId="24901" xr:uid="{00000000-0005-0000-0000-0000BC600000}"/>
    <cellStyle name="40% - Accent1 2 12 3 2 3" xfId="24902" xr:uid="{00000000-0005-0000-0000-0000BD600000}"/>
    <cellStyle name="40% - Accent1 2 12 3 3" xfId="24903" xr:uid="{00000000-0005-0000-0000-0000BE600000}"/>
    <cellStyle name="40% - Accent1 2 12 3 4" xfId="24904" xr:uid="{00000000-0005-0000-0000-0000BF600000}"/>
    <cellStyle name="40% - Accent1 2 12 4" xfId="24905" xr:uid="{00000000-0005-0000-0000-0000C0600000}"/>
    <cellStyle name="40% - Accent1 2 12 4 2" xfId="24906" xr:uid="{00000000-0005-0000-0000-0000C1600000}"/>
    <cellStyle name="40% - Accent1 2 12 4 3" xfId="24907" xr:uid="{00000000-0005-0000-0000-0000C2600000}"/>
    <cellStyle name="40% - Accent1 2 12 5" xfId="24908" xr:uid="{00000000-0005-0000-0000-0000C3600000}"/>
    <cellStyle name="40% - Accent1 2 12 6" xfId="24909" xr:uid="{00000000-0005-0000-0000-0000C4600000}"/>
    <cellStyle name="40% - Accent1 2 13" xfId="24910" xr:uid="{00000000-0005-0000-0000-0000C5600000}"/>
    <cellStyle name="40% - Accent1 2 13 2" xfId="24911" xr:uid="{00000000-0005-0000-0000-0000C6600000}"/>
    <cellStyle name="40% - Accent1 2 13 2 2" xfId="24912" xr:uid="{00000000-0005-0000-0000-0000C7600000}"/>
    <cellStyle name="40% - Accent1 2 13 2 3" xfId="24913" xr:uid="{00000000-0005-0000-0000-0000C8600000}"/>
    <cellStyle name="40% - Accent1 2 13 3" xfId="24914" xr:uid="{00000000-0005-0000-0000-0000C9600000}"/>
    <cellStyle name="40% - Accent1 2 13 4" xfId="24915" xr:uid="{00000000-0005-0000-0000-0000CA600000}"/>
    <cellStyle name="40% - Accent1 2 14" xfId="24916" xr:uid="{00000000-0005-0000-0000-0000CB600000}"/>
    <cellStyle name="40% - Accent1 2 14 2" xfId="24917" xr:uid="{00000000-0005-0000-0000-0000CC600000}"/>
    <cellStyle name="40% - Accent1 2 14 2 2" xfId="24918" xr:uid="{00000000-0005-0000-0000-0000CD600000}"/>
    <cellStyle name="40% - Accent1 2 14 2 3" xfId="24919" xr:uid="{00000000-0005-0000-0000-0000CE600000}"/>
    <cellStyle name="40% - Accent1 2 14 3" xfId="24920" xr:uid="{00000000-0005-0000-0000-0000CF600000}"/>
    <cellStyle name="40% - Accent1 2 14 4" xfId="24921" xr:uid="{00000000-0005-0000-0000-0000D0600000}"/>
    <cellStyle name="40% - Accent1 2 15" xfId="24922" xr:uid="{00000000-0005-0000-0000-0000D1600000}"/>
    <cellStyle name="40% - Accent1 2 15 2" xfId="24923" xr:uid="{00000000-0005-0000-0000-0000D2600000}"/>
    <cellStyle name="40% - Accent1 2 15 3" xfId="24924" xr:uid="{00000000-0005-0000-0000-0000D3600000}"/>
    <cellStyle name="40% - Accent1 2 16" xfId="24925" xr:uid="{00000000-0005-0000-0000-0000D4600000}"/>
    <cellStyle name="40% - Accent1 2 16 2" xfId="24926" xr:uid="{00000000-0005-0000-0000-0000D5600000}"/>
    <cellStyle name="40% - Accent1 2 17" xfId="24927" xr:uid="{00000000-0005-0000-0000-0000D6600000}"/>
    <cellStyle name="40% - Accent1 2 18" xfId="24819" xr:uid="{00000000-0005-0000-0000-0000D7600000}"/>
    <cellStyle name="40% - Accent1 2 2" xfId="24928" xr:uid="{00000000-0005-0000-0000-0000D8600000}"/>
    <cellStyle name="40% - Accent1 2 2 2" xfId="24929" xr:uid="{00000000-0005-0000-0000-0000D9600000}"/>
    <cellStyle name="40% - Accent1 2 2 2 2" xfId="24930" xr:uid="{00000000-0005-0000-0000-0000DA600000}"/>
    <cellStyle name="40% - Accent1 2 2 2 2 2" xfId="24931" xr:uid="{00000000-0005-0000-0000-0000DB600000}"/>
    <cellStyle name="40% - Accent1 2 2 2 3" xfId="24932" xr:uid="{00000000-0005-0000-0000-0000DC600000}"/>
    <cellStyle name="40% - Accent1 2 2 3" xfId="24933" xr:uid="{00000000-0005-0000-0000-0000DD600000}"/>
    <cellStyle name="40% - Accent1 2 2 3 2" xfId="24934" xr:uid="{00000000-0005-0000-0000-0000DE600000}"/>
    <cellStyle name="40% - Accent1 2 2 4" xfId="24935" xr:uid="{00000000-0005-0000-0000-0000DF600000}"/>
    <cellStyle name="40% - Accent1 2 2_Revenue monitoring workings P6 97-2003" xfId="24936" xr:uid="{00000000-0005-0000-0000-0000E0600000}"/>
    <cellStyle name="40% - Accent1 2 3" xfId="24937" xr:uid="{00000000-0005-0000-0000-0000E1600000}"/>
    <cellStyle name="40% - Accent1 2 3 10" xfId="24938" xr:uid="{00000000-0005-0000-0000-0000E2600000}"/>
    <cellStyle name="40% - Accent1 2 3 2" xfId="24939" xr:uid="{00000000-0005-0000-0000-0000E3600000}"/>
    <cellStyle name="40% - Accent1 2 3 2 2" xfId="24940" xr:uid="{00000000-0005-0000-0000-0000E4600000}"/>
    <cellStyle name="40% - Accent1 2 3 2 2 2" xfId="24941" xr:uid="{00000000-0005-0000-0000-0000E5600000}"/>
    <cellStyle name="40% - Accent1 2 3 2 2 2 2" xfId="24942" xr:uid="{00000000-0005-0000-0000-0000E6600000}"/>
    <cellStyle name="40% - Accent1 2 3 2 2 2 2 2" xfId="24943" xr:uid="{00000000-0005-0000-0000-0000E7600000}"/>
    <cellStyle name="40% - Accent1 2 3 2 2 2 2 2 2" xfId="24944" xr:uid="{00000000-0005-0000-0000-0000E8600000}"/>
    <cellStyle name="40% - Accent1 2 3 2 2 2 2 2 3" xfId="24945" xr:uid="{00000000-0005-0000-0000-0000E9600000}"/>
    <cellStyle name="40% - Accent1 2 3 2 2 2 2 3" xfId="24946" xr:uid="{00000000-0005-0000-0000-0000EA600000}"/>
    <cellStyle name="40% - Accent1 2 3 2 2 2 2 4" xfId="24947" xr:uid="{00000000-0005-0000-0000-0000EB600000}"/>
    <cellStyle name="40% - Accent1 2 3 2 2 2 3" xfId="24948" xr:uid="{00000000-0005-0000-0000-0000EC600000}"/>
    <cellStyle name="40% - Accent1 2 3 2 2 2 3 2" xfId="24949" xr:uid="{00000000-0005-0000-0000-0000ED600000}"/>
    <cellStyle name="40% - Accent1 2 3 2 2 2 3 2 2" xfId="24950" xr:uid="{00000000-0005-0000-0000-0000EE600000}"/>
    <cellStyle name="40% - Accent1 2 3 2 2 2 3 2 3" xfId="24951" xr:uid="{00000000-0005-0000-0000-0000EF600000}"/>
    <cellStyle name="40% - Accent1 2 3 2 2 2 3 3" xfId="24952" xr:uid="{00000000-0005-0000-0000-0000F0600000}"/>
    <cellStyle name="40% - Accent1 2 3 2 2 2 3 4" xfId="24953" xr:uid="{00000000-0005-0000-0000-0000F1600000}"/>
    <cellStyle name="40% - Accent1 2 3 2 2 2 4" xfId="24954" xr:uid="{00000000-0005-0000-0000-0000F2600000}"/>
    <cellStyle name="40% - Accent1 2 3 2 2 2 4 2" xfId="24955" xr:uid="{00000000-0005-0000-0000-0000F3600000}"/>
    <cellStyle name="40% - Accent1 2 3 2 2 2 4 3" xfId="24956" xr:uid="{00000000-0005-0000-0000-0000F4600000}"/>
    <cellStyle name="40% - Accent1 2 3 2 2 2 5" xfId="24957" xr:uid="{00000000-0005-0000-0000-0000F5600000}"/>
    <cellStyle name="40% - Accent1 2 3 2 2 2 6" xfId="24958" xr:uid="{00000000-0005-0000-0000-0000F6600000}"/>
    <cellStyle name="40% - Accent1 2 3 2 2 3" xfId="24959" xr:uid="{00000000-0005-0000-0000-0000F7600000}"/>
    <cellStyle name="40% - Accent1 2 3 2 2 3 2" xfId="24960" xr:uid="{00000000-0005-0000-0000-0000F8600000}"/>
    <cellStyle name="40% - Accent1 2 3 2 2 3 2 2" xfId="24961" xr:uid="{00000000-0005-0000-0000-0000F9600000}"/>
    <cellStyle name="40% - Accent1 2 3 2 2 3 2 2 2" xfId="24962" xr:uid="{00000000-0005-0000-0000-0000FA600000}"/>
    <cellStyle name="40% - Accent1 2 3 2 2 3 2 2 3" xfId="24963" xr:uid="{00000000-0005-0000-0000-0000FB600000}"/>
    <cellStyle name="40% - Accent1 2 3 2 2 3 2 3" xfId="24964" xr:uid="{00000000-0005-0000-0000-0000FC600000}"/>
    <cellStyle name="40% - Accent1 2 3 2 2 3 2 4" xfId="24965" xr:uid="{00000000-0005-0000-0000-0000FD600000}"/>
    <cellStyle name="40% - Accent1 2 3 2 2 3 3" xfId="24966" xr:uid="{00000000-0005-0000-0000-0000FE600000}"/>
    <cellStyle name="40% - Accent1 2 3 2 2 3 3 2" xfId="24967" xr:uid="{00000000-0005-0000-0000-0000FF600000}"/>
    <cellStyle name="40% - Accent1 2 3 2 2 3 3 2 2" xfId="24968" xr:uid="{00000000-0005-0000-0000-000000610000}"/>
    <cellStyle name="40% - Accent1 2 3 2 2 3 3 2 3" xfId="24969" xr:uid="{00000000-0005-0000-0000-000001610000}"/>
    <cellStyle name="40% - Accent1 2 3 2 2 3 3 3" xfId="24970" xr:uid="{00000000-0005-0000-0000-000002610000}"/>
    <cellStyle name="40% - Accent1 2 3 2 2 3 3 4" xfId="24971" xr:uid="{00000000-0005-0000-0000-000003610000}"/>
    <cellStyle name="40% - Accent1 2 3 2 2 3 4" xfId="24972" xr:uid="{00000000-0005-0000-0000-000004610000}"/>
    <cellStyle name="40% - Accent1 2 3 2 2 3 4 2" xfId="24973" xr:uid="{00000000-0005-0000-0000-000005610000}"/>
    <cellStyle name="40% - Accent1 2 3 2 2 3 4 3" xfId="24974" xr:uid="{00000000-0005-0000-0000-000006610000}"/>
    <cellStyle name="40% - Accent1 2 3 2 2 3 5" xfId="24975" xr:uid="{00000000-0005-0000-0000-000007610000}"/>
    <cellStyle name="40% - Accent1 2 3 2 2 3 6" xfId="24976" xr:uid="{00000000-0005-0000-0000-000008610000}"/>
    <cellStyle name="40% - Accent1 2 3 2 2 4" xfId="24977" xr:uid="{00000000-0005-0000-0000-000009610000}"/>
    <cellStyle name="40% - Accent1 2 3 2 2 4 2" xfId="24978" xr:uid="{00000000-0005-0000-0000-00000A610000}"/>
    <cellStyle name="40% - Accent1 2 3 2 2 4 2 2" xfId="24979" xr:uid="{00000000-0005-0000-0000-00000B610000}"/>
    <cellStyle name="40% - Accent1 2 3 2 2 4 2 3" xfId="24980" xr:uid="{00000000-0005-0000-0000-00000C610000}"/>
    <cellStyle name="40% - Accent1 2 3 2 2 4 3" xfId="24981" xr:uid="{00000000-0005-0000-0000-00000D610000}"/>
    <cellStyle name="40% - Accent1 2 3 2 2 4 4" xfId="24982" xr:uid="{00000000-0005-0000-0000-00000E610000}"/>
    <cellStyle name="40% - Accent1 2 3 2 2 5" xfId="24983" xr:uid="{00000000-0005-0000-0000-00000F610000}"/>
    <cellStyle name="40% - Accent1 2 3 2 2 5 2" xfId="24984" xr:uid="{00000000-0005-0000-0000-000010610000}"/>
    <cellStyle name="40% - Accent1 2 3 2 2 5 2 2" xfId="24985" xr:uid="{00000000-0005-0000-0000-000011610000}"/>
    <cellStyle name="40% - Accent1 2 3 2 2 5 2 3" xfId="24986" xr:uid="{00000000-0005-0000-0000-000012610000}"/>
    <cellStyle name="40% - Accent1 2 3 2 2 5 3" xfId="24987" xr:uid="{00000000-0005-0000-0000-000013610000}"/>
    <cellStyle name="40% - Accent1 2 3 2 2 5 4" xfId="24988" xr:uid="{00000000-0005-0000-0000-000014610000}"/>
    <cellStyle name="40% - Accent1 2 3 2 2 6" xfId="24989" xr:uid="{00000000-0005-0000-0000-000015610000}"/>
    <cellStyle name="40% - Accent1 2 3 2 2 6 2" xfId="24990" xr:uid="{00000000-0005-0000-0000-000016610000}"/>
    <cellStyle name="40% - Accent1 2 3 2 2 6 3" xfId="24991" xr:uid="{00000000-0005-0000-0000-000017610000}"/>
    <cellStyle name="40% - Accent1 2 3 2 2 7" xfId="24992" xr:uid="{00000000-0005-0000-0000-000018610000}"/>
    <cellStyle name="40% - Accent1 2 3 2 2 8" xfId="24993" xr:uid="{00000000-0005-0000-0000-000019610000}"/>
    <cellStyle name="40% - Accent1 2 3 2 3" xfId="24994" xr:uid="{00000000-0005-0000-0000-00001A610000}"/>
    <cellStyle name="40% - Accent1 2 3 2 3 2" xfId="24995" xr:uid="{00000000-0005-0000-0000-00001B610000}"/>
    <cellStyle name="40% - Accent1 2 3 2 3 2 2" xfId="24996" xr:uid="{00000000-0005-0000-0000-00001C610000}"/>
    <cellStyle name="40% - Accent1 2 3 2 3 2 2 2" xfId="24997" xr:uid="{00000000-0005-0000-0000-00001D610000}"/>
    <cellStyle name="40% - Accent1 2 3 2 3 2 2 3" xfId="24998" xr:uid="{00000000-0005-0000-0000-00001E610000}"/>
    <cellStyle name="40% - Accent1 2 3 2 3 2 3" xfId="24999" xr:uid="{00000000-0005-0000-0000-00001F610000}"/>
    <cellStyle name="40% - Accent1 2 3 2 3 2 4" xfId="25000" xr:uid="{00000000-0005-0000-0000-000020610000}"/>
    <cellStyle name="40% - Accent1 2 3 2 3 3" xfId="25001" xr:uid="{00000000-0005-0000-0000-000021610000}"/>
    <cellStyle name="40% - Accent1 2 3 2 3 3 2" xfId="25002" xr:uid="{00000000-0005-0000-0000-000022610000}"/>
    <cellStyle name="40% - Accent1 2 3 2 3 3 2 2" xfId="25003" xr:uid="{00000000-0005-0000-0000-000023610000}"/>
    <cellStyle name="40% - Accent1 2 3 2 3 3 2 3" xfId="25004" xr:uid="{00000000-0005-0000-0000-000024610000}"/>
    <cellStyle name="40% - Accent1 2 3 2 3 3 3" xfId="25005" xr:uid="{00000000-0005-0000-0000-000025610000}"/>
    <cellStyle name="40% - Accent1 2 3 2 3 3 4" xfId="25006" xr:uid="{00000000-0005-0000-0000-000026610000}"/>
    <cellStyle name="40% - Accent1 2 3 2 3 4" xfId="25007" xr:uid="{00000000-0005-0000-0000-000027610000}"/>
    <cellStyle name="40% - Accent1 2 3 2 3 4 2" xfId="25008" xr:uid="{00000000-0005-0000-0000-000028610000}"/>
    <cellStyle name="40% - Accent1 2 3 2 3 4 3" xfId="25009" xr:uid="{00000000-0005-0000-0000-000029610000}"/>
    <cellStyle name="40% - Accent1 2 3 2 3 5" xfId="25010" xr:uid="{00000000-0005-0000-0000-00002A610000}"/>
    <cellStyle name="40% - Accent1 2 3 2 3 6" xfId="25011" xr:uid="{00000000-0005-0000-0000-00002B610000}"/>
    <cellStyle name="40% - Accent1 2 3 2 4" xfId="25012" xr:uid="{00000000-0005-0000-0000-00002C610000}"/>
    <cellStyle name="40% - Accent1 2 3 2 4 2" xfId="25013" xr:uid="{00000000-0005-0000-0000-00002D610000}"/>
    <cellStyle name="40% - Accent1 2 3 2 4 2 2" xfId="25014" xr:uid="{00000000-0005-0000-0000-00002E610000}"/>
    <cellStyle name="40% - Accent1 2 3 2 4 2 2 2" xfId="25015" xr:uid="{00000000-0005-0000-0000-00002F610000}"/>
    <cellStyle name="40% - Accent1 2 3 2 4 2 2 3" xfId="25016" xr:uid="{00000000-0005-0000-0000-000030610000}"/>
    <cellStyle name="40% - Accent1 2 3 2 4 2 3" xfId="25017" xr:uid="{00000000-0005-0000-0000-000031610000}"/>
    <cellStyle name="40% - Accent1 2 3 2 4 2 4" xfId="25018" xr:uid="{00000000-0005-0000-0000-000032610000}"/>
    <cellStyle name="40% - Accent1 2 3 2 4 3" xfId="25019" xr:uid="{00000000-0005-0000-0000-000033610000}"/>
    <cellStyle name="40% - Accent1 2 3 2 4 3 2" xfId="25020" xr:uid="{00000000-0005-0000-0000-000034610000}"/>
    <cellStyle name="40% - Accent1 2 3 2 4 3 2 2" xfId="25021" xr:uid="{00000000-0005-0000-0000-000035610000}"/>
    <cellStyle name="40% - Accent1 2 3 2 4 3 2 3" xfId="25022" xr:uid="{00000000-0005-0000-0000-000036610000}"/>
    <cellStyle name="40% - Accent1 2 3 2 4 3 3" xfId="25023" xr:uid="{00000000-0005-0000-0000-000037610000}"/>
    <cellStyle name="40% - Accent1 2 3 2 4 3 4" xfId="25024" xr:uid="{00000000-0005-0000-0000-000038610000}"/>
    <cellStyle name="40% - Accent1 2 3 2 4 4" xfId="25025" xr:uid="{00000000-0005-0000-0000-000039610000}"/>
    <cellStyle name="40% - Accent1 2 3 2 4 4 2" xfId="25026" xr:uid="{00000000-0005-0000-0000-00003A610000}"/>
    <cellStyle name="40% - Accent1 2 3 2 4 4 3" xfId="25027" xr:uid="{00000000-0005-0000-0000-00003B610000}"/>
    <cellStyle name="40% - Accent1 2 3 2 4 5" xfId="25028" xr:uid="{00000000-0005-0000-0000-00003C610000}"/>
    <cellStyle name="40% - Accent1 2 3 2 4 6" xfId="25029" xr:uid="{00000000-0005-0000-0000-00003D610000}"/>
    <cellStyle name="40% - Accent1 2 3 2 5" xfId="25030" xr:uid="{00000000-0005-0000-0000-00003E610000}"/>
    <cellStyle name="40% - Accent1 2 3 2 5 2" xfId="25031" xr:uid="{00000000-0005-0000-0000-00003F610000}"/>
    <cellStyle name="40% - Accent1 2 3 2 5 2 2" xfId="25032" xr:uid="{00000000-0005-0000-0000-000040610000}"/>
    <cellStyle name="40% - Accent1 2 3 2 5 2 3" xfId="25033" xr:uid="{00000000-0005-0000-0000-000041610000}"/>
    <cellStyle name="40% - Accent1 2 3 2 5 3" xfId="25034" xr:uid="{00000000-0005-0000-0000-000042610000}"/>
    <cellStyle name="40% - Accent1 2 3 2 5 4" xfId="25035" xr:uid="{00000000-0005-0000-0000-000043610000}"/>
    <cellStyle name="40% - Accent1 2 3 2 6" xfId="25036" xr:uid="{00000000-0005-0000-0000-000044610000}"/>
    <cellStyle name="40% - Accent1 2 3 2 6 2" xfId="25037" xr:uid="{00000000-0005-0000-0000-000045610000}"/>
    <cellStyle name="40% - Accent1 2 3 2 6 2 2" xfId="25038" xr:uid="{00000000-0005-0000-0000-000046610000}"/>
    <cellStyle name="40% - Accent1 2 3 2 6 2 3" xfId="25039" xr:uid="{00000000-0005-0000-0000-000047610000}"/>
    <cellStyle name="40% - Accent1 2 3 2 6 3" xfId="25040" xr:uid="{00000000-0005-0000-0000-000048610000}"/>
    <cellStyle name="40% - Accent1 2 3 2 6 4" xfId="25041" xr:uid="{00000000-0005-0000-0000-000049610000}"/>
    <cellStyle name="40% - Accent1 2 3 2 7" xfId="25042" xr:uid="{00000000-0005-0000-0000-00004A610000}"/>
    <cellStyle name="40% - Accent1 2 3 2 7 2" xfId="25043" xr:uid="{00000000-0005-0000-0000-00004B610000}"/>
    <cellStyle name="40% - Accent1 2 3 2 7 3" xfId="25044" xr:uid="{00000000-0005-0000-0000-00004C610000}"/>
    <cellStyle name="40% - Accent1 2 3 2 8" xfId="25045" xr:uid="{00000000-0005-0000-0000-00004D610000}"/>
    <cellStyle name="40% - Accent1 2 3 2 9" xfId="25046" xr:uid="{00000000-0005-0000-0000-00004E610000}"/>
    <cellStyle name="40% - Accent1 2 3 3" xfId="25047" xr:uid="{00000000-0005-0000-0000-00004F610000}"/>
    <cellStyle name="40% - Accent1 2 3 3 2" xfId="25048" xr:uid="{00000000-0005-0000-0000-000050610000}"/>
    <cellStyle name="40% - Accent1 2 3 3 2 2" xfId="25049" xr:uid="{00000000-0005-0000-0000-000051610000}"/>
    <cellStyle name="40% - Accent1 2 3 3 2 2 2" xfId="25050" xr:uid="{00000000-0005-0000-0000-000052610000}"/>
    <cellStyle name="40% - Accent1 2 3 3 2 2 2 2" xfId="25051" xr:uid="{00000000-0005-0000-0000-000053610000}"/>
    <cellStyle name="40% - Accent1 2 3 3 2 2 2 3" xfId="25052" xr:uid="{00000000-0005-0000-0000-000054610000}"/>
    <cellStyle name="40% - Accent1 2 3 3 2 2 3" xfId="25053" xr:uid="{00000000-0005-0000-0000-000055610000}"/>
    <cellStyle name="40% - Accent1 2 3 3 2 2 4" xfId="25054" xr:uid="{00000000-0005-0000-0000-000056610000}"/>
    <cellStyle name="40% - Accent1 2 3 3 2 3" xfId="25055" xr:uid="{00000000-0005-0000-0000-000057610000}"/>
    <cellStyle name="40% - Accent1 2 3 3 2 3 2" xfId="25056" xr:uid="{00000000-0005-0000-0000-000058610000}"/>
    <cellStyle name="40% - Accent1 2 3 3 2 3 2 2" xfId="25057" xr:uid="{00000000-0005-0000-0000-000059610000}"/>
    <cellStyle name="40% - Accent1 2 3 3 2 3 2 3" xfId="25058" xr:uid="{00000000-0005-0000-0000-00005A610000}"/>
    <cellStyle name="40% - Accent1 2 3 3 2 3 3" xfId="25059" xr:uid="{00000000-0005-0000-0000-00005B610000}"/>
    <cellStyle name="40% - Accent1 2 3 3 2 3 4" xfId="25060" xr:uid="{00000000-0005-0000-0000-00005C610000}"/>
    <cellStyle name="40% - Accent1 2 3 3 2 4" xfId="25061" xr:uid="{00000000-0005-0000-0000-00005D610000}"/>
    <cellStyle name="40% - Accent1 2 3 3 2 4 2" xfId="25062" xr:uid="{00000000-0005-0000-0000-00005E610000}"/>
    <cellStyle name="40% - Accent1 2 3 3 2 4 3" xfId="25063" xr:uid="{00000000-0005-0000-0000-00005F610000}"/>
    <cellStyle name="40% - Accent1 2 3 3 2 5" xfId="25064" xr:uid="{00000000-0005-0000-0000-000060610000}"/>
    <cellStyle name="40% - Accent1 2 3 3 2 6" xfId="25065" xr:uid="{00000000-0005-0000-0000-000061610000}"/>
    <cellStyle name="40% - Accent1 2 3 3 3" xfId="25066" xr:uid="{00000000-0005-0000-0000-000062610000}"/>
    <cellStyle name="40% - Accent1 2 3 3 3 2" xfId="25067" xr:uid="{00000000-0005-0000-0000-000063610000}"/>
    <cellStyle name="40% - Accent1 2 3 3 3 2 2" xfId="25068" xr:uid="{00000000-0005-0000-0000-000064610000}"/>
    <cellStyle name="40% - Accent1 2 3 3 3 2 2 2" xfId="25069" xr:uid="{00000000-0005-0000-0000-000065610000}"/>
    <cellStyle name="40% - Accent1 2 3 3 3 2 2 3" xfId="25070" xr:uid="{00000000-0005-0000-0000-000066610000}"/>
    <cellStyle name="40% - Accent1 2 3 3 3 2 3" xfId="25071" xr:uid="{00000000-0005-0000-0000-000067610000}"/>
    <cellStyle name="40% - Accent1 2 3 3 3 2 4" xfId="25072" xr:uid="{00000000-0005-0000-0000-000068610000}"/>
    <cellStyle name="40% - Accent1 2 3 3 3 3" xfId="25073" xr:uid="{00000000-0005-0000-0000-000069610000}"/>
    <cellStyle name="40% - Accent1 2 3 3 3 3 2" xfId="25074" xr:uid="{00000000-0005-0000-0000-00006A610000}"/>
    <cellStyle name="40% - Accent1 2 3 3 3 3 2 2" xfId="25075" xr:uid="{00000000-0005-0000-0000-00006B610000}"/>
    <cellStyle name="40% - Accent1 2 3 3 3 3 2 3" xfId="25076" xr:uid="{00000000-0005-0000-0000-00006C610000}"/>
    <cellStyle name="40% - Accent1 2 3 3 3 3 3" xfId="25077" xr:uid="{00000000-0005-0000-0000-00006D610000}"/>
    <cellStyle name="40% - Accent1 2 3 3 3 3 4" xfId="25078" xr:uid="{00000000-0005-0000-0000-00006E610000}"/>
    <cellStyle name="40% - Accent1 2 3 3 3 4" xfId="25079" xr:uid="{00000000-0005-0000-0000-00006F610000}"/>
    <cellStyle name="40% - Accent1 2 3 3 3 4 2" xfId="25080" xr:uid="{00000000-0005-0000-0000-000070610000}"/>
    <cellStyle name="40% - Accent1 2 3 3 3 4 3" xfId="25081" xr:uid="{00000000-0005-0000-0000-000071610000}"/>
    <cellStyle name="40% - Accent1 2 3 3 3 5" xfId="25082" xr:uid="{00000000-0005-0000-0000-000072610000}"/>
    <cellStyle name="40% - Accent1 2 3 3 3 6" xfId="25083" xr:uid="{00000000-0005-0000-0000-000073610000}"/>
    <cellStyle name="40% - Accent1 2 3 3 4" xfId="25084" xr:uid="{00000000-0005-0000-0000-000074610000}"/>
    <cellStyle name="40% - Accent1 2 3 3 4 2" xfId="25085" xr:uid="{00000000-0005-0000-0000-000075610000}"/>
    <cellStyle name="40% - Accent1 2 3 3 4 2 2" xfId="25086" xr:uid="{00000000-0005-0000-0000-000076610000}"/>
    <cellStyle name="40% - Accent1 2 3 3 4 2 3" xfId="25087" xr:uid="{00000000-0005-0000-0000-000077610000}"/>
    <cellStyle name="40% - Accent1 2 3 3 4 3" xfId="25088" xr:uid="{00000000-0005-0000-0000-000078610000}"/>
    <cellStyle name="40% - Accent1 2 3 3 4 4" xfId="25089" xr:uid="{00000000-0005-0000-0000-000079610000}"/>
    <cellStyle name="40% - Accent1 2 3 3 5" xfId="25090" xr:uid="{00000000-0005-0000-0000-00007A610000}"/>
    <cellStyle name="40% - Accent1 2 3 3 5 2" xfId="25091" xr:uid="{00000000-0005-0000-0000-00007B610000}"/>
    <cellStyle name="40% - Accent1 2 3 3 5 2 2" xfId="25092" xr:uid="{00000000-0005-0000-0000-00007C610000}"/>
    <cellStyle name="40% - Accent1 2 3 3 5 2 3" xfId="25093" xr:uid="{00000000-0005-0000-0000-00007D610000}"/>
    <cellStyle name="40% - Accent1 2 3 3 5 3" xfId="25094" xr:uid="{00000000-0005-0000-0000-00007E610000}"/>
    <cellStyle name="40% - Accent1 2 3 3 5 4" xfId="25095" xr:uid="{00000000-0005-0000-0000-00007F610000}"/>
    <cellStyle name="40% - Accent1 2 3 3 6" xfId="25096" xr:uid="{00000000-0005-0000-0000-000080610000}"/>
    <cellStyle name="40% - Accent1 2 3 3 6 2" xfId="25097" xr:uid="{00000000-0005-0000-0000-000081610000}"/>
    <cellStyle name="40% - Accent1 2 3 3 6 3" xfId="25098" xr:uid="{00000000-0005-0000-0000-000082610000}"/>
    <cellStyle name="40% - Accent1 2 3 3 7" xfId="25099" xr:uid="{00000000-0005-0000-0000-000083610000}"/>
    <cellStyle name="40% - Accent1 2 3 3 8" xfId="25100" xr:uid="{00000000-0005-0000-0000-000084610000}"/>
    <cellStyle name="40% - Accent1 2 3 4" xfId="25101" xr:uid="{00000000-0005-0000-0000-000085610000}"/>
    <cellStyle name="40% - Accent1 2 3 4 2" xfId="25102" xr:uid="{00000000-0005-0000-0000-000086610000}"/>
    <cellStyle name="40% - Accent1 2 3 4 2 2" xfId="25103" xr:uid="{00000000-0005-0000-0000-000087610000}"/>
    <cellStyle name="40% - Accent1 2 3 4 2 2 2" xfId="25104" xr:uid="{00000000-0005-0000-0000-000088610000}"/>
    <cellStyle name="40% - Accent1 2 3 4 2 2 3" xfId="25105" xr:uid="{00000000-0005-0000-0000-000089610000}"/>
    <cellStyle name="40% - Accent1 2 3 4 2 3" xfId="25106" xr:uid="{00000000-0005-0000-0000-00008A610000}"/>
    <cellStyle name="40% - Accent1 2 3 4 2 4" xfId="25107" xr:uid="{00000000-0005-0000-0000-00008B610000}"/>
    <cellStyle name="40% - Accent1 2 3 4 3" xfId="25108" xr:uid="{00000000-0005-0000-0000-00008C610000}"/>
    <cellStyle name="40% - Accent1 2 3 4 3 2" xfId="25109" xr:uid="{00000000-0005-0000-0000-00008D610000}"/>
    <cellStyle name="40% - Accent1 2 3 4 3 2 2" xfId="25110" xr:uid="{00000000-0005-0000-0000-00008E610000}"/>
    <cellStyle name="40% - Accent1 2 3 4 3 2 3" xfId="25111" xr:uid="{00000000-0005-0000-0000-00008F610000}"/>
    <cellStyle name="40% - Accent1 2 3 4 3 3" xfId="25112" xr:uid="{00000000-0005-0000-0000-000090610000}"/>
    <cellStyle name="40% - Accent1 2 3 4 3 4" xfId="25113" xr:uid="{00000000-0005-0000-0000-000091610000}"/>
    <cellStyle name="40% - Accent1 2 3 4 4" xfId="25114" xr:uid="{00000000-0005-0000-0000-000092610000}"/>
    <cellStyle name="40% - Accent1 2 3 4 4 2" xfId="25115" xr:uid="{00000000-0005-0000-0000-000093610000}"/>
    <cellStyle name="40% - Accent1 2 3 4 4 3" xfId="25116" xr:uid="{00000000-0005-0000-0000-000094610000}"/>
    <cellStyle name="40% - Accent1 2 3 4 5" xfId="25117" xr:uid="{00000000-0005-0000-0000-000095610000}"/>
    <cellStyle name="40% - Accent1 2 3 4 6" xfId="25118" xr:uid="{00000000-0005-0000-0000-000096610000}"/>
    <cellStyle name="40% - Accent1 2 3 5" xfId="25119" xr:uid="{00000000-0005-0000-0000-000097610000}"/>
    <cellStyle name="40% - Accent1 2 3 5 2" xfId="25120" xr:uid="{00000000-0005-0000-0000-000098610000}"/>
    <cellStyle name="40% - Accent1 2 3 5 2 2" xfId="25121" xr:uid="{00000000-0005-0000-0000-000099610000}"/>
    <cellStyle name="40% - Accent1 2 3 5 2 2 2" xfId="25122" xr:uid="{00000000-0005-0000-0000-00009A610000}"/>
    <cellStyle name="40% - Accent1 2 3 5 2 2 3" xfId="25123" xr:uid="{00000000-0005-0000-0000-00009B610000}"/>
    <cellStyle name="40% - Accent1 2 3 5 2 3" xfId="25124" xr:uid="{00000000-0005-0000-0000-00009C610000}"/>
    <cellStyle name="40% - Accent1 2 3 5 2 4" xfId="25125" xr:uid="{00000000-0005-0000-0000-00009D610000}"/>
    <cellStyle name="40% - Accent1 2 3 5 3" xfId="25126" xr:uid="{00000000-0005-0000-0000-00009E610000}"/>
    <cellStyle name="40% - Accent1 2 3 5 3 2" xfId="25127" xr:uid="{00000000-0005-0000-0000-00009F610000}"/>
    <cellStyle name="40% - Accent1 2 3 5 3 2 2" xfId="25128" xr:uid="{00000000-0005-0000-0000-0000A0610000}"/>
    <cellStyle name="40% - Accent1 2 3 5 3 2 3" xfId="25129" xr:uid="{00000000-0005-0000-0000-0000A1610000}"/>
    <cellStyle name="40% - Accent1 2 3 5 3 3" xfId="25130" xr:uid="{00000000-0005-0000-0000-0000A2610000}"/>
    <cellStyle name="40% - Accent1 2 3 5 3 4" xfId="25131" xr:uid="{00000000-0005-0000-0000-0000A3610000}"/>
    <cellStyle name="40% - Accent1 2 3 5 4" xfId="25132" xr:uid="{00000000-0005-0000-0000-0000A4610000}"/>
    <cellStyle name="40% - Accent1 2 3 5 4 2" xfId="25133" xr:uid="{00000000-0005-0000-0000-0000A5610000}"/>
    <cellStyle name="40% - Accent1 2 3 5 4 3" xfId="25134" xr:uid="{00000000-0005-0000-0000-0000A6610000}"/>
    <cellStyle name="40% - Accent1 2 3 5 5" xfId="25135" xr:uid="{00000000-0005-0000-0000-0000A7610000}"/>
    <cellStyle name="40% - Accent1 2 3 5 6" xfId="25136" xr:uid="{00000000-0005-0000-0000-0000A8610000}"/>
    <cellStyle name="40% - Accent1 2 3 6" xfId="25137" xr:uid="{00000000-0005-0000-0000-0000A9610000}"/>
    <cellStyle name="40% - Accent1 2 3 6 2" xfId="25138" xr:uid="{00000000-0005-0000-0000-0000AA610000}"/>
    <cellStyle name="40% - Accent1 2 3 6 2 2" xfId="25139" xr:uid="{00000000-0005-0000-0000-0000AB610000}"/>
    <cellStyle name="40% - Accent1 2 3 6 2 3" xfId="25140" xr:uid="{00000000-0005-0000-0000-0000AC610000}"/>
    <cellStyle name="40% - Accent1 2 3 6 3" xfId="25141" xr:uid="{00000000-0005-0000-0000-0000AD610000}"/>
    <cellStyle name="40% - Accent1 2 3 6 4" xfId="25142" xr:uid="{00000000-0005-0000-0000-0000AE610000}"/>
    <cellStyle name="40% - Accent1 2 3 7" xfId="25143" xr:uid="{00000000-0005-0000-0000-0000AF610000}"/>
    <cellStyle name="40% - Accent1 2 3 7 2" xfId="25144" xr:uid="{00000000-0005-0000-0000-0000B0610000}"/>
    <cellStyle name="40% - Accent1 2 3 7 2 2" xfId="25145" xr:uid="{00000000-0005-0000-0000-0000B1610000}"/>
    <cellStyle name="40% - Accent1 2 3 7 2 3" xfId="25146" xr:uid="{00000000-0005-0000-0000-0000B2610000}"/>
    <cellStyle name="40% - Accent1 2 3 7 3" xfId="25147" xr:uid="{00000000-0005-0000-0000-0000B3610000}"/>
    <cellStyle name="40% - Accent1 2 3 7 4" xfId="25148" xr:uid="{00000000-0005-0000-0000-0000B4610000}"/>
    <cellStyle name="40% - Accent1 2 3 8" xfId="25149" xr:uid="{00000000-0005-0000-0000-0000B5610000}"/>
    <cellStyle name="40% - Accent1 2 3 8 2" xfId="25150" xr:uid="{00000000-0005-0000-0000-0000B6610000}"/>
    <cellStyle name="40% - Accent1 2 3 8 3" xfId="25151" xr:uid="{00000000-0005-0000-0000-0000B7610000}"/>
    <cellStyle name="40% - Accent1 2 3 9" xfId="25152" xr:uid="{00000000-0005-0000-0000-0000B8610000}"/>
    <cellStyle name="40% - Accent1 2 3_Revenue monitoring workings P6 97-2003" xfId="25153" xr:uid="{00000000-0005-0000-0000-0000B9610000}"/>
    <cellStyle name="40% - Accent1 2 4" xfId="25154" xr:uid="{00000000-0005-0000-0000-0000BA610000}"/>
    <cellStyle name="40% - Accent1 2 4 10" xfId="25155" xr:uid="{00000000-0005-0000-0000-0000BB610000}"/>
    <cellStyle name="40% - Accent1 2 4 2" xfId="25156" xr:uid="{00000000-0005-0000-0000-0000BC610000}"/>
    <cellStyle name="40% - Accent1 2 4 2 2" xfId="25157" xr:uid="{00000000-0005-0000-0000-0000BD610000}"/>
    <cellStyle name="40% - Accent1 2 4 2 2 2" xfId="25158" xr:uid="{00000000-0005-0000-0000-0000BE610000}"/>
    <cellStyle name="40% - Accent1 2 4 2 2 2 2" xfId="25159" xr:uid="{00000000-0005-0000-0000-0000BF610000}"/>
    <cellStyle name="40% - Accent1 2 4 2 2 2 2 2" xfId="25160" xr:uid="{00000000-0005-0000-0000-0000C0610000}"/>
    <cellStyle name="40% - Accent1 2 4 2 2 2 2 2 2" xfId="25161" xr:uid="{00000000-0005-0000-0000-0000C1610000}"/>
    <cellStyle name="40% - Accent1 2 4 2 2 2 2 2 3" xfId="25162" xr:uid="{00000000-0005-0000-0000-0000C2610000}"/>
    <cellStyle name="40% - Accent1 2 4 2 2 2 2 3" xfId="25163" xr:uid="{00000000-0005-0000-0000-0000C3610000}"/>
    <cellStyle name="40% - Accent1 2 4 2 2 2 2 4" xfId="25164" xr:uid="{00000000-0005-0000-0000-0000C4610000}"/>
    <cellStyle name="40% - Accent1 2 4 2 2 2 3" xfId="25165" xr:uid="{00000000-0005-0000-0000-0000C5610000}"/>
    <cellStyle name="40% - Accent1 2 4 2 2 2 3 2" xfId="25166" xr:uid="{00000000-0005-0000-0000-0000C6610000}"/>
    <cellStyle name="40% - Accent1 2 4 2 2 2 3 2 2" xfId="25167" xr:uid="{00000000-0005-0000-0000-0000C7610000}"/>
    <cellStyle name="40% - Accent1 2 4 2 2 2 3 2 3" xfId="25168" xr:uid="{00000000-0005-0000-0000-0000C8610000}"/>
    <cellStyle name="40% - Accent1 2 4 2 2 2 3 3" xfId="25169" xr:uid="{00000000-0005-0000-0000-0000C9610000}"/>
    <cellStyle name="40% - Accent1 2 4 2 2 2 3 4" xfId="25170" xr:uid="{00000000-0005-0000-0000-0000CA610000}"/>
    <cellStyle name="40% - Accent1 2 4 2 2 2 4" xfId="25171" xr:uid="{00000000-0005-0000-0000-0000CB610000}"/>
    <cellStyle name="40% - Accent1 2 4 2 2 2 4 2" xfId="25172" xr:uid="{00000000-0005-0000-0000-0000CC610000}"/>
    <cellStyle name="40% - Accent1 2 4 2 2 2 4 3" xfId="25173" xr:uid="{00000000-0005-0000-0000-0000CD610000}"/>
    <cellStyle name="40% - Accent1 2 4 2 2 2 5" xfId="25174" xr:uid="{00000000-0005-0000-0000-0000CE610000}"/>
    <cellStyle name="40% - Accent1 2 4 2 2 2 6" xfId="25175" xr:uid="{00000000-0005-0000-0000-0000CF610000}"/>
    <cellStyle name="40% - Accent1 2 4 2 2 3" xfId="25176" xr:uid="{00000000-0005-0000-0000-0000D0610000}"/>
    <cellStyle name="40% - Accent1 2 4 2 2 3 2" xfId="25177" xr:uid="{00000000-0005-0000-0000-0000D1610000}"/>
    <cellStyle name="40% - Accent1 2 4 2 2 3 2 2" xfId="25178" xr:uid="{00000000-0005-0000-0000-0000D2610000}"/>
    <cellStyle name="40% - Accent1 2 4 2 2 3 2 2 2" xfId="25179" xr:uid="{00000000-0005-0000-0000-0000D3610000}"/>
    <cellStyle name="40% - Accent1 2 4 2 2 3 2 2 3" xfId="25180" xr:uid="{00000000-0005-0000-0000-0000D4610000}"/>
    <cellStyle name="40% - Accent1 2 4 2 2 3 2 3" xfId="25181" xr:uid="{00000000-0005-0000-0000-0000D5610000}"/>
    <cellStyle name="40% - Accent1 2 4 2 2 3 2 4" xfId="25182" xr:uid="{00000000-0005-0000-0000-0000D6610000}"/>
    <cellStyle name="40% - Accent1 2 4 2 2 3 3" xfId="25183" xr:uid="{00000000-0005-0000-0000-0000D7610000}"/>
    <cellStyle name="40% - Accent1 2 4 2 2 3 3 2" xfId="25184" xr:uid="{00000000-0005-0000-0000-0000D8610000}"/>
    <cellStyle name="40% - Accent1 2 4 2 2 3 3 2 2" xfId="25185" xr:uid="{00000000-0005-0000-0000-0000D9610000}"/>
    <cellStyle name="40% - Accent1 2 4 2 2 3 3 2 3" xfId="25186" xr:uid="{00000000-0005-0000-0000-0000DA610000}"/>
    <cellStyle name="40% - Accent1 2 4 2 2 3 3 3" xfId="25187" xr:uid="{00000000-0005-0000-0000-0000DB610000}"/>
    <cellStyle name="40% - Accent1 2 4 2 2 3 3 4" xfId="25188" xr:uid="{00000000-0005-0000-0000-0000DC610000}"/>
    <cellStyle name="40% - Accent1 2 4 2 2 3 4" xfId="25189" xr:uid="{00000000-0005-0000-0000-0000DD610000}"/>
    <cellStyle name="40% - Accent1 2 4 2 2 3 4 2" xfId="25190" xr:uid="{00000000-0005-0000-0000-0000DE610000}"/>
    <cellStyle name="40% - Accent1 2 4 2 2 3 4 3" xfId="25191" xr:uid="{00000000-0005-0000-0000-0000DF610000}"/>
    <cellStyle name="40% - Accent1 2 4 2 2 3 5" xfId="25192" xr:uid="{00000000-0005-0000-0000-0000E0610000}"/>
    <cellStyle name="40% - Accent1 2 4 2 2 3 6" xfId="25193" xr:uid="{00000000-0005-0000-0000-0000E1610000}"/>
    <cellStyle name="40% - Accent1 2 4 2 2 4" xfId="25194" xr:uid="{00000000-0005-0000-0000-0000E2610000}"/>
    <cellStyle name="40% - Accent1 2 4 2 2 4 2" xfId="25195" xr:uid="{00000000-0005-0000-0000-0000E3610000}"/>
    <cellStyle name="40% - Accent1 2 4 2 2 4 2 2" xfId="25196" xr:uid="{00000000-0005-0000-0000-0000E4610000}"/>
    <cellStyle name="40% - Accent1 2 4 2 2 4 2 3" xfId="25197" xr:uid="{00000000-0005-0000-0000-0000E5610000}"/>
    <cellStyle name="40% - Accent1 2 4 2 2 4 3" xfId="25198" xr:uid="{00000000-0005-0000-0000-0000E6610000}"/>
    <cellStyle name="40% - Accent1 2 4 2 2 4 4" xfId="25199" xr:uid="{00000000-0005-0000-0000-0000E7610000}"/>
    <cellStyle name="40% - Accent1 2 4 2 2 5" xfId="25200" xr:uid="{00000000-0005-0000-0000-0000E8610000}"/>
    <cellStyle name="40% - Accent1 2 4 2 2 5 2" xfId="25201" xr:uid="{00000000-0005-0000-0000-0000E9610000}"/>
    <cellStyle name="40% - Accent1 2 4 2 2 5 2 2" xfId="25202" xr:uid="{00000000-0005-0000-0000-0000EA610000}"/>
    <cellStyle name="40% - Accent1 2 4 2 2 5 2 3" xfId="25203" xr:uid="{00000000-0005-0000-0000-0000EB610000}"/>
    <cellStyle name="40% - Accent1 2 4 2 2 5 3" xfId="25204" xr:uid="{00000000-0005-0000-0000-0000EC610000}"/>
    <cellStyle name="40% - Accent1 2 4 2 2 5 4" xfId="25205" xr:uid="{00000000-0005-0000-0000-0000ED610000}"/>
    <cellStyle name="40% - Accent1 2 4 2 2 6" xfId="25206" xr:uid="{00000000-0005-0000-0000-0000EE610000}"/>
    <cellStyle name="40% - Accent1 2 4 2 2 6 2" xfId="25207" xr:uid="{00000000-0005-0000-0000-0000EF610000}"/>
    <cellStyle name="40% - Accent1 2 4 2 2 6 3" xfId="25208" xr:uid="{00000000-0005-0000-0000-0000F0610000}"/>
    <cellStyle name="40% - Accent1 2 4 2 2 7" xfId="25209" xr:uid="{00000000-0005-0000-0000-0000F1610000}"/>
    <cellStyle name="40% - Accent1 2 4 2 2 8" xfId="25210" xr:uid="{00000000-0005-0000-0000-0000F2610000}"/>
    <cellStyle name="40% - Accent1 2 4 2 3" xfId="25211" xr:uid="{00000000-0005-0000-0000-0000F3610000}"/>
    <cellStyle name="40% - Accent1 2 4 2 3 2" xfId="25212" xr:uid="{00000000-0005-0000-0000-0000F4610000}"/>
    <cellStyle name="40% - Accent1 2 4 2 3 2 2" xfId="25213" xr:uid="{00000000-0005-0000-0000-0000F5610000}"/>
    <cellStyle name="40% - Accent1 2 4 2 3 2 2 2" xfId="25214" xr:uid="{00000000-0005-0000-0000-0000F6610000}"/>
    <cellStyle name="40% - Accent1 2 4 2 3 2 2 3" xfId="25215" xr:uid="{00000000-0005-0000-0000-0000F7610000}"/>
    <cellStyle name="40% - Accent1 2 4 2 3 2 3" xfId="25216" xr:uid="{00000000-0005-0000-0000-0000F8610000}"/>
    <cellStyle name="40% - Accent1 2 4 2 3 2 4" xfId="25217" xr:uid="{00000000-0005-0000-0000-0000F9610000}"/>
    <cellStyle name="40% - Accent1 2 4 2 3 3" xfId="25218" xr:uid="{00000000-0005-0000-0000-0000FA610000}"/>
    <cellStyle name="40% - Accent1 2 4 2 3 3 2" xfId="25219" xr:uid="{00000000-0005-0000-0000-0000FB610000}"/>
    <cellStyle name="40% - Accent1 2 4 2 3 3 2 2" xfId="25220" xr:uid="{00000000-0005-0000-0000-0000FC610000}"/>
    <cellStyle name="40% - Accent1 2 4 2 3 3 2 3" xfId="25221" xr:uid="{00000000-0005-0000-0000-0000FD610000}"/>
    <cellStyle name="40% - Accent1 2 4 2 3 3 3" xfId="25222" xr:uid="{00000000-0005-0000-0000-0000FE610000}"/>
    <cellStyle name="40% - Accent1 2 4 2 3 3 4" xfId="25223" xr:uid="{00000000-0005-0000-0000-0000FF610000}"/>
    <cellStyle name="40% - Accent1 2 4 2 3 4" xfId="25224" xr:uid="{00000000-0005-0000-0000-000000620000}"/>
    <cellStyle name="40% - Accent1 2 4 2 3 4 2" xfId="25225" xr:uid="{00000000-0005-0000-0000-000001620000}"/>
    <cellStyle name="40% - Accent1 2 4 2 3 4 3" xfId="25226" xr:uid="{00000000-0005-0000-0000-000002620000}"/>
    <cellStyle name="40% - Accent1 2 4 2 3 5" xfId="25227" xr:uid="{00000000-0005-0000-0000-000003620000}"/>
    <cellStyle name="40% - Accent1 2 4 2 3 6" xfId="25228" xr:uid="{00000000-0005-0000-0000-000004620000}"/>
    <cellStyle name="40% - Accent1 2 4 2 4" xfId="25229" xr:uid="{00000000-0005-0000-0000-000005620000}"/>
    <cellStyle name="40% - Accent1 2 4 2 4 2" xfId="25230" xr:uid="{00000000-0005-0000-0000-000006620000}"/>
    <cellStyle name="40% - Accent1 2 4 2 4 2 2" xfId="25231" xr:uid="{00000000-0005-0000-0000-000007620000}"/>
    <cellStyle name="40% - Accent1 2 4 2 4 2 2 2" xfId="25232" xr:uid="{00000000-0005-0000-0000-000008620000}"/>
    <cellStyle name="40% - Accent1 2 4 2 4 2 2 3" xfId="25233" xr:uid="{00000000-0005-0000-0000-000009620000}"/>
    <cellStyle name="40% - Accent1 2 4 2 4 2 3" xfId="25234" xr:uid="{00000000-0005-0000-0000-00000A620000}"/>
    <cellStyle name="40% - Accent1 2 4 2 4 2 4" xfId="25235" xr:uid="{00000000-0005-0000-0000-00000B620000}"/>
    <cellStyle name="40% - Accent1 2 4 2 4 3" xfId="25236" xr:uid="{00000000-0005-0000-0000-00000C620000}"/>
    <cellStyle name="40% - Accent1 2 4 2 4 3 2" xfId="25237" xr:uid="{00000000-0005-0000-0000-00000D620000}"/>
    <cellStyle name="40% - Accent1 2 4 2 4 3 2 2" xfId="25238" xr:uid="{00000000-0005-0000-0000-00000E620000}"/>
    <cellStyle name="40% - Accent1 2 4 2 4 3 2 3" xfId="25239" xr:uid="{00000000-0005-0000-0000-00000F620000}"/>
    <cellStyle name="40% - Accent1 2 4 2 4 3 3" xfId="25240" xr:uid="{00000000-0005-0000-0000-000010620000}"/>
    <cellStyle name="40% - Accent1 2 4 2 4 3 4" xfId="25241" xr:uid="{00000000-0005-0000-0000-000011620000}"/>
    <cellStyle name="40% - Accent1 2 4 2 4 4" xfId="25242" xr:uid="{00000000-0005-0000-0000-000012620000}"/>
    <cellStyle name="40% - Accent1 2 4 2 4 4 2" xfId="25243" xr:uid="{00000000-0005-0000-0000-000013620000}"/>
    <cellStyle name="40% - Accent1 2 4 2 4 4 3" xfId="25244" xr:uid="{00000000-0005-0000-0000-000014620000}"/>
    <cellStyle name="40% - Accent1 2 4 2 4 5" xfId="25245" xr:uid="{00000000-0005-0000-0000-000015620000}"/>
    <cellStyle name="40% - Accent1 2 4 2 4 6" xfId="25246" xr:uid="{00000000-0005-0000-0000-000016620000}"/>
    <cellStyle name="40% - Accent1 2 4 2 5" xfId="25247" xr:uid="{00000000-0005-0000-0000-000017620000}"/>
    <cellStyle name="40% - Accent1 2 4 2 5 2" xfId="25248" xr:uid="{00000000-0005-0000-0000-000018620000}"/>
    <cellStyle name="40% - Accent1 2 4 2 5 2 2" xfId="25249" xr:uid="{00000000-0005-0000-0000-000019620000}"/>
    <cellStyle name="40% - Accent1 2 4 2 5 2 3" xfId="25250" xr:uid="{00000000-0005-0000-0000-00001A620000}"/>
    <cellStyle name="40% - Accent1 2 4 2 5 3" xfId="25251" xr:uid="{00000000-0005-0000-0000-00001B620000}"/>
    <cellStyle name="40% - Accent1 2 4 2 5 4" xfId="25252" xr:uid="{00000000-0005-0000-0000-00001C620000}"/>
    <cellStyle name="40% - Accent1 2 4 2 6" xfId="25253" xr:uid="{00000000-0005-0000-0000-00001D620000}"/>
    <cellStyle name="40% - Accent1 2 4 2 6 2" xfId="25254" xr:uid="{00000000-0005-0000-0000-00001E620000}"/>
    <cellStyle name="40% - Accent1 2 4 2 6 2 2" xfId="25255" xr:uid="{00000000-0005-0000-0000-00001F620000}"/>
    <cellStyle name="40% - Accent1 2 4 2 6 2 3" xfId="25256" xr:uid="{00000000-0005-0000-0000-000020620000}"/>
    <cellStyle name="40% - Accent1 2 4 2 6 3" xfId="25257" xr:uid="{00000000-0005-0000-0000-000021620000}"/>
    <cellStyle name="40% - Accent1 2 4 2 6 4" xfId="25258" xr:uid="{00000000-0005-0000-0000-000022620000}"/>
    <cellStyle name="40% - Accent1 2 4 2 7" xfId="25259" xr:uid="{00000000-0005-0000-0000-000023620000}"/>
    <cellStyle name="40% - Accent1 2 4 2 7 2" xfId="25260" xr:uid="{00000000-0005-0000-0000-000024620000}"/>
    <cellStyle name="40% - Accent1 2 4 2 7 3" xfId="25261" xr:uid="{00000000-0005-0000-0000-000025620000}"/>
    <cellStyle name="40% - Accent1 2 4 2 8" xfId="25262" xr:uid="{00000000-0005-0000-0000-000026620000}"/>
    <cellStyle name="40% - Accent1 2 4 2 9" xfId="25263" xr:uid="{00000000-0005-0000-0000-000027620000}"/>
    <cellStyle name="40% - Accent1 2 4 3" xfId="25264" xr:uid="{00000000-0005-0000-0000-000028620000}"/>
    <cellStyle name="40% - Accent1 2 4 3 2" xfId="25265" xr:uid="{00000000-0005-0000-0000-000029620000}"/>
    <cellStyle name="40% - Accent1 2 4 3 2 2" xfId="25266" xr:uid="{00000000-0005-0000-0000-00002A620000}"/>
    <cellStyle name="40% - Accent1 2 4 3 2 2 2" xfId="25267" xr:uid="{00000000-0005-0000-0000-00002B620000}"/>
    <cellStyle name="40% - Accent1 2 4 3 2 2 2 2" xfId="25268" xr:uid="{00000000-0005-0000-0000-00002C620000}"/>
    <cellStyle name="40% - Accent1 2 4 3 2 2 2 3" xfId="25269" xr:uid="{00000000-0005-0000-0000-00002D620000}"/>
    <cellStyle name="40% - Accent1 2 4 3 2 2 3" xfId="25270" xr:uid="{00000000-0005-0000-0000-00002E620000}"/>
    <cellStyle name="40% - Accent1 2 4 3 2 2 4" xfId="25271" xr:uid="{00000000-0005-0000-0000-00002F620000}"/>
    <cellStyle name="40% - Accent1 2 4 3 2 3" xfId="25272" xr:uid="{00000000-0005-0000-0000-000030620000}"/>
    <cellStyle name="40% - Accent1 2 4 3 2 3 2" xfId="25273" xr:uid="{00000000-0005-0000-0000-000031620000}"/>
    <cellStyle name="40% - Accent1 2 4 3 2 3 2 2" xfId="25274" xr:uid="{00000000-0005-0000-0000-000032620000}"/>
    <cellStyle name="40% - Accent1 2 4 3 2 3 2 3" xfId="25275" xr:uid="{00000000-0005-0000-0000-000033620000}"/>
    <cellStyle name="40% - Accent1 2 4 3 2 3 3" xfId="25276" xr:uid="{00000000-0005-0000-0000-000034620000}"/>
    <cellStyle name="40% - Accent1 2 4 3 2 3 4" xfId="25277" xr:uid="{00000000-0005-0000-0000-000035620000}"/>
    <cellStyle name="40% - Accent1 2 4 3 2 4" xfId="25278" xr:uid="{00000000-0005-0000-0000-000036620000}"/>
    <cellStyle name="40% - Accent1 2 4 3 2 4 2" xfId="25279" xr:uid="{00000000-0005-0000-0000-000037620000}"/>
    <cellStyle name="40% - Accent1 2 4 3 2 4 3" xfId="25280" xr:uid="{00000000-0005-0000-0000-000038620000}"/>
    <cellStyle name="40% - Accent1 2 4 3 2 5" xfId="25281" xr:uid="{00000000-0005-0000-0000-000039620000}"/>
    <cellStyle name="40% - Accent1 2 4 3 2 6" xfId="25282" xr:uid="{00000000-0005-0000-0000-00003A620000}"/>
    <cellStyle name="40% - Accent1 2 4 3 3" xfId="25283" xr:uid="{00000000-0005-0000-0000-00003B620000}"/>
    <cellStyle name="40% - Accent1 2 4 3 3 2" xfId="25284" xr:uid="{00000000-0005-0000-0000-00003C620000}"/>
    <cellStyle name="40% - Accent1 2 4 3 3 2 2" xfId="25285" xr:uid="{00000000-0005-0000-0000-00003D620000}"/>
    <cellStyle name="40% - Accent1 2 4 3 3 2 2 2" xfId="25286" xr:uid="{00000000-0005-0000-0000-00003E620000}"/>
    <cellStyle name="40% - Accent1 2 4 3 3 2 2 3" xfId="25287" xr:uid="{00000000-0005-0000-0000-00003F620000}"/>
    <cellStyle name="40% - Accent1 2 4 3 3 2 3" xfId="25288" xr:uid="{00000000-0005-0000-0000-000040620000}"/>
    <cellStyle name="40% - Accent1 2 4 3 3 2 4" xfId="25289" xr:uid="{00000000-0005-0000-0000-000041620000}"/>
    <cellStyle name="40% - Accent1 2 4 3 3 3" xfId="25290" xr:uid="{00000000-0005-0000-0000-000042620000}"/>
    <cellStyle name="40% - Accent1 2 4 3 3 3 2" xfId="25291" xr:uid="{00000000-0005-0000-0000-000043620000}"/>
    <cellStyle name="40% - Accent1 2 4 3 3 3 2 2" xfId="25292" xr:uid="{00000000-0005-0000-0000-000044620000}"/>
    <cellStyle name="40% - Accent1 2 4 3 3 3 2 3" xfId="25293" xr:uid="{00000000-0005-0000-0000-000045620000}"/>
    <cellStyle name="40% - Accent1 2 4 3 3 3 3" xfId="25294" xr:uid="{00000000-0005-0000-0000-000046620000}"/>
    <cellStyle name="40% - Accent1 2 4 3 3 3 4" xfId="25295" xr:uid="{00000000-0005-0000-0000-000047620000}"/>
    <cellStyle name="40% - Accent1 2 4 3 3 4" xfId="25296" xr:uid="{00000000-0005-0000-0000-000048620000}"/>
    <cellStyle name="40% - Accent1 2 4 3 3 4 2" xfId="25297" xr:uid="{00000000-0005-0000-0000-000049620000}"/>
    <cellStyle name="40% - Accent1 2 4 3 3 4 3" xfId="25298" xr:uid="{00000000-0005-0000-0000-00004A620000}"/>
    <cellStyle name="40% - Accent1 2 4 3 3 5" xfId="25299" xr:uid="{00000000-0005-0000-0000-00004B620000}"/>
    <cellStyle name="40% - Accent1 2 4 3 3 6" xfId="25300" xr:uid="{00000000-0005-0000-0000-00004C620000}"/>
    <cellStyle name="40% - Accent1 2 4 3 4" xfId="25301" xr:uid="{00000000-0005-0000-0000-00004D620000}"/>
    <cellStyle name="40% - Accent1 2 4 3 4 2" xfId="25302" xr:uid="{00000000-0005-0000-0000-00004E620000}"/>
    <cellStyle name="40% - Accent1 2 4 3 4 2 2" xfId="25303" xr:uid="{00000000-0005-0000-0000-00004F620000}"/>
    <cellStyle name="40% - Accent1 2 4 3 4 2 3" xfId="25304" xr:uid="{00000000-0005-0000-0000-000050620000}"/>
    <cellStyle name="40% - Accent1 2 4 3 4 3" xfId="25305" xr:uid="{00000000-0005-0000-0000-000051620000}"/>
    <cellStyle name="40% - Accent1 2 4 3 4 4" xfId="25306" xr:uid="{00000000-0005-0000-0000-000052620000}"/>
    <cellStyle name="40% - Accent1 2 4 3 5" xfId="25307" xr:uid="{00000000-0005-0000-0000-000053620000}"/>
    <cellStyle name="40% - Accent1 2 4 3 5 2" xfId="25308" xr:uid="{00000000-0005-0000-0000-000054620000}"/>
    <cellStyle name="40% - Accent1 2 4 3 5 2 2" xfId="25309" xr:uid="{00000000-0005-0000-0000-000055620000}"/>
    <cellStyle name="40% - Accent1 2 4 3 5 2 3" xfId="25310" xr:uid="{00000000-0005-0000-0000-000056620000}"/>
    <cellStyle name="40% - Accent1 2 4 3 5 3" xfId="25311" xr:uid="{00000000-0005-0000-0000-000057620000}"/>
    <cellStyle name="40% - Accent1 2 4 3 5 4" xfId="25312" xr:uid="{00000000-0005-0000-0000-000058620000}"/>
    <cellStyle name="40% - Accent1 2 4 3 6" xfId="25313" xr:uid="{00000000-0005-0000-0000-000059620000}"/>
    <cellStyle name="40% - Accent1 2 4 3 6 2" xfId="25314" xr:uid="{00000000-0005-0000-0000-00005A620000}"/>
    <cellStyle name="40% - Accent1 2 4 3 6 3" xfId="25315" xr:uid="{00000000-0005-0000-0000-00005B620000}"/>
    <cellStyle name="40% - Accent1 2 4 3 7" xfId="25316" xr:uid="{00000000-0005-0000-0000-00005C620000}"/>
    <cellStyle name="40% - Accent1 2 4 3 8" xfId="25317" xr:uid="{00000000-0005-0000-0000-00005D620000}"/>
    <cellStyle name="40% - Accent1 2 4 4" xfId="25318" xr:uid="{00000000-0005-0000-0000-00005E620000}"/>
    <cellStyle name="40% - Accent1 2 4 4 2" xfId="25319" xr:uid="{00000000-0005-0000-0000-00005F620000}"/>
    <cellStyle name="40% - Accent1 2 4 4 2 2" xfId="25320" xr:uid="{00000000-0005-0000-0000-000060620000}"/>
    <cellStyle name="40% - Accent1 2 4 4 2 2 2" xfId="25321" xr:uid="{00000000-0005-0000-0000-000061620000}"/>
    <cellStyle name="40% - Accent1 2 4 4 2 2 3" xfId="25322" xr:uid="{00000000-0005-0000-0000-000062620000}"/>
    <cellStyle name="40% - Accent1 2 4 4 2 3" xfId="25323" xr:uid="{00000000-0005-0000-0000-000063620000}"/>
    <cellStyle name="40% - Accent1 2 4 4 2 4" xfId="25324" xr:uid="{00000000-0005-0000-0000-000064620000}"/>
    <cellStyle name="40% - Accent1 2 4 4 3" xfId="25325" xr:uid="{00000000-0005-0000-0000-000065620000}"/>
    <cellStyle name="40% - Accent1 2 4 4 3 2" xfId="25326" xr:uid="{00000000-0005-0000-0000-000066620000}"/>
    <cellStyle name="40% - Accent1 2 4 4 3 2 2" xfId="25327" xr:uid="{00000000-0005-0000-0000-000067620000}"/>
    <cellStyle name="40% - Accent1 2 4 4 3 2 3" xfId="25328" xr:uid="{00000000-0005-0000-0000-000068620000}"/>
    <cellStyle name="40% - Accent1 2 4 4 3 3" xfId="25329" xr:uid="{00000000-0005-0000-0000-000069620000}"/>
    <cellStyle name="40% - Accent1 2 4 4 3 4" xfId="25330" xr:uid="{00000000-0005-0000-0000-00006A620000}"/>
    <cellStyle name="40% - Accent1 2 4 4 4" xfId="25331" xr:uid="{00000000-0005-0000-0000-00006B620000}"/>
    <cellStyle name="40% - Accent1 2 4 4 4 2" xfId="25332" xr:uid="{00000000-0005-0000-0000-00006C620000}"/>
    <cellStyle name="40% - Accent1 2 4 4 4 3" xfId="25333" xr:uid="{00000000-0005-0000-0000-00006D620000}"/>
    <cellStyle name="40% - Accent1 2 4 4 5" xfId="25334" xr:uid="{00000000-0005-0000-0000-00006E620000}"/>
    <cellStyle name="40% - Accent1 2 4 4 6" xfId="25335" xr:uid="{00000000-0005-0000-0000-00006F620000}"/>
    <cellStyle name="40% - Accent1 2 4 5" xfId="25336" xr:uid="{00000000-0005-0000-0000-000070620000}"/>
    <cellStyle name="40% - Accent1 2 4 5 2" xfId="25337" xr:uid="{00000000-0005-0000-0000-000071620000}"/>
    <cellStyle name="40% - Accent1 2 4 5 2 2" xfId="25338" xr:uid="{00000000-0005-0000-0000-000072620000}"/>
    <cellStyle name="40% - Accent1 2 4 5 2 2 2" xfId="25339" xr:uid="{00000000-0005-0000-0000-000073620000}"/>
    <cellStyle name="40% - Accent1 2 4 5 2 2 3" xfId="25340" xr:uid="{00000000-0005-0000-0000-000074620000}"/>
    <cellStyle name="40% - Accent1 2 4 5 2 3" xfId="25341" xr:uid="{00000000-0005-0000-0000-000075620000}"/>
    <cellStyle name="40% - Accent1 2 4 5 2 4" xfId="25342" xr:uid="{00000000-0005-0000-0000-000076620000}"/>
    <cellStyle name="40% - Accent1 2 4 5 3" xfId="25343" xr:uid="{00000000-0005-0000-0000-000077620000}"/>
    <cellStyle name="40% - Accent1 2 4 5 3 2" xfId="25344" xr:uid="{00000000-0005-0000-0000-000078620000}"/>
    <cellStyle name="40% - Accent1 2 4 5 3 2 2" xfId="25345" xr:uid="{00000000-0005-0000-0000-000079620000}"/>
    <cellStyle name="40% - Accent1 2 4 5 3 2 3" xfId="25346" xr:uid="{00000000-0005-0000-0000-00007A620000}"/>
    <cellStyle name="40% - Accent1 2 4 5 3 3" xfId="25347" xr:uid="{00000000-0005-0000-0000-00007B620000}"/>
    <cellStyle name="40% - Accent1 2 4 5 3 4" xfId="25348" xr:uid="{00000000-0005-0000-0000-00007C620000}"/>
    <cellStyle name="40% - Accent1 2 4 5 4" xfId="25349" xr:uid="{00000000-0005-0000-0000-00007D620000}"/>
    <cellStyle name="40% - Accent1 2 4 5 4 2" xfId="25350" xr:uid="{00000000-0005-0000-0000-00007E620000}"/>
    <cellStyle name="40% - Accent1 2 4 5 4 3" xfId="25351" xr:uid="{00000000-0005-0000-0000-00007F620000}"/>
    <cellStyle name="40% - Accent1 2 4 5 5" xfId="25352" xr:uid="{00000000-0005-0000-0000-000080620000}"/>
    <cellStyle name="40% - Accent1 2 4 5 6" xfId="25353" xr:uid="{00000000-0005-0000-0000-000081620000}"/>
    <cellStyle name="40% - Accent1 2 4 6" xfId="25354" xr:uid="{00000000-0005-0000-0000-000082620000}"/>
    <cellStyle name="40% - Accent1 2 4 6 2" xfId="25355" xr:uid="{00000000-0005-0000-0000-000083620000}"/>
    <cellStyle name="40% - Accent1 2 4 6 2 2" xfId="25356" xr:uid="{00000000-0005-0000-0000-000084620000}"/>
    <cellStyle name="40% - Accent1 2 4 6 2 3" xfId="25357" xr:uid="{00000000-0005-0000-0000-000085620000}"/>
    <cellStyle name="40% - Accent1 2 4 6 3" xfId="25358" xr:uid="{00000000-0005-0000-0000-000086620000}"/>
    <cellStyle name="40% - Accent1 2 4 6 4" xfId="25359" xr:uid="{00000000-0005-0000-0000-000087620000}"/>
    <cellStyle name="40% - Accent1 2 4 7" xfId="25360" xr:uid="{00000000-0005-0000-0000-000088620000}"/>
    <cellStyle name="40% - Accent1 2 4 7 2" xfId="25361" xr:uid="{00000000-0005-0000-0000-000089620000}"/>
    <cellStyle name="40% - Accent1 2 4 7 2 2" xfId="25362" xr:uid="{00000000-0005-0000-0000-00008A620000}"/>
    <cellStyle name="40% - Accent1 2 4 7 2 3" xfId="25363" xr:uid="{00000000-0005-0000-0000-00008B620000}"/>
    <cellStyle name="40% - Accent1 2 4 7 3" xfId="25364" xr:uid="{00000000-0005-0000-0000-00008C620000}"/>
    <cellStyle name="40% - Accent1 2 4 7 4" xfId="25365" xr:uid="{00000000-0005-0000-0000-00008D620000}"/>
    <cellStyle name="40% - Accent1 2 4 8" xfId="25366" xr:uid="{00000000-0005-0000-0000-00008E620000}"/>
    <cellStyle name="40% - Accent1 2 4 8 2" xfId="25367" xr:uid="{00000000-0005-0000-0000-00008F620000}"/>
    <cellStyle name="40% - Accent1 2 4 8 3" xfId="25368" xr:uid="{00000000-0005-0000-0000-000090620000}"/>
    <cellStyle name="40% - Accent1 2 4 9" xfId="25369" xr:uid="{00000000-0005-0000-0000-000091620000}"/>
    <cellStyle name="40% - Accent1 2 4_Revenue monitoring workings P6 97-2003" xfId="25370" xr:uid="{00000000-0005-0000-0000-000092620000}"/>
    <cellStyle name="40% - Accent1 2 5" xfId="25371" xr:uid="{00000000-0005-0000-0000-000093620000}"/>
    <cellStyle name="40% - Accent1 2 5 10" xfId="25372" xr:uid="{00000000-0005-0000-0000-000094620000}"/>
    <cellStyle name="40% - Accent1 2 5 2" xfId="25373" xr:uid="{00000000-0005-0000-0000-000095620000}"/>
    <cellStyle name="40% - Accent1 2 5 2 2" xfId="25374" xr:uid="{00000000-0005-0000-0000-000096620000}"/>
    <cellStyle name="40% - Accent1 2 5 2 2 2" xfId="25375" xr:uid="{00000000-0005-0000-0000-000097620000}"/>
    <cellStyle name="40% - Accent1 2 5 2 2 2 2" xfId="25376" xr:uid="{00000000-0005-0000-0000-000098620000}"/>
    <cellStyle name="40% - Accent1 2 5 2 2 2 2 2" xfId="25377" xr:uid="{00000000-0005-0000-0000-000099620000}"/>
    <cellStyle name="40% - Accent1 2 5 2 2 2 2 2 2" xfId="25378" xr:uid="{00000000-0005-0000-0000-00009A620000}"/>
    <cellStyle name="40% - Accent1 2 5 2 2 2 2 2 3" xfId="25379" xr:uid="{00000000-0005-0000-0000-00009B620000}"/>
    <cellStyle name="40% - Accent1 2 5 2 2 2 2 3" xfId="25380" xr:uid="{00000000-0005-0000-0000-00009C620000}"/>
    <cellStyle name="40% - Accent1 2 5 2 2 2 2 4" xfId="25381" xr:uid="{00000000-0005-0000-0000-00009D620000}"/>
    <cellStyle name="40% - Accent1 2 5 2 2 2 3" xfId="25382" xr:uid="{00000000-0005-0000-0000-00009E620000}"/>
    <cellStyle name="40% - Accent1 2 5 2 2 2 3 2" xfId="25383" xr:uid="{00000000-0005-0000-0000-00009F620000}"/>
    <cellStyle name="40% - Accent1 2 5 2 2 2 3 2 2" xfId="25384" xr:uid="{00000000-0005-0000-0000-0000A0620000}"/>
    <cellStyle name="40% - Accent1 2 5 2 2 2 3 2 3" xfId="25385" xr:uid="{00000000-0005-0000-0000-0000A1620000}"/>
    <cellStyle name="40% - Accent1 2 5 2 2 2 3 3" xfId="25386" xr:uid="{00000000-0005-0000-0000-0000A2620000}"/>
    <cellStyle name="40% - Accent1 2 5 2 2 2 3 4" xfId="25387" xr:uid="{00000000-0005-0000-0000-0000A3620000}"/>
    <cellStyle name="40% - Accent1 2 5 2 2 2 4" xfId="25388" xr:uid="{00000000-0005-0000-0000-0000A4620000}"/>
    <cellStyle name="40% - Accent1 2 5 2 2 2 4 2" xfId="25389" xr:uid="{00000000-0005-0000-0000-0000A5620000}"/>
    <cellStyle name="40% - Accent1 2 5 2 2 2 4 3" xfId="25390" xr:uid="{00000000-0005-0000-0000-0000A6620000}"/>
    <cellStyle name="40% - Accent1 2 5 2 2 2 5" xfId="25391" xr:uid="{00000000-0005-0000-0000-0000A7620000}"/>
    <cellStyle name="40% - Accent1 2 5 2 2 2 6" xfId="25392" xr:uid="{00000000-0005-0000-0000-0000A8620000}"/>
    <cellStyle name="40% - Accent1 2 5 2 2 3" xfId="25393" xr:uid="{00000000-0005-0000-0000-0000A9620000}"/>
    <cellStyle name="40% - Accent1 2 5 2 2 3 2" xfId="25394" xr:uid="{00000000-0005-0000-0000-0000AA620000}"/>
    <cellStyle name="40% - Accent1 2 5 2 2 3 2 2" xfId="25395" xr:uid="{00000000-0005-0000-0000-0000AB620000}"/>
    <cellStyle name="40% - Accent1 2 5 2 2 3 2 2 2" xfId="25396" xr:uid="{00000000-0005-0000-0000-0000AC620000}"/>
    <cellStyle name="40% - Accent1 2 5 2 2 3 2 2 3" xfId="25397" xr:uid="{00000000-0005-0000-0000-0000AD620000}"/>
    <cellStyle name="40% - Accent1 2 5 2 2 3 2 3" xfId="25398" xr:uid="{00000000-0005-0000-0000-0000AE620000}"/>
    <cellStyle name="40% - Accent1 2 5 2 2 3 2 4" xfId="25399" xr:uid="{00000000-0005-0000-0000-0000AF620000}"/>
    <cellStyle name="40% - Accent1 2 5 2 2 3 3" xfId="25400" xr:uid="{00000000-0005-0000-0000-0000B0620000}"/>
    <cellStyle name="40% - Accent1 2 5 2 2 3 3 2" xfId="25401" xr:uid="{00000000-0005-0000-0000-0000B1620000}"/>
    <cellStyle name="40% - Accent1 2 5 2 2 3 3 2 2" xfId="25402" xr:uid="{00000000-0005-0000-0000-0000B2620000}"/>
    <cellStyle name="40% - Accent1 2 5 2 2 3 3 2 3" xfId="25403" xr:uid="{00000000-0005-0000-0000-0000B3620000}"/>
    <cellStyle name="40% - Accent1 2 5 2 2 3 3 3" xfId="25404" xr:uid="{00000000-0005-0000-0000-0000B4620000}"/>
    <cellStyle name="40% - Accent1 2 5 2 2 3 3 4" xfId="25405" xr:uid="{00000000-0005-0000-0000-0000B5620000}"/>
    <cellStyle name="40% - Accent1 2 5 2 2 3 4" xfId="25406" xr:uid="{00000000-0005-0000-0000-0000B6620000}"/>
    <cellStyle name="40% - Accent1 2 5 2 2 3 4 2" xfId="25407" xr:uid="{00000000-0005-0000-0000-0000B7620000}"/>
    <cellStyle name="40% - Accent1 2 5 2 2 3 4 3" xfId="25408" xr:uid="{00000000-0005-0000-0000-0000B8620000}"/>
    <cellStyle name="40% - Accent1 2 5 2 2 3 5" xfId="25409" xr:uid="{00000000-0005-0000-0000-0000B9620000}"/>
    <cellStyle name="40% - Accent1 2 5 2 2 3 6" xfId="25410" xr:uid="{00000000-0005-0000-0000-0000BA620000}"/>
    <cellStyle name="40% - Accent1 2 5 2 2 4" xfId="25411" xr:uid="{00000000-0005-0000-0000-0000BB620000}"/>
    <cellStyle name="40% - Accent1 2 5 2 2 4 2" xfId="25412" xr:uid="{00000000-0005-0000-0000-0000BC620000}"/>
    <cellStyle name="40% - Accent1 2 5 2 2 4 2 2" xfId="25413" xr:uid="{00000000-0005-0000-0000-0000BD620000}"/>
    <cellStyle name="40% - Accent1 2 5 2 2 4 2 3" xfId="25414" xr:uid="{00000000-0005-0000-0000-0000BE620000}"/>
    <cellStyle name="40% - Accent1 2 5 2 2 4 3" xfId="25415" xr:uid="{00000000-0005-0000-0000-0000BF620000}"/>
    <cellStyle name="40% - Accent1 2 5 2 2 4 4" xfId="25416" xr:uid="{00000000-0005-0000-0000-0000C0620000}"/>
    <cellStyle name="40% - Accent1 2 5 2 2 5" xfId="25417" xr:uid="{00000000-0005-0000-0000-0000C1620000}"/>
    <cellStyle name="40% - Accent1 2 5 2 2 5 2" xfId="25418" xr:uid="{00000000-0005-0000-0000-0000C2620000}"/>
    <cellStyle name="40% - Accent1 2 5 2 2 5 2 2" xfId="25419" xr:uid="{00000000-0005-0000-0000-0000C3620000}"/>
    <cellStyle name="40% - Accent1 2 5 2 2 5 2 3" xfId="25420" xr:uid="{00000000-0005-0000-0000-0000C4620000}"/>
    <cellStyle name="40% - Accent1 2 5 2 2 5 3" xfId="25421" xr:uid="{00000000-0005-0000-0000-0000C5620000}"/>
    <cellStyle name="40% - Accent1 2 5 2 2 5 4" xfId="25422" xr:uid="{00000000-0005-0000-0000-0000C6620000}"/>
    <cellStyle name="40% - Accent1 2 5 2 2 6" xfId="25423" xr:uid="{00000000-0005-0000-0000-0000C7620000}"/>
    <cellStyle name="40% - Accent1 2 5 2 2 6 2" xfId="25424" xr:uid="{00000000-0005-0000-0000-0000C8620000}"/>
    <cellStyle name="40% - Accent1 2 5 2 2 6 3" xfId="25425" xr:uid="{00000000-0005-0000-0000-0000C9620000}"/>
    <cellStyle name="40% - Accent1 2 5 2 2 7" xfId="25426" xr:uid="{00000000-0005-0000-0000-0000CA620000}"/>
    <cellStyle name="40% - Accent1 2 5 2 2 8" xfId="25427" xr:uid="{00000000-0005-0000-0000-0000CB620000}"/>
    <cellStyle name="40% - Accent1 2 5 2 3" xfId="25428" xr:uid="{00000000-0005-0000-0000-0000CC620000}"/>
    <cellStyle name="40% - Accent1 2 5 2 3 2" xfId="25429" xr:uid="{00000000-0005-0000-0000-0000CD620000}"/>
    <cellStyle name="40% - Accent1 2 5 2 3 2 2" xfId="25430" xr:uid="{00000000-0005-0000-0000-0000CE620000}"/>
    <cellStyle name="40% - Accent1 2 5 2 3 2 2 2" xfId="25431" xr:uid="{00000000-0005-0000-0000-0000CF620000}"/>
    <cellStyle name="40% - Accent1 2 5 2 3 2 2 3" xfId="25432" xr:uid="{00000000-0005-0000-0000-0000D0620000}"/>
    <cellStyle name="40% - Accent1 2 5 2 3 2 3" xfId="25433" xr:uid="{00000000-0005-0000-0000-0000D1620000}"/>
    <cellStyle name="40% - Accent1 2 5 2 3 2 4" xfId="25434" xr:uid="{00000000-0005-0000-0000-0000D2620000}"/>
    <cellStyle name="40% - Accent1 2 5 2 3 3" xfId="25435" xr:uid="{00000000-0005-0000-0000-0000D3620000}"/>
    <cellStyle name="40% - Accent1 2 5 2 3 3 2" xfId="25436" xr:uid="{00000000-0005-0000-0000-0000D4620000}"/>
    <cellStyle name="40% - Accent1 2 5 2 3 3 2 2" xfId="25437" xr:uid="{00000000-0005-0000-0000-0000D5620000}"/>
    <cellStyle name="40% - Accent1 2 5 2 3 3 2 3" xfId="25438" xr:uid="{00000000-0005-0000-0000-0000D6620000}"/>
    <cellStyle name="40% - Accent1 2 5 2 3 3 3" xfId="25439" xr:uid="{00000000-0005-0000-0000-0000D7620000}"/>
    <cellStyle name="40% - Accent1 2 5 2 3 3 4" xfId="25440" xr:uid="{00000000-0005-0000-0000-0000D8620000}"/>
    <cellStyle name="40% - Accent1 2 5 2 3 4" xfId="25441" xr:uid="{00000000-0005-0000-0000-0000D9620000}"/>
    <cellStyle name="40% - Accent1 2 5 2 3 4 2" xfId="25442" xr:uid="{00000000-0005-0000-0000-0000DA620000}"/>
    <cellStyle name="40% - Accent1 2 5 2 3 4 3" xfId="25443" xr:uid="{00000000-0005-0000-0000-0000DB620000}"/>
    <cellStyle name="40% - Accent1 2 5 2 3 5" xfId="25444" xr:uid="{00000000-0005-0000-0000-0000DC620000}"/>
    <cellStyle name="40% - Accent1 2 5 2 3 6" xfId="25445" xr:uid="{00000000-0005-0000-0000-0000DD620000}"/>
    <cellStyle name="40% - Accent1 2 5 2 4" xfId="25446" xr:uid="{00000000-0005-0000-0000-0000DE620000}"/>
    <cellStyle name="40% - Accent1 2 5 2 4 2" xfId="25447" xr:uid="{00000000-0005-0000-0000-0000DF620000}"/>
    <cellStyle name="40% - Accent1 2 5 2 4 2 2" xfId="25448" xr:uid="{00000000-0005-0000-0000-0000E0620000}"/>
    <cellStyle name="40% - Accent1 2 5 2 4 2 2 2" xfId="25449" xr:uid="{00000000-0005-0000-0000-0000E1620000}"/>
    <cellStyle name="40% - Accent1 2 5 2 4 2 2 3" xfId="25450" xr:uid="{00000000-0005-0000-0000-0000E2620000}"/>
    <cellStyle name="40% - Accent1 2 5 2 4 2 3" xfId="25451" xr:uid="{00000000-0005-0000-0000-0000E3620000}"/>
    <cellStyle name="40% - Accent1 2 5 2 4 2 4" xfId="25452" xr:uid="{00000000-0005-0000-0000-0000E4620000}"/>
    <cellStyle name="40% - Accent1 2 5 2 4 3" xfId="25453" xr:uid="{00000000-0005-0000-0000-0000E5620000}"/>
    <cellStyle name="40% - Accent1 2 5 2 4 3 2" xfId="25454" xr:uid="{00000000-0005-0000-0000-0000E6620000}"/>
    <cellStyle name="40% - Accent1 2 5 2 4 3 2 2" xfId="25455" xr:uid="{00000000-0005-0000-0000-0000E7620000}"/>
    <cellStyle name="40% - Accent1 2 5 2 4 3 2 3" xfId="25456" xr:uid="{00000000-0005-0000-0000-0000E8620000}"/>
    <cellStyle name="40% - Accent1 2 5 2 4 3 3" xfId="25457" xr:uid="{00000000-0005-0000-0000-0000E9620000}"/>
    <cellStyle name="40% - Accent1 2 5 2 4 3 4" xfId="25458" xr:uid="{00000000-0005-0000-0000-0000EA620000}"/>
    <cellStyle name="40% - Accent1 2 5 2 4 4" xfId="25459" xr:uid="{00000000-0005-0000-0000-0000EB620000}"/>
    <cellStyle name="40% - Accent1 2 5 2 4 4 2" xfId="25460" xr:uid="{00000000-0005-0000-0000-0000EC620000}"/>
    <cellStyle name="40% - Accent1 2 5 2 4 4 3" xfId="25461" xr:uid="{00000000-0005-0000-0000-0000ED620000}"/>
    <cellStyle name="40% - Accent1 2 5 2 4 5" xfId="25462" xr:uid="{00000000-0005-0000-0000-0000EE620000}"/>
    <cellStyle name="40% - Accent1 2 5 2 4 6" xfId="25463" xr:uid="{00000000-0005-0000-0000-0000EF620000}"/>
    <cellStyle name="40% - Accent1 2 5 2 5" xfId="25464" xr:uid="{00000000-0005-0000-0000-0000F0620000}"/>
    <cellStyle name="40% - Accent1 2 5 2 5 2" xfId="25465" xr:uid="{00000000-0005-0000-0000-0000F1620000}"/>
    <cellStyle name="40% - Accent1 2 5 2 5 2 2" xfId="25466" xr:uid="{00000000-0005-0000-0000-0000F2620000}"/>
    <cellStyle name="40% - Accent1 2 5 2 5 2 3" xfId="25467" xr:uid="{00000000-0005-0000-0000-0000F3620000}"/>
    <cellStyle name="40% - Accent1 2 5 2 5 3" xfId="25468" xr:uid="{00000000-0005-0000-0000-0000F4620000}"/>
    <cellStyle name="40% - Accent1 2 5 2 5 4" xfId="25469" xr:uid="{00000000-0005-0000-0000-0000F5620000}"/>
    <cellStyle name="40% - Accent1 2 5 2 6" xfId="25470" xr:uid="{00000000-0005-0000-0000-0000F6620000}"/>
    <cellStyle name="40% - Accent1 2 5 2 6 2" xfId="25471" xr:uid="{00000000-0005-0000-0000-0000F7620000}"/>
    <cellStyle name="40% - Accent1 2 5 2 6 2 2" xfId="25472" xr:uid="{00000000-0005-0000-0000-0000F8620000}"/>
    <cellStyle name="40% - Accent1 2 5 2 6 2 3" xfId="25473" xr:uid="{00000000-0005-0000-0000-0000F9620000}"/>
    <cellStyle name="40% - Accent1 2 5 2 6 3" xfId="25474" xr:uid="{00000000-0005-0000-0000-0000FA620000}"/>
    <cellStyle name="40% - Accent1 2 5 2 6 4" xfId="25475" xr:uid="{00000000-0005-0000-0000-0000FB620000}"/>
    <cellStyle name="40% - Accent1 2 5 2 7" xfId="25476" xr:uid="{00000000-0005-0000-0000-0000FC620000}"/>
    <cellStyle name="40% - Accent1 2 5 2 7 2" xfId="25477" xr:uid="{00000000-0005-0000-0000-0000FD620000}"/>
    <cellStyle name="40% - Accent1 2 5 2 7 3" xfId="25478" xr:uid="{00000000-0005-0000-0000-0000FE620000}"/>
    <cellStyle name="40% - Accent1 2 5 2 8" xfId="25479" xr:uid="{00000000-0005-0000-0000-0000FF620000}"/>
    <cellStyle name="40% - Accent1 2 5 2 9" xfId="25480" xr:uid="{00000000-0005-0000-0000-000000630000}"/>
    <cellStyle name="40% - Accent1 2 5 3" xfId="25481" xr:uid="{00000000-0005-0000-0000-000001630000}"/>
    <cellStyle name="40% - Accent1 2 5 3 2" xfId="25482" xr:uid="{00000000-0005-0000-0000-000002630000}"/>
    <cellStyle name="40% - Accent1 2 5 3 2 2" xfId="25483" xr:uid="{00000000-0005-0000-0000-000003630000}"/>
    <cellStyle name="40% - Accent1 2 5 3 2 2 2" xfId="25484" xr:uid="{00000000-0005-0000-0000-000004630000}"/>
    <cellStyle name="40% - Accent1 2 5 3 2 2 2 2" xfId="25485" xr:uid="{00000000-0005-0000-0000-000005630000}"/>
    <cellStyle name="40% - Accent1 2 5 3 2 2 2 3" xfId="25486" xr:uid="{00000000-0005-0000-0000-000006630000}"/>
    <cellStyle name="40% - Accent1 2 5 3 2 2 3" xfId="25487" xr:uid="{00000000-0005-0000-0000-000007630000}"/>
    <cellStyle name="40% - Accent1 2 5 3 2 2 4" xfId="25488" xr:uid="{00000000-0005-0000-0000-000008630000}"/>
    <cellStyle name="40% - Accent1 2 5 3 2 3" xfId="25489" xr:uid="{00000000-0005-0000-0000-000009630000}"/>
    <cellStyle name="40% - Accent1 2 5 3 2 3 2" xfId="25490" xr:uid="{00000000-0005-0000-0000-00000A630000}"/>
    <cellStyle name="40% - Accent1 2 5 3 2 3 2 2" xfId="25491" xr:uid="{00000000-0005-0000-0000-00000B630000}"/>
    <cellStyle name="40% - Accent1 2 5 3 2 3 2 3" xfId="25492" xr:uid="{00000000-0005-0000-0000-00000C630000}"/>
    <cellStyle name="40% - Accent1 2 5 3 2 3 3" xfId="25493" xr:uid="{00000000-0005-0000-0000-00000D630000}"/>
    <cellStyle name="40% - Accent1 2 5 3 2 3 4" xfId="25494" xr:uid="{00000000-0005-0000-0000-00000E630000}"/>
    <cellStyle name="40% - Accent1 2 5 3 2 4" xfId="25495" xr:uid="{00000000-0005-0000-0000-00000F630000}"/>
    <cellStyle name="40% - Accent1 2 5 3 2 4 2" xfId="25496" xr:uid="{00000000-0005-0000-0000-000010630000}"/>
    <cellStyle name="40% - Accent1 2 5 3 2 4 3" xfId="25497" xr:uid="{00000000-0005-0000-0000-000011630000}"/>
    <cellStyle name="40% - Accent1 2 5 3 2 5" xfId="25498" xr:uid="{00000000-0005-0000-0000-000012630000}"/>
    <cellStyle name="40% - Accent1 2 5 3 2 6" xfId="25499" xr:uid="{00000000-0005-0000-0000-000013630000}"/>
    <cellStyle name="40% - Accent1 2 5 3 3" xfId="25500" xr:uid="{00000000-0005-0000-0000-000014630000}"/>
    <cellStyle name="40% - Accent1 2 5 3 3 2" xfId="25501" xr:uid="{00000000-0005-0000-0000-000015630000}"/>
    <cellStyle name="40% - Accent1 2 5 3 3 2 2" xfId="25502" xr:uid="{00000000-0005-0000-0000-000016630000}"/>
    <cellStyle name="40% - Accent1 2 5 3 3 2 2 2" xfId="25503" xr:uid="{00000000-0005-0000-0000-000017630000}"/>
    <cellStyle name="40% - Accent1 2 5 3 3 2 2 3" xfId="25504" xr:uid="{00000000-0005-0000-0000-000018630000}"/>
    <cellStyle name="40% - Accent1 2 5 3 3 2 3" xfId="25505" xr:uid="{00000000-0005-0000-0000-000019630000}"/>
    <cellStyle name="40% - Accent1 2 5 3 3 2 4" xfId="25506" xr:uid="{00000000-0005-0000-0000-00001A630000}"/>
    <cellStyle name="40% - Accent1 2 5 3 3 3" xfId="25507" xr:uid="{00000000-0005-0000-0000-00001B630000}"/>
    <cellStyle name="40% - Accent1 2 5 3 3 3 2" xfId="25508" xr:uid="{00000000-0005-0000-0000-00001C630000}"/>
    <cellStyle name="40% - Accent1 2 5 3 3 3 2 2" xfId="25509" xr:uid="{00000000-0005-0000-0000-00001D630000}"/>
    <cellStyle name="40% - Accent1 2 5 3 3 3 2 3" xfId="25510" xr:uid="{00000000-0005-0000-0000-00001E630000}"/>
    <cellStyle name="40% - Accent1 2 5 3 3 3 3" xfId="25511" xr:uid="{00000000-0005-0000-0000-00001F630000}"/>
    <cellStyle name="40% - Accent1 2 5 3 3 3 4" xfId="25512" xr:uid="{00000000-0005-0000-0000-000020630000}"/>
    <cellStyle name="40% - Accent1 2 5 3 3 4" xfId="25513" xr:uid="{00000000-0005-0000-0000-000021630000}"/>
    <cellStyle name="40% - Accent1 2 5 3 3 4 2" xfId="25514" xr:uid="{00000000-0005-0000-0000-000022630000}"/>
    <cellStyle name="40% - Accent1 2 5 3 3 4 3" xfId="25515" xr:uid="{00000000-0005-0000-0000-000023630000}"/>
    <cellStyle name="40% - Accent1 2 5 3 3 5" xfId="25516" xr:uid="{00000000-0005-0000-0000-000024630000}"/>
    <cellStyle name="40% - Accent1 2 5 3 3 6" xfId="25517" xr:uid="{00000000-0005-0000-0000-000025630000}"/>
    <cellStyle name="40% - Accent1 2 5 3 4" xfId="25518" xr:uid="{00000000-0005-0000-0000-000026630000}"/>
    <cellStyle name="40% - Accent1 2 5 3 4 2" xfId="25519" xr:uid="{00000000-0005-0000-0000-000027630000}"/>
    <cellStyle name="40% - Accent1 2 5 3 4 2 2" xfId="25520" xr:uid="{00000000-0005-0000-0000-000028630000}"/>
    <cellStyle name="40% - Accent1 2 5 3 4 2 3" xfId="25521" xr:uid="{00000000-0005-0000-0000-000029630000}"/>
    <cellStyle name="40% - Accent1 2 5 3 4 3" xfId="25522" xr:uid="{00000000-0005-0000-0000-00002A630000}"/>
    <cellStyle name="40% - Accent1 2 5 3 4 4" xfId="25523" xr:uid="{00000000-0005-0000-0000-00002B630000}"/>
    <cellStyle name="40% - Accent1 2 5 3 5" xfId="25524" xr:uid="{00000000-0005-0000-0000-00002C630000}"/>
    <cellStyle name="40% - Accent1 2 5 3 5 2" xfId="25525" xr:uid="{00000000-0005-0000-0000-00002D630000}"/>
    <cellStyle name="40% - Accent1 2 5 3 5 2 2" xfId="25526" xr:uid="{00000000-0005-0000-0000-00002E630000}"/>
    <cellStyle name="40% - Accent1 2 5 3 5 2 3" xfId="25527" xr:uid="{00000000-0005-0000-0000-00002F630000}"/>
    <cellStyle name="40% - Accent1 2 5 3 5 3" xfId="25528" xr:uid="{00000000-0005-0000-0000-000030630000}"/>
    <cellStyle name="40% - Accent1 2 5 3 5 4" xfId="25529" xr:uid="{00000000-0005-0000-0000-000031630000}"/>
    <cellStyle name="40% - Accent1 2 5 3 6" xfId="25530" xr:uid="{00000000-0005-0000-0000-000032630000}"/>
    <cellStyle name="40% - Accent1 2 5 3 6 2" xfId="25531" xr:uid="{00000000-0005-0000-0000-000033630000}"/>
    <cellStyle name="40% - Accent1 2 5 3 6 3" xfId="25532" xr:uid="{00000000-0005-0000-0000-000034630000}"/>
    <cellStyle name="40% - Accent1 2 5 3 7" xfId="25533" xr:uid="{00000000-0005-0000-0000-000035630000}"/>
    <cellStyle name="40% - Accent1 2 5 3 8" xfId="25534" xr:uid="{00000000-0005-0000-0000-000036630000}"/>
    <cellStyle name="40% - Accent1 2 5 4" xfId="25535" xr:uid="{00000000-0005-0000-0000-000037630000}"/>
    <cellStyle name="40% - Accent1 2 5 4 2" xfId="25536" xr:uid="{00000000-0005-0000-0000-000038630000}"/>
    <cellStyle name="40% - Accent1 2 5 4 2 2" xfId="25537" xr:uid="{00000000-0005-0000-0000-000039630000}"/>
    <cellStyle name="40% - Accent1 2 5 4 2 2 2" xfId="25538" xr:uid="{00000000-0005-0000-0000-00003A630000}"/>
    <cellStyle name="40% - Accent1 2 5 4 2 2 3" xfId="25539" xr:uid="{00000000-0005-0000-0000-00003B630000}"/>
    <cellStyle name="40% - Accent1 2 5 4 2 3" xfId="25540" xr:uid="{00000000-0005-0000-0000-00003C630000}"/>
    <cellStyle name="40% - Accent1 2 5 4 2 4" xfId="25541" xr:uid="{00000000-0005-0000-0000-00003D630000}"/>
    <cellStyle name="40% - Accent1 2 5 4 3" xfId="25542" xr:uid="{00000000-0005-0000-0000-00003E630000}"/>
    <cellStyle name="40% - Accent1 2 5 4 3 2" xfId="25543" xr:uid="{00000000-0005-0000-0000-00003F630000}"/>
    <cellStyle name="40% - Accent1 2 5 4 3 2 2" xfId="25544" xr:uid="{00000000-0005-0000-0000-000040630000}"/>
    <cellStyle name="40% - Accent1 2 5 4 3 2 3" xfId="25545" xr:uid="{00000000-0005-0000-0000-000041630000}"/>
    <cellStyle name="40% - Accent1 2 5 4 3 3" xfId="25546" xr:uid="{00000000-0005-0000-0000-000042630000}"/>
    <cellStyle name="40% - Accent1 2 5 4 3 4" xfId="25547" xr:uid="{00000000-0005-0000-0000-000043630000}"/>
    <cellStyle name="40% - Accent1 2 5 4 4" xfId="25548" xr:uid="{00000000-0005-0000-0000-000044630000}"/>
    <cellStyle name="40% - Accent1 2 5 4 4 2" xfId="25549" xr:uid="{00000000-0005-0000-0000-000045630000}"/>
    <cellStyle name="40% - Accent1 2 5 4 4 3" xfId="25550" xr:uid="{00000000-0005-0000-0000-000046630000}"/>
    <cellStyle name="40% - Accent1 2 5 4 5" xfId="25551" xr:uid="{00000000-0005-0000-0000-000047630000}"/>
    <cellStyle name="40% - Accent1 2 5 4 6" xfId="25552" xr:uid="{00000000-0005-0000-0000-000048630000}"/>
    <cellStyle name="40% - Accent1 2 5 5" xfId="25553" xr:uid="{00000000-0005-0000-0000-000049630000}"/>
    <cellStyle name="40% - Accent1 2 5 5 2" xfId="25554" xr:uid="{00000000-0005-0000-0000-00004A630000}"/>
    <cellStyle name="40% - Accent1 2 5 5 2 2" xfId="25555" xr:uid="{00000000-0005-0000-0000-00004B630000}"/>
    <cellStyle name="40% - Accent1 2 5 5 2 2 2" xfId="25556" xr:uid="{00000000-0005-0000-0000-00004C630000}"/>
    <cellStyle name="40% - Accent1 2 5 5 2 2 3" xfId="25557" xr:uid="{00000000-0005-0000-0000-00004D630000}"/>
    <cellStyle name="40% - Accent1 2 5 5 2 3" xfId="25558" xr:uid="{00000000-0005-0000-0000-00004E630000}"/>
    <cellStyle name="40% - Accent1 2 5 5 2 4" xfId="25559" xr:uid="{00000000-0005-0000-0000-00004F630000}"/>
    <cellStyle name="40% - Accent1 2 5 5 3" xfId="25560" xr:uid="{00000000-0005-0000-0000-000050630000}"/>
    <cellStyle name="40% - Accent1 2 5 5 3 2" xfId="25561" xr:uid="{00000000-0005-0000-0000-000051630000}"/>
    <cellStyle name="40% - Accent1 2 5 5 3 2 2" xfId="25562" xr:uid="{00000000-0005-0000-0000-000052630000}"/>
    <cellStyle name="40% - Accent1 2 5 5 3 2 3" xfId="25563" xr:uid="{00000000-0005-0000-0000-000053630000}"/>
    <cellStyle name="40% - Accent1 2 5 5 3 3" xfId="25564" xr:uid="{00000000-0005-0000-0000-000054630000}"/>
    <cellStyle name="40% - Accent1 2 5 5 3 4" xfId="25565" xr:uid="{00000000-0005-0000-0000-000055630000}"/>
    <cellStyle name="40% - Accent1 2 5 5 4" xfId="25566" xr:uid="{00000000-0005-0000-0000-000056630000}"/>
    <cellStyle name="40% - Accent1 2 5 5 4 2" xfId="25567" xr:uid="{00000000-0005-0000-0000-000057630000}"/>
    <cellStyle name="40% - Accent1 2 5 5 4 3" xfId="25568" xr:uid="{00000000-0005-0000-0000-000058630000}"/>
    <cellStyle name="40% - Accent1 2 5 5 5" xfId="25569" xr:uid="{00000000-0005-0000-0000-000059630000}"/>
    <cellStyle name="40% - Accent1 2 5 5 6" xfId="25570" xr:uid="{00000000-0005-0000-0000-00005A630000}"/>
    <cellStyle name="40% - Accent1 2 5 6" xfId="25571" xr:uid="{00000000-0005-0000-0000-00005B630000}"/>
    <cellStyle name="40% - Accent1 2 5 6 2" xfId="25572" xr:uid="{00000000-0005-0000-0000-00005C630000}"/>
    <cellStyle name="40% - Accent1 2 5 6 2 2" xfId="25573" xr:uid="{00000000-0005-0000-0000-00005D630000}"/>
    <cellStyle name="40% - Accent1 2 5 6 2 3" xfId="25574" xr:uid="{00000000-0005-0000-0000-00005E630000}"/>
    <cellStyle name="40% - Accent1 2 5 6 3" xfId="25575" xr:uid="{00000000-0005-0000-0000-00005F630000}"/>
    <cellStyle name="40% - Accent1 2 5 6 4" xfId="25576" xr:uid="{00000000-0005-0000-0000-000060630000}"/>
    <cellStyle name="40% - Accent1 2 5 7" xfId="25577" xr:uid="{00000000-0005-0000-0000-000061630000}"/>
    <cellStyle name="40% - Accent1 2 5 7 2" xfId="25578" xr:uid="{00000000-0005-0000-0000-000062630000}"/>
    <cellStyle name="40% - Accent1 2 5 7 2 2" xfId="25579" xr:uid="{00000000-0005-0000-0000-000063630000}"/>
    <cellStyle name="40% - Accent1 2 5 7 2 3" xfId="25580" xr:uid="{00000000-0005-0000-0000-000064630000}"/>
    <cellStyle name="40% - Accent1 2 5 7 3" xfId="25581" xr:uid="{00000000-0005-0000-0000-000065630000}"/>
    <cellStyle name="40% - Accent1 2 5 7 4" xfId="25582" xr:uid="{00000000-0005-0000-0000-000066630000}"/>
    <cellStyle name="40% - Accent1 2 5 8" xfId="25583" xr:uid="{00000000-0005-0000-0000-000067630000}"/>
    <cellStyle name="40% - Accent1 2 5 8 2" xfId="25584" xr:uid="{00000000-0005-0000-0000-000068630000}"/>
    <cellStyle name="40% - Accent1 2 5 8 3" xfId="25585" xr:uid="{00000000-0005-0000-0000-000069630000}"/>
    <cellStyle name="40% - Accent1 2 5 9" xfId="25586" xr:uid="{00000000-0005-0000-0000-00006A630000}"/>
    <cellStyle name="40% - Accent1 2 5_Revenue monitoring workings P6 97-2003" xfId="25587" xr:uid="{00000000-0005-0000-0000-00006B630000}"/>
    <cellStyle name="40% - Accent1 2 6" xfId="25588" xr:uid="{00000000-0005-0000-0000-00006C630000}"/>
    <cellStyle name="40% - Accent1 2 6 10" xfId="25589" xr:uid="{00000000-0005-0000-0000-00006D630000}"/>
    <cellStyle name="40% - Accent1 2 6 2" xfId="25590" xr:uid="{00000000-0005-0000-0000-00006E630000}"/>
    <cellStyle name="40% - Accent1 2 6 2 2" xfId="25591" xr:uid="{00000000-0005-0000-0000-00006F630000}"/>
    <cellStyle name="40% - Accent1 2 6 2 2 2" xfId="25592" xr:uid="{00000000-0005-0000-0000-000070630000}"/>
    <cellStyle name="40% - Accent1 2 6 2 2 2 2" xfId="25593" xr:uid="{00000000-0005-0000-0000-000071630000}"/>
    <cellStyle name="40% - Accent1 2 6 2 2 2 2 2" xfId="25594" xr:uid="{00000000-0005-0000-0000-000072630000}"/>
    <cellStyle name="40% - Accent1 2 6 2 2 2 2 2 2" xfId="25595" xr:uid="{00000000-0005-0000-0000-000073630000}"/>
    <cellStyle name="40% - Accent1 2 6 2 2 2 2 2 3" xfId="25596" xr:uid="{00000000-0005-0000-0000-000074630000}"/>
    <cellStyle name="40% - Accent1 2 6 2 2 2 2 3" xfId="25597" xr:uid="{00000000-0005-0000-0000-000075630000}"/>
    <cellStyle name="40% - Accent1 2 6 2 2 2 2 4" xfId="25598" xr:uid="{00000000-0005-0000-0000-000076630000}"/>
    <cellStyle name="40% - Accent1 2 6 2 2 2 3" xfId="25599" xr:uid="{00000000-0005-0000-0000-000077630000}"/>
    <cellStyle name="40% - Accent1 2 6 2 2 2 3 2" xfId="25600" xr:uid="{00000000-0005-0000-0000-000078630000}"/>
    <cellStyle name="40% - Accent1 2 6 2 2 2 3 2 2" xfId="25601" xr:uid="{00000000-0005-0000-0000-000079630000}"/>
    <cellStyle name="40% - Accent1 2 6 2 2 2 3 2 3" xfId="25602" xr:uid="{00000000-0005-0000-0000-00007A630000}"/>
    <cellStyle name="40% - Accent1 2 6 2 2 2 3 3" xfId="25603" xr:uid="{00000000-0005-0000-0000-00007B630000}"/>
    <cellStyle name="40% - Accent1 2 6 2 2 2 3 4" xfId="25604" xr:uid="{00000000-0005-0000-0000-00007C630000}"/>
    <cellStyle name="40% - Accent1 2 6 2 2 2 4" xfId="25605" xr:uid="{00000000-0005-0000-0000-00007D630000}"/>
    <cellStyle name="40% - Accent1 2 6 2 2 2 4 2" xfId="25606" xr:uid="{00000000-0005-0000-0000-00007E630000}"/>
    <cellStyle name="40% - Accent1 2 6 2 2 2 4 3" xfId="25607" xr:uid="{00000000-0005-0000-0000-00007F630000}"/>
    <cellStyle name="40% - Accent1 2 6 2 2 2 5" xfId="25608" xr:uid="{00000000-0005-0000-0000-000080630000}"/>
    <cellStyle name="40% - Accent1 2 6 2 2 2 6" xfId="25609" xr:uid="{00000000-0005-0000-0000-000081630000}"/>
    <cellStyle name="40% - Accent1 2 6 2 2 3" xfId="25610" xr:uid="{00000000-0005-0000-0000-000082630000}"/>
    <cellStyle name="40% - Accent1 2 6 2 2 3 2" xfId="25611" xr:uid="{00000000-0005-0000-0000-000083630000}"/>
    <cellStyle name="40% - Accent1 2 6 2 2 3 2 2" xfId="25612" xr:uid="{00000000-0005-0000-0000-000084630000}"/>
    <cellStyle name="40% - Accent1 2 6 2 2 3 2 2 2" xfId="25613" xr:uid="{00000000-0005-0000-0000-000085630000}"/>
    <cellStyle name="40% - Accent1 2 6 2 2 3 2 2 3" xfId="25614" xr:uid="{00000000-0005-0000-0000-000086630000}"/>
    <cellStyle name="40% - Accent1 2 6 2 2 3 2 3" xfId="25615" xr:uid="{00000000-0005-0000-0000-000087630000}"/>
    <cellStyle name="40% - Accent1 2 6 2 2 3 2 4" xfId="25616" xr:uid="{00000000-0005-0000-0000-000088630000}"/>
    <cellStyle name="40% - Accent1 2 6 2 2 3 3" xfId="25617" xr:uid="{00000000-0005-0000-0000-000089630000}"/>
    <cellStyle name="40% - Accent1 2 6 2 2 3 3 2" xfId="25618" xr:uid="{00000000-0005-0000-0000-00008A630000}"/>
    <cellStyle name="40% - Accent1 2 6 2 2 3 3 2 2" xfId="25619" xr:uid="{00000000-0005-0000-0000-00008B630000}"/>
    <cellStyle name="40% - Accent1 2 6 2 2 3 3 2 3" xfId="25620" xr:uid="{00000000-0005-0000-0000-00008C630000}"/>
    <cellStyle name="40% - Accent1 2 6 2 2 3 3 3" xfId="25621" xr:uid="{00000000-0005-0000-0000-00008D630000}"/>
    <cellStyle name="40% - Accent1 2 6 2 2 3 3 4" xfId="25622" xr:uid="{00000000-0005-0000-0000-00008E630000}"/>
    <cellStyle name="40% - Accent1 2 6 2 2 3 4" xfId="25623" xr:uid="{00000000-0005-0000-0000-00008F630000}"/>
    <cellStyle name="40% - Accent1 2 6 2 2 3 4 2" xfId="25624" xr:uid="{00000000-0005-0000-0000-000090630000}"/>
    <cellStyle name="40% - Accent1 2 6 2 2 3 4 3" xfId="25625" xr:uid="{00000000-0005-0000-0000-000091630000}"/>
    <cellStyle name="40% - Accent1 2 6 2 2 3 5" xfId="25626" xr:uid="{00000000-0005-0000-0000-000092630000}"/>
    <cellStyle name="40% - Accent1 2 6 2 2 3 6" xfId="25627" xr:uid="{00000000-0005-0000-0000-000093630000}"/>
    <cellStyle name="40% - Accent1 2 6 2 2 4" xfId="25628" xr:uid="{00000000-0005-0000-0000-000094630000}"/>
    <cellStyle name="40% - Accent1 2 6 2 2 4 2" xfId="25629" xr:uid="{00000000-0005-0000-0000-000095630000}"/>
    <cellStyle name="40% - Accent1 2 6 2 2 4 2 2" xfId="25630" xr:uid="{00000000-0005-0000-0000-000096630000}"/>
    <cellStyle name="40% - Accent1 2 6 2 2 4 2 3" xfId="25631" xr:uid="{00000000-0005-0000-0000-000097630000}"/>
    <cellStyle name="40% - Accent1 2 6 2 2 4 3" xfId="25632" xr:uid="{00000000-0005-0000-0000-000098630000}"/>
    <cellStyle name="40% - Accent1 2 6 2 2 4 4" xfId="25633" xr:uid="{00000000-0005-0000-0000-000099630000}"/>
    <cellStyle name="40% - Accent1 2 6 2 2 5" xfId="25634" xr:uid="{00000000-0005-0000-0000-00009A630000}"/>
    <cellStyle name="40% - Accent1 2 6 2 2 5 2" xfId="25635" xr:uid="{00000000-0005-0000-0000-00009B630000}"/>
    <cellStyle name="40% - Accent1 2 6 2 2 5 2 2" xfId="25636" xr:uid="{00000000-0005-0000-0000-00009C630000}"/>
    <cellStyle name="40% - Accent1 2 6 2 2 5 2 3" xfId="25637" xr:uid="{00000000-0005-0000-0000-00009D630000}"/>
    <cellStyle name="40% - Accent1 2 6 2 2 5 3" xfId="25638" xr:uid="{00000000-0005-0000-0000-00009E630000}"/>
    <cellStyle name="40% - Accent1 2 6 2 2 5 4" xfId="25639" xr:uid="{00000000-0005-0000-0000-00009F630000}"/>
    <cellStyle name="40% - Accent1 2 6 2 2 6" xfId="25640" xr:uid="{00000000-0005-0000-0000-0000A0630000}"/>
    <cellStyle name="40% - Accent1 2 6 2 2 6 2" xfId="25641" xr:uid="{00000000-0005-0000-0000-0000A1630000}"/>
    <cellStyle name="40% - Accent1 2 6 2 2 6 3" xfId="25642" xr:uid="{00000000-0005-0000-0000-0000A2630000}"/>
    <cellStyle name="40% - Accent1 2 6 2 2 7" xfId="25643" xr:uid="{00000000-0005-0000-0000-0000A3630000}"/>
    <cellStyle name="40% - Accent1 2 6 2 2 8" xfId="25644" xr:uid="{00000000-0005-0000-0000-0000A4630000}"/>
    <cellStyle name="40% - Accent1 2 6 2 3" xfId="25645" xr:uid="{00000000-0005-0000-0000-0000A5630000}"/>
    <cellStyle name="40% - Accent1 2 6 2 3 2" xfId="25646" xr:uid="{00000000-0005-0000-0000-0000A6630000}"/>
    <cellStyle name="40% - Accent1 2 6 2 3 2 2" xfId="25647" xr:uid="{00000000-0005-0000-0000-0000A7630000}"/>
    <cellStyle name="40% - Accent1 2 6 2 3 2 2 2" xfId="25648" xr:uid="{00000000-0005-0000-0000-0000A8630000}"/>
    <cellStyle name="40% - Accent1 2 6 2 3 2 2 3" xfId="25649" xr:uid="{00000000-0005-0000-0000-0000A9630000}"/>
    <cellStyle name="40% - Accent1 2 6 2 3 2 3" xfId="25650" xr:uid="{00000000-0005-0000-0000-0000AA630000}"/>
    <cellStyle name="40% - Accent1 2 6 2 3 2 4" xfId="25651" xr:uid="{00000000-0005-0000-0000-0000AB630000}"/>
    <cellStyle name="40% - Accent1 2 6 2 3 3" xfId="25652" xr:uid="{00000000-0005-0000-0000-0000AC630000}"/>
    <cellStyle name="40% - Accent1 2 6 2 3 3 2" xfId="25653" xr:uid="{00000000-0005-0000-0000-0000AD630000}"/>
    <cellStyle name="40% - Accent1 2 6 2 3 3 2 2" xfId="25654" xr:uid="{00000000-0005-0000-0000-0000AE630000}"/>
    <cellStyle name="40% - Accent1 2 6 2 3 3 2 3" xfId="25655" xr:uid="{00000000-0005-0000-0000-0000AF630000}"/>
    <cellStyle name="40% - Accent1 2 6 2 3 3 3" xfId="25656" xr:uid="{00000000-0005-0000-0000-0000B0630000}"/>
    <cellStyle name="40% - Accent1 2 6 2 3 3 4" xfId="25657" xr:uid="{00000000-0005-0000-0000-0000B1630000}"/>
    <cellStyle name="40% - Accent1 2 6 2 3 4" xfId="25658" xr:uid="{00000000-0005-0000-0000-0000B2630000}"/>
    <cellStyle name="40% - Accent1 2 6 2 3 4 2" xfId="25659" xr:uid="{00000000-0005-0000-0000-0000B3630000}"/>
    <cellStyle name="40% - Accent1 2 6 2 3 4 3" xfId="25660" xr:uid="{00000000-0005-0000-0000-0000B4630000}"/>
    <cellStyle name="40% - Accent1 2 6 2 3 5" xfId="25661" xr:uid="{00000000-0005-0000-0000-0000B5630000}"/>
    <cellStyle name="40% - Accent1 2 6 2 3 6" xfId="25662" xr:uid="{00000000-0005-0000-0000-0000B6630000}"/>
    <cellStyle name="40% - Accent1 2 6 2 4" xfId="25663" xr:uid="{00000000-0005-0000-0000-0000B7630000}"/>
    <cellStyle name="40% - Accent1 2 6 2 4 2" xfId="25664" xr:uid="{00000000-0005-0000-0000-0000B8630000}"/>
    <cellStyle name="40% - Accent1 2 6 2 4 2 2" xfId="25665" xr:uid="{00000000-0005-0000-0000-0000B9630000}"/>
    <cellStyle name="40% - Accent1 2 6 2 4 2 2 2" xfId="25666" xr:uid="{00000000-0005-0000-0000-0000BA630000}"/>
    <cellStyle name="40% - Accent1 2 6 2 4 2 2 3" xfId="25667" xr:uid="{00000000-0005-0000-0000-0000BB630000}"/>
    <cellStyle name="40% - Accent1 2 6 2 4 2 3" xfId="25668" xr:uid="{00000000-0005-0000-0000-0000BC630000}"/>
    <cellStyle name="40% - Accent1 2 6 2 4 2 4" xfId="25669" xr:uid="{00000000-0005-0000-0000-0000BD630000}"/>
    <cellStyle name="40% - Accent1 2 6 2 4 3" xfId="25670" xr:uid="{00000000-0005-0000-0000-0000BE630000}"/>
    <cellStyle name="40% - Accent1 2 6 2 4 3 2" xfId="25671" xr:uid="{00000000-0005-0000-0000-0000BF630000}"/>
    <cellStyle name="40% - Accent1 2 6 2 4 3 2 2" xfId="25672" xr:uid="{00000000-0005-0000-0000-0000C0630000}"/>
    <cellStyle name="40% - Accent1 2 6 2 4 3 2 3" xfId="25673" xr:uid="{00000000-0005-0000-0000-0000C1630000}"/>
    <cellStyle name="40% - Accent1 2 6 2 4 3 3" xfId="25674" xr:uid="{00000000-0005-0000-0000-0000C2630000}"/>
    <cellStyle name="40% - Accent1 2 6 2 4 3 4" xfId="25675" xr:uid="{00000000-0005-0000-0000-0000C3630000}"/>
    <cellStyle name="40% - Accent1 2 6 2 4 4" xfId="25676" xr:uid="{00000000-0005-0000-0000-0000C4630000}"/>
    <cellStyle name="40% - Accent1 2 6 2 4 4 2" xfId="25677" xr:uid="{00000000-0005-0000-0000-0000C5630000}"/>
    <cellStyle name="40% - Accent1 2 6 2 4 4 3" xfId="25678" xr:uid="{00000000-0005-0000-0000-0000C6630000}"/>
    <cellStyle name="40% - Accent1 2 6 2 4 5" xfId="25679" xr:uid="{00000000-0005-0000-0000-0000C7630000}"/>
    <cellStyle name="40% - Accent1 2 6 2 4 6" xfId="25680" xr:uid="{00000000-0005-0000-0000-0000C8630000}"/>
    <cellStyle name="40% - Accent1 2 6 2 5" xfId="25681" xr:uid="{00000000-0005-0000-0000-0000C9630000}"/>
    <cellStyle name="40% - Accent1 2 6 2 5 2" xfId="25682" xr:uid="{00000000-0005-0000-0000-0000CA630000}"/>
    <cellStyle name="40% - Accent1 2 6 2 5 2 2" xfId="25683" xr:uid="{00000000-0005-0000-0000-0000CB630000}"/>
    <cellStyle name="40% - Accent1 2 6 2 5 2 3" xfId="25684" xr:uid="{00000000-0005-0000-0000-0000CC630000}"/>
    <cellStyle name="40% - Accent1 2 6 2 5 3" xfId="25685" xr:uid="{00000000-0005-0000-0000-0000CD630000}"/>
    <cellStyle name="40% - Accent1 2 6 2 5 4" xfId="25686" xr:uid="{00000000-0005-0000-0000-0000CE630000}"/>
    <cellStyle name="40% - Accent1 2 6 2 6" xfId="25687" xr:uid="{00000000-0005-0000-0000-0000CF630000}"/>
    <cellStyle name="40% - Accent1 2 6 2 6 2" xfId="25688" xr:uid="{00000000-0005-0000-0000-0000D0630000}"/>
    <cellStyle name="40% - Accent1 2 6 2 6 2 2" xfId="25689" xr:uid="{00000000-0005-0000-0000-0000D1630000}"/>
    <cellStyle name="40% - Accent1 2 6 2 6 2 3" xfId="25690" xr:uid="{00000000-0005-0000-0000-0000D2630000}"/>
    <cellStyle name="40% - Accent1 2 6 2 6 3" xfId="25691" xr:uid="{00000000-0005-0000-0000-0000D3630000}"/>
    <cellStyle name="40% - Accent1 2 6 2 6 4" xfId="25692" xr:uid="{00000000-0005-0000-0000-0000D4630000}"/>
    <cellStyle name="40% - Accent1 2 6 2 7" xfId="25693" xr:uid="{00000000-0005-0000-0000-0000D5630000}"/>
    <cellStyle name="40% - Accent1 2 6 2 7 2" xfId="25694" xr:uid="{00000000-0005-0000-0000-0000D6630000}"/>
    <cellStyle name="40% - Accent1 2 6 2 7 3" xfId="25695" xr:uid="{00000000-0005-0000-0000-0000D7630000}"/>
    <cellStyle name="40% - Accent1 2 6 2 8" xfId="25696" xr:uid="{00000000-0005-0000-0000-0000D8630000}"/>
    <cellStyle name="40% - Accent1 2 6 2 9" xfId="25697" xr:uid="{00000000-0005-0000-0000-0000D9630000}"/>
    <cellStyle name="40% - Accent1 2 6 3" xfId="25698" xr:uid="{00000000-0005-0000-0000-0000DA630000}"/>
    <cellStyle name="40% - Accent1 2 6 3 2" xfId="25699" xr:uid="{00000000-0005-0000-0000-0000DB630000}"/>
    <cellStyle name="40% - Accent1 2 6 3 2 2" xfId="25700" xr:uid="{00000000-0005-0000-0000-0000DC630000}"/>
    <cellStyle name="40% - Accent1 2 6 3 2 2 2" xfId="25701" xr:uid="{00000000-0005-0000-0000-0000DD630000}"/>
    <cellStyle name="40% - Accent1 2 6 3 2 2 2 2" xfId="25702" xr:uid="{00000000-0005-0000-0000-0000DE630000}"/>
    <cellStyle name="40% - Accent1 2 6 3 2 2 2 3" xfId="25703" xr:uid="{00000000-0005-0000-0000-0000DF630000}"/>
    <cellStyle name="40% - Accent1 2 6 3 2 2 3" xfId="25704" xr:uid="{00000000-0005-0000-0000-0000E0630000}"/>
    <cellStyle name="40% - Accent1 2 6 3 2 2 4" xfId="25705" xr:uid="{00000000-0005-0000-0000-0000E1630000}"/>
    <cellStyle name="40% - Accent1 2 6 3 2 3" xfId="25706" xr:uid="{00000000-0005-0000-0000-0000E2630000}"/>
    <cellStyle name="40% - Accent1 2 6 3 2 3 2" xfId="25707" xr:uid="{00000000-0005-0000-0000-0000E3630000}"/>
    <cellStyle name="40% - Accent1 2 6 3 2 3 2 2" xfId="25708" xr:uid="{00000000-0005-0000-0000-0000E4630000}"/>
    <cellStyle name="40% - Accent1 2 6 3 2 3 2 3" xfId="25709" xr:uid="{00000000-0005-0000-0000-0000E5630000}"/>
    <cellStyle name="40% - Accent1 2 6 3 2 3 3" xfId="25710" xr:uid="{00000000-0005-0000-0000-0000E6630000}"/>
    <cellStyle name="40% - Accent1 2 6 3 2 3 4" xfId="25711" xr:uid="{00000000-0005-0000-0000-0000E7630000}"/>
    <cellStyle name="40% - Accent1 2 6 3 2 4" xfId="25712" xr:uid="{00000000-0005-0000-0000-0000E8630000}"/>
    <cellStyle name="40% - Accent1 2 6 3 2 4 2" xfId="25713" xr:uid="{00000000-0005-0000-0000-0000E9630000}"/>
    <cellStyle name="40% - Accent1 2 6 3 2 4 3" xfId="25714" xr:uid="{00000000-0005-0000-0000-0000EA630000}"/>
    <cellStyle name="40% - Accent1 2 6 3 2 5" xfId="25715" xr:uid="{00000000-0005-0000-0000-0000EB630000}"/>
    <cellStyle name="40% - Accent1 2 6 3 2 6" xfId="25716" xr:uid="{00000000-0005-0000-0000-0000EC630000}"/>
    <cellStyle name="40% - Accent1 2 6 3 3" xfId="25717" xr:uid="{00000000-0005-0000-0000-0000ED630000}"/>
    <cellStyle name="40% - Accent1 2 6 3 3 2" xfId="25718" xr:uid="{00000000-0005-0000-0000-0000EE630000}"/>
    <cellStyle name="40% - Accent1 2 6 3 3 2 2" xfId="25719" xr:uid="{00000000-0005-0000-0000-0000EF630000}"/>
    <cellStyle name="40% - Accent1 2 6 3 3 2 2 2" xfId="25720" xr:uid="{00000000-0005-0000-0000-0000F0630000}"/>
    <cellStyle name="40% - Accent1 2 6 3 3 2 2 3" xfId="25721" xr:uid="{00000000-0005-0000-0000-0000F1630000}"/>
    <cellStyle name="40% - Accent1 2 6 3 3 2 3" xfId="25722" xr:uid="{00000000-0005-0000-0000-0000F2630000}"/>
    <cellStyle name="40% - Accent1 2 6 3 3 2 4" xfId="25723" xr:uid="{00000000-0005-0000-0000-0000F3630000}"/>
    <cellStyle name="40% - Accent1 2 6 3 3 3" xfId="25724" xr:uid="{00000000-0005-0000-0000-0000F4630000}"/>
    <cellStyle name="40% - Accent1 2 6 3 3 3 2" xfId="25725" xr:uid="{00000000-0005-0000-0000-0000F5630000}"/>
    <cellStyle name="40% - Accent1 2 6 3 3 3 2 2" xfId="25726" xr:uid="{00000000-0005-0000-0000-0000F6630000}"/>
    <cellStyle name="40% - Accent1 2 6 3 3 3 2 3" xfId="25727" xr:uid="{00000000-0005-0000-0000-0000F7630000}"/>
    <cellStyle name="40% - Accent1 2 6 3 3 3 3" xfId="25728" xr:uid="{00000000-0005-0000-0000-0000F8630000}"/>
    <cellStyle name="40% - Accent1 2 6 3 3 3 4" xfId="25729" xr:uid="{00000000-0005-0000-0000-0000F9630000}"/>
    <cellStyle name="40% - Accent1 2 6 3 3 4" xfId="25730" xr:uid="{00000000-0005-0000-0000-0000FA630000}"/>
    <cellStyle name="40% - Accent1 2 6 3 3 4 2" xfId="25731" xr:uid="{00000000-0005-0000-0000-0000FB630000}"/>
    <cellStyle name="40% - Accent1 2 6 3 3 4 3" xfId="25732" xr:uid="{00000000-0005-0000-0000-0000FC630000}"/>
    <cellStyle name="40% - Accent1 2 6 3 3 5" xfId="25733" xr:uid="{00000000-0005-0000-0000-0000FD630000}"/>
    <cellStyle name="40% - Accent1 2 6 3 3 6" xfId="25734" xr:uid="{00000000-0005-0000-0000-0000FE630000}"/>
    <cellStyle name="40% - Accent1 2 6 3 4" xfId="25735" xr:uid="{00000000-0005-0000-0000-0000FF630000}"/>
    <cellStyle name="40% - Accent1 2 6 3 4 2" xfId="25736" xr:uid="{00000000-0005-0000-0000-000000640000}"/>
    <cellStyle name="40% - Accent1 2 6 3 4 2 2" xfId="25737" xr:uid="{00000000-0005-0000-0000-000001640000}"/>
    <cellStyle name="40% - Accent1 2 6 3 4 2 3" xfId="25738" xr:uid="{00000000-0005-0000-0000-000002640000}"/>
    <cellStyle name="40% - Accent1 2 6 3 4 3" xfId="25739" xr:uid="{00000000-0005-0000-0000-000003640000}"/>
    <cellStyle name="40% - Accent1 2 6 3 4 4" xfId="25740" xr:uid="{00000000-0005-0000-0000-000004640000}"/>
    <cellStyle name="40% - Accent1 2 6 3 5" xfId="25741" xr:uid="{00000000-0005-0000-0000-000005640000}"/>
    <cellStyle name="40% - Accent1 2 6 3 5 2" xfId="25742" xr:uid="{00000000-0005-0000-0000-000006640000}"/>
    <cellStyle name="40% - Accent1 2 6 3 5 2 2" xfId="25743" xr:uid="{00000000-0005-0000-0000-000007640000}"/>
    <cellStyle name="40% - Accent1 2 6 3 5 2 3" xfId="25744" xr:uid="{00000000-0005-0000-0000-000008640000}"/>
    <cellStyle name="40% - Accent1 2 6 3 5 3" xfId="25745" xr:uid="{00000000-0005-0000-0000-000009640000}"/>
    <cellStyle name="40% - Accent1 2 6 3 5 4" xfId="25746" xr:uid="{00000000-0005-0000-0000-00000A640000}"/>
    <cellStyle name="40% - Accent1 2 6 3 6" xfId="25747" xr:uid="{00000000-0005-0000-0000-00000B640000}"/>
    <cellStyle name="40% - Accent1 2 6 3 6 2" xfId="25748" xr:uid="{00000000-0005-0000-0000-00000C640000}"/>
    <cellStyle name="40% - Accent1 2 6 3 6 3" xfId="25749" xr:uid="{00000000-0005-0000-0000-00000D640000}"/>
    <cellStyle name="40% - Accent1 2 6 3 7" xfId="25750" xr:uid="{00000000-0005-0000-0000-00000E640000}"/>
    <cellStyle name="40% - Accent1 2 6 3 8" xfId="25751" xr:uid="{00000000-0005-0000-0000-00000F640000}"/>
    <cellStyle name="40% - Accent1 2 6 4" xfId="25752" xr:uid="{00000000-0005-0000-0000-000010640000}"/>
    <cellStyle name="40% - Accent1 2 6 4 2" xfId="25753" xr:uid="{00000000-0005-0000-0000-000011640000}"/>
    <cellStyle name="40% - Accent1 2 6 4 2 2" xfId="25754" xr:uid="{00000000-0005-0000-0000-000012640000}"/>
    <cellStyle name="40% - Accent1 2 6 4 2 2 2" xfId="25755" xr:uid="{00000000-0005-0000-0000-000013640000}"/>
    <cellStyle name="40% - Accent1 2 6 4 2 2 3" xfId="25756" xr:uid="{00000000-0005-0000-0000-000014640000}"/>
    <cellStyle name="40% - Accent1 2 6 4 2 3" xfId="25757" xr:uid="{00000000-0005-0000-0000-000015640000}"/>
    <cellStyle name="40% - Accent1 2 6 4 2 4" xfId="25758" xr:uid="{00000000-0005-0000-0000-000016640000}"/>
    <cellStyle name="40% - Accent1 2 6 4 3" xfId="25759" xr:uid="{00000000-0005-0000-0000-000017640000}"/>
    <cellStyle name="40% - Accent1 2 6 4 3 2" xfId="25760" xr:uid="{00000000-0005-0000-0000-000018640000}"/>
    <cellStyle name="40% - Accent1 2 6 4 3 2 2" xfId="25761" xr:uid="{00000000-0005-0000-0000-000019640000}"/>
    <cellStyle name="40% - Accent1 2 6 4 3 2 3" xfId="25762" xr:uid="{00000000-0005-0000-0000-00001A640000}"/>
    <cellStyle name="40% - Accent1 2 6 4 3 3" xfId="25763" xr:uid="{00000000-0005-0000-0000-00001B640000}"/>
    <cellStyle name="40% - Accent1 2 6 4 3 4" xfId="25764" xr:uid="{00000000-0005-0000-0000-00001C640000}"/>
    <cellStyle name="40% - Accent1 2 6 4 4" xfId="25765" xr:uid="{00000000-0005-0000-0000-00001D640000}"/>
    <cellStyle name="40% - Accent1 2 6 4 4 2" xfId="25766" xr:uid="{00000000-0005-0000-0000-00001E640000}"/>
    <cellStyle name="40% - Accent1 2 6 4 4 3" xfId="25767" xr:uid="{00000000-0005-0000-0000-00001F640000}"/>
    <cellStyle name="40% - Accent1 2 6 4 5" xfId="25768" xr:uid="{00000000-0005-0000-0000-000020640000}"/>
    <cellStyle name="40% - Accent1 2 6 4 6" xfId="25769" xr:uid="{00000000-0005-0000-0000-000021640000}"/>
    <cellStyle name="40% - Accent1 2 6 5" xfId="25770" xr:uid="{00000000-0005-0000-0000-000022640000}"/>
    <cellStyle name="40% - Accent1 2 6 5 2" xfId="25771" xr:uid="{00000000-0005-0000-0000-000023640000}"/>
    <cellStyle name="40% - Accent1 2 6 5 2 2" xfId="25772" xr:uid="{00000000-0005-0000-0000-000024640000}"/>
    <cellStyle name="40% - Accent1 2 6 5 2 2 2" xfId="25773" xr:uid="{00000000-0005-0000-0000-000025640000}"/>
    <cellStyle name="40% - Accent1 2 6 5 2 2 3" xfId="25774" xr:uid="{00000000-0005-0000-0000-000026640000}"/>
    <cellStyle name="40% - Accent1 2 6 5 2 3" xfId="25775" xr:uid="{00000000-0005-0000-0000-000027640000}"/>
    <cellStyle name="40% - Accent1 2 6 5 2 4" xfId="25776" xr:uid="{00000000-0005-0000-0000-000028640000}"/>
    <cellStyle name="40% - Accent1 2 6 5 3" xfId="25777" xr:uid="{00000000-0005-0000-0000-000029640000}"/>
    <cellStyle name="40% - Accent1 2 6 5 3 2" xfId="25778" xr:uid="{00000000-0005-0000-0000-00002A640000}"/>
    <cellStyle name="40% - Accent1 2 6 5 3 2 2" xfId="25779" xr:uid="{00000000-0005-0000-0000-00002B640000}"/>
    <cellStyle name="40% - Accent1 2 6 5 3 2 3" xfId="25780" xr:uid="{00000000-0005-0000-0000-00002C640000}"/>
    <cellStyle name="40% - Accent1 2 6 5 3 3" xfId="25781" xr:uid="{00000000-0005-0000-0000-00002D640000}"/>
    <cellStyle name="40% - Accent1 2 6 5 3 4" xfId="25782" xr:uid="{00000000-0005-0000-0000-00002E640000}"/>
    <cellStyle name="40% - Accent1 2 6 5 4" xfId="25783" xr:uid="{00000000-0005-0000-0000-00002F640000}"/>
    <cellStyle name="40% - Accent1 2 6 5 4 2" xfId="25784" xr:uid="{00000000-0005-0000-0000-000030640000}"/>
    <cellStyle name="40% - Accent1 2 6 5 4 3" xfId="25785" xr:uid="{00000000-0005-0000-0000-000031640000}"/>
    <cellStyle name="40% - Accent1 2 6 5 5" xfId="25786" xr:uid="{00000000-0005-0000-0000-000032640000}"/>
    <cellStyle name="40% - Accent1 2 6 5 6" xfId="25787" xr:uid="{00000000-0005-0000-0000-000033640000}"/>
    <cellStyle name="40% - Accent1 2 6 6" xfId="25788" xr:uid="{00000000-0005-0000-0000-000034640000}"/>
    <cellStyle name="40% - Accent1 2 6 6 2" xfId="25789" xr:uid="{00000000-0005-0000-0000-000035640000}"/>
    <cellStyle name="40% - Accent1 2 6 6 2 2" xfId="25790" xr:uid="{00000000-0005-0000-0000-000036640000}"/>
    <cellStyle name="40% - Accent1 2 6 6 2 3" xfId="25791" xr:uid="{00000000-0005-0000-0000-000037640000}"/>
    <cellStyle name="40% - Accent1 2 6 6 3" xfId="25792" xr:uid="{00000000-0005-0000-0000-000038640000}"/>
    <cellStyle name="40% - Accent1 2 6 6 4" xfId="25793" xr:uid="{00000000-0005-0000-0000-000039640000}"/>
    <cellStyle name="40% - Accent1 2 6 7" xfId="25794" xr:uid="{00000000-0005-0000-0000-00003A640000}"/>
    <cellStyle name="40% - Accent1 2 6 7 2" xfId="25795" xr:uid="{00000000-0005-0000-0000-00003B640000}"/>
    <cellStyle name="40% - Accent1 2 6 7 2 2" xfId="25796" xr:uid="{00000000-0005-0000-0000-00003C640000}"/>
    <cellStyle name="40% - Accent1 2 6 7 2 3" xfId="25797" xr:uid="{00000000-0005-0000-0000-00003D640000}"/>
    <cellStyle name="40% - Accent1 2 6 7 3" xfId="25798" xr:uid="{00000000-0005-0000-0000-00003E640000}"/>
    <cellStyle name="40% - Accent1 2 6 7 4" xfId="25799" xr:uid="{00000000-0005-0000-0000-00003F640000}"/>
    <cellStyle name="40% - Accent1 2 6 8" xfId="25800" xr:uid="{00000000-0005-0000-0000-000040640000}"/>
    <cellStyle name="40% - Accent1 2 6 8 2" xfId="25801" xr:uid="{00000000-0005-0000-0000-000041640000}"/>
    <cellStyle name="40% - Accent1 2 6 8 3" xfId="25802" xr:uid="{00000000-0005-0000-0000-000042640000}"/>
    <cellStyle name="40% - Accent1 2 6 9" xfId="25803" xr:uid="{00000000-0005-0000-0000-000043640000}"/>
    <cellStyle name="40% - Accent1 2 6_Revenue monitoring workings P6 97-2003" xfId="25804" xr:uid="{00000000-0005-0000-0000-000044640000}"/>
    <cellStyle name="40% - Accent1 2 7" xfId="25805" xr:uid="{00000000-0005-0000-0000-000045640000}"/>
    <cellStyle name="40% - Accent1 2 7 10" xfId="25806" xr:uid="{00000000-0005-0000-0000-000046640000}"/>
    <cellStyle name="40% - Accent1 2 7 2" xfId="25807" xr:uid="{00000000-0005-0000-0000-000047640000}"/>
    <cellStyle name="40% - Accent1 2 7 2 2" xfId="25808" xr:uid="{00000000-0005-0000-0000-000048640000}"/>
    <cellStyle name="40% - Accent1 2 7 2 2 2" xfId="25809" xr:uid="{00000000-0005-0000-0000-000049640000}"/>
    <cellStyle name="40% - Accent1 2 7 2 2 2 2" xfId="25810" xr:uid="{00000000-0005-0000-0000-00004A640000}"/>
    <cellStyle name="40% - Accent1 2 7 2 2 2 2 2" xfId="25811" xr:uid="{00000000-0005-0000-0000-00004B640000}"/>
    <cellStyle name="40% - Accent1 2 7 2 2 2 2 2 2" xfId="25812" xr:uid="{00000000-0005-0000-0000-00004C640000}"/>
    <cellStyle name="40% - Accent1 2 7 2 2 2 2 2 3" xfId="25813" xr:uid="{00000000-0005-0000-0000-00004D640000}"/>
    <cellStyle name="40% - Accent1 2 7 2 2 2 2 3" xfId="25814" xr:uid="{00000000-0005-0000-0000-00004E640000}"/>
    <cellStyle name="40% - Accent1 2 7 2 2 2 2 4" xfId="25815" xr:uid="{00000000-0005-0000-0000-00004F640000}"/>
    <cellStyle name="40% - Accent1 2 7 2 2 2 3" xfId="25816" xr:uid="{00000000-0005-0000-0000-000050640000}"/>
    <cellStyle name="40% - Accent1 2 7 2 2 2 3 2" xfId="25817" xr:uid="{00000000-0005-0000-0000-000051640000}"/>
    <cellStyle name="40% - Accent1 2 7 2 2 2 3 2 2" xfId="25818" xr:uid="{00000000-0005-0000-0000-000052640000}"/>
    <cellStyle name="40% - Accent1 2 7 2 2 2 3 2 3" xfId="25819" xr:uid="{00000000-0005-0000-0000-000053640000}"/>
    <cellStyle name="40% - Accent1 2 7 2 2 2 3 3" xfId="25820" xr:uid="{00000000-0005-0000-0000-000054640000}"/>
    <cellStyle name="40% - Accent1 2 7 2 2 2 3 4" xfId="25821" xr:uid="{00000000-0005-0000-0000-000055640000}"/>
    <cellStyle name="40% - Accent1 2 7 2 2 2 4" xfId="25822" xr:uid="{00000000-0005-0000-0000-000056640000}"/>
    <cellStyle name="40% - Accent1 2 7 2 2 2 4 2" xfId="25823" xr:uid="{00000000-0005-0000-0000-000057640000}"/>
    <cellStyle name="40% - Accent1 2 7 2 2 2 4 3" xfId="25824" xr:uid="{00000000-0005-0000-0000-000058640000}"/>
    <cellStyle name="40% - Accent1 2 7 2 2 2 5" xfId="25825" xr:uid="{00000000-0005-0000-0000-000059640000}"/>
    <cellStyle name="40% - Accent1 2 7 2 2 2 6" xfId="25826" xr:uid="{00000000-0005-0000-0000-00005A640000}"/>
    <cellStyle name="40% - Accent1 2 7 2 2 3" xfId="25827" xr:uid="{00000000-0005-0000-0000-00005B640000}"/>
    <cellStyle name="40% - Accent1 2 7 2 2 3 2" xfId="25828" xr:uid="{00000000-0005-0000-0000-00005C640000}"/>
    <cellStyle name="40% - Accent1 2 7 2 2 3 2 2" xfId="25829" xr:uid="{00000000-0005-0000-0000-00005D640000}"/>
    <cellStyle name="40% - Accent1 2 7 2 2 3 2 2 2" xfId="25830" xr:uid="{00000000-0005-0000-0000-00005E640000}"/>
    <cellStyle name="40% - Accent1 2 7 2 2 3 2 2 3" xfId="25831" xr:uid="{00000000-0005-0000-0000-00005F640000}"/>
    <cellStyle name="40% - Accent1 2 7 2 2 3 2 3" xfId="25832" xr:uid="{00000000-0005-0000-0000-000060640000}"/>
    <cellStyle name="40% - Accent1 2 7 2 2 3 2 4" xfId="25833" xr:uid="{00000000-0005-0000-0000-000061640000}"/>
    <cellStyle name="40% - Accent1 2 7 2 2 3 3" xfId="25834" xr:uid="{00000000-0005-0000-0000-000062640000}"/>
    <cellStyle name="40% - Accent1 2 7 2 2 3 3 2" xfId="25835" xr:uid="{00000000-0005-0000-0000-000063640000}"/>
    <cellStyle name="40% - Accent1 2 7 2 2 3 3 2 2" xfId="25836" xr:uid="{00000000-0005-0000-0000-000064640000}"/>
    <cellStyle name="40% - Accent1 2 7 2 2 3 3 2 3" xfId="25837" xr:uid="{00000000-0005-0000-0000-000065640000}"/>
    <cellStyle name="40% - Accent1 2 7 2 2 3 3 3" xfId="25838" xr:uid="{00000000-0005-0000-0000-000066640000}"/>
    <cellStyle name="40% - Accent1 2 7 2 2 3 3 4" xfId="25839" xr:uid="{00000000-0005-0000-0000-000067640000}"/>
    <cellStyle name="40% - Accent1 2 7 2 2 3 4" xfId="25840" xr:uid="{00000000-0005-0000-0000-000068640000}"/>
    <cellStyle name="40% - Accent1 2 7 2 2 3 4 2" xfId="25841" xr:uid="{00000000-0005-0000-0000-000069640000}"/>
    <cellStyle name="40% - Accent1 2 7 2 2 3 4 3" xfId="25842" xr:uid="{00000000-0005-0000-0000-00006A640000}"/>
    <cellStyle name="40% - Accent1 2 7 2 2 3 5" xfId="25843" xr:uid="{00000000-0005-0000-0000-00006B640000}"/>
    <cellStyle name="40% - Accent1 2 7 2 2 3 6" xfId="25844" xr:uid="{00000000-0005-0000-0000-00006C640000}"/>
    <cellStyle name="40% - Accent1 2 7 2 2 4" xfId="25845" xr:uid="{00000000-0005-0000-0000-00006D640000}"/>
    <cellStyle name="40% - Accent1 2 7 2 2 4 2" xfId="25846" xr:uid="{00000000-0005-0000-0000-00006E640000}"/>
    <cellStyle name="40% - Accent1 2 7 2 2 4 2 2" xfId="25847" xr:uid="{00000000-0005-0000-0000-00006F640000}"/>
    <cellStyle name="40% - Accent1 2 7 2 2 4 2 3" xfId="25848" xr:uid="{00000000-0005-0000-0000-000070640000}"/>
    <cellStyle name="40% - Accent1 2 7 2 2 4 3" xfId="25849" xr:uid="{00000000-0005-0000-0000-000071640000}"/>
    <cellStyle name="40% - Accent1 2 7 2 2 4 4" xfId="25850" xr:uid="{00000000-0005-0000-0000-000072640000}"/>
    <cellStyle name="40% - Accent1 2 7 2 2 5" xfId="25851" xr:uid="{00000000-0005-0000-0000-000073640000}"/>
    <cellStyle name="40% - Accent1 2 7 2 2 5 2" xfId="25852" xr:uid="{00000000-0005-0000-0000-000074640000}"/>
    <cellStyle name="40% - Accent1 2 7 2 2 5 2 2" xfId="25853" xr:uid="{00000000-0005-0000-0000-000075640000}"/>
    <cellStyle name="40% - Accent1 2 7 2 2 5 2 3" xfId="25854" xr:uid="{00000000-0005-0000-0000-000076640000}"/>
    <cellStyle name="40% - Accent1 2 7 2 2 5 3" xfId="25855" xr:uid="{00000000-0005-0000-0000-000077640000}"/>
    <cellStyle name="40% - Accent1 2 7 2 2 5 4" xfId="25856" xr:uid="{00000000-0005-0000-0000-000078640000}"/>
    <cellStyle name="40% - Accent1 2 7 2 2 6" xfId="25857" xr:uid="{00000000-0005-0000-0000-000079640000}"/>
    <cellStyle name="40% - Accent1 2 7 2 2 6 2" xfId="25858" xr:uid="{00000000-0005-0000-0000-00007A640000}"/>
    <cellStyle name="40% - Accent1 2 7 2 2 6 3" xfId="25859" xr:uid="{00000000-0005-0000-0000-00007B640000}"/>
    <cellStyle name="40% - Accent1 2 7 2 2 7" xfId="25860" xr:uid="{00000000-0005-0000-0000-00007C640000}"/>
    <cellStyle name="40% - Accent1 2 7 2 2 8" xfId="25861" xr:uid="{00000000-0005-0000-0000-00007D640000}"/>
    <cellStyle name="40% - Accent1 2 7 2 3" xfId="25862" xr:uid="{00000000-0005-0000-0000-00007E640000}"/>
    <cellStyle name="40% - Accent1 2 7 2 3 2" xfId="25863" xr:uid="{00000000-0005-0000-0000-00007F640000}"/>
    <cellStyle name="40% - Accent1 2 7 2 3 2 2" xfId="25864" xr:uid="{00000000-0005-0000-0000-000080640000}"/>
    <cellStyle name="40% - Accent1 2 7 2 3 2 2 2" xfId="25865" xr:uid="{00000000-0005-0000-0000-000081640000}"/>
    <cellStyle name="40% - Accent1 2 7 2 3 2 2 3" xfId="25866" xr:uid="{00000000-0005-0000-0000-000082640000}"/>
    <cellStyle name="40% - Accent1 2 7 2 3 2 3" xfId="25867" xr:uid="{00000000-0005-0000-0000-000083640000}"/>
    <cellStyle name="40% - Accent1 2 7 2 3 2 4" xfId="25868" xr:uid="{00000000-0005-0000-0000-000084640000}"/>
    <cellStyle name="40% - Accent1 2 7 2 3 3" xfId="25869" xr:uid="{00000000-0005-0000-0000-000085640000}"/>
    <cellStyle name="40% - Accent1 2 7 2 3 3 2" xfId="25870" xr:uid="{00000000-0005-0000-0000-000086640000}"/>
    <cellStyle name="40% - Accent1 2 7 2 3 3 2 2" xfId="25871" xr:uid="{00000000-0005-0000-0000-000087640000}"/>
    <cellStyle name="40% - Accent1 2 7 2 3 3 2 3" xfId="25872" xr:uid="{00000000-0005-0000-0000-000088640000}"/>
    <cellStyle name="40% - Accent1 2 7 2 3 3 3" xfId="25873" xr:uid="{00000000-0005-0000-0000-000089640000}"/>
    <cellStyle name="40% - Accent1 2 7 2 3 3 4" xfId="25874" xr:uid="{00000000-0005-0000-0000-00008A640000}"/>
    <cellStyle name="40% - Accent1 2 7 2 3 4" xfId="25875" xr:uid="{00000000-0005-0000-0000-00008B640000}"/>
    <cellStyle name="40% - Accent1 2 7 2 3 4 2" xfId="25876" xr:uid="{00000000-0005-0000-0000-00008C640000}"/>
    <cellStyle name="40% - Accent1 2 7 2 3 4 3" xfId="25877" xr:uid="{00000000-0005-0000-0000-00008D640000}"/>
    <cellStyle name="40% - Accent1 2 7 2 3 5" xfId="25878" xr:uid="{00000000-0005-0000-0000-00008E640000}"/>
    <cellStyle name="40% - Accent1 2 7 2 3 6" xfId="25879" xr:uid="{00000000-0005-0000-0000-00008F640000}"/>
    <cellStyle name="40% - Accent1 2 7 2 4" xfId="25880" xr:uid="{00000000-0005-0000-0000-000090640000}"/>
    <cellStyle name="40% - Accent1 2 7 2 4 2" xfId="25881" xr:uid="{00000000-0005-0000-0000-000091640000}"/>
    <cellStyle name="40% - Accent1 2 7 2 4 2 2" xfId="25882" xr:uid="{00000000-0005-0000-0000-000092640000}"/>
    <cellStyle name="40% - Accent1 2 7 2 4 2 2 2" xfId="25883" xr:uid="{00000000-0005-0000-0000-000093640000}"/>
    <cellStyle name="40% - Accent1 2 7 2 4 2 2 3" xfId="25884" xr:uid="{00000000-0005-0000-0000-000094640000}"/>
    <cellStyle name="40% - Accent1 2 7 2 4 2 3" xfId="25885" xr:uid="{00000000-0005-0000-0000-000095640000}"/>
    <cellStyle name="40% - Accent1 2 7 2 4 2 4" xfId="25886" xr:uid="{00000000-0005-0000-0000-000096640000}"/>
    <cellStyle name="40% - Accent1 2 7 2 4 3" xfId="25887" xr:uid="{00000000-0005-0000-0000-000097640000}"/>
    <cellStyle name="40% - Accent1 2 7 2 4 3 2" xfId="25888" xr:uid="{00000000-0005-0000-0000-000098640000}"/>
    <cellStyle name="40% - Accent1 2 7 2 4 3 2 2" xfId="25889" xr:uid="{00000000-0005-0000-0000-000099640000}"/>
    <cellStyle name="40% - Accent1 2 7 2 4 3 2 3" xfId="25890" xr:uid="{00000000-0005-0000-0000-00009A640000}"/>
    <cellStyle name="40% - Accent1 2 7 2 4 3 3" xfId="25891" xr:uid="{00000000-0005-0000-0000-00009B640000}"/>
    <cellStyle name="40% - Accent1 2 7 2 4 3 4" xfId="25892" xr:uid="{00000000-0005-0000-0000-00009C640000}"/>
    <cellStyle name="40% - Accent1 2 7 2 4 4" xfId="25893" xr:uid="{00000000-0005-0000-0000-00009D640000}"/>
    <cellStyle name="40% - Accent1 2 7 2 4 4 2" xfId="25894" xr:uid="{00000000-0005-0000-0000-00009E640000}"/>
    <cellStyle name="40% - Accent1 2 7 2 4 4 3" xfId="25895" xr:uid="{00000000-0005-0000-0000-00009F640000}"/>
    <cellStyle name="40% - Accent1 2 7 2 4 5" xfId="25896" xr:uid="{00000000-0005-0000-0000-0000A0640000}"/>
    <cellStyle name="40% - Accent1 2 7 2 4 6" xfId="25897" xr:uid="{00000000-0005-0000-0000-0000A1640000}"/>
    <cellStyle name="40% - Accent1 2 7 2 5" xfId="25898" xr:uid="{00000000-0005-0000-0000-0000A2640000}"/>
    <cellStyle name="40% - Accent1 2 7 2 5 2" xfId="25899" xr:uid="{00000000-0005-0000-0000-0000A3640000}"/>
    <cellStyle name="40% - Accent1 2 7 2 5 2 2" xfId="25900" xr:uid="{00000000-0005-0000-0000-0000A4640000}"/>
    <cellStyle name="40% - Accent1 2 7 2 5 2 3" xfId="25901" xr:uid="{00000000-0005-0000-0000-0000A5640000}"/>
    <cellStyle name="40% - Accent1 2 7 2 5 3" xfId="25902" xr:uid="{00000000-0005-0000-0000-0000A6640000}"/>
    <cellStyle name="40% - Accent1 2 7 2 5 4" xfId="25903" xr:uid="{00000000-0005-0000-0000-0000A7640000}"/>
    <cellStyle name="40% - Accent1 2 7 2 6" xfId="25904" xr:uid="{00000000-0005-0000-0000-0000A8640000}"/>
    <cellStyle name="40% - Accent1 2 7 2 6 2" xfId="25905" xr:uid="{00000000-0005-0000-0000-0000A9640000}"/>
    <cellStyle name="40% - Accent1 2 7 2 6 2 2" xfId="25906" xr:uid="{00000000-0005-0000-0000-0000AA640000}"/>
    <cellStyle name="40% - Accent1 2 7 2 6 2 3" xfId="25907" xr:uid="{00000000-0005-0000-0000-0000AB640000}"/>
    <cellStyle name="40% - Accent1 2 7 2 6 3" xfId="25908" xr:uid="{00000000-0005-0000-0000-0000AC640000}"/>
    <cellStyle name="40% - Accent1 2 7 2 6 4" xfId="25909" xr:uid="{00000000-0005-0000-0000-0000AD640000}"/>
    <cellStyle name="40% - Accent1 2 7 2 7" xfId="25910" xr:uid="{00000000-0005-0000-0000-0000AE640000}"/>
    <cellStyle name="40% - Accent1 2 7 2 7 2" xfId="25911" xr:uid="{00000000-0005-0000-0000-0000AF640000}"/>
    <cellStyle name="40% - Accent1 2 7 2 7 3" xfId="25912" xr:uid="{00000000-0005-0000-0000-0000B0640000}"/>
    <cellStyle name="40% - Accent1 2 7 2 8" xfId="25913" xr:uid="{00000000-0005-0000-0000-0000B1640000}"/>
    <cellStyle name="40% - Accent1 2 7 2 9" xfId="25914" xr:uid="{00000000-0005-0000-0000-0000B2640000}"/>
    <cellStyle name="40% - Accent1 2 7 3" xfId="25915" xr:uid="{00000000-0005-0000-0000-0000B3640000}"/>
    <cellStyle name="40% - Accent1 2 7 3 2" xfId="25916" xr:uid="{00000000-0005-0000-0000-0000B4640000}"/>
    <cellStyle name="40% - Accent1 2 7 3 2 2" xfId="25917" xr:uid="{00000000-0005-0000-0000-0000B5640000}"/>
    <cellStyle name="40% - Accent1 2 7 3 2 2 2" xfId="25918" xr:uid="{00000000-0005-0000-0000-0000B6640000}"/>
    <cellStyle name="40% - Accent1 2 7 3 2 2 2 2" xfId="25919" xr:uid="{00000000-0005-0000-0000-0000B7640000}"/>
    <cellStyle name="40% - Accent1 2 7 3 2 2 2 3" xfId="25920" xr:uid="{00000000-0005-0000-0000-0000B8640000}"/>
    <cellStyle name="40% - Accent1 2 7 3 2 2 3" xfId="25921" xr:uid="{00000000-0005-0000-0000-0000B9640000}"/>
    <cellStyle name="40% - Accent1 2 7 3 2 2 4" xfId="25922" xr:uid="{00000000-0005-0000-0000-0000BA640000}"/>
    <cellStyle name="40% - Accent1 2 7 3 2 3" xfId="25923" xr:uid="{00000000-0005-0000-0000-0000BB640000}"/>
    <cellStyle name="40% - Accent1 2 7 3 2 3 2" xfId="25924" xr:uid="{00000000-0005-0000-0000-0000BC640000}"/>
    <cellStyle name="40% - Accent1 2 7 3 2 3 2 2" xfId="25925" xr:uid="{00000000-0005-0000-0000-0000BD640000}"/>
    <cellStyle name="40% - Accent1 2 7 3 2 3 2 3" xfId="25926" xr:uid="{00000000-0005-0000-0000-0000BE640000}"/>
    <cellStyle name="40% - Accent1 2 7 3 2 3 3" xfId="25927" xr:uid="{00000000-0005-0000-0000-0000BF640000}"/>
    <cellStyle name="40% - Accent1 2 7 3 2 3 4" xfId="25928" xr:uid="{00000000-0005-0000-0000-0000C0640000}"/>
    <cellStyle name="40% - Accent1 2 7 3 2 4" xfId="25929" xr:uid="{00000000-0005-0000-0000-0000C1640000}"/>
    <cellStyle name="40% - Accent1 2 7 3 2 4 2" xfId="25930" xr:uid="{00000000-0005-0000-0000-0000C2640000}"/>
    <cellStyle name="40% - Accent1 2 7 3 2 4 3" xfId="25931" xr:uid="{00000000-0005-0000-0000-0000C3640000}"/>
    <cellStyle name="40% - Accent1 2 7 3 2 5" xfId="25932" xr:uid="{00000000-0005-0000-0000-0000C4640000}"/>
    <cellStyle name="40% - Accent1 2 7 3 2 6" xfId="25933" xr:uid="{00000000-0005-0000-0000-0000C5640000}"/>
    <cellStyle name="40% - Accent1 2 7 3 3" xfId="25934" xr:uid="{00000000-0005-0000-0000-0000C6640000}"/>
    <cellStyle name="40% - Accent1 2 7 3 3 2" xfId="25935" xr:uid="{00000000-0005-0000-0000-0000C7640000}"/>
    <cellStyle name="40% - Accent1 2 7 3 3 2 2" xfId="25936" xr:uid="{00000000-0005-0000-0000-0000C8640000}"/>
    <cellStyle name="40% - Accent1 2 7 3 3 2 2 2" xfId="25937" xr:uid="{00000000-0005-0000-0000-0000C9640000}"/>
    <cellStyle name="40% - Accent1 2 7 3 3 2 2 3" xfId="25938" xr:uid="{00000000-0005-0000-0000-0000CA640000}"/>
    <cellStyle name="40% - Accent1 2 7 3 3 2 3" xfId="25939" xr:uid="{00000000-0005-0000-0000-0000CB640000}"/>
    <cellStyle name="40% - Accent1 2 7 3 3 2 4" xfId="25940" xr:uid="{00000000-0005-0000-0000-0000CC640000}"/>
    <cellStyle name="40% - Accent1 2 7 3 3 3" xfId="25941" xr:uid="{00000000-0005-0000-0000-0000CD640000}"/>
    <cellStyle name="40% - Accent1 2 7 3 3 3 2" xfId="25942" xr:uid="{00000000-0005-0000-0000-0000CE640000}"/>
    <cellStyle name="40% - Accent1 2 7 3 3 3 2 2" xfId="25943" xr:uid="{00000000-0005-0000-0000-0000CF640000}"/>
    <cellStyle name="40% - Accent1 2 7 3 3 3 2 3" xfId="25944" xr:uid="{00000000-0005-0000-0000-0000D0640000}"/>
    <cellStyle name="40% - Accent1 2 7 3 3 3 3" xfId="25945" xr:uid="{00000000-0005-0000-0000-0000D1640000}"/>
    <cellStyle name="40% - Accent1 2 7 3 3 3 4" xfId="25946" xr:uid="{00000000-0005-0000-0000-0000D2640000}"/>
    <cellStyle name="40% - Accent1 2 7 3 3 4" xfId="25947" xr:uid="{00000000-0005-0000-0000-0000D3640000}"/>
    <cellStyle name="40% - Accent1 2 7 3 3 4 2" xfId="25948" xr:uid="{00000000-0005-0000-0000-0000D4640000}"/>
    <cellStyle name="40% - Accent1 2 7 3 3 4 3" xfId="25949" xr:uid="{00000000-0005-0000-0000-0000D5640000}"/>
    <cellStyle name="40% - Accent1 2 7 3 3 5" xfId="25950" xr:uid="{00000000-0005-0000-0000-0000D6640000}"/>
    <cellStyle name="40% - Accent1 2 7 3 3 6" xfId="25951" xr:uid="{00000000-0005-0000-0000-0000D7640000}"/>
    <cellStyle name="40% - Accent1 2 7 3 4" xfId="25952" xr:uid="{00000000-0005-0000-0000-0000D8640000}"/>
    <cellStyle name="40% - Accent1 2 7 3 4 2" xfId="25953" xr:uid="{00000000-0005-0000-0000-0000D9640000}"/>
    <cellStyle name="40% - Accent1 2 7 3 4 2 2" xfId="25954" xr:uid="{00000000-0005-0000-0000-0000DA640000}"/>
    <cellStyle name="40% - Accent1 2 7 3 4 2 3" xfId="25955" xr:uid="{00000000-0005-0000-0000-0000DB640000}"/>
    <cellStyle name="40% - Accent1 2 7 3 4 3" xfId="25956" xr:uid="{00000000-0005-0000-0000-0000DC640000}"/>
    <cellStyle name="40% - Accent1 2 7 3 4 4" xfId="25957" xr:uid="{00000000-0005-0000-0000-0000DD640000}"/>
    <cellStyle name="40% - Accent1 2 7 3 5" xfId="25958" xr:uid="{00000000-0005-0000-0000-0000DE640000}"/>
    <cellStyle name="40% - Accent1 2 7 3 5 2" xfId="25959" xr:uid="{00000000-0005-0000-0000-0000DF640000}"/>
    <cellStyle name="40% - Accent1 2 7 3 5 2 2" xfId="25960" xr:uid="{00000000-0005-0000-0000-0000E0640000}"/>
    <cellStyle name="40% - Accent1 2 7 3 5 2 3" xfId="25961" xr:uid="{00000000-0005-0000-0000-0000E1640000}"/>
    <cellStyle name="40% - Accent1 2 7 3 5 3" xfId="25962" xr:uid="{00000000-0005-0000-0000-0000E2640000}"/>
    <cellStyle name="40% - Accent1 2 7 3 5 4" xfId="25963" xr:uid="{00000000-0005-0000-0000-0000E3640000}"/>
    <cellStyle name="40% - Accent1 2 7 3 6" xfId="25964" xr:uid="{00000000-0005-0000-0000-0000E4640000}"/>
    <cellStyle name="40% - Accent1 2 7 3 6 2" xfId="25965" xr:uid="{00000000-0005-0000-0000-0000E5640000}"/>
    <cellStyle name="40% - Accent1 2 7 3 6 3" xfId="25966" xr:uid="{00000000-0005-0000-0000-0000E6640000}"/>
    <cellStyle name="40% - Accent1 2 7 3 7" xfId="25967" xr:uid="{00000000-0005-0000-0000-0000E7640000}"/>
    <cellStyle name="40% - Accent1 2 7 3 8" xfId="25968" xr:uid="{00000000-0005-0000-0000-0000E8640000}"/>
    <cellStyle name="40% - Accent1 2 7 4" xfId="25969" xr:uid="{00000000-0005-0000-0000-0000E9640000}"/>
    <cellStyle name="40% - Accent1 2 7 4 2" xfId="25970" xr:uid="{00000000-0005-0000-0000-0000EA640000}"/>
    <cellStyle name="40% - Accent1 2 7 4 2 2" xfId="25971" xr:uid="{00000000-0005-0000-0000-0000EB640000}"/>
    <cellStyle name="40% - Accent1 2 7 4 2 2 2" xfId="25972" xr:uid="{00000000-0005-0000-0000-0000EC640000}"/>
    <cellStyle name="40% - Accent1 2 7 4 2 2 3" xfId="25973" xr:uid="{00000000-0005-0000-0000-0000ED640000}"/>
    <cellStyle name="40% - Accent1 2 7 4 2 3" xfId="25974" xr:uid="{00000000-0005-0000-0000-0000EE640000}"/>
    <cellStyle name="40% - Accent1 2 7 4 2 4" xfId="25975" xr:uid="{00000000-0005-0000-0000-0000EF640000}"/>
    <cellStyle name="40% - Accent1 2 7 4 3" xfId="25976" xr:uid="{00000000-0005-0000-0000-0000F0640000}"/>
    <cellStyle name="40% - Accent1 2 7 4 3 2" xfId="25977" xr:uid="{00000000-0005-0000-0000-0000F1640000}"/>
    <cellStyle name="40% - Accent1 2 7 4 3 2 2" xfId="25978" xr:uid="{00000000-0005-0000-0000-0000F2640000}"/>
    <cellStyle name="40% - Accent1 2 7 4 3 2 3" xfId="25979" xr:uid="{00000000-0005-0000-0000-0000F3640000}"/>
    <cellStyle name="40% - Accent1 2 7 4 3 3" xfId="25980" xr:uid="{00000000-0005-0000-0000-0000F4640000}"/>
    <cellStyle name="40% - Accent1 2 7 4 3 4" xfId="25981" xr:uid="{00000000-0005-0000-0000-0000F5640000}"/>
    <cellStyle name="40% - Accent1 2 7 4 4" xfId="25982" xr:uid="{00000000-0005-0000-0000-0000F6640000}"/>
    <cellStyle name="40% - Accent1 2 7 4 4 2" xfId="25983" xr:uid="{00000000-0005-0000-0000-0000F7640000}"/>
    <cellStyle name="40% - Accent1 2 7 4 4 3" xfId="25984" xr:uid="{00000000-0005-0000-0000-0000F8640000}"/>
    <cellStyle name="40% - Accent1 2 7 4 5" xfId="25985" xr:uid="{00000000-0005-0000-0000-0000F9640000}"/>
    <cellStyle name="40% - Accent1 2 7 4 6" xfId="25986" xr:uid="{00000000-0005-0000-0000-0000FA640000}"/>
    <cellStyle name="40% - Accent1 2 7 5" xfId="25987" xr:uid="{00000000-0005-0000-0000-0000FB640000}"/>
    <cellStyle name="40% - Accent1 2 7 5 2" xfId="25988" xr:uid="{00000000-0005-0000-0000-0000FC640000}"/>
    <cellStyle name="40% - Accent1 2 7 5 2 2" xfId="25989" xr:uid="{00000000-0005-0000-0000-0000FD640000}"/>
    <cellStyle name="40% - Accent1 2 7 5 2 2 2" xfId="25990" xr:uid="{00000000-0005-0000-0000-0000FE640000}"/>
    <cellStyle name="40% - Accent1 2 7 5 2 2 3" xfId="25991" xr:uid="{00000000-0005-0000-0000-0000FF640000}"/>
    <cellStyle name="40% - Accent1 2 7 5 2 3" xfId="25992" xr:uid="{00000000-0005-0000-0000-000000650000}"/>
    <cellStyle name="40% - Accent1 2 7 5 2 4" xfId="25993" xr:uid="{00000000-0005-0000-0000-000001650000}"/>
    <cellStyle name="40% - Accent1 2 7 5 3" xfId="25994" xr:uid="{00000000-0005-0000-0000-000002650000}"/>
    <cellStyle name="40% - Accent1 2 7 5 3 2" xfId="25995" xr:uid="{00000000-0005-0000-0000-000003650000}"/>
    <cellStyle name="40% - Accent1 2 7 5 3 2 2" xfId="25996" xr:uid="{00000000-0005-0000-0000-000004650000}"/>
    <cellStyle name="40% - Accent1 2 7 5 3 2 3" xfId="25997" xr:uid="{00000000-0005-0000-0000-000005650000}"/>
    <cellStyle name="40% - Accent1 2 7 5 3 3" xfId="25998" xr:uid="{00000000-0005-0000-0000-000006650000}"/>
    <cellStyle name="40% - Accent1 2 7 5 3 4" xfId="25999" xr:uid="{00000000-0005-0000-0000-000007650000}"/>
    <cellStyle name="40% - Accent1 2 7 5 4" xfId="26000" xr:uid="{00000000-0005-0000-0000-000008650000}"/>
    <cellStyle name="40% - Accent1 2 7 5 4 2" xfId="26001" xr:uid="{00000000-0005-0000-0000-000009650000}"/>
    <cellStyle name="40% - Accent1 2 7 5 4 3" xfId="26002" xr:uid="{00000000-0005-0000-0000-00000A650000}"/>
    <cellStyle name="40% - Accent1 2 7 5 5" xfId="26003" xr:uid="{00000000-0005-0000-0000-00000B650000}"/>
    <cellStyle name="40% - Accent1 2 7 5 6" xfId="26004" xr:uid="{00000000-0005-0000-0000-00000C650000}"/>
    <cellStyle name="40% - Accent1 2 7 6" xfId="26005" xr:uid="{00000000-0005-0000-0000-00000D650000}"/>
    <cellStyle name="40% - Accent1 2 7 6 2" xfId="26006" xr:uid="{00000000-0005-0000-0000-00000E650000}"/>
    <cellStyle name="40% - Accent1 2 7 6 2 2" xfId="26007" xr:uid="{00000000-0005-0000-0000-00000F650000}"/>
    <cellStyle name="40% - Accent1 2 7 6 2 3" xfId="26008" xr:uid="{00000000-0005-0000-0000-000010650000}"/>
    <cellStyle name="40% - Accent1 2 7 6 3" xfId="26009" xr:uid="{00000000-0005-0000-0000-000011650000}"/>
    <cellStyle name="40% - Accent1 2 7 6 4" xfId="26010" xr:uid="{00000000-0005-0000-0000-000012650000}"/>
    <cellStyle name="40% - Accent1 2 7 7" xfId="26011" xr:uid="{00000000-0005-0000-0000-000013650000}"/>
    <cellStyle name="40% - Accent1 2 7 7 2" xfId="26012" xr:uid="{00000000-0005-0000-0000-000014650000}"/>
    <cellStyle name="40% - Accent1 2 7 7 2 2" xfId="26013" xr:uid="{00000000-0005-0000-0000-000015650000}"/>
    <cellStyle name="40% - Accent1 2 7 7 2 3" xfId="26014" xr:uid="{00000000-0005-0000-0000-000016650000}"/>
    <cellStyle name="40% - Accent1 2 7 7 3" xfId="26015" xr:uid="{00000000-0005-0000-0000-000017650000}"/>
    <cellStyle name="40% - Accent1 2 7 7 4" xfId="26016" xr:uid="{00000000-0005-0000-0000-000018650000}"/>
    <cellStyle name="40% - Accent1 2 7 8" xfId="26017" xr:uid="{00000000-0005-0000-0000-000019650000}"/>
    <cellStyle name="40% - Accent1 2 7 8 2" xfId="26018" xr:uid="{00000000-0005-0000-0000-00001A650000}"/>
    <cellStyle name="40% - Accent1 2 7 8 3" xfId="26019" xr:uid="{00000000-0005-0000-0000-00001B650000}"/>
    <cellStyle name="40% - Accent1 2 7 9" xfId="26020" xr:uid="{00000000-0005-0000-0000-00001C650000}"/>
    <cellStyle name="40% - Accent1 2 7_Revenue monitoring workings P6 97-2003" xfId="26021" xr:uid="{00000000-0005-0000-0000-00001D650000}"/>
    <cellStyle name="40% - Accent1 2 8" xfId="26022" xr:uid="{00000000-0005-0000-0000-00001E650000}"/>
    <cellStyle name="40% - Accent1 2 8 2" xfId="26023" xr:uid="{00000000-0005-0000-0000-00001F650000}"/>
    <cellStyle name="40% - Accent1 2 8 2 2" xfId="26024" xr:uid="{00000000-0005-0000-0000-000020650000}"/>
    <cellStyle name="40% - Accent1 2 8 2 2 2" xfId="26025" xr:uid="{00000000-0005-0000-0000-000021650000}"/>
    <cellStyle name="40% - Accent1 2 8 2 2 2 2" xfId="26026" xr:uid="{00000000-0005-0000-0000-000022650000}"/>
    <cellStyle name="40% - Accent1 2 8 2 2 2 2 2" xfId="26027" xr:uid="{00000000-0005-0000-0000-000023650000}"/>
    <cellStyle name="40% - Accent1 2 8 2 2 2 2 3" xfId="26028" xr:uid="{00000000-0005-0000-0000-000024650000}"/>
    <cellStyle name="40% - Accent1 2 8 2 2 2 3" xfId="26029" xr:uid="{00000000-0005-0000-0000-000025650000}"/>
    <cellStyle name="40% - Accent1 2 8 2 2 2 4" xfId="26030" xr:uid="{00000000-0005-0000-0000-000026650000}"/>
    <cellStyle name="40% - Accent1 2 8 2 2 3" xfId="26031" xr:uid="{00000000-0005-0000-0000-000027650000}"/>
    <cellStyle name="40% - Accent1 2 8 2 2 3 2" xfId="26032" xr:uid="{00000000-0005-0000-0000-000028650000}"/>
    <cellStyle name="40% - Accent1 2 8 2 2 3 2 2" xfId="26033" xr:uid="{00000000-0005-0000-0000-000029650000}"/>
    <cellStyle name="40% - Accent1 2 8 2 2 3 2 3" xfId="26034" xr:uid="{00000000-0005-0000-0000-00002A650000}"/>
    <cellStyle name="40% - Accent1 2 8 2 2 3 3" xfId="26035" xr:uid="{00000000-0005-0000-0000-00002B650000}"/>
    <cellStyle name="40% - Accent1 2 8 2 2 3 4" xfId="26036" xr:uid="{00000000-0005-0000-0000-00002C650000}"/>
    <cellStyle name="40% - Accent1 2 8 2 2 4" xfId="26037" xr:uid="{00000000-0005-0000-0000-00002D650000}"/>
    <cellStyle name="40% - Accent1 2 8 2 2 4 2" xfId="26038" xr:uid="{00000000-0005-0000-0000-00002E650000}"/>
    <cellStyle name="40% - Accent1 2 8 2 2 4 3" xfId="26039" xr:uid="{00000000-0005-0000-0000-00002F650000}"/>
    <cellStyle name="40% - Accent1 2 8 2 2 5" xfId="26040" xr:uid="{00000000-0005-0000-0000-000030650000}"/>
    <cellStyle name="40% - Accent1 2 8 2 2 6" xfId="26041" xr:uid="{00000000-0005-0000-0000-000031650000}"/>
    <cellStyle name="40% - Accent1 2 8 2 3" xfId="26042" xr:uid="{00000000-0005-0000-0000-000032650000}"/>
    <cellStyle name="40% - Accent1 2 8 2 3 2" xfId="26043" xr:uid="{00000000-0005-0000-0000-000033650000}"/>
    <cellStyle name="40% - Accent1 2 8 2 3 2 2" xfId="26044" xr:uid="{00000000-0005-0000-0000-000034650000}"/>
    <cellStyle name="40% - Accent1 2 8 2 3 2 2 2" xfId="26045" xr:uid="{00000000-0005-0000-0000-000035650000}"/>
    <cellStyle name="40% - Accent1 2 8 2 3 2 2 3" xfId="26046" xr:uid="{00000000-0005-0000-0000-000036650000}"/>
    <cellStyle name="40% - Accent1 2 8 2 3 2 3" xfId="26047" xr:uid="{00000000-0005-0000-0000-000037650000}"/>
    <cellStyle name="40% - Accent1 2 8 2 3 2 4" xfId="26048" xr:uid="{00000000-0005-0000-0000-000038650000}"/>
    <cellStyle name="40% - Accent1 2 8 2 3 3" xfId="26049" xr:uid="{00000000-0005-0000-0000-000039650000}"/>
    <cellStyle name="40% - Accent1 2 8 2 3 3 2" xfId="26050" xr:uid="{00000000-0005-0000-0000-00003A650000}"/>
    <cellStyle name="40% - Accent1 2 8 2 3 3 2 2" xfId="26051" xr:uid="{00000000-0005-0000-0000-00003B650000}"/>
    <cellStyle name="40% - Accent1 2 8 2 3 3 2 3" xfId="26052" xr:uid="{00000000-0005-0000-0000-00003C650000}"/>
    <cellStyle name="40% - Accent1 2 8 2 3 3 3" xfId="26053" xr:uid="{00000000-0005-0000-0000-00003D650000}"/>
    <cellStyle name="40% - Accent1 2 8 2 3 3 4" xfId="26054" xr:uid="{00000000-0005-0000-0000-00003E650000}"/>
    <cellStyle name="40% - Accent1 2 8 2 3 4" xfId="26055" xr:uid="{00000000-0005-0000-0000-00003F650000}"/>
    <cellStyle name="40% - Accent1 2 8 2 3 4 2" xfId="26056" xr:uid="{00000000-0005-0000-0000-000040650000}"/>
    <cellStyle name="40% - Accent1 2 8 2 3 4 3" xfId="26057" xr:uid="{00000000-0005-0000-0000-000041650000}"/>
    <cellStyle name="40% - Accent1 2 8 2 3 5" xfId="26058" xr:uid="{00000000-0005-0000-0000-000042650000}"/>
    <cellStyle name="40% - Accent1 2 8 2 3 6" xfId="26059" xr:uid="{00000000-0005-0000-0000-000043650000}"/>
    <cellStyle name="40% - Accent1 2 8 2 4" xfId="26060" xr:uid="{00000000-0005-0000-0000-000044650000}"/>
    <cellStyle name="40% - Accent1 2 8 2 4 2" xfId="26061" xr:uid="{00000000-0005-0000-0000-000045650000}"/>
    <cellStyle name="40% - Accent1 2 8 2 4 2 2" xfId="26062" xr:uid="{00000000-0005-0000-0000-000046650000}"/>
    <cellStyle name="40% - Accent1 2 8 2 4 2 3" xfId="26063" xr:uid="{00000000-0005-0000-0000-000047650000}"/>
    <cellStyle name="40% - Accent1 2 8 2 4 3" xfId="26064" xr:uid="{00000000-0005-0000-0000-000048650000}"/>
    <cellStyle name="40% - Accent1 2 8 2 4 4" xfId="26065" xr:uid="{00000000-0005-0000-0000-000049650000}"/>
    <cellStyle name="40% - Accent1 2 8 2 5" xfId="26066" xr:uid="{00000000-0005-0000-0000-00004A650000}"/>
    <cellStyle name="40% - Accent1 2 8 2 5 2" xfId="26067" xr:uid="{00000000-0005-0000-0000-00004B650000}"/>
    <cellStyle name="40% - Accent1 2 8 2 5 2 2" xfId="26068" xr:uid="{00000000-0005-0000-0000-00004C650000}"/>
    <cellStyle name="40% - Accent1 2 8 2 5 2 3" xfId="26069" xr:uid="{00000000-0005-0000-0000-00004D650000}"/>
    <cellStyle name="40% - Accent1 2 8 2 5 3" xfId="26070" xr:uid="{00000000-0005-0000-0000-00004E650000}"/>
    <cellStyle name="40% - Accent1 2 8 2 5 4" xfId="26071" xr:uid="{00000000-0005-0000-0000-00004F650000}"/>
    <cellStyle name="40% - Accent1 2 8 2 6" xfId="26072" xr:uid="{00000000-0005-0000-0000-000050650000}"/>
    <cellStyle name="40% - Accent1 2 8 2 6 2" xfId="26073" xr:uid="{00000000-0005-0000-0000-000051650000}"/>
    <cellStyle name="40% - Accent1 2 8 2 6 3" xfId="26074" xr:uid="{00000000-0005-0000-0000-000052650000}"/>
    <cellStyle name="40% - Accent1 2 8 2 7" xfId="26075" xr:uid="{00000000-0005-0000-0000-000053650000}"/>
    <cellStyle name="40% - Accent1 2 8 2 8" xfId="26076" xr:uid="{00000000-0005-0000-0000-000054650000}"/>
    <cellStyle name="40% - Accent1 2 8 3" xfId="26077" xr:uid="{00000000-0005-0000-0000-000055650000}"/>
    <cellStyle name="40% - Accent1 2 8 3 2" xfId="26078" xr:uid="{00000000-0005-0000-0000-000056650000}"/>
    <cellStyle name="40% - Accent1 2 8 3 2 2" xfId="26079" xr:uid="{00000000-0005-0000-0000-000057650000}"/>
    <cellStyle name="40% - Accent1 2 8 3 2 2 2" xfId="26080" xr:uid="{00000000-0005-0000-0000-000058650000}"/>
    <cellStyle name="40% - Accent1 2 8 3 2 2 3" xfId="26081" xr:uid="{00000000-0005-0000-0000-000059650000}"/>
    <cellStyle name="40% - Accent1 2 8 3 2 3" xfId="26082" xr:uid="{00000000-0005-0000-0000-00005A650000}"/>
    <cellStyle name="40% - Accent1 2 8 3 2 4" xfId="26083" xr:uid="{00000000-0005-0000-0000-00005B650000}"/>
    <cellStyle name="40% - Accent1 2 8 3 3" xfId="26084" xr:uid="{00000000-0005-0000-0000-00005C650000}"/>
    <cellStyle name="40% - Accent1 2 8 3 3 2" xfId="26085" xr:uid="{00000000-0005-0000-0000-00005D650000}"/>
    <cellStyle name="40% - Accent1 2 8 3 3 2 2" xfId="26086" xr:uid="{00000000-0005-0000-0000-00005E650000}"/>
    <cellStyle name="40% - Accent1 2 8 3 3 2 3" xfId="26087" xr:uid="{00000000-0005-0000-0000-00005F650000}"/>
    <cellStyle name="40% - Accent1 2 8 3 3 3" xfId="26088" xr:uid="{00000000-0005-0000-0000-000060650000}"/>
    <cellStyle name="40% - Accent1 2 8 3 3 4" xfId="26089" xr:uid="{00000000-0005-0000-0000-000061650000}"/>
    <cellStyle name="40% - Accent1 2 8 3 4" xfId="26090" xr:uid="{00000000-0005-0000-0000-000062650000}"/>
    <cellStyle name="40% - Accent1 2 8 3 4 2" xfId="26091" xr:uid="{00000000-0005-0000-0000-000063650000}"/>
    <cellStyle name="40% - Accent1 2 8 3 4 3" xfId="26092" xr:uid="{00000000-0005-0000-0000-000064650000}"/>
    <cellStyle name="40% - Accent1 2 8 3 5" xfId="26093" xr:uid="{00000000-0005-0000-0000-000065650000}"/>
    <cellStyle name="40% - Accent1 2 8 3 6" xfId="26094" xr:uid="{00000000-0005-0000-0000-000066650000}"/>
    <cellStyle name="40% - Accent1 2 8 4" xfId="26095" xr:uid="{00000000-0005-0000-0000-000067650000}"/>
    <cellStyle name="40% - Accent1 2 8 4 2" xfId="26096" xr:uid="{00000000-0005-0000-0000-000068650000}"/>
    <cellStyle name="40% - Accent1 2 8 4 2 2" xfId="26097" xr:uid="{00000000-0005-0000-0000-000069650000}"/>
    <cellStyle name="40% - Accent1 2 8 4 2 2 2" xfId="26098" xr:uid="{00000000-0005-0000-0000-00006A650000}"/>
    <cellStyle name="40% - Accent1 2 8 4 2 2 3" xfId="26099" xr:uid="{00000000-0005-0000-0000-00006B650000}"/>
    <cellStyle name="40% - Accent1 2 8 4 2 3" xfId="26100" xr:uid="{00000000-0005-0000-0000-00006C650000}"/>
    <cellStyle name="40% - Accent1 2 8 4 2 4" xfId="26101" xr:uid="{00000000-0005-0000-0000-00006D650000}"/>
    <cellStyle name="40% - Accent1 2 8 4 3" xfId="26102" xr:uid="{00000000-0005-0000-0000-00006E650000}"/>
    <cellStyle name="40% - Accent1 2 8 4 3 2" xfId="26103" xr:uid="{00000000-0005-0000-0000-00006F650000}"/>
    <cellStyle name="40% - Accent1 2 8 4 3 2 2" xfId="26104" xr:uid="{00000000-0005-0000-0000-000070650000}"/>
    <cellStyle name="40% - Accent1 2 8 4 3 2 3" xfId="26105" xr:uid="{00000000-0005-0000-0000-000071650000}"/>
    <cellStyle name="40% - Accent1 2 8 4 3 3" xfId="26106" xr:uid="{00000000-0005-0000-0000-000072650000}"/>
    <cellStyle name="40% - Accent1 2 8 4 3 4" xfId="26107" xr:uid="{00000000-0005-0000-0000-000073650000}"/>
    <cellStyle name="40% - Accent1 2 8 4 4" xfId="26108" xr:uid="{00000000-0005-0000-0000-000074650000}"/>
    <cellStyle name="40% - Accent1 2 8 4 4 2" xfId="26109" xr:uid="{00000000-0005-0000-0000-000075650000}"/>
    <cellStyle name="40% - Accent1 2 8 4 4 3" xfId="26110" xr:uid="{00000000-0005-0000-0000-000076650000}"/>
    <cellStyle name="40% - Accent1 2 8 4 5" xfId="26111" xr:uid="{00000000-0005-0000-0000-000077650000}"/>
    <cellStyle name="40% - Accent1 2 8 4 6" xfId="26112" xr:uid="{00000000-0005-0000-0000-000078650000}"/>
    <cellStyle name="40% - Accent1 2 8 5" xfId="26113" xr:uid="{00000000-0005-0000-0000-000079650000}"/>
    <cellStyle name="40% - Accent1 2 8 5 2" xfId="26114" xr:uid="{00000000-0005-0000-0000-00007A650000}"/>
    <cellStyle name="40% - Accent1 2 8 5 2 2" xfId="26115" xr:uid="{00000000-0005-0000-0000-00007B650000}"/>
    <cellStyle name="40% - Accent1 2 8 5 2 3" xfId="26116" xr:uid="{00000000-0005-0000-0000-00007C650000}"/>
    <cellStyle name="40% - Accent1 2 8 5 3" xfId="26117" xr:uid="{00000000-0005-0000-0000-00007D650000}"/>
    <cellStyle name="40% - Accent1 2 8 5 4" xfId="26118" xr:uid="{00000000-0005-0000-0000-00007E650000}"/>
    <cellStyle name="40% - Accent1 2 8 6" xfId="26119" xr:uid="{00000000-0005-0000-0000-00007F650000}"/>
    <cellStyle name="40% - Accent1 2 8 6 2" xfId="26120" xr:uid="{00000000-0005-0000-0000-000080650000}"/>
    <cellStyle name="40% - Accent1 2 8 6 2 2" xfId="26121" xr:uid="{00000000-0005-0000-0000-000081650000}"/>
    <cellStyle name="40% - Accent1 2 8 6 2 3" xfId="26122" xr:uid="{00000000-0005-0000-0000-000082650000}"/>
    <cellStyle name="40% - Accent1 2 8 6 3" xfId="26123" xr:uid="{00000000-0005-0000-0000-000083650000}"/>
    <cellStyle name="40% - Accent1 2 8 6 4" xfId="26124" xr:uid="{00000000-0005-0000-0000-000084650000}"/>
    <cellStyle name="40% - Accent1 2 8 7" xfId="26125" xr:uid="{00000000-0005-0000-0000-000085650000}"/>
    <cellStyle name="40% - Accent1 2 8 7 2" xfId="26126" xr:uid="{00000000-0005-0000-0000-000086650000}"/>
    <cellStyle name="40% - Accent1 2 8 7 3" xfId="26127" xr:uid="{00000000-0005-0000-0000-000087650000}"/>
    <cellStyle name="40% - Accent1 2 8 8" xfId="26128" xr:uid="{00000000-0005-0000-0000-000088650000}"/>
    <cellStyle name="40% - Accent1 2 8 9" xfId="26129" xr:uid="{00000000-0005-0000-0000-000089650000}"/>
    <cellStyle name="40% - Accent1 2 9" xfId="26130" xr:uid="{00000000-0005-0000-0000-00008A650000}"/>
    <cellStyle name="40% - Accent1 2 9 2" xfId="26131" xr:uid="{00000000-0005-0000-0000-00008B650000}"/>
    <cellStyle name="40% - Accent1 2 9 2 2" xfId="26132" xr:uid="{00000000-0005-0000-0000-00008C650000}"/>
    <cellStyle name="40% - Accent1 2 9 2 2 2" xfId="26133" xr:uid="{00000000-0005-0000-0000-00008D650000}"/>
    <cellStyle name="40% - Accent1 2 9 2 2 2 2" xfId="26134" xr:uid="{00000000-0005-0000-0000-00008E650000}"/>
    <cellStyle name="40% - Accent1 2 9 2 2 2 2 2" xfId="26135" xr:uid="{00000000-0005-0000-0000-00008F650000}"/>
    <cellStyle name="40% - Accent1 2 9 2 2 2 2 3" xfId="26136" xr:uid="{00000000-0005-0000-0000-000090650000}"/>
    <cellStyle name="40% - Accent1 2 9 2 2 2 3" xfId="26137" xr:uid="{00000000-0005-0000-0000-000091650000}"/>
    <cellStyle name="40% - Accent1 2 9 2 2 2 4" xfId="26138" xr:uid="{00000000-0005-0000-0000-000092650000}"/>
    <cellStyle name="40% - Accent1 2 9 2 2 3" xfId="26139" xr:uid="{00000000-0005-0000-0000-000093650000}"/>
    <cellStyle name="40% - Accent1 2 9 2 2 3 2" xfId="26140" xr:uid="{00000000-0005-0000-0000-000094650000}"/>
    <cellStyle name="40% - Accent1 2 9 2 2 3 2 2" xfId="26141" xr:uid="{00000000-0005-0000-0000-000095650000}"/>
    <cellStyle name="40% - Accent1 2 9 2 2 3 2 3" xfId="26142" xr:uid="{00000000-0005-0000-0000-000096650000}"/>
    <cellStyle name="40% - Accent1 2 9 2 2 3 3" xfId="26143" xr:uid="{00000000-0005-0000-0000-000097650000}"/>
    <cellStyle name="40% - Accent1 2 9 2 2 3 4" xfId="26144" xr:uid="{00000000-0005-0000-0000-000098650000}"/>
    <cellStyle name="40% - Accent1 2 9 2 2 4" xfId="26145" xr:uid="{00000000-0005-0000-0000-000099650000}"/>
    <cellStyle name="40% - Accent1 2 9 2 2 4 2" xfId="26146" xr:uid="{00000000-0005-0000-0000-00009A650000}"/>
    <cellStyle name="40% - Accent1 2 9 2 2 4 3" xfId="26147" xr:uid="{00000000-0005-0000-0000-00009B650000}"/>
    <cellStyle name="40% - Accent1 2 9 2 2 5" xfId="26148" xr:uid="{00000000-0005-0000-0000-00009C650000}"/>
    <cellStyle name="40% - Accent1 2 9 2 2 6" xfId="26149" xr:uid="{00000000-0005-0000-0000-00009D650000}"/>
    <cellStyle name="40% - Accent1 2 9 2 3" xfId="26150" xr:uid="{00000000-0005-0000-0000-00009E650000}"/>
    <cellStyle name="40% - Accent1 2 9 2 3 2" xfId="26151" xr:uid="{00000000-0005-0000-0000-00009F650000}"/>
    <cellStyle name="40% - Accent1 2 9 2 3 2 2" xfId="26152" xr:uid="{00000000-0005-0000-0000-0000A0650000}"/>
    <cellStyle name="40% - Accent1 2 9 2 3 2 2 2" xfId="26153" xr:uid="{00000000-0005-0000-0000-0000A1650000}"/>
    <cellStyle name="40% - Accent1 2 9 2 3 2 2 3" xfId="26154" xr:uid="{00000000-0005-0000-0000-0000A2650000}"/>
    <cellStyle name="40% - Accent1 2 9 2 3 2 3" xfId="26155" xr:uid="{00000000-0005-0000-0000-0000A3650000}"/>
    <cellStyle name="40% - Accent1 2 9 2 3 2 4" xfId="26156" xr:uid="{00000000-0005-0000-0000-0000A4650000}"/>
    <cellStyle name="40% - Accent1 2 9 2 3 3" xfId="26157" xr:uid="{00000000-0005-0000-0000-0000A5650000}"/>
    <cellStyle name="40% - Accent1 2 9 2 3 3 2" xfId="26158" xr:uid="{00000000-0005-0000-0000-0000A6650000}"/>
    <cellStyle name="40% - Accent1 2 9 2 3 3 2 2" xfId="26159" xr:uid="{00000000-0005-0000-0000-0000A7650000}"/>
    <cellStyle name="40% - Accent1 2 9 2 3 3 2 3" xfId="26160" xr:uid="{00000000-0005-0000-0000-0000A8650000}"/>
    <cellStyle name="40% - Accent1 2 9 2 3 3 3" xfId="26161" xr:uid="{00000000-0005-0000-0000-0000A9650000}"/>
    <cellStyle name="40% - Accent1 2 9 2 3 3 4" xfId="26162" xr:uid="{00000000-0005-0000-0000-0000AA650000}"/>
    <cellStyle name="40% - Accent1 2 9 2 3 4" xfId="26163" xr:uid="{00000000-0005-0000-0000-0000AB650000}"/>
    <cellStyle name="40% - Accent1 2 9 2 3 4 2" xfId="26164" xr:uid="{00000000-0005-0000-0000-0000AC650000}"/>
    <cellStyle name="40% - Accent1 2 9 2 3 4 3" xfId="26165" xr:uid="{00000000-0005-0000-0000-0000AD650000}"/>
    <cellStyle name="40% - Accent1 2 9 2 3 5" xfId="26166" xr:uid="{00000000-0005-0000-0000-0000AE650000}"/>
    <cellStyle name="40% - Accent1 2 9 2 3 6" xfId="26167" xr:uid="{00000000-0005-0000-0000-0000AF650000}"/>
    <cellStyle name="40% - Accent1 2 9 2 4" xfId="26168" xr:uid="{00000000-0005-0000-0000-0000B0650000}"/>
    <cellStyle name="40% - Accent1 2 9 2 4 2" xfId="26169" xr:uid="{00000000-0005-0000-0000-0000B1650000}"/>
    <cellStyle name="40% - Accent1 2 9 2 4 2 2" xfId="26170" xr:uid="{00000000-0005-0000-0000-0000B2650000}"/>
    <cellStyle name="40% - Accent1 2 9 2 4 2 3" xfId="26171" xr:uid="{00000000-0005-0000-0000-0000B3650000}"/>
    <cellStyle name="40% - Accent1 2 9 2 4 3" xfId="26172" xr:uid="{00000000-0005-0000-0000-0000B4650000}"/>
    <cellStyle name="40% - Accent1 2 9 2 4 4" xfId="26173" xr:uid="{00000000-0005-0000-0000-0000B5650000}"/>
    <cellStyle name="40% - Accent1 2 9 2 5" xfId="26174" xr:uid="{00000000-0005-0000-0000-0000B6650000}"/>
    <cellStyle name="40% - Accent1 2 9 2 5 2" xfId="26175" xr:uid="{00000000-0005-0000-0000-0000B7650000}"/>
    <cellStyle name="40% - Accent1 2 9 2 5 2 2" xfId="26176" xr:uid="{00000000-0005-0000-0000-0000B8650000}"/>
    <cellStyle name="40% - Accent1 2 9 2 5 2 3" xfId="26177" xr:uid="{00000000-0005-0000-0000-0000B9650000}"/>
    <cellStyle name="40% - Accent1 2 9 2 5 3" xfId="26178" xr:uid="{00000000-0005-0000-0000-0000BA650000}"/>
    <cellStyle name="40% - Accent1 2 9 2 5 4" xfId="26179" xr:uid="{00000000-0005-0000-0000-0000BB650000}"/>
    <cellStyle name="40% - Accent1 2 9 2 6" xfId="26180" xr:uid="{00000000-0005-0000-0000-0000BC650000}"/>
    <cellStyle name="40% - Accent1 2 9 2 6 2" xfId="26181" xr:uid="{00000000-0005-0000-0000-0000BD650000}"/>
    <cellStyle name="40% - Accent1 2 9 2 6 3" xfId="26182" xr:uid="{00000000-0005-0000-0000-0000BE650000}"/>
    <cellStyle name="40% - Accent1 2 9 2 7" xfId="26183" xr:uid="{00000000-0005-0000-0000-0000BF650000}"/>
    <cellStyle name="40% - Accent1 2 9 2 8" xfId="26184" xr:uid="{00000000-0005-0000-0000-0000C0650000}"/>
    <cellStyle name="40% - Accent1 2 9 3" xfId="26185" xr:uid="{00000000-0005-0000-0000-0000C1650000}"/>
    <cellStyle name="40% - Accent1 2 9 3 2" xfId="26186" xr:uid="{00000000-0005-0000-0000-0000C2650000}"/>
    <cellStyle name="40% - Accent1 2 9 3 2 2" xfId="26187" xr:uid="{00000000-0005-0000-0000-0000C3650000}"/>
    <cellStyle name="40% - Accent1 2 9 3 2 2 2" xfId="26188" xr:uid="{00000000-0005-0000-0000-0000C4650000}"/>
    <cellStyle name="40% - Accent1 2 9 3 2 2 3" xfId="26189" xr:uid="{00000000-0005-0000-0000-0000C5650000}"/>
    <cellStyle name="40% - Accent1 2 9 3 2 3" xfId="26190" xr:uid="{00000000-0005-0000-0000-0000C6650000}"/>
    <cellStyle name="40% - Accent1 2 9 3 2 4" xfId="26191" xr:uid="{00000000-0005-0000-0000-0000C7650000}"/>
    <cellStyle name="40% - Accent1 2 9 3 3" xfId="26192" xr:uid="{00000000-0005-0000-0000-0000C8650000}"/>
    <cellStyle name="40% - Accent1 2 9 3 3 2" xfId="26193" xr:uid="{00000000-0005-0000-0000-0000C9650000}"/>
    <cellStyle name="40% - Accent1 2 9 3 3 2 2" xfId="26194" xr:uid="{00000000-0005-0000-0000-0000CA650000}"/>
    <cellStyle name="40% - Accent1 2 9 3 3 2 3" xfId="26195" xr:uid="{00000000-0005-0000-0000-0000CB650000}"/>
    <cellStyle name="40% - Accent1 2 9 3 3 3" xfId="26196" xr:uid="{00000000-0005-0000-0000-0000CC650000}"/>
    <cellStyle name="40% - Accent1 2 9 3 3 4" xfId="26197" xr:uid="{00000000-0005-0000-0000-0000CD650000}"/>
    <cellStyle name="40% - Accent1 2 9 3 4" xfId="26198" xr:uid="{00000000-0005-0000-0000-0000CE650000}"/>
    <cellStyle name="40% - Accent1 2 9 3 4 2" xfId="26199" xr:uid="{00000000-0005-0000-0000-0000CF650000}"/>
    <cellStyle name="40% - Accent1 2 9 3 4 3" xfId="26200" xr:uid="{00000000-0005-0000-0000-0000D0650000}"/>
    <cellStyle name="40% - Accent1 2 9 3 5" xfId="26201" xr:uid="{00000000-0005-0000-0000-0000D1650000}"/>
    <cellStyle name="40% - Accent1 2 9 3 6" xfId="26202" xr:uid="{00000000-0005-0000-0000-0000D2650000}"/>
    <cellStyle name="40% - Accent1 2 9 4" xfId="26203" xr:uid="{00000000-0005-0000-0000-0000D3650000}"/>
    <cellStyle name="40% - Accent1 2 9 4 2" xfId="26204" xr:uid="{00000000-0005-0000-0000-0000D4650000}"/>
    <cellStyle name="40% - Accent1 2 9 4 2 2" xfId="26205" xr:uid="{00000000-0005-0000-0000-0000D5650000}"/>
    <cellStyle name="40% - Accent1 2 9 4 2 2 2" xfId="26206" xr:uid="{00000000-0005-0000-0000-0000D6650000}"/>
    <cellStyle name="40% - Accent1 2 9 4 2 2 3" xfId="26207" xr:uid="{00000000-0005-0000-0000-0000D7650000}"/>
    <cellStyle name="40% - Accent1 2 9 4 2 3" xfId="26208" xr:uid="{00000000-0005-0000-0000-0000D8650000}"/>
    <cellStyle name="40% - Accent1 2 9 4 2 4" xfId="26209" xr:uid="{00000000-0005-0000-0000-0000D9650000}"/>
    <cellStyle name="40% - Accent1 2 9 4 3" xfId="26210" xr:uid="{00000000-0005-0000-0000-0000DA650000}"/>
    <cellStyle name="40% - Accent1 2 9 4 3 2" xfId="26211" xr:uid="{00000000-0005-0000-0000-0000DB650000}"/>
    <cellStyle name="40% - Accent1 2 9 4 3 2 2" xfId="26212" xr:uid="{00000000-0005-0000-0000-0000DC650000}"/>
    <cellStyle name="40% - Accent1 2 9 4 3 2 3" xfId="26213" xr:uid="{00000000-0005-0000-0000-0000DD650000}"/>
    <cellStyle name="40% - Accent1 2 9 4 3 3" xfId="26214" xr:uid="{00000000-0005-0000-0000-0000DE650000}"/>
    <cellStyle name="40% - Accent1 2 9 4 3 4" xfId="26215" xr:uid="{00000000-0005-0000-0000-0000DF650000}"/>
    <cellStyle name="40% - Accent1 2 9 4 4" xfId="26216" xr:uid="{00000000-0005-0000-0000-0000E0650000}"/>
    <cellStyle name="40% - Accent1 2 9 4 4 2" xfId="26217" xr:uid="{00000000-0005-0000-0000-0000E1650000}"/>
    <cellStyle name="40% - Accent1 2 9 4 4 3" xfId="26218" xr:uid="{00000000-0005-0000-0000-0000E2650000}"/>
    <cellStyle name="40% - Accent1 2 9 4 5" xfId="26219" xr:uid="{00000000-0005-0000-0000-0000E3650000}"/>
    <cellStyle name="40% - Accent1 2 9 4 6" xfId="26220" xr:uid="{00000000-0005-0000-0000-0000E4650000}"/>
    <cellStyle name="40% - Accent1 2 9 5" xfId="26221" xr:uid="{00000000-0005-0000-0000-0000E5650000}"/>
    <cellStyle name="40% - Accent1 2 9 5 2" xfId="26222" xr:uid="{00000000-0005-0000-0000-0000E6650000}"/>
    <cellStyle name="40% - Accent1 2 9 5 2 2" xfId="26223" xr:uid="{00000000-0005-0000-0000-0000E7650000}"/>
    <cellStyle name="40% - Accent1 2 9 5 2 3" xfId="26224" xr:uid="{00000000-0005-0000-0000-0000E8650000}"/>
    <cellStyle name="40% - Accent1 2 9 5 3" xfId="26225" xr:uid="{00000000-0005-0000-0000-0000E9650000}"/>
    <cellStyle name="40% - Accent1 2 9 5 4" xfId="26226" xr:uid="{00000000-0005-0000-0000-0000EA650000}"/>
    <cellStyle name="40% - Accent1 2 9 6" xfId="26227" xr:uid="{00000000-0005-0000-0000-0000EB650000}"/>
    <cellStyle name="40% - Accent1 2 9 6 2" xfId="26228" xr:uid="{00000000-0005-0000-0000-0000EC650000}"/>
    <cellStyle name="40% - Accent1 2 9 6 2 2" xfId="26229" xr:uid="{00000000-0005-0000-0000-0000ED650000}"/>
    <cellStyle name="40% - Accent1 2 9 6 2 3" xfId="26230" xr:uid="{00000000-0005-0000-0000-0000EE650000}"/>
    <cellStyle name="40% - Accent1 2 9 6 3" xfId="26231" xr:uid="{00000000-0005-0000-0000-0000EF650000}"/>
    <cellStyle name="40% - Accent1 2 9 6 4" xfId="26232" xr:uid="{00000000-0005-0000-0000-0000F0650000}"/>
    <cellStyle name="40% - Accent1 2 9 7" xfId="26233" xr:uid="{00000000-0005-0000-0000-0000F1650000}"/>
    <cellStyle name="40% - Accent1 2 9 7 2" xfId="26234" xr:uid="{00000000-0005-0000-0000-0000F2650000}"/>
    <cellStyle name="40% - Accent1 2 9 7 3" xfId="26235" xr:uid="{00000000-0005-0000-0000-0000F3650000}"/>
    <cellStyle name="40% - Accent1 2 9 8" xfId="26236" xr:uid="{00000000-0005-0000-0000-0000F4650000}"/>
    <cellStyle name="40% - Accent1 2 9 9" xfId="26237" xr:uid="{00000000-0005-0000-0000-0000F5650000}"/>
    <cellStyle name="40% - Accent1 2_Revenue monitoring workings P6 97-2003" xfId="26238" xr:uid="{00000000-0005-0000-0000-0000F6650000}"/>
    <cellStyle name="40% - Accent1 3" xfId="16" xr:uid="{00000000-0005-0000-0000-0000F7650000}"/>
    <cellStyle name="40% - Accent1 3 2" xfId="26239" xr:uid="{00000000-0005-0000-0000-0000F8650000}"/>
    <cellStyle name="40% - Accent1 3 2 2" xfId="26240" xr:uid="{00000000-0005-0000-0000-0000F9650000}"/>
    <cellStyle name="40% - Accent1 3 2 2 2" xfId="26241" xr:uid="{00000000-0005-0000-0000-0000FA650000}"/>
    <cellStyle name="40% - Accent1 3 2 3" xfId="26242" xr:uid="{00000000-0005-0000-0000-0000FB650000}"/>
    <cellStyle name="40% - Accent1 3 3" xfId="26243" xr:uid="{00000000-0005-0000-0000-0000FC650000}"/>
    <cellStyle name="40% - Accent1 3 3 2" xfId="26244" xr:uid="{00000000-0005-0000-0000-0000FD650000}"/>
    <cellStyle name="40% - Accent1 3 4" xfId="26245" xr:uid="{00000000-0005-0000-0000-0000FE650000}"/>
    <cellStyle name="40% - Accent1 3 5" xfId="26246" xr:uid="{00000000-0005-0000-0000-0000FF650000}"/>
    <cellStyle name="40% - Accent1 3_Revenue monitoring workings P6 97-2003" xfId="26247" xr:uid="{00000000-0005-0000-0000-000000660000}"/>
    <cellStyle name="40% - Accent1 4" xfId="26248" xr:uid="{00000000-0005-0000-0000-000001660000}"/>
    <cellStyle name="40% - Accent1 4 10" xfId="26249" xr:uid="{00000000-0005-0000-0000-000002660000}"/>
    <cellStyle name="40% - Accent1 4 10 2" xfId="26250" xr:uid="{00000000-0005-0000-0000-000003660000}"/>
    <cellStyle name="40% - Accent1 4 10 3" xfId="26251" xr:uid="{00000000-0005-0000-0000-000004660000}"/>
    <cellStyle name="40% - Accent1 4 11" xfId="26252" xr:uid="{00000000-0005-0000-0000-000005660000}"/>
    <cellStyle name="40% - Accent1 4 12" xfId="26253" xr:uid="{00000000-0005-0000-0000-000006660000}"/>
    <cellStyle name="40% - Accent1 4 13" xfId="26254" xr:uid="{00000000-0005-0000-0000-000007660000}"/>
    <cellStyle name="40% - Accent1 4 2" xfId="26255" xr:uid="{00000000-0005-0000-0000-000008660000}"/>
    <cellStyle name="40% - Accent1 4 2 10" xfId="26256" xr:uid="{00000000-0005-0000-0000-000009660000}"/>
    <cellStyle name="40% - Accent1 4 2 2" xfId="26257" xr:uid="{00000000-0005-0000-0000-00000A660000}"/>
    <cellStyle name="40% - Accent1 4 2 2 2" xfId="26258" xr:uid="{00000000-0005-0000-0000-00000B660000}"/>
    <cellStyle name="40% - Accent1 4 2 2 2 2" xfId="26259" xr:uid="{00000000-0005-0000-0000-00000C660000}"/>
    <cellStyle name="40% - Accent1 4 2 2 2 2 2" xfId="26260" xr:uid="{00000000-0005-0000-0000-00000D660000}"/>
    <cellStyle name="40% - Accent1 4 2 2 2 2 2 2" xfId="26261" xr:uid="{00000000-0005-0000-0000-00000E660000}"/>
    <cellStyle name="40% - Accent1 4 2 2 2 2 2 2 2" xfId="26262" xr:uid="{00000000-0005-0000-0000-00000F660000}"/>
    <cellStyle name="40% - Accent1 4 2 2 2 2 2 2 3" xfId="26263" xr:uid="{00000000-0005-0000-0000-000010660000}"/>
    <cellStyle name="40% - Accent1 4 2 2 2 2 2 3" xfId="26264" xr:uid="{00000000-0005-0000-0000-000011660000}"/>
    <cellStyle name="40% - Accent1 4 2 2 2 2 2 4" xfId="26265" xr:uid="{00000000-0005-0000-0000-000012660000}"/>
    <cellStyle name="40% - Accent1 4 2 2 2 2 3" xfId="26266" xr:uid="{00000000-0005-0000-0000-000013660000}"/>
    <cellStyle name="40% - Accent1 4 2 2 2 2 3 2" xfId="26267" xr:uid="{00000000-0005-0000-0000-000014660000}"/>
    <cellStyle name="40% - Accent1 4 2 2 2 2 3 2 2" xfId="26268" xr:uid="{00000000-0005-0000-0000-000015660000}"/>
    <cellStyle name="40% - Accent1 4 2 2 2 2 3 2 3" xfId="26269" xr:uid="{00000000-0005-0000-0000-000016660000}"/>
    <cellStyle name="40% - Accent1 4 2 2 2 2 3 3" xfId="26270" xr:uid="{00000000-0005-0000-0000-000017660000}"/>
    <cellStyle name="40% - Accent1 4 2 2 2 2 3 4" xfId="26271" xr:uid="{00000000-0005-0000-0000-000018660000}"/>
    <cellStyle name="40% - Accent1 4 2 2 2 2 4" xfId="26272" xr:uid="{00000000-0005-0000-0000-000019660000}"/>
    <cellStyle name="40% - Accent1 4 2 2 2 2 4 2" xfId="26273" xr:uid="{00000000-0005-0000-0000-00001A660000}"/>
    <cellStyle name="40% - Accent1 4 2 2 2 2 4 3" xfId="26274" xr:uid="{00000000-0005-0000-0000-00001B660000}"/>
    <cellStyle name="40% - Accent1 4 2 2 2 2 5" xfId="26275" xr:uid="{00000000-0005-0000-0000-00001C660000}"/>
    <cellStyle name="40% - Accent1 4 2 2 2 2 6" xfId="26276" xr:uid="{00000000-0005-0000-0000-00001D660000}"/>
    <cellStyle name="40% - Accent1 4 2 2 2 3" xfId="26277" xr:uid="{00000000-0005-0000-0000-00001E660000}"/>
    <cellStyle name="40% - Accent1 4 2 2 2 3 2" xfId="26278" xr:uid="{00000000-0005-0000-0000-00001F660000}"/>
    <cellStyle name="40% - Accent1 4 2 2 2 3 2 2" xfId="26279" xr:uid="{00000000-0005-0000-0000-000020660000}"/>
    <cellStyle name="40% - Accent1 4 2 2 2 3 2 2 2" xfId="26280" xr:uid="{00000000-0005-0000-0000-000021660000}"/>
    <cellStyle name="40% - Accent1 4 2 2 2 3 2 2 3" xfId="26281" xr:uid="{00000000-0005-0000-0000-000022660000}"/>
    <cellStyle name="40% - Accent1 4 2 2 2 3 2 3" xfId="26282" xr:uid="{00000000-0005-0000-0000-000023660000}"/>
    <cellStyle name="40% - Accent1 4 2 2 2 3 2 4" xfId="26283" xr:uid="{00000000-0005-0000-0000-000024660000}"/>
    <cellStyle name="40% - Accent1 4 2 2 2 3 3" xfId="26284" xr:uid="{00000000-0005-0000-0000-000025660000}"/>
    <cellStyle name="40% - Accent1 4 2 2 2 3 3 2" xfId="26285" xr:uid="{00000000-0005-0000-0000-000026660000}"/>
    <cellStyle name="40% - Accent1 4 2 2 2 3 3 2 2" xfId="26286" xr:uid="{00000000-0005-0000-0000-000027660000}"/>
    <cellStyle name="40% - Accent1 4 2 2 2 3 3 2 3" xfId="26287" xr:uid="{00000000-0005-0000-0000-000028660000}"/>
    <cellStyle name="40% - Accent1 4 2 2 2 3 3 3" xfId="26288" xr:uid="{00000000-0005-0000-0000-000029660000}"/>
    <cellStyle name="40% - Accent1 4 2 2 2 3 3 4" xfId="26289" xr:uid="{00000000-0005-0000-0000-00002A660000}"/>
    <cellStyle name="40% - Accent1 4 2 2 2 3 4" xfId="26290" xr:uid="{00000000-0005-0000-0000-00002B660000}"/>
    <cellStyle name="40% - Accent1 4 2 2 2 3 4 2" xfId="26291" xr:uid="{00000000-0005-0000-0000-00002C660000}"/>
    <cellStyle name="40% - Accent1 4 2 2 2 3 4 3" xfId="26292" xr:uid="{00000000-0005-0000-0000-00002D660000}"/>
    <cellStyle name="40% - Accent1 4 2 2 2 3 5" xfId="26293" xr:uid="{00000000-0005-0000-0000-00002E660000}"/>
    <cellStyle name="40% - Accent1 4 2 2 2 3 6" xfId="26294" xr:uid="{00000000-0005-0000-0000-00002F660000}"/>
    <cellStyle name="40% - Accent1 4 2 2 2 4" xfId="26295" xr:uid="{00000000-0005-0000-0000-000030660000}"/>
    <cellStyle name="40% - Accent1 4 2 2 2 4 2" xfId="26296" xr:uid="{00000000-0005-0000-0000-000031660000}"/>
    <cellStyle name="40% - Accent1 4 2 2 2 4 2 2" xfId="26297" xr:uid="{00000000-0005-0000-0000-000032660000}"/>
    <cellStyle name="40% - Accent1 4 2 2 2 4 2 3" xfId="26298" xr:uid="{00000000-0005-0000-0000-000033660000}"/>
    <cellStyle name="40% - Accent1 4 2 2 2 4 3" xfId="26299" xr:uid="{00000000-0005-0000-0000-000034660000}"/>
    <cellStyle name="40% - Accent1 4 2 2 2 4 4" xfId="26300" xr:uid="{00000000-0005-0000-0000-000035660000}"/>
    <cellStyle name="40% - Accent1 4 2 2 2 5" xfId="26301" xr:uid="{00000000-0005-0000-0000-000036660000}"/>
    <cellStyle name="40% - Accent1 4 2 2 2 5 2" xfId="26302" xr:uid="{00000000-0005-0000-0000-000037660000}"/>
    <cellStyle name="40% - Accent1 4 2 2 2 5 2 2" xfId="26303" xr:uid="{00000000-0005-0000-0000-000038660000}"/>
    <cellStyle name="40% - Accent1 4 2 2 2 5 2 3" xfId="26304" xr:uid="{00000000-0005-0000-0000-000039660000}"/>
    <cellStyle name="40% - Accent1 4 2 2 2 5 3" xfId="26305" xr:uid="{00000000-0005-0000-0000-00003A660000}"/>
    <cellStyle name="40% - Accent1 4 2 2 2 5 4" xfId="26306" xr:uid="{00000000-0005-0000-0000-00003B660000}"/>
    <cellStyle name="40% - Accent1 4 2 2 2 6" xfId="26307" xr:uid="{00000000-0005-0000-0000-00003C660000}"/>
    <cellStyle name="40% - Accent1 4 2 2 2 6 2" xfId="26308" xr:uid="{00000000-0005-0000-0000-00003D660000}"/>
    <cellStyle name="40% - Accent1 4 2 2 2 6 3" xfId="26309" xr:uid="{00000000-0005-0000-0000-00003E660000}"/>
    <cellStyle name="40% - Accent1 4 2 2 2 7" xfId="26310" xr:uid="{00000000-0005-0000-0000-00003F660000}"/>
    <cellStyle name="40% - Accent1 4 2 2 2 8" xfId="26311" xr:uid="{00000000-0005-0000-0000-000040660000}"/>
    <cellStyle name="40% - Accent1 4 2 2 3" xfId="26312" xr:uid="{00000000-0005-0000-0000-000041660000}"/>
    <cellStyle name="40% - Accent1 4 2 2 3 2" xfId="26313" xr:uid="{00000000-0005-0000-0000-000042660000}"/>
    <cellStyle name="40% - Accent1 4 2 2 3 2 2" xfId="26314" xr:uid="{00000000-0005-0000-0000-000043660000}"/>
    <cellStyle name="40% - Accent1 4 2 2 3 2 2 2" xfId="26315" xr:uid="{00000000-0005-0000-0000-000044660000}"/>
    <cellStyle name="40% - Accent1 4 2 2 3 2 2 3" xfId="26316" xr:uid="{00000000-0005-0000-0000-000045660000}"/>
    <cellStyle name="40% - Accent1 4 2 2 3 2 3" xfId="26317" xr:uid="{00000000-0005-0000-0000-000046660000}"/>
    <cellStyle name="40% - Accent1 4 2 2 3 2 4" xfId="26318" xr:uid="{00000000-0005-0000-0000-000047660000}"/>
    <cellStyle name="40% - Accent1 4 2 2 3 3" xfId="26319" xr:uid="{00000000-0005-0000-0000-000048660000}"/>
    <cellStyle name="40% - Accent1 4 2 2 3 3 2" xfId="26320" xr:uid="{00000000-0005-0000-0000-000049660000}"/>
    <cellStyle name="40% - Accent1 4 2 2 3 3 2 2" xfId="26321" xr:uid="{00000000-0005-0000-0000-00004A660000}"/>
    <cellStyle name="40% - Accent1 4 2 2 3 3 2 3" xfId="26322" xr:uid="{00000000-0005-0000-0000-00004B660000}"/>
    <cellStyle name="40% - Accent1 4 2 2 3 3 3" xfId="26323" xr:uid="{00000000-0005-0000-0000-00004C660000}"/>
    <cellStyle name="40% - Accent1 4 2 2 3 3 4" xfId="26324" xr:uid="{00000000-0005-0000-0000-00004D660000}"/>
    <cellStyle name="40% - Accent1 4 2 2 3 4" xfId="26325" xr:uid="{00000000-0005-0000-0000-00004E660000}"/>
    <cellStyle name="40% - Accent1 4 2 2 3 4 2" xfId="26326" xr:uid="{00000000-0005-0000-0000-00004F660000}"/>
    <cellStyle name="40% - Accent1 4 2 2 3 4 3" xfId="26327" xr:uid="{00000000-0005-0000-0000-000050660000}"/>
    <cellStyle name="40% - Accent1 4 2 2 3 5" xfId="26328" xr:uid="{00000000-0005-0000-0000-000051660000}"/>
    <cellStyle name="40% - Accent1 4 2 2 3 6" xfId="26329" xr:uid="{00000000-0005-0000-0000-000052660000}"/>
    <cellStyle name="40% - Accent1 4 2 2 4" xfId="26330" xr:uid="{00000000-0005-0000-0000-000053660000}"/>
    <cellStyle name="40% - Accent1 4 2 2 4 2" xfId="26331" xr:uid="{00000000-0005-0000-0000-000054660000}"/>
    <cellStyle name="40% - Accent1 4 2 2 4 2 2" xfId="26332" xr:uid="{00000000-0005-0000-0000-000055660000}"/>
    <cellStyle name="40% - Accent1 4 2 2 4 2 2 2" xfId="26333" xr:uid="{00000000-0005-0000-0000-000056660000}"/>
    <cellStyle name="40% - Accent1 4 2 2 4 2 2 3" xfId="26334" xr:uid="{00000000-0005-0000-0000-000057660000}"/>
    <cellStyle name="40% - Accent1 4 2 2 4 2 3" xfId="26335" xr:uid="{00000000-0005-0000-0000-000058660000}"/>
    <cellStyle name="40% - Accent1 4 2 2 4 2 4" xfId="26336" xr:uid="{00000000-0005-0000-0000-000059660000}"/>
    <cellStyle name="40% - Accent1 4 2 2 4 3" xfId="26337" xr:uid="{00000000-0005-0000-0000-00005A660000}"/>
    <cellStyle name="40% - Accent1 4 2 2 4 3 2" xfId="26338" xr:uid="{00000000-0005-0000-0000-00005B660000}"/>
    <cellStyle name="40% - Accent1 4 2 2 4 3 2 2" xfId="26339" xr:uid="{00000000-0005-0000-0000-00005C660000}"/>
    <cellStyle name="40% - Accent1 4 2 2 4 3 2 3" xfId="26340" xr:uid="{00000000-0005-0000-0000-00005D660000}"/>
    <cellStyle name="40% - Accent1 4 2 2 4 3 3" xfId="26341" xr:uid="{00000000-0005-0000-0000-00005E660000}"/>
    <cellStyle name="40% - Accent1 4 2 2 4 3 4" xfId="26342" xr:uid="{00000000-0005-0000-0000-00005F660000}"/>
    <cellStyle name="40% - Accent1 4 2 2 4 4" xfId="26343" xr:uid="{00000000-0005-0000-0000-000060660000}"/>
    <cellStyle name="40% - Accent1 4 2 2 4 4 2" xfId="26344" xr:uid="{00000000-0005-0000-0000-000061660000}"/>
    <cellStyle name="40% - Accent1 4 2 2 4 4 3" xfId="26345" xr:uid="{00000000-0005-0000-0000-000062660000}"/>
    <cellStyle name="40% - Accent1 4 2 2 4 5" xfId="26346" xr:uid="{00000000-0005-0000-0000-000063660000}"/>
    <cellStyle name="40% - Accent1 4 2 2 4 6" xfId="26347" xr:uid="{00000000-0005-0000-0000-000064660000}"/>
    <cellStyle name="40% - Accent1 4 2 2 5" xfId="26348" xr:uid="{00000000-0005-0000-0000-000065660000}"/>
    <cellStyle name="40% - Accent1 4 2 2 5 2" xfId="26349" xr:uid="{00000000-0005-0000-0000-000066660000}"/>
    <cellStyle name="40% - Accent1 4 2 2 5 2 2" xfId="26350" xr:uid="{00000000-0005-0000-0000-000067660000}"/>
    <cellStyle name="40% - Accent1 4 2 2 5 2 3" xfId="26351" xr:uid="{00000000-0005-0000-0000-000068660000}"/>
    <cellStyle name="40% - Accent1 4 2 2 5 3" xfId="26352" xr:uid="{00000000-0005-0000-0000-000069660000}"/>
    <cellStyle name="40% - Accent1 4 2 2 5 4" xfId="26353" xr:uid="{00000000-0005-0000-0000-00006A660000}"/>
    <cellStyle name="40% - Accent1 4 2 2 6" xfId="26354" xr:uid="{00000000-0005-0000-0000-00006B660000}"/>
    <cellStyle name="40% - Accent1 4 2 2 6 2" xfId="26355" xr:uid="{00000000-0005-0000-0000-00006C660000}"/>
    <cellStyle name="40% - Accent1 4 2 2 6 2 2" xfId="26356" xr:uid="{00000000-0005-0000-0000-00006D660000}"/>
    <cellStyle name="40% - Accent1 4 2 2 6 2 3" xfId="26357" xr:uid="{00000000-0005-0000-0000-00006E660000}"/>
    <cellStyle name="40% - Accent1 4 2 2 6 3" xfId="26358" xr:uid="{00000000-0005-0000-0000-00006F660000}"/>
    <cellStyle name="40% - Accent1 4 2 2 6 4" xfId="26359" xr:uid="{00000000-0005-0000-0000-000070660000}"/>
    <cellStyle name="40% - Accent1 4 2 2 7" xfId="26360" xr:uid="{00000000-0005-0000-0000-000071660000}"/>
    <cellStyle name="40% - Accent1 4 2 2 7 2" xfId="26361" xr:uid="{00000000-0005-0000-0000-000072660000}"/>
    <cellStyle name="40% - Accent1 4 2 2 7 3" xfId="26362" xr:uid="{00000000-0005-0000-0000-000073660000}"/>
    <cellStyle name="40% - Accent1 4 2 2 8" xfId="26363" xr:uid="{00000000-0005-0000-0000-000074660000}"/>
    <cellStyle name="40% - Accent1 4 2 2 9" xfId="26364" xr:uid="{00000000-0005-0000-0000-000075660000}"/>
    <cellStyle name="40% - Accent1 4 2 3" xfId="26365" xr:uid="{00000000-0005-0000-0000-000076660000}"/>
    <cellStyle name="40% - Accent1 4 2 3 2" xfId="26366" xr:uid="{00000000-0005-0000-0000-000077660000}"/>
    <cellStyle name="40% - Accent1 4 2 3 2 2" xfId="26367" xr:uid="{00000000-0005-0000-0000-000078660000}"/>
    <cellStyle name="40% - Accent1 4 2 3 2 2 2" xfId="26368" xr:uid="{00000000-0005-0000-0000-000079660000}"/>
    <cellStyle name="40% - Accent1 4 2 3 2 2 2 2" xfId="26369" xr:uid="{00000000-0005-0000-0000-00007A660000}"/>
    <cellStyle name="40% - Accent1 4 2 3 2 2 2 3" xfId="26370" xr:uid="{00000000-0005-0000-0000-00007B660000}"/>
    <cellStyle name="40% - Accent1 4 2 3 2 2 3" xfId="26371" xr:uid="{00000000-0005-0000-0000-00007C660000}"/>
    <cellStyle name="40% - Accent1 4 2 3 2 2 4" xfId="26372" xr:uid="{00000000-0005-0000-0000-00007D660000}"/>
    <cellStyle name="40% - Accent1 4 2 3 2 3" xfId="26373" xr:uid="{00000000-0005-0000-0000-00007E660000}"/>
    <cellStyle name="40% - Accent1 4 2 3 2 3 2" xfId="26374" xr:uid="{00000000-0005-0000-0000-00007F660000}"/>
    <cellStyle name="40% - Accent1 4 2 3 2 3 2 2" xfId="26375" xr:uid="{00000000-0005-0000-0000-000080660000}"/>
    <cellStyle name="40% - Accent1 4 2 3 2 3 2 3" xfId="26376" xr:uid="{00000000-0005-0000-0000-000081660000}"/>
    <cellStyle name="40% - Accent1 4 2 3 2 3 3" xfId="26377" xr:uid="{00000000-0005-0000-0000-000082660000}"/>
    <cellStyle name="40% - Accent1 4 2 3 2 3 4" xfId="26378" xr:uid="{00000000-0005-0000-0000-000083660000}"/>
    <cellStyle name="40% - Accent1 4 2 3 2 4" xfId="26379" xr:uid="{00000000-0005-0000-0000-000084660000}"/>
    <cellStyle name="40% - Accent1 4 2 3 2 4 2" xfId="26380" xr:uid="{00000000-0005-0000-0000-000085660000}"/>
    <cellStyle name="40% - Accent1 4 2 3 2 4 3" xfId="26381" xr:uid="{00000000-0005-0000-0000-000086660000}"/>
    <cellStyle name="40% - Accent1 4 2 3 2 5" xfId="26382" xr:uid="{00000000-0005-0000-0000-000087660000}"/>
    <cellStyle name="40% - Accent1 4 2 3 2 6" xfId="26383" xr:uid="{00000000-0005-0000-0000-000088660000}"/>
    <cellStyle name="40% - Accent1 4 2 3 3" xfId="26384" xr:uid="{00000000-0005-0000-0000-000089660000}"/>
    <cellStyle name="40% - Accent1 4 2 3 3 2" xfId="26385" xr:uid="{00000000-0005-0000-0000-00008A660000}"/>
    <cellStyle name="40% - Accent1 4 2 3 3 2 2" xfId="26386" xr:uid="{00000000-0005-0000-0000-00008B660000}"/>
    <cellStyle name="40% - Accent1 4 2 3 3 2 2 2" xfId="26387" xr:uid="{00000000-0005-0000-0000-00008C660000}"/>
    <cellStyle name="40% - Accent1 4 2 3 3 2 2 3" xfId="26388" xr:uid="{00000000-0005-0000-0000-00008D660000}"/>
    <cellStyle name="40% - Accent1 4 2 3 3 2 3" xfId="26389" xr:uid="{00000000-0005-0000-0000-00008E660000}"/>
    <cellStyle name="40% - Accent1 4 2 3 3 2 4" xfId="26390" xr:uid="{00000000-0005-0000-0000-00008F660000}"/>
    <cellStyle name="40% - Accent1 4 2 3 3 3" xfId="26391" xr:uid="{00000000-0005-0000-0000-000090660000}"/>
    <cellStyle name="40% - Accent1 4 2 3 3 3 2" xfId="26392" xr:uid="{00000000-0005-0000-0000-000091660000}"/>
    <cellStyle name="40% - Accent1 4 2 3 3 3 2 2" xfId="26393" xr:uid="{00000000-0005-0000-0000-000092660000}"/>
    <cellStyle name="40% - Accent1 4 2 3 3 3 2 3" xfId="26394" xr:uid="{00000000-0005-0000-0000-000093660000}"/>
    <cellStyle name="40% - Accent1 4 2 3 3 3 3" xfId="26395" xr:uid="{00000000-0005-0000-0000-000094660000}"/>
    <cellStyle name="40% - Accent1 4 2 3 3 3 4" xfId="26396" xr:uid="{00000000-0005-0000-0000-000095660000}"/>
    <cellStyle name="40% - Accent1 4 2 3 3 4" xfId="26397" xr:uid="{00000000-0005-0000-0000-000096660000}"/>
    <cellStyle name="40% - Accent1 4 2 3 3 4 2" xfId="26398" xr:uid="{00000000-0005-0000-0000-000097660000}"/>
    <cellStyle name="40% - Accent1 4 2 3 3 4 3" xfId="26399" xr:uid="{00000000-0005-0000-0000-000098660000}"/>
    <cellStyle name="40% - Accent1 4 2 3 3 5" xfId="26400" xr:uid="{00000000-0005-0000-0000-000099660000}"/>
    <cellStyle name="40% - Accent1 4 2 3 3 6" xfId="26401" xr:uid="{00000000-0005-0000-0000-00009A660000}"/>
    <cellStyle name="40% - Accent1 4 2 3 4" xfId="26402" xr:uid="{00000000-0005-0000-0000-00009B660000}"/>
    <cellStyle name="40% - Accent1 4 2 3 4 2" xfId="26403" xr:uid="{00000000-0005-0000-0000-00009C660000}"/>
    <cellStyle name="40% - Accent1 4 2 3 4 2 2" xfId="26404" xr:uid="{00000000-0005-0000-0000-00009D660000}"/>
    <cellStyle name="40% - Accent1 4 2 3 4 2 3" xfId="26405" xr:uid="{00000000-0005-0000-0000-00009E660000}"/>
    <cellStyle name="40% - Accent1 4 2 3 4 3" xfId="26406" xr:uid="{00000000-0005-0000-0000-00009F660000}"/>
    <cellStyle name="40% - Accent1 4 2 3 4 4" xfId="26407" xr:uid="{00000000-0005-0000-0000-0000A0660000}"/>
    <cellStyle name="40% - Accent1 4 2 3 5" xfId="26408" xr:uid="{00000000-0005-0000-0000-0000A1660000}"/>
    <cellStyle name="40% - Accent1 4 2 3 5 2" xfId="26409" xr:uid="{00000000-0005-0000-0000-0000A2660000}"/>
    <cellStyle name="40% - Accent1 4 2 3 5 2 2" xfId="26410" xr:uid="{00000000-0005-0000-0000-0000A3660000}"/>
    <cellStyle name="40% - Accent1 4 2 3 5 2 3" xfId="26411" xr:uid="{00000000-0005-0000-0000-0000A4660000}"/>
    <cellStyle name="40% - Accent1 4 2 3 5 3" xfId="26412" xr:uid="{00000000-0005-0000-0000-0000A5660000}"/>
    <cellStyle name="40% - Accent1 4 2 3 5 4" xfId="26413" xr:uid="{00000000-0005-0000-0000-0000A6660000}"/>
    <cellStyle name="40% - Accent1 4 2 3 6" xfId="26414" xr:uid="{00000000-0005-0000-0000-0000A7660000}"/>
    <cellStyle name="40% - Accent1 4 2 3 6 2" xfId="26415" xr:uid="{00000000-0005-0000-0000-0000A8660000}"/>
    <cellStyle name="40% - Accent1 4 2 3 6 3" xfId="26416" xr:uid="{00000000-0005-0000-0000-0000A9660000}"/>
    <cellStyle name="40% - Accent1 4 2 3 7" xfId="26417" xr:uid="{00000000-0005-0000-0000-0000AA660000}"/>
    <cellStyle name="40% - Accent1 4 2 3 8" xfId="26418" xr:uid="{00000000-0005-0000-0000-0000AB660000}"/>
    <cellStyle name="40% - Accent1 4 2 4" xfId="26419" xr:uid="{00000000-0005-0000-0000-0000AC660000}"/>
    <cellStyle name="40% - Accent1 4 2 4 2" xfId="26420" xr:uid="{00000000-0005-0000-0000-0000AD660000}"/>
    <cellStyle name="40% - Accent1 4 2 4 2 2" xfId="26421" xr:uid="{00000000-0005-0000-0000-0000AE660000}"/>
    <cellStyle name="40% - Accent1 4 2 4 2 2 2" xfId="26422" xr:uid="{00000000-0005-0000-0000-0000AF660000}"/>
    <cellStyle name="40% - Accent1 4 2 4 2 2 3" xfId="26423" xr:uid="{00000000-0005-0000-0000-0000B0660000}"/>
    <cellStyle name="40% - Accent1 4 2 4 2 3" xfId="26424" xr:uid="{00000000-0005-0000-0000-0000B1660000}"/>
    <cellStyle name="40% - Accent1 4 2 4 2 4" xfId="26425" xr:uid="{00000000-0005-0000-0000-0000B2660000}"/>
    <cellStyle name="40% - Accent1 4 2 4 3" xfId="26426" xr:uid="{00000000-0005-0000-0000-0000B3660000}"/>
    <cellStyle name="40% - Accent1 4 2 4 3 2" xfId="26427" xr:uid="{00000000-0005-0000-0000-0000B4660000}"/>
    <cellStyle name="40% - Accent1 4 2 4 3 2 2" xfId="26428" xr:uid="{00000000-0005-0000-0000-0000B5660000}"/>
    <cellStyle name="40% - Accent1 4 2 4 3 2 3" xfId="26429" xr:uid="{00000000-0005-0000-0000-0000B6660000}"/>
    <cellStyle name="40% - Accent1 4 2 4 3 3" xfId="26430" xr:uid="{00000000-0005-0000-0000-0000B7660000}"/>
    <cellStyle name="40% - Accent1 4 2 4 3 4" xfId="26431" xr:uid="{00000000-0005-0000-0000-0000B8660000}"/>
    <cellStyle name="40% - Accent1 4 2 4 4" xfId="26432" xr:uid="{00000000-0005-0000-0000-0000B9660000}"/>
    <cellStyle name="40% - Accent1 4 2 4 4 2" xfId="26433" xr:uid="{00000000-0005-0000-0000-0000BA660000}"/>
    <cellStyle name="40% - Accent1 4 2 4 4 3" xfId="26434" xr:uid="{00000000-0005-0000-0000-0000BB660000}"/>
    <cellStyle name="40% - Accent1 4 2 4 5" xfId="26435" xr:uid="{00000000-0005-0000-0000-0000BC660000}"/>
    <cellStyle name="40% - Accent1 4 2 4 6" xfId="26436" xr:uid="{00000000-0005-0000-0000-0000BD660000}"/>
    <cellStyle name="40% - Accent1 4 2 5" xfId="26437" xr:uid="{00000000-0005-0000-0000-0000BE660000}"/>
    <cellStyle name="40% - Accent1 4 2 5 2" xfId="26438" xr:uid="{00000000-0005-0000-0000-0000BF660000}"/>
    <cellStyle name="40% - Accent1 4 2 5 2 2" xfId="26439" xr:uid="{00000000-0005-0000-0000-0000C0660000}"/>
    <cellStyle name="40% - Accent1 4 2 5 2 2 2" xfId="26440" xr:uid="{00000000-0005-0000-0000-0000C1660000}"/>
    <cellStyle name="40% - Accent1 4 2 5 2 2 3" xfId="26441" xr:uid="{00000000-0005-0000-0000-0000C2660000}"/>
    <cellStyle name="40% - Accent1 4 2 5 2 3" xfId="26442" xr:uid="{00000000-0005-0000-0000-0000C3660000}"/>
    <cellStyle name="40% - Accent1 4 2 5 2 4" xfId="26443" xr:uid="{00000000-0005-0000-0000-0000C4660000}"/>
    <cellStyle name="40% - Accent1 4 2 5 3" xfId="26444" xr:uid="{00000000-0005-0000-0000-0000C5660000}"/>
    <cellStyle name="40% - Accent1 4 2 5 3 2" xfId="26445" xr:uid="{00000000-0005-0000-0000-0000C6660000}"/>
    <cellStyle name="40% - Accent1 4 2 5 3 2 2" xfId="26446" xr:uid="{00000000-0005-0000-0000-0000C7660000}"/>
    <cellStyle name="40% - Accent1 4 2 5 3 2 3" xfId="26447" xr:uid="{00000000-0005-0000-0000-0000C8660000}"/>
    <cellStyle name="40% - Accent1 4 2 5 3 3" xfId="26448" xr:uid="{00000000-0005-0000-0000-0000C9660000}"/>
    <cellStyle name="40% - Accent1 4 2 5 3 4" xfId="26449" xr:uid="{00000000-0005-0000-0000-0000CA660000}"/>
    <cellStyle name="40% - Accent1 4 2 5 4" xfId="26450" xr:uid="{00000000-0005-0000-0000-0000CB660000}"/>
    <cellStyle name="40% - Accent1 4 2 5 4 2" xfId="26451" xr:uid="{00000000-0005-0000-0000-0000CC660000}"/>
    <cellStyle name="40% - Accent1 4 2 5 4 3" xfId="26452" xr:uid="{00000000-0005-0000-0000-0000CD660000}"/>
    <cellStyle name="40% - Accent1 4 2 5 5" xfId="26453" xr:uid="{00000000-0005-0000-0000-0000CE660000}"/>
    <cellStyle name="40% - Accent1 4 2 5 6" xfId="26454" xr:uid="{00000000-0005-0000-0000-0000CF660000}"/>
    <cellStyle name="40% - Accent1 4 2 6" xfId="26455" xr:uid="{00000000-0005-0000-0000-0000D0660000}"/>
    <cellStyle name="40% - Accent1 4 2 6 2" xfId="26456" xr:uid="{00000000-0005-0000-0000-0000D1660000}"/>
    <cellStyle name="40% - Accent1 4 2 6 2 2" xfId="26457" xr:uid="{00000000-0005-0000-0000-0000D2660000}"/>
    <cellStyle name="40% - Accent1 4 2 6 2 3" xfId="26458" xr:uid="{00000000-0005-0000-0000-0000D3660000}"/>
    <cellStyle name="40% - Accent1 4 2 6 3" xfId="26459" xr:uid="{00000000-0005-0000-0000-0000D4660000}"/>
    <cellStyle name="40% - Accent1 4 2 6 4" xfId="26460" xr:uid="{00000000-0005-0000-0000-0000D5660000}"/>
    <cellStyle name="40% - Accent1 4 2 7" xfId="26461" xr:uid="{00000000-0005-0000-0000-0000D6660000}"/>
    <cellStyle name="40% - Accent1 4 2 7 2" xfId="26462" xr:uid="{00000000-0005-0000-0000-0000D7660000}"/>
    <cellStyle name="40% - Accent1 4 2 7 2 2" xfId="26463" xr:uid="{00000000-0005-0000-0000-0000D8660000}"/>
    <cellStyle name="40% - Accent1 4 2 7 2 3" xfId="26464" xr:uid="{00000000-0005-0000-0000-0000D9660000}"/>
    <cellStyle name="40% - Accent1 4 2 7 3" xfId="26465" xr:uid="{00000000-0005-0000-0000-0000DA660000}"/>
    <cellStyle name="40% - Accent1 4 2 7 4" xfId="26466" xr:uid="{00000000-0005-0000-0000-0000DB660000}"/>
    <cellStyle name="40% - Accent1 4 2 8" xfId="26467" xr:uid="{00000000-0005-0000-0000-0000DC660000}"/>
    <cellStyle name="40% - Accent1 4 2 8 2" xfId="26468" xr:uid="{00000000-0005-0000-0000-0000DD660000}"/>
    <cellStyle name="40% - Accent1 4 2 8 3" xfId="26469" xr:uid="{00000000-0005-0000-0000-0000DE660000}"/>
    <cellStyle name="40% - Accent1 4 2 9" xfId="26470" xr:uid="{00000000-0005-0000-0000-0000DF660000}"/>
    <cellStyle name="40% - Accent1 4 2_Revenue monitoring workings P6 97-2003" xfId="26471" xr:uid="{00000000-0005-0000-0000-0000E0660000}"/>
    <cellStyle name="40% - Accent1 4 3" xfId="26472" xr:uid="{00000000-0005-0000-0000-0000E1660000}"/>
    <cellStyle name="40% - Accent1 4 3 10" xfId="26473" xr:uid="{00000000-0005-0000-0000-0000E2660000}"/>
    <cellStyle name="40% - Accent1 4 3 2" xfId="26474" xr:uid="{00000000-0005-0000-0000-0000E3660000}"/>
    <cellStyle name="40% - Accent1 4 3 2 2" xfId="26475" xr:uid="{00000000-0005-0000-0000-0000E4660000}"/>
    <cellStyle name="40% - Accent1 4 3 2 2 2" xfId="26476" xr:uid="{00000000-0005-0000-0000-0000E5660000}"/>
    <cellStyle name="40% - Accent1 4 3 2 2 2 2" xfId="26477" xr:uid="{00000000-0005-0000-0000-0000E6660000}"/>
    <cellStyle name="40% - Accent1 4 3 2 2 2 2 2" xfId="26478" xr:uid="{00000000-0005-0000-0000-0000E7660000}"/>
    <cellStyle name="40% - Accent1 4 3 2 2 2 2 2 2" xfId="26479" xr:uid="{00000000-0005-0000-0000-0000E8660000}"/>
    <cellStyle name="40% - Accent1 4 3 2 2 2 2 2 3" xfId="26480" xr:uid="{00000000-0005-0000-0000-0000E9660000}"/>
    <cellStyle name="40% - Accent1 4 3 2 2 2 2 3" xfId="26481" xr:uid="{00000000-0005-0000-0000-0000EA660000}"/>
    <cellStyle name="40% - Accent1 4 3 2 2 2 2 4" xfId="26482" xr:uid="{00000000-0005-0000-0000-0000EB660000}"/>
    <cellStyle name="40% - Accent1 4 3 2 2 2 3" xfId="26483" xr:uid="{00000000-0005-0000-0000-0000EC660000}"/>
    <cellStyle name="40% - Accent1 4 3 2 2 2 3 2" xfId="26484" xr:uid="{00000000-0005-0000-0000-0000ED660000}"/>
    <cellStyle name="40% - Accent1 4 3 2 2 2 3 2 2" xfId="26485" xr:uid="{00000000-0005-0000-0000-0000EE660000}"/>
    <cellStyle name="40% - Accent1 4 3 2 2 2 3 2 3" xfId="26486" xr:uid="{00000000-0005-0000-0000-0000EF660000}"/>
    <cellStyle name="40% - Accent1 4 3 2 2 2 3 3" xfId="26487" xr:uid="{00000000-0005-0000-0000-0000F0660000}"/>
    <cellStyle name="40% - Accent1 4 3 2 2 2 3 4" xfId="26488" xr:uid="{00000000-0005-0000-0000-0000F1660000}"/>
    <cellStyle name="40% - Accent1 4 3 2 2 2 4" xfId="26489" xr:uid="{00000000-0005-0000-0000-0000F2660000}"/>
    <cellStyle name="40% - Accent1 4 3 2 2 2 4 2" xfId="26490" xr:uid="{00000000-0005-0000-0000-0000F3660000}"/>
    <cellStyle name="40% - Accent1 4 3 2 2 2 4 3" xfId="26491" xr:uid="{00000000-0005-0000-0000-0000F4660000}"/>
    <cellStyle name="40% - Accent1 4 3 2 2 2 5" xfId="26492" xr:uid="{00000000-0005-0000-0000-0000F5660000}"/>
    <cellStyle name="40% - Accent1 4 3 2 2 2 6" xfId="26493" xr:uid="{00000000-0005-0000-0000-0000F6660000}"/>
    <cellStyle name="40% - Accent1 4 3 2 2 3" xfId="26494" xr:uid="{00000000-0005-0000-0000-0000F7660000}"/>
    <cellStyle name="40% - Accent1 4 3 2 2 3 2" xfId="26495" xr:uid="{00000000-0005-0000-0000-0000F8660000}"/>
    <cellStyle name="40% - Accent1 4 3 2 2 3 2 2" xfId="26496" xr:uid="{00000000-0005-0000-0000-0000F9660000}"/>
    <cellStyle name="40% - Accent1 4 3 2 2 3 2 2 2" xfId="26497" xr:uid="{00000000-0005-0000-0000-0000FA660000}"/>
    <cellStyle name="40% - Accent1 4 3 2 2 3 2 2 3" xfId="26498" xr:uid="{00000000-0005-0000-0000-0000FB660000}"/>
    <cellStyle name="40% - Accent1 4 3 2 2 3 2 3" xfId="26499" xr:uid="{00000000-0005-0000-0000-0000FC660000}"/>
    <cellStyle name="40% - Accent1 4 3 2 2 3 2 4" xfId="26500" xr:uid="{00000000-0005-0000-0000-0000FD660000}"/>
    <cellStyle name="40% - Accent1 4 3 2 2 3 3" xfId="26501" xr:uid="{00000000-0005-0000-0000-0000FE660000}"/>
    <cellStyle name="40% - Accent1 4 3 2 2 3 3 2" xfId="26502" xr:uid="{00000000-0005-0000-0000-0000FF660000}"/>
    <cellStyle name="40% - Accent1 4 3 2 2 3 3 2 2" xfId="26503" xr:uid="{00000000-0005-0000-0000-000000670000}"/>
    <cellStyle name="40% - Accent1 4 3 2 2 3 3 2 3" xfId="26504" xr:uid="{00000000-0005-0000-0000-000001670000}"/>
    <cellStyle name="40% - Accent1 4 3 2 2 3 3 3" xfId="26505" xr:uid="{00000000-0005-0000-0000-000002670000}"/>
    <cellStyle name="40% - Accent1 4 3 2 2 3 3 4" xfId="26506" xr:uid="{00000000-0005-0000-0000-000003670000}"/>
    <cellStyle name="40% - Accent1 4 3 2 2 3 4" xfId="26507" xr:uid="{00000000-0005-0000-0000-000004670000}"/>
    <cellStyle name="40% - Accent1 4 3 2 2 3 4 2" xfId="26508" xr:uid="{00000000-0005-0000-0000-000005670000}"/>
    <cellStyle name="40% - Accent1 4 3 2 2 3 4 3" xfId="26509" xr:uid="{00000000-0005-0000-0000-000006670000}"/>
    <cellStyle name="40% - Accent1 4 3 2 2 3 5" xfId="26510" xr:uid="{00000000-0005-0000-0000-000007670000}"/>
    <cellStyle name="40% - Accent1 4 3 2 2 3 6" xfId="26511" xr:uid="{00000000-0005-0000-0000-000008670000}"/>
    <cellStyle name="40% - Accent1 4 3 2 2 4" xfId="26512" xr:uid="{00000000-0005-0000-0000-000009670000}"/>
    <cellStyle name="40% - Accent1 4 3 2 2 4 2" xfId="26513" xr:uid="{00000000-0005-0000-0000-00000A670000}"/>
    <cellStyle name="40% - Accent1 4 3 2 2 4 2 2" xfId="26514" xr:uid="{00000000-0005-0000-0000-00000B670000}"/>
    <cellStyle name="40% - Accent1 4 3 2 2 4 2 3" xfId="26515" xr:uid="{00000000-0005-0000-0000-00000C670000}"/>
    <cellStyle name="40% - Accent1 4 3 2 2 4 3" xfId="26516" xr:uid="{00000000-0005-0000-0000-00000D670000}"/>
    <cellStyle name="40% - Accent1 4 3 2 2 4 4" xfId="26517" xr:uid="{00000000-0005-0000-0000-00000E670000}"/>
    <cellStyle name="40% - Accent1 4 3 2 2 5" xfId="26518" xr:uid="{00000000-0005-0000-0000-00000F670000}"/>
    <cellStyle name="40% - Accent1 4 3 2 2 5 2" xfId="26519" xr:uid="{00000000-0005-0000-0000-000010670000}"/>
    <cellStyle name="40% - Accent1 4 3 2 2 5 2 2" xfId="26520" xr:uid="{00000000-0005-0000-0000-000011670000}"/>
    <cellStyle name="40% - Accent1 4 3 2 2 5 2 3" xfId="26521" xr:uid="{00000000-0005-0000-0000-000012670000}"/>
    <cellStyle name="40% - Accent1 4 3 2 2 5 3" xfId="26522" xr:uid="{00000000-0005-0000-0000-000013670000}"/>
    <cellStyle name="40% - Accent1 4 3 2 2 5 4" xfId="26523" xr:uid="{00000000-0005-0000-0000-000014670000}"/>
    <cellStyle name="40% - Accent1 4 3 2 2 6" xfId="26524" xr:uid="{00000000-0005-0000-0000-000015670000}"/>
    <cellStyle name="40% - Accent1 4 3 2 2 6 2" xfId="26525" xr:uid="{00000000-0005-0000-0000-000016670000}"/>
    <cellStyle name="40% - Accent1 4 3 2 2 6 3" xfId="26526" xr:uid="{00000000-0005-0000-0000-000017670000}"/>
    <cellStyle name="40% - Accent1 4 3 2 2 7" xfId="26527" xr:uid="{00000000-0005-0000-0000-000018670000}"/>
    <cellStyle name="40% - Accent1 4 3 2 2 8" xfId="26528" xr:uid="{00000000-0005-0000-0000-000019670000}"/>
    <cellStyle name="40% - Accent1 4 3 2 3" xfId="26529" xr:uid="{00000000-0005-0000-0000-00001A670000}"/>
    <cellStyle name="40% - Accent1 4 3 2 3 2" xfId="26530" xr:uid="{00000000-0005-0000-0000-00001B670000}"/>
    <cellStyle name="40% - Accent1 4 3 2 3 2 2" xfId="26531" xr:uid="{00000000-0005-0000-0000-00001C670000}"/>
    <cellStyle name="40% - Accent1 4 3 2 3 2 2 2" xfId="26532" xr:uid="{00000000-0005-0000-0000-00001D670000}"/>
    <cellStyle name="40% - Accent1 4 3 2 3 2 2 3" xfId="26533" xr:uid="{00000000-0005-0000-0000-00001E670000}"/>
    <cellStyle name="40% - Accent1 4 3 2 3 2 3" xfId="26534" xr:uid="{00000000-0005-0000-0000-00001F670000}"/>
    <cellStyle name="40% - Accent1 4 3 2 3 2 4" xfId="26535" xr:uid="{00000000-0005-0000-0000-000020670000}"/>
    <cellStyle name="40% - Accent1 4 3 2 3 3" xfId="26536" xr:uid="{00000000-0005-0000-0000-000021670000}"/>
    <cellStyle name="40% - Accent1 4 3 2 3 3 2" xfId="26537" xr:uid="{00000000-0005-0000-0000-000022670000}"/>
    <cellStyle name="40% - Accent1 4 3 2 3 3 2 2" xfId="26538" xr:uid="{00000000-0005-0000-0000-000023670000}"/>
    <cellStyle name="40% - Accent1 4 3 2 3 3 2 3" xfId="26539" xr:uid="{00000000-0005-0000-0000-000024670000}"/>
    <cellStyle name="40% - Accent1 4 3 2 3 3 3" xfId="26540" xr:uid="{00000000-0005-0000-0000-000025670000}"/>
    <cellStyle name="40% - Accent1 4 3 2 3 3 4" xfId="26541" xr:uid="{00000000-0005-0000-0000-000026670000}"/>
    <cellStyle name="40% - Accent1 4 3 2 3 4" xfId="26542" xr:uid="{00000000-0005-0000-0000-000027670000}"/>
    <cellStyle name="40% - Accent1 4 3 2 3 4 2" xfId="26543" xr:uid="{00000000-0005-0000-0000-000028670000}"/>
    <cellStyle name="40% - Accent1 4 3 2 3 4 3" xfId="26544" xr:uid="{00000000-0005-0000-0000-000029670000}"/>
    <cellStyle name="40% - Accent1 4 3 2 3 5" xfId="26545" xr:uid="{00000000-0005-0000-0000-00002A670000}"/>
    <cellStyle name="40% - Accent1 4 3 2 3 6" xfId="26546" xr:uid="{00000000-0005-0000-0000-00002B670000}"/>
    <cellStyle name="40% - Accent1 4 3 2 4" xfId="26547" xr:uid="{00000000-0005-0000-0000-00002C670000}"/>
    <cellStyle name="40% - Accent1 4 3 2 4 2" xfId="26548" xr:uid="{00000000-0005-0000-0000-00002D670000}"/>
    <cellStyle name="40% - Accent1 4 3 2 4 2 2" xfId="26549" xr:uid="{00000000-0005-0000-0000-00002E670000}"/>
    <cellStyle name="40% - Accent1 4 3 2 4 2 2 2" xfId="26550" xr:uid="{00000000-0005-0000-0000-00002F670000}"/>
    <cellStyle name="40% - Accent1 4 3 2 4 2 2 3" xfId="26551" xr:uid="{00000000-0005-0000-0000-000030670000}"/>
    <cellStyle name="40% - Accent1 4 3 2 4 2 3" xfId="26552" xr:uid="{00000000-0005-0000-0000-000031670000}"/>
    <cellStyle name="40% - Accent1 4 3 2 4 2 4" xfId="26553" xr:uid="{00000000-0005-0000-0000-000032670000}"/>
    <cellStyle name="40% - Accent1 4 3 2 4 3" xfId="26554" xr:uid="{00000000-0005-0000-0000-000033670000}"/>
    <cellStyle name="40% - Accent1 4 3 2 4 3 2" xfId="26555" xr:uid="{00000000-0005-0000-0000-000034670000}"/>
    <cellStyle name="40% - Accent1 4 3 2 4 3 2 2" xfId="26556" xr:uid="{00000000-0005-0000-0000-000035670000}"/>
    <cellStyle name="40% - Accent1 4 3 2 4 3 2 3" xfId="26557" xr:uid="{00000000-0005-0000-0000-000036670000}"/>
    <cellStyle name="40% - Accent1 4 3 2 4 3 3" xfId="26558" xr:uid="{00000000-0005-0000-0000-000037670000}"/>
    <cellStyle name="40% - Accent1 4 3 2 4 3 4" xfId="26559" xr:uid="{00000000-0005-0000-0000-000038670000}"/>
    <cellStyle name="40% - Accent1 4 3 2 4 4" xfId="26560" xr:uid="{00000000-0005-0000-0000-000039670000}"/>
    <cellStyle name="40% - Accent1 4 3 2 4 4 2" xfId="26561" xr:uid="{00000000-0005-0000-0000-00003A670000}"/>
    <cellStyle name="40% - Accent1 4 3 2 4 4 3" xfId="26562" xr:uid="{00000000-0005-0000-0000-00003B670000}"/>
    <cellStyle name="40% - Accent1 4 3 2 4 5" xfId="26563" xr:uid="{00000000-0005-0000-0000-00003C670000}"/>
    <cellStyle name="40% - Accent1 4 3 2 4 6" xfId="26564" xr:uid="{00000000-0005-0000-0000-00003D670000}"/>
    <cellStyle name="40% - Accent1 4 3 2 5" xfId="26565" xr:uid="{00000000-0005-0000-0000-00003E670000}"/>
    <cellStyle name="40% - Accent1 4 3 2 5 2" xfId="26566" xr:uid="{00000000-0005-0000-0000-00003F670000}"/>
    <cellStyle name="40% - Accent1 4 3 2 5 2 2" xfId="26567" xr:uid="{00000000-0005-0000-0000-000040670000}"/>
    <cellStyle name="40% - Accent1 4 3 2 5 2 3" xfId="26568" xr:uid="{00000000-0005-0000-0000-000041670000}"/>
    <cellStyle name="40% - Accent1 4 3 2 5 3" xfId="26569" xr:uid="{00000000-0005-0000-0000-000042670000}"/>
    <cellStyle name="40% - Accent1 4 3 2 5 4" xfId="26570" xr:uid="{00000000-0005-0000-0000-000043670000}"/>
    <cellStyle name="40% - Accent1 4 3 2 6" xfId="26571" xr:uid="{00000000-0005-0000-0000-000044670000}"/>
    <cellStyle name="40% - Accent1 4 3 2 6 2" xfId="26572" xr:uid="{00000000-0005-0000-0000-000045670000}"/>
    <cellStyle name="40% - Accent1 4 3 2 6 2 2" xfId="26573" xr:uid="{00000000-0005-0000-0000-000046670000}"/>
    <cellStyle name="40% - Accent1 4 3 2 6 2 3" xfId="26574" xr:uid="{00000000-0005-0000-0000-000047670000}"/>
    <cellStyle name="40% - Accent1 4 3 2 6 3" xfId="26575" xr:uid="{00000000-0005-0000-0000-000048670000}"/>
    <cellStyle name="40% - Accent1 4 3 2 6 4" xfId="26576" xr:uid="{00000000-0005-0000-0000-000049670000}"/>
    <cellStyle name="40% - Accent1 4 3 2 7" xfId="26577" xr:uid="{00000000-0005-0000-0000-00004A670000}"/>
    <cellStyle name="40% - Accent1 4 3 2 7 2" xfId="26578" xr:uid="{00000000-0005-0000-0000-00004B670000}"/>
    <cellStyle name="40% - Accent1 4 3 2 7 3" xfId="26579" xr:uid="{00000000-0005-0000-0000-00004C670000}"/>
    <cellStyle name="40% - Accent1 4 3 2 8" xfId="26580" xr:uid="{00000000-0005-0000-0000-00004D670000}"/>
    <cellStyle name="40% - Accent1 4 3 2 9" xfId="26581" xr:uid="{00000000-0005-0000-0000-00004E670000}"/>
    <cellStyle name="40% - Accent1 4 3 3" xfId="26582" xr:uid="{00000000-0005-0000-0000-00004F670000}"/>
    <cellStyle name="40% - Accent1 4 3 3 2" xfId="26583" xr:uid="{00000000-0005-0000-0000-000050670000}"/>
    <cellStyle name="40% - Accent1 4 3 3 2 2" xfId="26584" xr:uid="{00000000-0005-0000-0000-000051670000}"/>
    <cellStyle name="40% - Accent1 4 3 3 2 2 2" xfId="26585" xr:uid="{00000000-0005-0000-0000-000052670000}"/>
    <cellStyle name="40% - Accent1 4 3 3 2 2 2 2" xfId="26586" xr:uid="{00000000-0005-0000-0000-000053670000}"/>
    <cellStyle name="40% - Accent1 4 3 3 2 2 2 3" xfId="26587" xr:uid="{00000000-0005-0000-0000-000054670000}"/>
    <cellStyle name="40% - Accent1 4 3 3 2 2 3" xfId="26588" xr:uid="{00000000-0005-0000-0000-000055670000}"/>
    <cellStyle name="40% - Accent1 4 3 3 2 2 4" xfId="26589" xr:uid="{00000000-0005-0000-0000-000056670000}"/>
    <cellStyle name="40% - Accent1 4 3 3 2 3" xfId="26590" xr:uid="{00000000-0005-0000-0000-000057670000}"/>
    <cellStyle name="40% - Accent1 4 3 3 2 3 2" xfId="26591" xr:uid="{00000000-0005-0000-0000-000058670000}"/>
    <cellStyle name="40% - Accent1 4 3 3 2 3 2 2" xfId="26592" xr:uid="{00000000-0005-0000-0000-000059670000}"/>
    <cellStyle name="40% - Accent1 4 3 3 2 3 2 3" xfId="26593" xr:uid="{00000000-0005-0000-0000-00005A670000}"/>
    <cellStyle name="40% - Accent1 4 3 3 2 3 3" xfId="26594" xr:uid="{00000000-0005-0000-0000-00005B670000}"/>
    <cellStyle name="40% - Accent1 4 3 3 2 3 4" xfId="26595" xr:uid="{00000000-0005-0000-0000-00005C670000}"/>
    <cellStyle name="40% - Accent1 4 3 3 2 4" xfId="26596" xr:uid="{00000000-0005-0000-0000-00005D670000}"/>
    <cellStyle name="40% - Accent1 4 3 3 2 4 2" xfId="26597" xr:uid="{00000000-0005-0000-0000-00005E670000}"/>
    <cellStyle name="40% - Accent1 4 3 3 2 4 3" xfId="26598" xr:uid="{00000000-0005-0000-0000-00005F670000}"/>
    <cellStyle name="40% - Accent1 4 3 3 2 5" xfId="26599" xr:uid="{00000000-0005-0000-0000-000060670000}"/>
    <cellStyle name="40% - Accent1 4 3 3 2 6" xfId="26600" xr:uid="{00000000-0005-0000-0000-000061670000}"/>
    <cellStyle name="40% - Accent1 4 3 3 3" xfId="26601" xr:uid="{00000000-0005-0000-0000-000062670000}"/>
    <cellStyle name="40% - Accent1 4 3 3 3 2" xfId="26602" xr:uid="{00000000-0005-0000-0000-000063670000}"/>
    <cellStyle name="40% - Accent1 4 3 3 3 2 2" xfId="26603" xr:uid="{00000000-0005-0000-0000-000064670000}"/>
    <cellStyle name="40% - Accent1 4 3 3 3 2 2 2" xfId="26604" xr:uid="{00000000-0005-0000-0000-000065670000}"/>
    <cellStyle name="40% - Accent1 4 3 3 3 2 2 3" xfId="26605" xr:uid="{00000000-0005-0000-0000-000066670000}"/>
    <cellStyle name="40% - Accent1 4 3 3 3 2 3" xfId="26606" xr:uid="{00000000-0005-0000-0000-000067670000}"/>
    <cellStyle name="40% - Accent1 4 3 3 3 2 4" xfId="26607" xr:uid="{00000000-0005-0000-0000-000068670000}"/>
    <cellStyle name="40% - Accent1 4 3 3 3 3" xfId="26608" xr:uid="{00000000-0005-0000-0000-000069670000}"/>
    <cellStyle name="40% - Accent1 4 3 3 3 3 2" xfId="26609" xr:uid="{00000000-0005-0000-0000-00006A670000}"/>
    <cellStyle name="40% - Accent1 4 3 3 3 3 2 2" xfId="26610" xr:uid="{00000000-0005-0000-0000-00006B670000}"/>
    <cellStyle name="40% - Accent1 4 3 3 3 3 2 3" xfId="26611" xr:uid="{00000000-0005-0000-0000-00006C670000}"/>
    <cellStyle name="40% - Accent1 4 3 3 3 3 3" xfId="26612" xr:uid="{00000000-0005-0000-0000-00006D670000}"/>
    <cellStyle name="40% - Accent1 4 3 3 3 3 4" xfId="26613" xr:uid="{00000000-0005-0000-0000-00006E670000}"/>
    <cellStyle name="40% - Accent1 4 3 3 3 4" xfId="26614" xr:uid="{00000000-0005-0000-0000-00006F670000}"/>
    <cellStyle name="40% - Accent1 4 3 3 3 4 2" xfId="26615" xr:uid="{00000000-0005-0000-0000-000070670000}"/>
    <cellStyle name="40% - Accent1 4 3 3 3 4 3" xfId="26616" xr:uid="{00000000-0005-0000-0000-000071670000}"/>
    <cellStyle name="40% - Accent1 4 3 3 3 5" xfId="26617" xr:uid="{00000000-0005-0000-0000-000072670000}"/>
    <cellStyle name="40% - Accent1 4 3 3 3 6" xfId="26618" xr:uid="{00000000-0005-0000-0000-000073670000}"/>
    <cellStyle name="40% - Accent1 4 3 3 4" xfId="26619" xr:uid="{00000000-0005-0000-0000-000074670000}"/>
    <cellStyle name="40% - Accent1 4 3 3 4 2" xfId="26620" xr:uid="{00000000-0005-0000-0000-000075670000}"/>
    <cellStyle name="40% - Accent1 4 3 3 4 2 2" xfId="26621" xr:uid="{00000000-0005-0000-0000-000076670000}"/>
    <cellStyle name="40% - Accent1 4 3 3 4 2 3" xfId="26622" xr:uid="{00000000-0005-0000-0000-000077670000}"/>
    <cellStyle name="40% - Accent1 4 3 3 4 3" xfId="26623" xr:uid="{00000000-0005-0000-0000-000078670000}"/>
    <cellStyle name="40% - Accent1 4 3 3 4 4" xfId="26624" xr:uid="{00000000-0005-0000-0000-000079670000}"/>
    <cellStyle name="40% - Accent1 4 3 3 5" xfId="26625" xr:uid="{00000000-0005-0000-0000-00007A670000}"/>
    <cellStyle name="40% - Accent1 4 3 3 5 2" xfId="26626" xr:uid="{00000000-0005-0000-0000-00007B670000}"/>
    <cellStyle name="40% - Accent1 4 3 3 5 2 2" xfId="26627" xr:uid="{00000000-0005-0000-0000-00007C670000}"/>
    <cellStyle name="40% - Accent1 4 3 3 5 2 3" xfId="26628" xr:uid="{00000000-0005-0000-0000-00007D670000}"/>
    <cellStyle name="40% - Accent1 4 3 3 5 3" xfId="26629" xr:uid="{00000000-0005-0000-0000-00007E670000}"/>
    <cellStyle name="40% - Accent1 4 3 3 5 4" xfId="26630" xr:uid="{00000000-0005-0000-0000-00007F670000}"/>
    <cellStyle name="40% - Accent1 4 3 3 6" xfId="26631" xr:uid="{00000000-0005-0000-0000-000080670000}"/>
    <cellStyle name="40% - Accent1 4 3 3 6 2" xfId="26632" xr:uid="{00000000-0005-0000-0000-000081670000}"/>
    <cellStyle name="40% - Accent1 4 3 3 6 3" xfId="26633" xr:uid="{00000000-0005-0000-0000-000082670000}"/>
    <cellStyle name="40% - Accent1 4 3 3 7" xfId="26634" xr:uid="{00000000-0005-0000-0000-000083670000}"/>
    <cellStyle name="40% - Accent1 4 3 3 8" xfId="26635" xr:uid="{00000000-0005-0000-0000-000084670000}"/>
    <cellStyle name="40% - Accent1 4 3 4" xfId="26636" xr:uid="{00000000-0005-0000-0000-000085670000}"/>
    <cellStyle name="40% - Accent1 4 3 4 2" xfId="26637" xr:uid="{00000000-0005-0000-0000-000086670000}"/>
    <cellStyle name="40% - Accent1 4 3 4 2 2" xfId="26638" xr:uid="{00000000-0005-0000-0000-000087670000}"/>
    <cellStyle name="40% - Accent1 4 3 4 2 2 2" xfId="26639" xr:uid="{00000000-0005-0000-0000-000088670000}"/>
    <cellStyle name="40% - Accent1 4 3 4 2 2 3" xfId="26640" xr:uid="{00000000-0005-0000-0000-000089670000}"/>
    <cellStyle name="40% - Accent1 4 3 4 2 3" xfId="26641" xr:uid="{00000000-0005-0000-0000-00008A670000}"/>
    <cellStyle name="40% - Accent1 4 3 4 2 4" xfId="26642" xr:uid="{00000000-0005-0000-0000-00008B670000}"/>
    <cellStyle name="40% - Accent1 4 3 4 3" xfId="26643" xr:uid="{00000000-0005-0000-0000-00008C670000}"/>
    <cellStyle name="40% - Accent1 4 3 4 3 2" xfId="26644" xr:uid="{00000000-0005-0000-0000-00008D670000}"/>
    <cellStyle name="40% - Accent1 4 3 4 3 2 2" xfId="26645" xr:uid="{00000000-0005-0000-0000-00008E670000}"/>
    <cellStyle name="40% - Accent1 4 3 4 3 2 3" xfId="26646" xr:uid="{00000000-0005-0000-0000-00008F670000}"/>
    <cellStyle name="40% - Accent1 4 3 4 3 3" xfId="26647" xr:uid="{00000000-0005-0000-0000-000090670000}"/>
    <cellStyle name="40% - Accent1 4 3 4 3 4" xfId="26648" xr:uid="{00000000-0005-0000-0000-000091670000}"/>
    <cellStyle name="40% - Accent1 4 3 4 4" xfId="26649" xr:uid="{00000000-0005-0000-0000-000092670000}"/>
    <cellStyle name="40% - Accent1 4 3 4 4 2" xfId="26650" xr:uid="{00000000-0005-0000-0000-000093670000}"/>
    <cellStyle name="40% - Accent1 4 3 4 4 3" xfId="26651" xr:uid="{00000000-0005-0000-0000-000094670000}"/>
    <cellStyle name="40% - Accent1 4 3 4 5" xfId="26652" xr:uid="{00000000-0005-0000-0000-000095670000}"/>
    <cellStyle name="40% - Accent1 4 3 4 6" xfId="26653" xr:uid="{00000000-0005-0000-0000-000096670000}"/>
    <cellStyle name="40% - Accent1 4 3 5" xfId="26654" xr:uid="{00000000-0005-0000-0000-000097670000}"/>
    <cellStyle name="40% - Accent1 4 3 5 2" xfId="26655" xr:uid="{00000000-0005-0000-0000-000098670000}"/>
    <cellStyle name="40% - Accent1 4 3 5 2 2" xfId="26656" xr:uid="{00000000-0005-0000-0000-000099670000}"/>
    <cellStyle name="40% - Accent1 4 3 5 2 2 2" xfId="26657" xr:uid="{00000000-0005-0000-0000-00009A670000}"/>
    <cellStyle name="40% - Accent1 4 3 5 2 2 3" xfId="26658" xr:uid="{00000000-0005-0000-0000-00009B670000}"/>
    <cellStyle name="40% - Accent1 4 3 5 2 3" xfId="26659" xr:uid="{00000000-0005-0000-0000-00009C670000}"/>
    <cellStyle name="40% - Accent1 4 3 5 2 4" xfId="26660" xr:uid="{00000000-0005-0000-0000-00009D670000}"/>
    <cellStyle name="40% - Accent1 4 3 5 3" xfId="26661" xr:uid="{00000000-0005-0000-0000-00009E670000}"/>
    <cellStyle name="40% - Accent1 4 3 5 3 2" xfId="26662" xr:uid="{00000000-0005-0000-0000-00009F670000}"/>
    <cellStyle name="40% - Accent1 4 3 5 3 2 2" xfId="26663" xr:uid="{00000000-0005-0000-0000-0000A0670000}"/>
    <cellStyle name="40% - Accent1 4 3 5 3 2 3" xfId="26664" xr:uid="{00000000-0005-0000-0000-0000A1670000}"/>
    <cellStyle name="40% - Accent1 4 3 5 3 3" xfId="26665" xr:uid="{00000000-0005-0000-0000-0000A2670000}"/>
    <cellStyle name="40% - Accent1 4 3 5 3 4" xfId="26666" xr:uid="{00000000-0005-0000-0000-0000A3670000}"/>
    <cellStyle name="40% - Accent1 4 3 5 4" xfId="26667" xr:uid="{00000000-0005-0000-0000-0000A4670000}"/>
    <cellStyle name="40% - Accent1 4 3 5 4 2" xfId="26668" xr:uid="{00000000-0005-0000-0000-0000A5670000}"/>
    <cellStyle name="40% - Accent1 4 3 5 4 3" xfId="26669" xr:uid="{00000000-0005-0000-0000-0000A6670000}"/>
    <cellStyle name="40% - Accent1 4 3 5 5" xfId="26670" xr:uid="{00000000-0005-0000-0000-0000A7670000}"/>
    <cellStyle name="40% - Accent1 4 3 5 6" xfId="26671" xr:uid="{00000000-0005-0000-0000-0000A8670000}"/>
    <cellStyle name="40% - Accent1 4 3 6" xfId="26672" xr:uid="{00000000-0005-0000-0000-0000A9670000}"/>
    <cellStyle name="40% - Accent1 4 3 6 2" xfId="26673" xr:uid="{00000000-0005-0000-0000-0000AA670000}"/>
    <cellStyle name="40% - Accent1 4 3 6 2 2" xfId="26674" xr:uid="{00000000-0005-0000-0000-0000AB670000}"/>
    <cellStyle name="40% - Accent1 4 3 6 2 3" xfId="26675" xr:uid="{00000000-0005-0000-0000-0000AC670000}"/>
    <cellStyle name="40% - Accent1 4 3 6 3" xfId="26676" xr:uid="{00000000-0005-0000-0000-0000AD670000}"/>
    <cellStyle name="40% - Accent1 4 3 6 4" xfId="26677" xr:uid="{00000000-0005-0000-0000-0000AE670000}"/>
    <cellStyle name="40% - Accent1 4 3 7" xfId="26678" xr:uid="{00000000-0005-0000-0000-0000AF670000}"/>
    <cellStyle name="40% - Accent1 4 3 7 2" xfId="26679" xr:uid="{00000000-0005-0000-0000-0000B0670000}"/>
    <cellStyle name="40% - Accent1 4 3 7 2 2" xfId="26680" xr:uid="{00000000-0005-0000-0000-0000B1670000}"/>
    <cellStyle name="40% - Accent1 4 3 7 2 3" xfId="26681" xr:uid="{00000000-0005-0000-0000-0000B2670000}"/>
    <cellStyle name="40% - Accent1 4 3 7 3" xfId="26682" xr:uid="{00000000-0005-0000-0000-0000B3670000}"/>
    <cellStyle name="40% - Accent1 4 3 7 4" xfId="26683" xr:uid="{00000000-0005-0000-0000-0000B4670000}"/>
    <cellStyle name="40% - Accent1 4 3 8" xfId="26684" xr:uid="{00000000-0005-0000-0000-0000B5670000}"/>
    <cellStyle name="40% - Accent1 4 3 8 2" xfId="26685" xr:uid="{00000000-0005-0000-0000-0000B6670000}"/>
    <cellStyle name="40% - Accent1 4 3 8 3" xfId="26686" xr:uid="{00000000-0005-0000-0000-0000B7670000}"/>
    <cellStyle name="40% - Accent1 4 3 9" xfId="26687" xr:uid="{00000000-0005-0000-0000-0000B8670000}"/>
    <cellStyle name="40% - Accent1 4 3_Revenue monitoring workings P6 97-2003" xfId="26688" xr:uid="{00000000-0005-0000-0000-0000B9670000}"/>
    <cellStyle name="40% - Accent1 4 4" xfId="26689" xr:uid="{00000000-0005-0000-0000-0000BA670000}"/>
    <cellStyle name="40% - Accent1 4 4 2" xfId="26690" xr:uid="{00000000-0005-0000-0000-0000BB670000}"/>
    <cellStyle name="40% - Accent1 4 4 2 2" xfId="26691" xr:uid="{00000000-0005-0000-0000-0000BC670000}"/>
    <cellStyle name="40% - Accent1 4 4 2 2 2" xfId="26692" xr:uid="{00000000-0005-0000-0000-0000BD670000}"/>
    <cellStyle name="40% - Accent1 4 4 2 2 2 2" xfId="26693" xr:uid="{00000000-0005-0000-0000-0000BE670000}"/>
    <cellStyle name="40% - Accent1 4 4 2 2 2 2 2" xfId="26694" xr:uid="{00000000-0005-0000-0000-0000BF670000}"/>
    <cellStyle name="40% - Accent1 4 4 2 2 2 2 3" xfId="26695" xr:uid="{00000000-0005-0000-0000-0000C0670000}"/>
    <cellStyle name="40% - Accent1 4 4 2 2 2 3" xfId="26696" xr:uid="{00000000-0005-0000-0000-0000C1670000}"/>
    <cellStyle name="40% - Accent1 4 4 2 2 2 4" xfId="26697" xr:uid="{00000000-0005-0000-0000-0000C2670000}"/>
    <cellStyle name="40% - Accent1 4 4 2 2 3" xfId="26698" xr:uid="{00000000-0005-0000-0000-0000C3670000}"/>
    <cellStyle name="40% - Accent1 4 4 2 2 3 2" xfId="26699" xr:uid="{00000000-0005-0000-0000-0000C4670000}"/>
    <cellStyle name="40% - Accent1 4 4 2 2 3 2 2" xfId="26700" xr:uid="{00000000-0005-0000-0000-0000C5670000}"/>
    <cellStyle name="40% - Accent1 4 4 2 2 3 2 3" xfId="26701" xr:uid="{00000000-0005-0000-0000-0000C6670000}"/>
    <cellStyle name="40% - Accent1 4 4 2 2 3 3" xfId="26702" xr:uid="{00000000-0005-0000-0000-0000C7670000}"/>
    <cellStyle name="40% - Accent1 4 4 2 2 3 4" xfId="26703" xr:uid="{00000000-0005-0000-0000-0000C8670000}"/>
    <cellStyle name="40% - Accent1 4 4 2 2 4" xfId="26704" xr:uid="{00000000-0005-0000-0000-0000C9670000}"/>
    <cellStyle name="40% - Accent1 4 4 2 2 4 2" xfId="26705" xr:uid="{00000000-0005-0000-0000-0000CA670000}"/>
    <cellStyle name="40% - Accent1 4 4 2 2 4 3" xfId="26706" xr:uid="{00000000-0005-0000-0000-0000CB670000}"/>
    <cellStyle name="40% - Accent1 4 4 2 2 5" xfId="26707" xr:uid="{00000000-0005-0000-0000-0000CC670000}"/>
    <cellStyle name="40% - Accent1 4 4 2 2 6" xfId="26708" xr:uid="{00000000-0005-0000-0000-0000CD670000}"/>
    <cellStyle name="40% - Accent1 4 4 2 3" xfId="26709" xr:uid="{00000000-0005-0000-0000-0000CE670000}"/>
    <cellStyle name="40% - Accent1 4 4 2 3 2" xfId="26710" xr:uid="{00000000-0005-0000-0000-0000CF670000}"/>
    <cellStyle name="40% - Accent1 4 4 2 3 2 2" xfId="26711" xr:uid="{00000000-0005-0000-0000-0000D0670000}"/>
    <cellStyle name="40% - Accent1 4 4 2 3 2 2 2" xfId="26712" xr:uid="{00000000-0005-0000-0000-0000D1670000}"/>
    <cellStyle name="40% - Accent1 4 4 2 3 2 2 3" xfId="26713" xr:uid="{00000000-0005-0000-0000-0000D2670000}"/>
    <cellStyle name="40% - Accent1 4 4 2 3 2 3" xfId="26714" xr:uid="{00000000-0005-0000-0000-0000D3670000}"/>
    <cellStyle name="40% - Accent1 4 4 2 3 2 4" xfId="26715" xr:uid="{00000000-0005-0000-0000-0000D4670000}"/>
    <cellStyle name="40% - Accent1 4 4 2 3 3" xfId="26716" xr:uid="{00000000-0005-0000-0000-0000D5670000}"/>
    <cellStyle name="40% - Accent1 4 4 2 3 3 2" xfId="26717" xr:uid="{00000000-0005-0000-0000-0000D6670000}"/>
    <cellStyle name="40% - Accent1 4 4 2 3 3 2 2" xfId="26718" xr:uid="{00000000-0005-0000-0000-0000D7670000}"/>
    <cellStyle name="40% - Accent1 4 4 2 3 3 2 3" xfId="26719" xr:uid="{00000000-0005-0000-0000-0000D8670000}"/>
    <cellStyle name="40% - Accent1 4 4 2 3 3 3" xfId="26720" xr:uid="{00000000-0005-0000-0000-0000D9670000}"/>
    <cellStyle name="40% - Accent1 4 4 2 3 3 4" xfId="26721" xr:uid="{00000000-0005-0000-0000-0000DA670000}"/>
    <cellStyle name="40% - Accent1 4 4 2 3 4" xfId="26722" xr:uid="{00000000-0005-0000-0000-0000DB670000}"/>
    <cellStyle name="40% - Accent1 4 4 2 3 4 2" xfId="26723" xr:uid="{00000000-0005-0000-0000-0000DC670000}"/>
    <cellStyle name="40% - Accent1 4 4 2 3 4 3" xfId="26724" xr:uid="{00000000-0005-0000-0000-0000DD670000}"/>
    <cellStyle name="40% - Accent1 4 4 2 3 5" xfId="26725" xr:uid="{00000000-0005-0000-0000-0000DE670000}"/>
    <cellStyle name="40% - Accent1 4 4 2 3 6" xfId="26726" xr:uid="{00000000-0005-0000-0000-0000DF670000}"/>
    <cellStyle name="40% - Accent1 4 4 2 4" xfId="26727" xr:uid="{00000000-0005-0000-0000-0000E0670000}"/>
    <cellStyle name="40% - Accent1 4 4 2 4 2" xfId="26728" xr:uid="{00000000-0005-0000-0000-0000E1670000}"/>
    <cellStyle name="40% - Accent1 4 4 2 4 2 2" xfId="26729" xr:uid="{00000000-0005-0000-0000-0000E2670000}"/>
    <cellStyle name="40% - Accent1 4 4 2 4 2 3" xfId="26730" xr:uid="{00000000-0005-0000-0000-0000E3670000}"/>
    <cellStyle name="40% - Accent1 4 4 2 4 3" xfId="26731" xr:uid="{00000000-0005-0000-0000-0000E4670000}"/>
    <cellStyle name="40% - Accent1 4 4 2 4 4" xfId="26732" xr:uid="{00000000-0005-0000-0000-0000E5670000}"/>
    <cellStyle name="40% - Accent1 4 4 2 5" xfId="26733" xr:uid="{00000000-0005-0000-0000-0000E6670000}"/>
    <cellStyle name="40% - Accent1 4 4 2 5 2" xfId="26734" xr:uid="{00000000-0005-0000-0000-0000E7670000}"/>
    <cellStyle name="40% - Accent1 4 4 2 5 2 2" xfId="26735" xr:uid="{00000000-0005-0000-0000-0000E8670000}"/>
    <cellStyle name="40% - Accent1 4 4 2 5 2 3" xfId="26736" xr:uid="{00000000-0005-0000-0000-0000E9670000}"/>
    <cellStyle name="40% - Accent1 4 4 2 5 3" xfId="26737" xr:uid="{00000000-0005-0000-0000-0000EA670000}"/>
    <cellStyle name="40% - Accent1 4 4 2 5 4" xfId="26738" xr:uid="{00000000-0005-0000-0000-0000EB670000}"/>
    <cellStyle name="40% - Accent1 4 4 2 6" xfId="26739" xr:uid="{00000000-0005-0000-0000-0000EC670000}"/>
    <cellStyle name="40% - Accent1 4 4 2 6 2" xfId="26740" xr:uid="{00000000-0005-0000-0000-0000ED670000}"/>
    <cellStyle name="40% - Accent1 4 4 2 6 3" xfId="26741" xr:uid="{00000000-0005-0000-0000-0000EE670000}"/>
    <cellStyle name="40% - Accent1 4 4 2 7" xfId="26742" xr:uid="{00000000-0005-0000-0000-0000EF670000}"/>
    <cellStyle name="40% - Accent1 4 4 2 8" xfId="26743" xr:uid="{00000000-0005-0000-0000-0000F0670000}"/>
    <cellStyle name="40% - Accent1 4 4 3" xfId="26744" xr:uid="{00000000-0005-0000-0000-0000F1670000}"/>
    <cellStyle name="40% - Accent1 4 4 3 2" xfId="26745" xr:uid="{00000000-0005-0000-0000-0000F2670000}"/>
    <cellStyle name="40% - Accent1 4 4 3 2 2" xfId="26746" xr:uid="{00000000-0005-0000-0000-0000F3670000}"/>
    <cellStyle name="40% - Accent1 4 4 3 2 2 2" xfId="26747" xr:uid="{00000000-0005-0000-0000-0000F4670000}"/>
    <cellStyle name="40% - Accent1 4 4 3 2 2 3" xfId="26748" xr:uid="{00000000-0005-0000-0000-0000F5670000}"/>
    <cellStyle name="40% - Accent1 4 4 3 2 3" xfId="26749" xr:uid="{00000000-0005-0000-0000-0000F6670000}"/>
    <cellStyle name="40% - Accent1 4 4 3 2 4" xfId="26750" xr:uid="{00000000-0005-0000-0000-0000F7670000}"/>
    <cellStyle name="40% - Accent1 4 4 3 3" xfId="26751" xr:uid="{00000000-0005-0000-0000-0000F8670000}"/>
    <cellStyle name="40% - Accent1 4 4 3 3 2" xfId="26752" xr:uid="{00000000-0005-0000-0000-0000F9670000}"/>
    <cellStyle name="40% - Accent1 4 4 3 3 2 2" xfId="26753" xr:uid="{00000000-0005-0000-0000-0000FA670000}"/>
    <cellStyle name="40% - Accent1 4 4 3 3 2 3" xfId="26754" xr:uid="{00000000-0005-0000-0000-0000FB670000}"/>
    <cellStyle name="40% - Accent1 4 4 3 3 3" xfId="26755" xr:uid="{00000000-0005-0000-0000-0000FC670000}"/>
    <cellStyle name="40% - Accent1 4 4 3 3 4" xfId="26756" xr:uid="{00000000-0005-0000-0000-0000FD670000}"/>
    <cellStyle name="40% - Accent1 4 4 3 4" xfId="26757" xr:uid="{00000000-0005-0000-0000-0000FE670000}"/>
    <cellStyle name="40% - Accent1 4 4 3 4 2" xfId="26758" xr:uid="{00000000-0005-0000-0000-0000FF670000}"/>
    <cellStyle name="40% - Accent1 4 4 3 4 3" xfId="26759" xr:uid="{00000000-0005-0000-0000-000000680000}"/>
    <cellStyle name="40% - Accent1 4 4 3 5" xfId="26760" xr:uid="{00000000-0005-0000-0000-000001680000}"/>
    <cellStyle name="40% - Accent1 4 4 3 6" xfId="26761" xr:uid="{00000000-0005-0000-0000-000002680000}"/>
    <cellStyle name="40% - Accent1 4 4 4" xfId="26762" xr:uid="{00000000-0005-0000-0000-000003680000}"/>
    <cellStyle name="40% - Accent1 4 4 4 2" xfId="26763" xr:uid="{00000000-0005-0000-0000-000004680000}"/>
    <cellStyle name="40% - Accent1 4 4 4 2 2" xfId="26764" xr:uid="{00000000-0005-0000-0000-000005680000}"/>
    <cellStyle name="40% - Accent1 4 4 4 2 2 2" xfId="26765" xr:uid="{00000000-0005-0000-0000-000006680000}"/>
    <cellStyle name="40% - Accent1 4 4 4 2 2 3" xfId="26766" xr:uid="{00000000-0005-0000-0000-000007680000}"/>
    <cellStyle name="40% - Accent1 4 4 4 2 3" xfId="26767" xr:uid="{00000000-0005-0000-0000-000008680000}"/>
    <cellStyle name="40% - Accent1 4 4 4 2 4" xfId="26768" xr:uid="{00000000-0005-0000-0000-000009680000}"/>
    <cellStyle name="40% - Accent1 4 4 4 3" xfId="26769" xr:uid="{00000000-0005-0000-0000-00000A680000}"/>
    <cellStyle name="40% - Accent1 4 4 4 3 2" xfId="26770" xr:uid="{00000000-0005-0000-0000-00000B680000}"/>
    <cellStyle name="40% - Accent1 4 4 4 3 2 2" xfId="26771" xr:uid="{00000000-0005-0000-0000-00000C680000}"/>
    <cellStyle name="40% - Accent1 4 4 4 3 2 3" xfId="26772" xr:uid="{00000000-0005-0000-0000-00000D680000}"/>
    <cellStyle name="40% - Accent1 4 4 4 3 3" xfId="26773" xr:uid="{00000000-0005-0000-0000-00000E680000}"/>
    <cellStyle name="40% - Accent1 4 4 4 3 4" xfId="26774" xr:uid="{00000000-0005-0000-0000-00000F680000}"/>
    <cellStyle name="40% - Accent1 4 4 4 4" xfId="26775" xr:uid="{00000000-0005-0000-0000-000010680000}"/>
    <cellStyle name="40% - Accent1 4 4 4 4 2" xfId="26776" xr:uid="{00000000-0005-0000-0000-000011680000}"/>
    <cellStyle name="40% - Accent1 4 4 4 4 3" xfId="26777" xr:uid="{00000000-0005-0000-0000-000012680000}"/>
    <cellStyle name="40% - Accent1 4 4 4 5" xfId="26778" xr:uid="{00000000-0005-0000-0000-000013680000}"/>
    <cellStyle name="40% - Accent1 4 4 4 6" xfId="26779" xr:uid="{00000000-0005-0000-0000-000014680000}"/>
    <cellStyle name="40% - Accent1 4 4 5" xfId="26780" xr:uid="{00000000-0005-0000-0000-000015680000}"/>
    <cellStyle name="40% - Accent1 4 4 5 2" xfId="26781" xr:uid="{00000000-0005-0000-0000-000016680000}"/>
    <cellStyle name="40% - Accent1 4 4 5 2 2" xfId="26782" xr:uid="{00000000-0005-0000-0000-000017680000}"/>
    <cellStyle name="40% - Accent1 4 4 5 2 3" xfId="26783" xr:uid="{00000000-0005-0000-0000-000018680000}"/>
    <cellStyle name="40% - Accent1 4 4 5 3" xfId="26784" xr:uid="{00000000-0005-0000-0000-000019680000}"/>
    <cellStyle name="40% - Accent1 4 4 5 4" xfId="26785" xr:uid="{00000000-0005-0000-0000-00001A680000}"/>
    <cellStyle name="40% - Accent1 4 4 6" xfId="26786" xr:uid="{00000000-0005-0000-0000-00001B680000}"/>
    <cellStyle name="40% - Accent1 4 4 6 2" xfId="26787" xr:uid="{00000000-0005-0000-0000-00001C680000}"/>
    <cellStyle name="40% - Accent1 4 4 6 2 2" xfId="26788" xr:uid="{00000000-0005-0000-0000-00001D680000}"/>
    <cellStyle name="40% - Accent1 4 4 6 2 3" xfId="26789" xr:uid="{00000000-0005-0000-0000-00001E680000}"/>
    <cellStyle name="40% - Accent1 4 4 6 3" xfId="26790" xr:uid="{00000000-0005-0000-0000-00001F680000}"/>
    <cellStyle name="40% - Accent1 4 4 6 4" xfId="26791" xr:uid="{00000000-0005-0000-0000-000020680000}"/>
    <cellStyle name="40% - Accent1 4 4 7" xfId="26792" xr:uid="{00000000-0005-0000-0000-000021680000}"/>
    <cellStyle name="40% - Accent1 4 4 7 2" xfId="26793" xr:uid="{00000000-0005-0000-0000-000022680000}"/>
    <cellStyle name="40% - Accent1 4 4 7 3" xfId="26794" xr:uid="{00000000-0005-0000-0000-000023680000}"/>
    <cellStyle name="40% - Accent1 4 4 8" xfId="26795" xr:uid="{00000000-0005-0000-0000-000024680000}"/>
    <cellStyle name="40% - Accent1 4 4 9" xfId="26796" xr:uid="{00000000-0005-0000-0000-000025680000}"/>
    <cellStyle name="40% - Accent1 4 5" xfId="26797" xr:uid="{00000000-0005-0000-0000-000026680000}"/>
    <cellStyle name="40% - Accent1 4 5 2" xfId="26798" xr:uid="{00000000-0005-0000-0000-000027680000}"/>
    <cellStyle name="40% - Accent1 4 5 2 2" xfId="26799" xr:uid="{00000000-0005-0000-0000-000028680000}"/>
    <cellStyle name="40% - Accent1 4 5 2 2 2" xfId="26800" xr:uid="{00000000-0005-0000-0000-000029680000}"/>
    <cellStyle name="40% - Accent1 4 5 2 2 2 2" xfId="26801" xr:uid="{00000000-0005-0000-0000-00002A680000}"/>
    <cellStyle name="40% - Accent1 4 5 2 2 2 3" xfId="26802" xr:uid="{00000000-0005-0000-0000-00002B680000}"/>
    <cellStyle name="40% - Accent1 4 5 2 2 3" xfId="26803" xr:uid="{00000000-0005-0000-0000-00002C680000}"/>
    <cellStyle name="40% - Accent1 4 5 2 2 4" xfId="26804" xr:uid="{00000000-0005-0000-0000-00002D680000}"/>
    <cellStyle name="40% - Accent1 4 5 2 3" xfId="26805" xr:uid="{00000000-0005-0000-0000-00002E680000}"/>
    <cellStyle name="40% - Accent1 4 5 2 3 2" xfId="26806" xr:uid="{00000000-0005-0000-0000-00002F680000}"/>
    <cellStyle name="40% - Accent1 4 5 2 3 2 2" xfId="26807" xr:uid="{00000000-0005-0000-0000-000030680000}"/>
    <cellStyle name="40% - Accent1 4 5 2 3 2 3" xfId="26808" xr:uid="{00000000-0005-0000-0000-000031680000}"/>
    <cellStyle name="40% - Accent1 4 5 2 3 3" xfId="26809" xr:uid="{00000000-0005-0000-0000-000032680000}"/>
    <cellStyle name="40% - Accent1 4 5 2 3 4" xfId="26810" xr:uid="{00000000-0005-0000-0000-000033680000}"/>
    <cellStyle name="40% - Accent1 4 5 2 4" xfId="26811" xr:uid="{00000000-0005-0000-0000-000034680000}"/>
    <cellStyle name="40% - Accent1 4 5 2 4 2" xfId="26812" xr:uid="{00000000-0005-0000-0000-000035680000}"/>
    <cellStyle name="40% - Accent1 4 5 2 4 3" xfId="26813" xr:uid="{00000000-0005-0000-0000-000036680000}"/>
    <cellStyle name="40% - Accent1 4 5 2 5" xfId="26814" xr:uid="{00000000-0005-0000-0000-000037680000}"/>
    <cellStyle name="40% - Accent1 4 5 2 6" xfId="26815" xr:uid="{00000000-0005-0000-0000-000038680000}"/>
    <cellStyle name="40% - Accent1 4 5 3" xfId="26816" xr:uid="{00000000-0005-0000-0000-000039680000}"/>
    <cellStyle name="40% - Accent1 4 5 3 2" xfId="26817" xr:uid="{00000000-0005-0000-0000-00003A680000}"/>
    <cellStyle name="40% - Accent1 4 5 3 2 2" xfId="26818" xr:uid="{00000000-0005-0000-0000-00003B680000}"/>
    <cellStyle name="40% - Accent1 4 5 3 2 2 2" xfId="26819" xr:uid="{00000000-0005-0000-0000-00003C680000}"/>
    <cellStyle name="40% - Accent1 4 5 3 2 2 3" xfId="26820" xr:uid="{00000000-0005-0000-0000-00003D680000}"/>
    <cellStyle name="40% - Accent1 4 5 3 2 3" xfId="26821" xr:uid="{00000000-0005-0000-0000-00003E680000}"/>
    <cellStyle name="40% - Accent1 4 5 3 2 4" xfId="26822" xr:uid="{00000000-0005-0000-0000-00003F680000}"/>
    <cellStyle name="40% - Accent1 4 5 3 3" xfId="26823" xr:uid="{00000000-0005-0000-0000-000040680000}"/>
    <cellStyle name="40% - Accent1 4 5 3 3 2" xfId="26824" xr:uid="{00000000-0005-0000-0000-000041680000}"/>
    <cellStyle name="40% - Accent1 4 5 3 3 2 2" xfId="26825" xr:uid="{00000000-0005-0000-0000-000042680000}"/>
    <cellStyle name="40% - Accent1 4 5 3 3 2 3" xfId="26826" xr:uid="{00000000-0005-0000-0000-000043680000}"/>
    <cellStyle name="40% - Accent1 4 5 3 3 3" xfId="26827" xr:uid="{00000000-0005-0000-0000-000044680000}"/>
    <cellStyle name="40% - Accent1 4 5 3 3 4" xfId="26828" xr:uid="{00000000-0005-0000-0000-000045680000}"/>
    <cellStyle name="40% - Accent1 4 5 3 4" xfId="26829" xr:uid="{00000000-0005-0000-0000-000046680000}"/>
    <cellStyle name="40% - Accent1 4 5 3 4 2" xfId="26830" xr:uid="{00000000-0005-0000-0000-000047680000}"/>
    <cellStyle name="40% - Accent1 4 5 3 4 3" xfId="26831" xr:uid="{00000000-0005-0000-0000-000048680000}"/>
    <cellStyle name="40% - Accent1 4 5 3 5" xfId="26832" xr:uid="{00000000-0005-0000-0000-000049680000}"/>
    <cellStyle name="40% - Accent1 4 5 3 6" xfId="26833" xr:uid="{00000000-0005-0000-0000-00004A680000}"/>
    <cellStyle name="40% - Accent1 4 5 4" xfId="26834" xr:uid="{00000000-0005-0000-0000-00004B680000}"/>
    <cellStyle name="40% - Accent1 4 5 4 2" xfId="26835" xr:uid="{00000000-0005-0000-0000-00004C680000}"/>
    <cellStyle name="40% - Accent1 4 5 4 2 2" xfId="26836" xr:uid="{00000000-0005-0000-0000-00004D680000}"/>
    <cellStyle name="40% - Accent1 4 5 4 2 3" xfId="26837" xr:uid="{00000000-0005-0000-0000-00004E680000}"/>
    <cellStyle name="40% - Accent1 4 5 4 3" xfId="26838" xr:uid="{00000000-0005-0000-0000-00004F680000}"/>
    <cellStyle name="40% - Accent1 4 5 4 4" xfId="26839" xr:uid="{00000000-0005-0000-0000-000050680000}"/>
    <cellStyle name="40% - Accent1 4 5 5" xfId="26840" xr:uid="{00000000-0005-0000-0000-000051680000}"/>
    <cellStyle name="40% - Accent1 4 5 5 2" xfId="26841" xr:uid="{00000000-0005-0000-0000-000052680000}"/>
    <cellStyle name="40% - Accent1 4 5 5 2 2" xfId="26842" xr:uid="{00000000-0005-0000-0000-000053680000}"/>
    <cellStyle name="40% - Accent1 4 5 5 2 3" xfId="26843" xr:uid="{00000000-0005-0000-0000-000054680000}"/>
    <cellStyle name="40% - Accent1 4 5 5 3" xfId="26844" xr:uid="{00000000-0005-0000-0000-000055680000}"/>
    <cellStyle name="40% - Accent1 4 5 5 4" xfId="26845" xr:uid="{00000000-0005-0000-0000-000056680000}"/>
    <cellStyle name="40% - Accent1 4 5 6" xfId="26846" xr:uid="{00000000-0005-0000-0000-000057680000}"/>
    <cellStyle name="40% - Accent1 4 5 6 2" xfId="26847" xr:uid="{00000000-0005-0000-0000-000058680000}"/>
    <cellStyle name="40% - Accent1 4 5 6 3" xfId="26848" xr:uid="{00000000-0005-0000-0000-000059680000}"/>
    <cellStyle name="40% - Accent1 4 5 7" xfId="26849" xr:uid="{00000000-0005-0000-0000-00005A680000}"/>
    <cellStyle name="40% - Accent1 4 5 8" xfId="26850" xr:uid="{00000000-0005-0000-0000-00005B680000}"/>
    <cellStyle name="40% - Accent1 4 6" xfId="26851" xr:uid="{00000000-0005-0000-0000-00005C680000}"/>
    <cellStyle name="40% - Accent1 4 6 2" xfId="26852" xr:uid="{00000000-0005-0000-0000-00005D680000}"/>
    <cellStyle name="40% - Accent1 4 6 2 2" xfId="26853" xr:uid="{00000000-0005-0000-0000-00005E680000}"/>
    <cellStyle name="40% - Accent1 4 6 2 2 2" xfId="26854" xr:uid="{00000000-0005-0000-0000-00005F680000}"/>
    <cellStyle name="40% - Accent1 4 6 2 2 3" xfId="26855" xr:uid="{00000000-0005-0000-0000-000060680000}"/>
    <cellStyle name="40% - Accent1 4 6 2 3" xfId="26856" xr:uid="{00000000-0005-0000-0000-000061680000}"/>
    <cellStyle name="40% - Accent1 4 6 2 4" xfId="26857" xr:uid="{00000000-0005-0000-0000-000062680000}"/>
    <cellStyle name="40% - Accent1 4 6 3" xfId="26858" xr:uid="{00000000-0005-0000-0000-000063680000}"/>
    <cellStyle name="40% - Accent1 4 6 3 2" xfId="26859" xr:uid="{00000000-0005-0000-0000-000064680000}"/>
    <cellStyle name="40% - Accent1 4 6 3 2 2" xfId="26860" xr:uid="{00000000-0005-0000-0000-000065680000}"/>
    <cellStyle name="40% - Accent1 4 6 3 2 3" xfId="26861" xr:uid="{00000000-0005-0000-0000-000066680000}"/>
    <cellStyle name="40% - Accent1 4 6 3 3" xfId="26862" xr:uid="{00000000-0005-0000-0000-000067680000}"/>
    <cellStyle name="40% - Accent1 4 6 3 4" xfId="26863" xr:uid="{00000000-0005-0000-0000-000068680000}"/>
    <cellStyle name="40% - Accent1 4 6 4" xfId="26864" xr:uid="{00000000-0005-0000-0000-000069680000}"/>
    <cellStyle name="40% - Accent1 4 6 4 2" xfId="26865" xr:uid="{00000000-0005-0000-0000-00006A680000}"/>
    <cellStyle name="40% - Accent1 4 6 4 3" xfId="26866" xr:uid="{00000000-0005-0000-0000-00006B680000}"/>
    <cellStyle name="40% - Accent1 4 6 5" xfId="26867" xr:uid="{00000000-0005-0000-0000-00006C680000}"/>
    <cellStyle name="40% - Accent1 4 6 6" xfId="26868" xr:uid="{00000000-0005-0000-0000-00006D680000}"/>
    <cellStyle name="40% - Accent1 4 7" xfId="26869" xr:uid="{00000000-0005-0000-0000-00006E680000}"/>
    <cellStyle name="40% - Accent1 4 7 2" xfId="26870" xr:uid="{00000000-0005-0000-0000-00006F680000}"/>
    <cellStyle name="40% - Accent1 4 7 2 2" xfId="26871" xr:uid="{00000000-0005-0000-0000-000070680000}"/>
    <cellStyle name="40% - Accent1 4 7 2 2 2" xfId="26872" xr:uid="{00000000-0005-0000-0000-000071680000}"/>
    <cellStyle name="40% - Accent1 4 7 2 2 3" xfId="26873" xr:uid="{00000000-0005-0000-0000-000072680000}"/>
    <cellStyle name="40% - Accent1 4 7 2 3" xfId="26874" xr:uid="{00000000-0005-0000-0000-000073680000}"/>
    <cellStyle name="40% - Accent1 4 7 2 4" xfId="26875" xr:uid="{00000000-0005-0000-0000-000074680000}"/>
    <cellStyle name="40% - Accent1 4 7 3" xfId="26876" xr:uid="{00000000-0005-0000-0000-000075680000}"/>
    <cellStyle name="40% - Accent1 4 7 3 2" xfId="26877" xr:uid="{00000000-0005-0000-0000-000076680000}"/>
    <cellStyle name="40% - Accent1 4 7 3 2 2" xfId="26878" xr:uid="{00000000-0005-0000-0000-000077680000}"/>
    <cellStyle name="40% - Accent1 4 7 3 2 3" xfId="26879" xr:uid="{00000000-0005-0000-0000-000078680000}"/>
    <cellStyle name="40% - Accent1 4 7 3 3" xfId="26880" xr:uid="{00000000-0005-0000-0000-000079680000}"/>
    <cellStyle name="40% - Accent1 4 7 3 4" xfId="26881" xr:uid="{00000000-0005-0000-0000-00007A680000}"/>
    <cellStyle name="40% - Accent1 4 7 4" xfId="26882" xr:uid="{00000000-0005-0000-0000-00007B680000}"/>
    <cellStyle name="40% - Accent1 4 7 4 2" xfId="26883" xr:uid="{00000000-0005-0000-0000-00007C680000}"/>
    <cellStyle name="40% - Accent1 4 7 4 3" xfId="26884" xr:uid="{00000000-0005-0000-0000-00007D680000}"/>
    <cellStyle name="40% - Accent1 4 7 5" xfId="26885" xr:uid="{00000000-0005-0000-0000-00007E680000}"/>
    <cellStyle name="40% - Accent1 4 7 6" xfId="26886" xr:uid="{00000000-0005-0000-0000-00007F680000}"/>
    <cellStyle name="40% - Accent1 4 8" xfId="26887" xr:uid="{00000000-0005-0000-0000-000080680000}"/>
    <cellStyle name="40% - Accent1 4 8 2" xfId="26888" xr:uid="{00000000-0005-0000-0000-000081680000}"/>
    <cellStyle name="40% - Accent1 4 8 2 2" xfId="26889" xr:uid="{00000000-0005-0000-0000-000082680000}"/>
    <cellStyle name="40% - Accent1 4 8 2 3" xfId="26890" xr:uid="{00000000-0005-0000-0000-000083680000}"/>
    <cellStyle name="40% - Accent1 4 8 3" xfId="26891" xr:uid="{00000000-0005-0000-0000-000084680000}"/>
    <cellStyle name="40% - Accent1 4 8 3 2" xfId="26892" xr:uid="{00000000-0005-0000-0000-000085680000}"/>
    <cellStyle name="40% - Accent1 4 8 3 3" xfId="26893" xr:uid="{00000000-0005-0000-0000-000086680000}"/>
    <cellStyle name="40% - Accent1 4 9" xfId="26894" xr:uid="{00000000-0005-0000-0000-000087680000}"/>
    <cellStyle name="40% - Accent1 4 9 2" xfId="26895" xr:uid="{00000000-0005-0000-0000-000088680000}"/>
    <cellStyle name="40% - Accent1 4 9 2 2" xfId="26896" xr:uid="{00000000-0005-0000-0000-000089680000}"/>
    <cellStyle name="40% - Accent1 4 9 2 3" xfId="26897" xr:uid="{00000000-0005-0000-0000-00008A680000}"/>
    <cellStyle name="40% - Accent1 4 9 3" xfId="26898" xr:uid="{00000000-0005-0000-0000-00008B680000}"/>
    <cellStyle name="40% - Accent1 4 9 4" xfId="26899" xr:uid="{00000000-0005-0000-0000-00008C680000}"/>
    <cellStyle name="40% - Accent1 4_Revenue monitoring workings P6 97-2003" xfId="26900" xr:uid="{00000000-0005-0000-0000-00008D680000}"/>
    <cellStyle name="40% - Accent1 5" xfId="26901" xr:uid="{00000000-0005-0000-0000-00008E680000}"/>
    <cellStyle name="40% - Accent1 5 10" xfId="26902" xr:uid="{00000000-0005-0000-0000-00008F680000}"/>
    <cellStyle name="40% - Accent1 5 11" xfId="26903" xr:uid="{00000000-0005-0000-0000-000090680000}"/>
    <cellStyle name="40% - Accent1 5 2" xfId="26904" xr:uid="{00000000-0005-0000-0000-000091680000}"/>
    <cellStyle name="40% - Accent1 5 2 2" xfId="26905" xr:uid="{00000000-0005-0000-0000-000092680000}"/>
    <cellStyle name="40% - Accent1 5 2 2 2" xfId="26906" xr:uid="{00000000-0005-0000-0000-000093680000}"/>
    <cellStyle name="40% - Accent1 5 2 2 2 2" xfId="26907" xr:uid="{00000000-0005-0000-0000-000094680000}"/>
    <cellStyle name="40% - Accent1 5 2 2 2 2 2" xfId="26908" xr:uid="{00000000-0005-0000-0000-000095680000}"/>
    <cellStyle name="40% - Accent1 5 2 2 2 2 2 2" xfId="26909" xr:uid="{00000000-0005-0000-0000-000096680000}"/>
    <cellStyle name="40% - Accent1 5 2 2 2 2 2 3" xfId="26910" xr:uid="{00000000-0005-0000-0000-000097680000}"/>
    <cellStyle name="40% - Accent1 5 2 2 2 2 3" xfId="26911" xr:uid="{00000000-0005-0000-0000-000098680000}"/>
    <cellStyle name="40% - Accent1 5 2 2 2 2 4" xfId="26912" xr:uid="{00000000-0005-0000-0000-000099680000}"/>
    <cellStyle name="40% - Accent1 5 2 2 2 3" xfId="26913" xr:uid="{00000000-0005-0000-0000-00009A680000}"/>
    <cellStyle name="40% - Accent1 5 2 2 2 3 2" xfId="26914" xr:uid="{00000000-0005-0000-0000-00009B680000}"/>
    <cellStyle name="40% - Accent1 5 2 2 2 3 2 2" xfId="26915" xr:uid="{00000000-0005-0000-0000-00009C680000}"/>
    <cellStyle name="40% - Accent1 5 2 2 2 3 2 3" xfId="26916" xr:uid="{00000000-0005-0000-0000-00009D680000}"/>
    <cellStyle name="40% - Accent1 5 2 2 2 3 3" xfId="26917" xr:uid="{00000000-0005-0000-0000-00009E680000}"/>
    <cellStyle name="40% - Accent1 5 2 2 2 3 4" xfId="26918" xr:uid="{00000000-0005-0000-0000-00009F680000}"/>
    <cellStyle name="40% - Accent1 5 2 2 2 4" xfId="26919" xr:uid="{00000000-0005-0000-0000-0000A0680000}"/>
    <cellStyle name="40% - Accent1 5 2 2 2 4 2" xfId="26920" xr:uid="{00000000-0005-0000-0000-0000A1680000}"/>
    <cellStyle name="40% - Accent1 5 2 2 2 4 3" xfId="26921" xr:uid="{00000000-0005-0000-0000-0000A2680000}"/>
    <cellStyle name="40% - Accent1 5 2 2 2 5" xfId="26922" xr:uid="{00000000-0005-0000-0000-0000A3680000}"/>
    <cellStyle name="40% - Accent1 5 2 2 2 6" xfId="26923" xr:uid="{00000000-0005-0000-0000-0000A4680000}"/>
    <cellStyle name="40% - Accent1 5 2 2 3" xfId="26924" xr:uid="{00000000-0005-0000-0000-0000A5680000}"/>
    <cellStyle name="40% - Accent1 5 2 2 3 2" xfId="26925" xr:uid="{00000000-0005-0000-0000-0000A6680000}"/>
    <cellStyle name="40% - Accent1 5 2 2 3 2 2" xfId="26926" xr:uid="{00000000-0005-0000-0000-0000A7680000}"/>
    <cellStyle name="40% - Accent1 5 2 2 3 2 2 2" xfId="26927" xr:uid="{00000000-0005-0000-0000-0000A8680000}"/>
    <cellStyle name="40% - Accent1 5 2 2 3 2 2 3" xfId="26928" xr:uid="{00000000-0005-0000-0000-0000A9680000}"/>
    <cellStyle name="40% - Accent1 5 2 2 3 2 3" xfId="26929" xr:uid="{00000000-0005-0000-0000-0000AA680000}"/>
    <cellStyle name="40% - Accent1 5 2 2 3 2 4" xfId="26930" xr:uid="{00000000-0005-0000-0000-0000AB680000}"/>
    <cellStyle name="40% - Accent1 5 2 2 3 3" xfId="26931" xr:uid="{00000000-0005-0000-0000-0000AC680000}"/>
    <cellStyle name="40% - Accent1 5 2 2 3 3 2" xfId="26932" xr:uid="{00000000-0005-0000-0000-0000AD680000}"/>
    <cellStyle name="40% - Accent1 5 2 2 3 3 2 2" xfId="26933" xr:uid="{00000000-0005-0000-0000-0000AE680000}"/>
    <cellStyle name="40% - Accent1 5 2 2 3 3 2 3" xfId="26934" xr:uid="{00000000-0005-0000-0000-0000AF680000}"/>
    <cellStyle name="40% - Accent1 5 2 2 3 3 3" xfId="26935" xr:uid="{00000000-0005-0000-0000-0000B0680000}"/>
    <cellStyle name="40% - Accent1 5 2 2 3 3 4" xfId="26936" xr:uid="{00000000-0005-0000-0000-0000B1680000}"/>
    <cellStyle name="40% - Accent1 5 2 2 3 4" xfId="26937" xr:uid="{00000000-0005-0000-0000-0000B2680000}"/>
    <cellStyle name="40% - Accent1 5 2 2 3 4 2" xfId="26938" xr:uid="{00000000-0005-0000-0000-0000B3680000}"/>
    <cellStyle name="40% - Accent1 5 2 2 3 4 3" xfId="26939" xr:uid="{00000000-0005-0000-0000-0000B4680000}"/>
    <cellStyle name="40% - Accent1 5 2 2 3 5" xfId="26940" xr:uid="{00000000-0005-0000-0000-0000B5680000}"/>
    <cellStyle name="40% - Accent1 5 2 2 3 6" xfId="26941" xr:uid="{00000000-0005-0000-0000-0000B6680000}"/>
    <cellStyle name="40% - Accent1 5 2 2 4" xfId="26942" xr:uid="{00000000-0005-0000-0000-0000B7680000}"/>
    <cellStyle name="40% - Accent1 5 2 2 4 2" xfId="26943" xr:uid="{00000000-0005-0000-0000-0000B8680000}"/>
    <cellStyle name="40% - Accent1 5 2 2 4 2 2" xfId="26944" xr:uid="{00000000-0005-0000-0000-0000B9680000}"/>
    <cellStyle name="40% - Accent1 5 2 2 4 2 3" xfId="26945" xr:uid="{00000000-0005-0000-0000-0000BA680000}"/>
    <cellStyle name="40% - Accent1 5 2 2 4 3" xfId="26946" xr:uid="{00000000-0005-0000-0000-0000BB680000}"/>
    <cellStyle name="40% - Accent1 5 2 2 4 4" xfId="26947" xr:uid="{00000000-0005-0000-0000-0000BC680000}"/>
    <cellStyle name="40% - Accent1 5 2 2 5" xfId="26948" xr:uid="{00000000-0005-0000-0000-0000BD680000}"/>
    <cellStyle name="40% - Accent1 5 2 2 5 2" xfId="26949" xr:uid="{00000000-0005-0000-0000-0000BE680000}"/>
    <cellStyle name="40% - Accent1 5 2 2 5 2 2" xfId="26950" xr:uid="{00000000-0005-0000-0000-0000BF680000}"/>
    <cellStyle name="40% - Accent1 5 2 2 5 2 3" xfId="26951" xr:uid="{00000000-0005-0000-0000-0000C0680000}"/>
    <cellStyle name="40% - Accent1 5 2 2 5 3" xfId="26952" xr:uid="{00000000-0005-0000-0000-0000C1680000}"/>
    <cellStyle name="40% - Accent1 5 2 2 5 4" xfId="26953" xr:uid="{00000000-0005-0000-0000-0000C2680000}"/>
    <cellStyle name="40% - Accent1 5 2 2 6" xfId="26954" xr:uid="{00000000-0005-0000-0000-0000C3680000}"/>
    <cellStyle name="40% - Accent1 5 2 2 6 2" xfId="26955" xr:uid="{00000000-0005-0000-0000-0000C4680000}"/>
    <cellStyle name="40% - Accent1 5 2 2 6 3" xfId="26956" xr:uid="{00000000-0005-0000-0000-0000C5680000}"/>
    <cellStyle name="40% - Accent1 5 2 2 7" xfId="26957" xr:uid="{00000000-0005-0000-0000-0000C6680000}"/>
    <cellStyle name="40% - Accent1 5 2 2 8" xfId="26958" xr:uid="{00000000-0005-0000-0000-0000C7680000}"/>
    <cellStyle name="40% - Accent1 5 2 3" xfId="26959" xr:uid="{00000000-0005-0000-0000-0000C8680000}"/>
    <cellStyle name="40% - Accent1 5 2 3 2" xfId="26960" xr:uid="{00000000-0005-0000-0000-0000C9680000}"/>
    <cellStyle name="40% - Accent1 5 2 3 2 2" xfId="26961" xr:uid="{00000000-0005-0000-0000-0000CA680000}"/>
    <cellStyle name="40% - Accent1 5 2 3 2 2 2" xfId="26962" xr:uid="{00000000-0005-0000-0000-0000CB680000}"/>
    <cellStyle name="40% - Accent1 5 2 3 2 2 3" xfId="26963" xr:uid="{00000000-0005-0000-0000-0000CC680000}"/>
    <cellStyle name="40% - Accent1 5 2 3 2 3" xfId="26964" xr:uid="{00000000-0005-0000-0000-0000CD680000}"/>
    <cellStyle name="40% - Accent1 5 2 3 2 4" xfId="26965" xr:uid="{00000000-0005-0000-0000-0000CE680000}"/>
    <cellStyle name="40% - Accent1 5 2 3 3" xfId="26966" xr:uid="{00000000-0005-0000-0000-0000CF680000}"/>
    <cellStyle name="40% - Accent1 5 2 3 3 2" xfId="26967" xr:uid="{00000000-0005-0000-0000-0000D0680000}"/>
    <cellStyle name="40% - Accent1 5 2 3 3 2 2" xfId="26968" xr:uid="{00000000-0005-0000-0000-0000D1680000}"/>
    <cellStyle name="40% - Accent1 5 2 3 3 2 3" xfId="26969" xr:uid="{00000000-0005-0000-0000-0000D2680000}"/>
    <cellStyle name="40% - Accent1 5 2 3 3 3" xfId="26970" xr:uid="{00000000-0005-0000-0000-0000D3680000}"/>
    <cellStyle name="40% - Accent1 5 2 3 3 4" xfId="26971" xr:uid="{00000000-0005-0000-0000-0000D4680000}"/>
    <cellStyle name="40% - Accent1 5 2 3 4" xfId="26972" xr:uid="{00000000-0005-0000-0000-0000D5680000}"/>
    <cellStyle name="40% - Accent1 5 2 3 4 2" xfId="26973" xr:uid="{00000000-0005-0000-0000-0000D6680000}"/>
    <cellStyle name="40% - Accent1 5 2 3 4 3" xfId="26974" xr:uid="{00000000-0005-0000-0000-0000D7680000}"/>
    <cellStyle name="40% - Accent1 5 2 3 5" xfId="26975" xr:uid="{00000000-0005-0000-0000-0000D8680000}"/>
    <cellStyle name="40% - Accent1 5 2 3 6" xfId="26976" xr:uid="{00000000-0005-0000-0000-0000D9680000}"/>
    <cellStyle name="40% - Accent1 5 2 4" xfId="26977" xr:uid="{00000000-0005-0000-0000-0000DA680000}"/>
    <cellStyle name="40% - Accent1 5 2 4 2" xfId="26978" xr:uid="{00000000-0005-0000-0000-0000DB680000}"/>
    <cellStyle name="40% - Accent1 5 2 4 2 2" xfId="26979" xr:uid="{00000000-0005-0000-0000-0000DC680000}"/>
    <cellStyle name="40% - Accent1 5 2 4 2 2 2" xfId="26980" xr:uid="{00000000-0005-0000-0000-0000DD680000}"/>
    <cellStyle name="40% - Accent1 5 2 4 2 2 3" xfId="26981" xr:uid="{00000000-0005-0000-0000-0000DE680000}"/>
    <cellStyle name="40% - Accent1 5 2 4 2 3" xfId="26982" xr:uid="{00000000-0005-0000-0000-0000DF680000}"/>
    <cellStyle name="40% - Accent1 5 2 4 2 4" xfId="26983" xr:uid="{00000000-0005-0000-0000-0000E0680000}"/>
    <cellStyle name="40% - Accent1 5 2 4 3" xfId="26984" xr:uid="{00000000-0005-0000-0000-0000E1680000}"/>
    <cellStyle name="40% - Accent1 5 2 4 3 2" xfId="26985" xr:uid="{00000000-0005-0000-0000-0000E2680000}"/>
    <cellStyle name="40% - Accent1 5 2 4 3 2 2" xfId="26986" xr:uid="{00000000-0005-0000-0000-0000E3680000}"/>
    <cellStyle name="40% - Accent1 5 2 4 3 2 3" xfId="26987" xr:uid="{00000000-0005-0000-0000-0000E4680000}"/>
    <cellStyle name="40% - Accent1 5 2 4 3 3" xfId="26988" xr:uid="{00000000-0005-0000-0000-0000E5680000}"/>
    <cellStyle name="40% - Accent1 5 2 4 3 4" xfId="26989" xr:uid="{00000000-0005-0000-0000-0000E6680000}"/>
    <cellStyle name="40% - Accent1 5 2 4 4" xfId="26990" xr:uid="{00000000-0005-0000-0000-0000E7680000}"/>
    <cellStyle name="40% - Accent1 5 2 4 4 2" xfId="26991" xr:uid="{00000000-0005-0000-0000-0000E8680000}"/>
    <cellStyle name="40% - Accent1 5 2 4 4 3" xfId="26992" xr:uid="{00000000-0005-0000-0000-0000E9680000}"/>
    <cellStyle name="40% - Accent1 5 2 4 5" xfId="26993" xr:uid="{00000000-0005-0000-0000-0000EA680000}"/>
    <cellStyle name="40% - Accent1 5 2 4 6" xfId="26994" xr:uid="{00000000-0005-0000-0000-0000EB680000}"/>
    <cellStyle name="40% - Accent1 5 2 5" xfId="26995" xr:uid="{00000000-0005-0000-0000-0000EC680000}"/>
    <cellStyle name="40% - Accent1 5 2 5 2" xfId="26996" xr:uid="{00000000-0005-0000-0000-0000ED680000}"/>
    <cellStyle name="40% - Accent1 5 2 5 2 2" xfId="26997" xr:uid="{00000000-0005-0000-0000-0000EE680000}"/>
    <cellStyle name="40% - Accent1 5 2 5 2 3" xfId="26998" xr:uid="{00000000-0005-0000-0000-0000EF680000}"/>
    <cellStyle name="40% - Accent1 5 2 5 3" xfId="26999" xr:uid="{00000000-0005-0000-0000-0000F0680000}"/>
    <cellStyle name="40% - Accent1 5 2 5 4" xfId="27000" xr:uid="{00000000-0005-0000-0000-0000F1680000}"/>
    <cellStyle name="40% - Accent1 5 2 6" xfId="27001" xr:uid="{00000000-0005-0000-0000-0000F2680000}"/>
    <cellStyle name="40% - Accent1 5 2 6 2" xfId="27002" xr:uid="{00000000-0005-0000-0000-0000F3680000}"/>
    <cellStyle name="40% - Accent1 5 2 6 2 2" xfId="27003" xr:uid="{00000000-0005-0000-0000-0000F4680000}"/>
    <cellStyle name="40% - Accent1 5 2 6 2 3" xfId="27004" xr:uid="{00000000-0005-0000-0000-0000F5680000}"/>
    <cellStyle name="40% - Accent1 5 2 6 3" xfId="27005" xr:uid="{00000000-0005-0000-0000-0000F6680000}"/>
    <cellStyle name="40% - Accent1 5 2 6 4" xfId="27006" xr:uid="{00000000-0005-0000-0000-0000F7680000}"/>
    <cellStyle name="40% - Accent1 5 2 7" xfId="27007" xr:uid="{00000000-0005-0000-0000-0000F8680000}"/>
    <cellStyle name="40% - Accent1 5 2 7 2" xfId="27008" xr:uid="{00000000-0005-0000-0000-0000F9680000}"/>
    <cellStyle name="40% - Accent1 5 2 7 3" xfId="27009" xr:uid="{00000000-0005-0000-0000-0000FA680000}"/>
    <cellStyle name="40% - Accent1 5 2 8" xfId="27010" xr:uid="{00000000-0005-0000-0000-0000FB680000}"/>
    <cellStyle name="40% - Accent1 5 2 9" xfId="27011" xr:uid="{00000000-0005-0000-0000-0000FC680000}"/>
    <cellStyle name="40% - Accent1 5 3" xfId="27012" xr:uid="{00000000-0005-0000-0000-0000FD680000}"/>
    <cellStyle name="40% - Accent1 5 3 2" xfId="27013" xr:uid="{00000000-0005-0000-0000-0000FE680000}"/>
    <cellStyle name="40% - Accent1 5 3 2 2" xfId="27014" xr:uid="{00000000-0005-0000-0000-0000FF680000}"/>
    <cellStyle name="40% - Accent1 5 3 2 2 2" xfId="27015" xr:uid="{00000000-0005-0000-0000-000000690000}"/>
    <cellStyle name="40% - Accent1 5 3 2 2 2 2" xfId="27016" xr:uid="{00000000-0005-0000-0000-000001690000}"/>
    <cellStyle name="40% - Accent1 5 3 2 2 2 3" xfId="27017" xr:uid="{00000000-0005-0000-0000-000002690000}"/>
    <cellStyle name="40% - Accent1 5 3 2 2 3" xfId="27018" xr:uid="{00000000-0005-0000-0000-000003690000}"/>
    <cellStyle name="40% - Accent1 5 3 2 2 4" xfId="27019" xr:uid="{00000000-0005-0000-0000-000004690000}"/>
    <cellStyle name="40% - Accent1 5 3 2 3" xfId="27020" xr:uid="{00000000-0005-0000-0000-000005690000}"/>
    <cellStyle name="40% - Accent1 5 3 2 3 2" xfId="27021" xr:uid="{00000000-0005-0000-0000-000006690000}"/>
    <cellStyle name="40% - Accent1 5 3 2 3 2 2" xfId="27022" xr:uid="{00000000-0005-0000-0000-000007690000}"/>
    <cellStyle name="40% - Accent1 5 3 2 3 2 3" xfId="27023" xr:uid="{00000000-0005-0000-0000-000008690000}"/>
    <cellStyle name="40% - Accent1 5 3 2 3 3" xfId="27024" xr:uid="{00000000-0005-0000-0000-000009690000}"/>
    <cellStyle name="40% - Accent1 5 3 2 3 4" xfId="27025" xr:uid="{00000000-0005-0000-0000-00000A690000}"/>
    <cellStyle name="40% - Accent1 5 3 2 4" xfId="27026" xr:uid="{00000000-0005-0000-0000-00000B690000}"/>
    <cellStyle name="40% - Accent1 5 3 2 4 2" xfId="27027" xr:uid="{00000000-0005-0000-0000-00000C690000}"/>
    <cellStyle name="40% - Accent1 5 3 2 4 3" xfId="27028" xr:uid="{00000000-0005-0000-0000-00000D690000}"/>
    <cellStyle name="40% - Accent1 5 3 2 5" xfId="27029" xr:uid="{00000000-0005-0000-0000-00000E690000}"/>
    <cellStyle name="40% - Accent1 5 3 2 6" xfId="27030" xr:uid="{00000000-0005-0000-0000-00000F690000}"/>
    <cellStyle name="40% - Accent1 5 3 3" xfId="27031" xr:uid="{00000000-0005-0000-0000-000010690000}"/>
    <cellStyle name="40% - Accent1 5 3 3 2" xfId="27032" xr:uid="{00000000-0005-0000-0000-000011690000}"/>
    <cellStyle name="40% - Accent1 5 3 3 2 2" xfId="27033" xr:uid="{00000000-0005-0000-0000-000012690000}"/>
    <cellStyle name="40% - Accent1 5 3 3 2 2 2" xfId="27034" xr:uid="{00000000-0005-0000-0000-000013690000}"/>
    <cellStyle name="40% - Accent1 5 3 3 2 2 3" xfId="27035" xr:uid="{00000000-0005-0000-0000-000014690000}"/>
    <cellStyle name="40% - Accent1 5 3 3 2 3" xfId="27036" xr:uid="{00000000-0005-0000-0000-000015690000}"/>
    <cellStyle name="40% - Accent1 5 3 3 2 4" xfId="27037" xr:uid="{00000000-0005-0000-0000-000016690000}"/>
    <cellStyle name="40% - Accent1 5 3 3 3" xfId="27038" xr:uid="{00000000-0005-0000-0000-000017690000}"/>
    <cellStyle name="40% - Accent1 5 3 3 3 2" xfId="27039" xr:uid="{00000000-0005-0000-0000-000018690000}"/>
    <cellStyle name="40% - Accent1 5 3 3 3 2 2" xfId="27040" xr:uid="{00000000-0005-0000-0000-000019690000}"/>
    <cellStyle name="40% - Accent1 5 3 3 3 2 3" xfId="27041" xr:uid="{00000000-0005-0000-0000-00001A690000}"/>
    <cellStyle name="40% - Accent1 5 3 3 3 3" xfId="27042" xr:uid="{00000000-0005-0000-0000-00001B690000}"/>
    <cellStyle name="40% - Accent1 5 3 3 3 4" xfId="27043" xr:uid="{00000000-0005-0000-0000-00001C690000}"/>
    <cellStyle name="40% - Accent1 5 3 3 4" xfId="27044" xr:uid="{00000000-0005-0000-0000-00001D690000}"/>
    <cellStyle name="40% - Accent1 5 3 3 4 2" xfId="27045" xr:uid="{00000000-0005-0000-0000-00001E690000}"/>
    <cellStyle name="40% - Accent1 5 3 3 4 3" xfId="27046" xr:uid="{00000000-0005-0000-0000-00001F690000}"/>
    <cellStyle name="40% - Accent1 5 3 3 5" xfId="27047" xr:uid="{00000000-0005-0000-0000-000020690000}"/>
    <cellStyle name="40% - Accent1 5 3 3 6" xfId="27048" xr:uid="{00000000-0005-0000-0000-000021690000}"/>
    <cellStyle name="40% - Accent1 5 3 4" xfId="27049" xr:uid="{00000000-0005-0000-0000-000022690000}"/>
    <cellStyle name="40% - Accent1 5 3 4 2" xfId="27050" xr:uid="{00000000-0005-0000-0000-000023690000}"/>
    <cellStyle name="40% - Accent1 5 3 4 2 2" xfId="27051" xr:uid="{00000000-0005-0000-0000-000024690000}"/>
    <cellStyle name="40% - Accent1 5 3 4 2 3" xfId="27052" xr:uid="{00000000-0005-0000-0000-000025690000}"/>
    <cellStyle name="40% - Accent1 5 3 4 3" xfId="27053" xr:uid="{00000000-0005-0000-0000-000026690000}"/>
    <cellStyle name="40% - Accent1 5 3 4 4" xfId="27054" xr:uid="{00000000-0005-0000-0000-000027690000}"/>
    <cellStyle name="40% - Accent1 5 3 5" xfId="27055" xr:uid="{00000000-0005-0000-0000-000028690000}"/>
    <cellStyle name="40% - Accent1 5 3 5 2" xfId="27056" xr:uid="{00000000-0005-0000-0000-000029690000}"/>
    <cellStyle name="40% - Accent1 5 3 5 2 2" xfId="27057" xr:uid="{00000000-0005-0000-0000-00002A690000}"/>
    <cellStyle name="40% - Accent1 5 3 5 2 3" xfId="27058" xr:uid="{00000000-0005-0000-0000-00002B690000}"/>
    <cellStyle name="40% - Accent1 5 3 5 3" xfId="27059" xr:uid="{00000000-0005-0000-0000-00002C690000}"/>
    <cellStyle name="40% - Accent1 5 3 5 4" xfId="27060" xr:uid="{00000000-0005-0000-0000-00002D690000}"/>
    <cellStyle name="40% - Accent1 5 3 6" xfId="27061" xr:uid="{00000000-0005-0000-0000-00002E690000}"/>
    <cellStyle name="40% - Accent1 5 3 6 2" xfId="27062" xr:uid="{00000000-0005-0000-0000-00002F690000}"/>
    <cellStyle name="40% - Accent1 5 3 6 3" xfId="27063" xr:uid="{00000000-0005-0000-0000-000030690000}"/>
    <cellStyle name="40% - Accent1 5 3 7" xfId="27064" xr:uid="{00000000-0005-0000-0000-000031690000}"/>
    <cellStyle name="40% - Accent1 5 3 8" xfId="27065" xr:uid="{00000000-0005-0000-0000-000032690000}"/>
    <cellStyle name="40% - Accent1 5 4" xfId="27066" xr:uid="{00000000-0005-0000-0000-000033690000}"/>
    <cellStyle name="40% - Accent1 5 4 2" xfId="27067" xr:uid="{00000000-0005-0000-0000-000034690000}"/>
    <cellStyle name="40% - Accent1 5 4 2 2" xfId="27068" xr:uid="{00000000-0005-0000-0000-000035690000}"/>
    <cellStyle name="40% - Accent1 5 4 2 2 2" xfId="27069" xr:uid="{00000000-0005-0000-0000-000036690000}"/>
    <cellStyle name="40% - Accent1 5 4 2 2 3" xfId="27070" xr:uid="{00000000-0005-0000-0000-000037690000}"/>
    <cellStyle name="40% - Accent1 5 4 2 3" xfId="27071" xr:uid="{00000000-0005-0000-0000-000038690000}"/>
    <cellStyle name="40% - Accent1 5 4 2 4" xfId="27072" xr:uid="{00000000-0005-0000-0000-000039690000}"/>
    <cellStyle name="40% - Accent1 5 4 3" xfId="27073" xr:uid="{00000000-0005-0000-0000-00003A690000}"/>
    <cellStyle name="40% - Accent1 5 4 3 2" xfId="27074" xr:uid="{00000000-0005-0000-0000-00003B690000}"/>
    <cellStyle name="40% - Accent1 5 4 3 2 2" xfId="27075" xr:uid="{00000000-0005-0000-0000-00003C690000}"/>
    <cellStyle name="40% - Accent1 5 4 3 2 3" xfId="27076" xr:uid="{00000000-0005-0000-0000-00003D690000}"/>
    <cellStyle name="40% - Accent1 5 4 3 3" xfId="27077" xr:uid="{00000000-0005-0000-0000-00003E690000}"/>
    <cellStyle name="40% - Accent1 5 4 3 4" xfId="27078" xr:uid="{00000000-0005-0000-0000-00003F690000}"/>
    <cellStyle name="40% - Accent1 5 4 4" xfId="27079" xr:uid="{00000000-0005-0000-0000-000040690000}"/>
    <cellStyle name="40% - Accent1 5 4 4 2" xfId="27080" xr:uid="{00000000-0005-0000-0000-000041690000}"/>
    <cellStyle name="40% - Accent1 5 4 4 3" xfId="27081" xr:uid="{00000000-0005-0000-0000-000042690000}"/>
    <cellStyle name="40% - Accent1 5 4 5" xfId="27082" xr:uid="{00000000-0005-0000-0000-000043690000}"/>
    <cellStyle name="40% - Accent1 5 4 6" xfId="27083" xr:uid="{00000000-0005-0000-0000-000044690000}"/>
    <cellStyle name="40% - Accent1 5 5" xfId="27084" xr:uid="{00000000-0005-0000-0000-000045690000}"/>
    <cellStyle name="40% - Accent1 5 5 2" xfId="27085" xr:uid="{00000000-0005-0000-0000-000046690000}"/>
    <cellStyle name="40% - Accent1 5 5 2 2" xfId="27086" xr:uid="{00000000-0005-0000-0000-000047690000}"/>
    <cellStyle name="40% - Accent1 5 5 2 2 2" xfId="27087" xr:uid="{00000000-0005-0000-0000-000048690000}"/>
    <cellStyle name="40% - Accent1 5 5 2 2 3" xfId="27088" xr:uid="{00000000-0005-0000-0000-000049690000}"/>
    <cellStyle name="40% - Accent1 5 5 2 3" xfId="27089" xr:uid="{00000000-0005-0000-0000-00004A690000}"/>
    <cellStyle name="40% - Accent1 5 5 2 4" xfId="27090" xr:uid="{00000000-0005-0000-0000-00004B690000}"/>
    <cellStyle name="40% - Accent1 5 5 3" xfId="27091" xr:uid="{00000000-0005-0000-0000-00004C690000}"/>
    <cellStyle name="40% - Accent1 5 5 3 2" xfId="27092" xr:uid="{00000000-0005-0000-0000-00004D690000}"/>
    <cellStyle name="40% - Accent1 5 5 3 2 2" xfId="27093" xr:uid="{00000000-0005-0000-0000-00004E690000}"/>
    <cellStyle name="40% - Accent1 5 5 3 2 3" xfId="27094" xr:uid="{00000000-0005-0000-0000-00004F690000}"/>
    <cellStyle name="40% - Accent1 5 5 3 3" xfId="27095" xr:uid="{00000000-0005-0000-0000-000050690000}"/>
    <cellStyle name="40% - Accent1 5 5 3 4" xfId="27096" xr:uid="{00000000-0005-0000-0000-000051690000}"/>
    <cellStyle name="40% - Accent1 5 5 4" xfId="27097" xr:uid="{00000000-0005-0000-0000-000052690000}"/>
    <cellStyle name="40% - Accent1 5 5 4 2" xfId="27098" xr:uid="{00000000-0005-0000-0000-000053690000}"/>
    <cellStyle name="40% - Accent1 5 5 4 3" xfId="27099" xr:uid="{00000000-0005-0000-0000-000054690000}"/>
    <cellStyle name="40% - Accent1 5 5 5" xfId="27100" xr:uid="{00000000-0005-0000-0000-000055690000}"/>
    <cellStyle name="40% - Accent1 5 5 6" xfId="27101" xr:uid="{00000000-0005-0000-0000-000056690000}"/>
    <cellStyle name="40% - Accent1 5 6" xfId="27102" xr:uid="{00000000-0005-0000-0000-000057690000}"/>
    <cellStyle name="40% - Accent1 5 6 2" xfId="27103" xr:uid="{00000000-0005-0000-0000-000058690000}"/>
    <cellStyle name="40% - Accent1 5 6 2 2" xfId="27104" xr:uid="{00000000-0005-0000-0000-000059690000}"/>
    <cellStyle name="40% - Accent1 5 6 2 3" xfId="27105" xr:uid="{00000000-0005-0000-0000-00005A690000}"/>
    <cellStyle name="40% - Accent1 5 6 3" xfId="27106" xr:uid="{00000000-0005-0000-0000-00005B690000}"/>
    <cellStyle name="40% - Accent1 5 6 4" xfId="27107" xr:uid="{00000000-0005-0000-0000-00005C690000}"/>
    <cellStyle name="40% - Accent1 5 7" xfId="27108" xr:uid="{00000000-0005-0000-0000-00005D690000}"/>
    <cellStyle name="40% - Accent1 5 7 2" xfId="27109" xr:uid="{00000000-0005-0000-0000-00005E690000}"/>
    <cellStyle name="40% - Accent1 5 7 2 2" xfId="27110" xr:uid="{00000000-0005-0000-0000-00005F690000}"/>
    <cellStyle name="40% - Accent1 5 7 2 3" xfId="27111" xr:uid="{00000000-0005-0000-0000-000060690000}"/>
    <cellStyle name="40% - Accent1 5 7 3" xfId="27112" xr:uid="{00000000-0005-0000-0000-000061690000}"/>
    <cellStyle name="40% - Accent1 5 7 4" xfId="27113" xr:uid="{00000000-0005-0000-0000-000062690000}"/>
    <cellStyle name="40% - Accent1 5 8" xfId="27114" xr:uid="{00000000-0005-0000-0000-000063690000}"/>
    <cellStyle name="40% - Accent1 5 8 2" xfId="27115" xr:uid="{00000000-0005-0000-0000-000064690000}"/>
    <cellStyle name="40% - Accent1 5 8 3" xfId="27116" xr:uid="{00000000-0005-0000-0000-000065690000}"/>
    <cellStyle name="40% - Accent1 5 9" xfId="27117" xr:uid="{00000000-0005-0000-0000-000066690000}"/>
    <cellStyle name="40% - Accent1 5_Revenue monitoring workings P6 97-2003" xfId="27118" xr:uid="{00000000-0005-0000-0000-000067690000}"/>
    <cellStyle name="40% - Accent1 6" xfId="27119" xr:uid="{00000000-0005-0000-0000-000068690000}"/>
    <cellStyle name="40% - Accent1 6 10" xfId="27120" xr:uid="{00000000-0005-0000-0000-000069690000}"/>
    <cellStyle name="40% - Accent1 6 11" xfId="27121" xr:uid="{00000000-0005-0000-0000-00006A690000}"/>
    <cellStyle name="40% - Accent1 6 2" xfId="27122" xr:uid="{00000000-0005-0000-0000-00006B690000}"/>
    <cellStyle name="40% - Accent1 6 2 2" xfId="27123" xr:uid="{00000000-0005-0000-0000-00006C690000}"/>
    <cellStyle name="40% - Accent1 6 2 2 2" xfId="27124" xr:uid="{00000000-0005-0000-0000-00006D690000}"/>
    <cellStyle name="40% - Accent1 6 2 2 2 2" xfId="27125" xr:uid="{00000000-0005-0000-0000-00006E690000}"/>
    <cellStyle name="40% - Accent1 6 2 2 2 2 2" xfId="27126" xr:uid="{00000000-0005-0000-0000-00006F690000}"/>
    <cellStyle name="40% - Accent1 6 2 2 2 2 2 2" xfId="27127" xr:uid="{00000000-0005-0000-0000-000070690000}"/>
    <cellStyle name="40% - Accent1 6 2 2 2 2 2 3" xfId="27128" xr:uid="{00000000-0005-0000-0000-000071690000}"/>
    <cellStyle name="40% - Accent1 6 2 2 2 2 3" xfId="27129" xr:uid="{00000000-0005-0000-0000-000072690000}"/>
    <cellStyle name="40% - Accent1 6 2 2 2 2 4" xfId="27130" xr:uid="{00000000-0005-0000-0000-000073690000}"/>
    <cellStyle name="40% - Accent1 6 2 2 2 3" xfId="27131" xr:uid="{00000000-0005-0000-0000-000074690000}"/>
    <cellStyle name="40% - Accent1 6 2 2 2 3 2" xfId="27132" xr:uid="{00000000-0005-0000-0000-000075690000}"/>
    <cellStyle name="40% - Accent1 6 2 2 2 3 2 2" xfId="27133" xr:uid="{00000000-0005-0000-0000-000076690000}"/>
    <cellStyle name="40% - Accent1 6 2 2 2 3 2 3" xfId="27134" xr:uid="{00000000-0005-0000-0000-000077690000}"/>
    <cellStyle name="40% - Accent1 6 2 2 2 3 3" xfId="27135" xr:uid="{00000000-0005-0000-0000-000078690000}"/>
    <cellStyle name="40% - Accent1 6 2 2 2 3 4" xfId="27136" xr:uid="{00000000-0005-0000-0000-000079690000}"/>
    <cellStyle name="40% - Accent1 6 2 2 2 4" xfId="27137" xr:uid="{00000000-0005-0000-0000-00007A690000}"/>
    <cellStyle name="40% - Accent1 6 2 2 2 4 2" xfId="27138" xr:uid="{00000000-0005-0000-0000-00007B690000}"/>
    <cellStyle name="40% - Accent1 6 2 2 2 4 3" xfId="27139" xr:uid="{00000000-0005-0000-0000-00007C690000}"/>
    <cellStyle name="40% - Accent1 6 2 2 2 5" xfId="27140" xr:uid="{00000000-0005-0000-0000-00007D690000}"/>
    <cellStyle name="40% - Accent1 6 2 2 2 6" xfId="27141" xr:uid="{00000000-0005-0000-0000-00007E690000}"/>
    <cellStyle name="40% - Accent1 6 2 2 3" xfId="27142" xr:uid="{00000000-0005-0000-0000-00007F690000}"/>
    <cellStyle name="40% - Accent1 6 2 2 3 2" xfId="27143" xr:uid="{00000000-0005-0000-0000-000080690000}"/>
    <cellStyle name="40% - Accent1 6 2 2 3 2 2" xfId="27144" xr:uid="{00000000-0005-0000-0000-000081690000}"/>
    <cellStyle name="40% - Accent1 6 2 2 3 2 2 2" xfId="27145" xr:uid="{00000000-0005-0000-0000-000082690000}"/>
    <cellStyle name="40% - Accent1 6 2 2 3 2 2 3" xfId="27146" xr:uid="{00000000-0005-0000-0000-000083690000}"/>
    <cellStyle name="40% - Accent1 6 2 2 3 2 3" xfId="27147" xr:uid="{00000000-0005-0000-0000-000084690000}"/>
    <cellStyle name="40% - Accent1 6 2 2 3 2 4" xfId="27148" xr:uid="{00000000-0005-0000-0000-000085690000}"/>
    <cellStyle name="40% - Accent1 6 2 2 3 3" xfId="27149" xr:uid="{00000000-0005-0000-0000-000086690000}"/>
    <cellStyle name="40% - Accent1 6 2 2 3 3 2" xfId="27150" xr:uid="{00000000-0005-0000-0000-000087690000}"/>
    <cellStyle name="40% - Accent1 6 2 2 3 3 2 2" xfId="27151" xr:uid="{00000000-0005-0000-0000-000088690000}"/>
    <cellStyle name="40% - Accent1 6 2 2 3 3 2 3" xfId="27152" xr:uid="{00000000-0005-0000-0000-000089690000}"/>
    <cellStyle name="40% - Accent1 6 2 2 3 3 3" xfId="27153" xr:uid="{00000000-0005-0000-0000-00008A690000}"/>
    <cellStyle name="40% - Accent1 6 2 2 3 3 4" xfId="27154" xr:uid="{00000000-0005-0000-0000-00008B690000}"/>
    <cellStyle name="40% - Accent1 6 2 2 3 4" xfId="27155" xr:uid="{00000000-0005-0000-0000-00008C690000}"/>
    <cellStyle name="40% - Accent1 6 2 2 3 4 2" xfId="27156" xr:uid="{00000000-0005-0000-0000-00008D690000}"/>
    <cellStyle name="40% - Accent1 6 2 2 3 4 3" xfId="27157" xr:uid="{00000000-0005-0000-0000-00008E690000}"/>
    <cellStyle name="40% - Accent1 6 2 2 3 5" xfId="27158" xr:uid="{00000000-0005-0000-0000-00008F690000}"/>
    <cellStyle name="40% - Accent1 6 2 2 3 6" xfId="27159" xr:uid="{00000000-0005-0000-0000-000090690000}"/>
    <cellStyle name="40% - Accent1 6 2 2 4" xfId="27160" xr:uid="{00000000-0005-0000-0000-000091690000}"/>
    <cellStyle name="40% - Accent1 6 2 2 4 2" xfId="27161" xr:uid="{00000000-0005-0000-0000-000092690000}"/>
    <cellStyle name="40% - Accent1 6 2 2 4 2 2" xfId="27162" xr:uid="{00000000-0005-0000-0000-000093690000}"/>
    <cellStyle name="40% - Accent1 6 2 2 4 2 3" xfId="27163" xr:uid="{00000000-0005-0000-0000-000094690000}"/>
    <cellStyle name="40% - Accent1 6 2 2 4 3" xfId="27164" xr:uid="{00000000-0005-0000-0000-000095690000}"/>
    <cellStyle name="40% - Accent1 6 2 2 4 4" xfId="27165" xr:uid="{00000000-0005-0000-0000-000096690000}"/>
    <cellStyle name="40% - Accent1 6 2 2 5" xfId="27166" xr:uid="{00000000-0005-0000-0000-000097690000}"/>
    <cellStyle name="40% - Accent1 6 2 2 5 2" xfId="27167" xr:uid="{00000000-0005-0000-0000-000098690000}"/>
    <cellStyle name="40% - Accent1 6 2 2 5 2 2" xfId="27168" xr:uid="{00000000-0005-0000-0000-000099690000}"/>
    <cellStyle name="40% - Accent1 6 2 2 5 2 3" xfId="27169" xr:uid="{00000000-0005-0000-0000-00009A690000}"/>
    <cellStyle name="40% - Accent1 6 2 2 5 3" xfId="27170" xr:uid="{00000000-0005-0000-0000-00009B690000}"/>
    <cellStyle name="40% - Accent1 6 2 2 5 4" xfId="27171" xr:uid="{00000000-0005-0000-0000-00009C690000}"/>
    <cellStyle name="40% - Accent1 6 2 2 6" xfId="27172" xr:uid="{00000000-0005-0000-0000-00009D690000}"/>
    <cellStyle name="40% - Accent1 6 2 2 6 2" xfId="27173" xr:uid="{00000000-0005-0000-0000-00009E690000}"/>
    <cellStyle name="40% - Accent1 6 2 2 6 3" xfId="27174" xr:uid="{00000000-0005-0000-0000-00009F690000}"/>
    <cellStyle name="40% - Accent1 6 2 2 7" xfId="27175" xr:uid="{00000000-0005-0000-0000-0000A0690000}"/>
    <cellStyle name="40% - Accent1 6 2 2 8" xfId="27176" xr:uid="{00000000-0005-0000-0000-0000A1690000}"/>
    <cellStyle name="40% - Accent1 6 2 3" xfId="27177" xr:uid="{00000000-0005-0000-0000-0000A2690000}"/>
    <cellStyle name="40% - Accent1 6 2 3 2" xfId="27178" xr:uid="{00000000-0005-0000-0000-0000A3690000}"/>
    <cellStyle name="40% - Accent1 6 2 3 2 2" xfId="27179" xr:uid="{00000000-0005-0000-0000-0000A4690000}"/>
    <cellStyle name="40% - Accent1 6 2 3 2 2 2" xfId="27180" xr:uid="{00000000-0005-0000-0000-0000A5690000}"/>
    <cellStyle name="40% - Accent1 6 2 3 2 2 3" xfId="27181" xr:uid="{00000000-0005-0000-0000-0000A6690000}"/>
    <cellStyle name="40% - Accent1 6 2 3 2 3" xfId="27182" xr:uid="{00000000-0005-0000-0000-0000A7690000}"/>
    <cellStyle name="40% - Accent1 6 2 3 2 4" xfId="27183" xr:uid="{00000000-0005-0000-0000-0000A8690000}"/>
    <cellStyle name="40% - Accent1 6 2 3 3" xfId="27184" xr:uid="{00000000-0005-0000-0000-0000A9690000}"/>
    <cellStyle name="40% - Accent1 6 2 3 3 2" xfId="27185" xr:uid="{00000000-0005-0000-0000-0000AA690000}"/>
    <cellStyle name="40% - Accent1 6 2 3 3 2 2" xfId="27186" xr:uid="{00000000-0005-0000-0000-0000AB690000}"/>
    <cellStyle name="40% - Accent1 6 2 3 3 2 3" xfId="27187" xr:uid="{00000000-0005-0000-0000-0000AC690000}"/>
    <cellStyle name="40% - Accent1 6 2 3 3 3" xfId="27188" xr:uid="{00000000-0005-0000-0000-0000AD690000}"/>
    <cellStyle name="40% - Accent1 6 2 3 3 4" xfId="27189" xr:uid="{00000000-0005-0000-0000-0000AE690000}"/>
    <cellStyle name="40% - Accent1 6 2 3 4" xfId="27190" xr:uid="{00000000-0005-0000-0000-0000AF690000}"/>
    <cellStyle name="40% - Accent1 6 2 3 4 2" xfId="27191" xr:uid="{00000000-0005-0000-0000-0000B0690000}"/>
    <cellStyle name="40% - Accent1 6 2 3 4 3" xfId="27192" xr:uid="{00000000-0005-0000-0000-0000B1690000}"/>
    <cellStyle name="40% - Accent1 6 2 3 5" xfId="27193" xr:uid="{00000000-0005-0000-0000-0000B2690000}"/>
    <cellStyle name="40% - Accent1 6 2 3 6" xfId="27194" xr:uid="{00000000-0005-0000-0000-0000B3690000}"/>
    <cellStyle name="40% - Accent1 6 2 4" xfId="27195" xr:uid="{00000000-0005-0000-0000-0000B4690000}"/>
    <cellStyle name="40% - Accent1 6 2 4 2" xfId="27196" xr:uid="{00000000-0005-0000-0000-0000B5690000}"/>
    <cellStyle name="40% - Accent1 6 2 4 2 2" xfId="27197" xr:uid="{00000000-0005-0000-0000-0000B6690000}"/>
    <cellStyle name="40% - Accent1 6 2 4 2 2 2" xfId="27198" xr:uid="{00000000-0005-0000-0000-0000B7690000}"/>
    <cellStyle name="40% - Accent1 6 2 4 2 2 3" xfId="27199" xr:uid="{00000000-0005-0000-0000-0000B8690000}"/>
    <cellStyle name="40% - Accent1 6 2 4 2 3" xfId="27200" xr:uid="{00000000-0005-0000-0000-0000B9690000}"/>
    <cellStyle name="40% - Accent1 6 2 4 2 4" xfId="27201" xr:uid="{00000000-0005-0000-0000-0000BA690000}"/>
    <cellStyle name="40% - Accent1 6 2 4 3" xfId="27202" xr:uid="{00000000-0005-0000-0000-0000BB690000}"/>
    <cellStyle name="40% - Accent1 6 2 4 3 2" xfId="27203" xr:uid="{00000000-0005-0000-0000-0000BC690000}"/>
    <cellStyle name="40% - Accent1 6 2 4 3 2 2" xfId="27204" xr:uid="{00000000-0005-0000-0000-0000BD690000}"/>
    <cellStyle name="40% - Accent1 6 2 4 3 2 3" xfId="27205" xr:uid="{00000000-0005-0000-0000-0000BE690000}"/>
    <cellStyle name="40% - Accent1 6 2 4 3 3" xfId="27206" xr:uid="{00000000-0005-0000-0000-0000BF690000}"/>
    <cellStyle name="40% - Accent1 6 2 4 3 4" xfId="27207" xr:uid="{00000000-0005-0000-0000-0000C0690000}"/>
    <cellStyle name="40% - Accent1 6 2 4 4" xfId="27208" xr:uid="{00000000-0005-0000-0000-0000C1690000}"/>
    <cellStyle name="40% - Accent1 6 2 4 4 2" xfId="27209" xr:uid="{00000000-0005-0000-0000-0000C2690000}"/>
    <cellStyle name="40% - Accent1 6 2 4 4 3" xfId="27210" xr:uid="{00000000-0005-0000-0000-0000C3690000}"/>
    <cellStyle name="40% - Accent1 6 2 4 5" xfId="27211" xr:uid="{00000000-0005-0000-0000-0000C4690000}"/>
    <cellStyle name="40% - Accent1 6 2 4 6" xfId="27212" xr:uid="{00000000-0005-0000-0000-0000C5690000}"/>
    <cellStyle name="40% - Accent1 6 2 5" xfId="27213" xr:uid="{00000000-0005-0000-0000-0000C6690000}"/>
    <cellStyle name="40% - Accent1 6 2 5 2" xfId="27214" xr:uid="{00000000-0005-0000-0000-0000C7690000}"/>
    <cellStyle name="40% - Accent1 6 2 5 2 2" xfId="27215" xr:uid="{00000000-0005-0000-0000-0000C8690000}"/>
    <cellStyle name="40% - Accent1 6 2 5 2 3" xfId="27216" xr:uid="{00000000-0005-0000-0000-0000C9690000}"/>
    <cellStyle name="40% - Accent1 6 2 5 3" xfId="27217" xr:uid="{00000000-0005-0000-0000-0000CA690000}"/>
    <cellStyle name="40% - Accent1 6 2 5 4" xfId="27218" xr:uid="{00000000-0005-0000-0000-0000CB690000}"/>
    <cellStyle name="40% - Accent1 6 2 6" xfId="27219" xr:uid="{00000000-0005-0000-0000-0000CC690000}"/>
    <cellStyle name="40% - Accent1 6 2 6 2" xfId="27220" xr:uid="{00000000-0005-0000-0000-0000CD690000}"/>
    <cellStyle name="40% - Accent1 6 2 6 2 2" xfId="27221" xr:uid="{00000000-0005-0000-0000-0000CE690000}"/>
    <cellStyle name="40% - Accent1 6 2 6 2 3" xfId="27222" xr:uid="{00000000-0005-0000-0000-0000CF690000}"/>
    <cellStyle name="40% - Accent1 6 2 6 3" xfId="27223" xr:uid="{00000000-0005-0000-0000-0000D0690000}"/>
    <cellStyle name="40% - Accent1 6 2 6 4" xfId="27224" xr:uid="{00000000-0005-0000-0000-0000D1690000}"/>
    <cellStyle name="40% - Accent1 6 2 7" xfId="27225" xr:uid="{00000000-0005-0000-0000-0000D2690000}"/>
    <cellStyle name="40% - Accent1 6 2 7 2" xfId="27226" xr:uid="{00000000-0005-0000-0000-0000D3690000}"/>
    <cellStyle name="40% - Accent1 6 2 7 3" xfId="27227" xr:uid="{00000000-0005-0000-0000-0000D4690000}"/>
    <cellStyle name="40% - Accent1 6 2 8" xfId="27228" xr:uid="{00000000-0005-0000-0000-0000D5690000}"/>
    <cellStyle name="40% - Accent1 6 2 9" xfId="27229" xr:uid="{00000000-0005-0000-0000-0000D6690000}"/>
    <cellStyle name="40% - Accent1 6 3" xfId="27230" xr:uid="{00000000-0005-0000-0000-0000D7690000}"/>
    <cellStyle name="40% - Accent1 6 3 2" xfId="27231" xr:uid="{00000000-0005-0000-0000-0000D8690000}"/>
    <cellStyle name="40% - Accent1 6 3 2 2" xfId="27232" xr:uid="{00000000-0005-0000-0000-0000D9690000}"/>
    <cellStyle name="40% - Accent1 6 3 2 2 2" xfId="27233" xr:uid="{00000000-0005-0000-0000-0000DA690000}"/>
    <cellStyle name="40% - Accent1 6 3 2 2 2 2" xfId="27234" xr:uid="{00000000-0005-0000-0000-0000DB690000}"/>
    <cellStyle name="40% - Accent1 6 3 2 2 2 3" xfId="27235" xr:uid="{00000000-0005-0000-0000-0000DC690000}"/>
    <cellStyle name="40% - Accent1 6 3 2 2 3" xfId="27236" xr:uid="{00000000-0005-0000-0000-0000DD690000}"/>
    <cellStyle name="40% - Accent1 6 3 2 2 4" xfId="27237" xr:uid="{00000000-0005-0000-0000-0000DE690000}"/>
    <cellStyle name="40% - Accent1 6 3 2 3" xfId="27238" xr:uid="{00000000-0005-0000-0000-0000DF690000}"/>
    <cellStyle name="40% - Accent1 6 3 2 3 2" xfId="27239" xr:uid="{00000000-0005-0000-0000-0000E0690000}"/>
    <cellStyle name="40% - Accent1 6 3 2 3 2 2" xfId="27240" xr:uid="{00000000-0005-0000-0000-0000E1690000}"/>
    <cellStyle name="40% - Accent1 6 3 2 3 2 3" xfId="27241" xr:uid="{00000000-0005-0000-0000-0000E2690000}"/>
    <cellStyle name="40% - Accent1 6 3 2 3 3" xfId="27242" xr:uid="{00000000-0005-0000-0000-0000E3690000}"/>
    <cellStyle name="40% - Accent1 6 3 2 3 4" xfId="27243" xr:uid="{00000000-0005-0000-0000-0000E4690000}"/>
    <cellStyle name="40% - Accent1 6 3 2 4" xfId="27244" xr:uid="{00000000-0005-0000-0000-0000E5690000}"/>
    <cellStyle name="40% - Accent1 6 3 2 4 2" xfId="27245" xr:uid="{00000000-0005-0000-0000-0000E6690000}"/>
    <cellStyle name="40% - Accent1 6 3 2 4 3" xfId="27246" xr:uid="{00000000-0005-0000-0000-0000E7690000}"/>
    <cellStyle name="40% - Accent1 6 3 2 5" xfId="27247" xr:uid="{00000000-0005-0000-0000-0000E8690000}"/>
    <cellStyle name="40% - Accent1 6 3 2 6" xfId="27248" xr:uid="{00000000-0005-0000-0000-0000E9690000}"/>
    <cellStyle name="40% - Accent1 6 3 3" xfId="27249" xr:uid="{00000000-0005-0000-0000-0000EA690000}"/>
    <cellStyle name="40% - Accent1 6 3 3 2" xfId="27250" xr:uid="{00000000-0005-0000-0000-0000EB690000}"/>
    <cellStyle name="40% - Accent1 6 3 3 2 2" xfId="27251" xr:uid="{00000000-0005-0000-0000-0000EC690000}"/>
    <cellStyle name="40% - Accent1 6 3 3 2 2 2" xfId="27252" xr:uid="{00000000-0005-0000-0000-0000ED690000}"/>
    <cellStyle name="40% - Accent1 6 3 3 2 2 3" xfId="27253" xr:uid="{00000000-0005-0000-0000-0000EE690000}"/>
    <cellStyle name="40% - Accent1 6 3 3 2 3" xfId="27254" xr:uid="{00000000-0005-0000-0000-0000EF690000}"/>
    <cellStyle name="40% - Accent1 6 3 3 2 4" xfId="27255" xr:uid="{00000000-0005-0000-0000-0000F0690000}"/>
    <cellStyle name="40% - Accent1 6 3 3 3" xfId="27256" xr:uid="{00000000-0005-0000-0000-0000F1690000}"/>
    <cellStyle name="40% - Accent1 6 3 3 3 2" xfId="27257" xr:uid="{00000000-0005-0000-0000-0000F2690000}"/>
    <cellStyle name="40% - Accent1 6 3 3 3 2 2" xfId="27258" xr:uid="{00000000-0005-0000-0000-0000F3690000}"/>
    <cellStyle name="40% - Accent1 6 3 3 3 2 3" xfId="27259" xr:uid="{00000000-0005-0000-0000-0000F4690000}"/>
    <cellStyle name="40% - Accent1 6 3 3 3 3" xfId="27260" xr:uid="{00000000-0005-0000-0000-0000F5690000}"/>
    <cellStyle name="40% - Accent1 6 3 3 3 4" xfId="27261" xr:uid="{00000000-0005-0000-0000-0000F6690000}"/>
    <cellStyle name="40% - Accent1 6 3 3 4" xfId="27262" xr:uid="{00000000-0005-0000-0000-0000F7690000}"/>
    <cellStyle name="40% - Accent1 6 3 3 4 2" xfId="27263" xr:uid="{00000000-0005-0000-0000-0000F8690000}"/>
    <cellStyle name="40% - Accent1 6 3 3 4 3" xfId="27264" xr:uid="{00000000-0005-0000-0000-0000F9690000}"/>
    <cellStyle name="40% - Accent1 6 3 3 5" xfId="27265" xr:uid="{00000000-0005-0000-0000-0000FA690000}"/>
    <cellStyle name="40% - Accent1 6 3 3 6" xfId="27266" xr:uid="{00000000-0005-0000-0000-0000FB690000}"/>
    <cellStyle name="40% - Accent1 6 3 4" xfId="27267" xr:uid="{00000000-0005-0000-0000-0000FC690000}"/>
    <cellStyle name="40% - Accent1 6 3 4 2" xfId="27268" xr:uid="{00000000-0005-0000-0000-0000FD690000}"/>
    <cellStyle name="40% - Accent1 6 3 4 2 2" xfId="27269" xr:uid="{00000000-0005-0000-0000-0000FE690000}"/>
    <cellStyle name="40% - Accent1 6 3 4 2 3" xfId="27270" xr:uid="{00000000-0005-0000-0000-0000FF690000}"/>
    <cellStyle name="40% - Accent1 6 3 4 3" xfId="27271" xr:uid="{00000000-0005-0000-0000-0000006A0000}"/>
    <cellStyle name="40% - Accent1 6 3 4 4" xfId="27272" xr:uid="{00000000-0005-0000-0000-0000016A0000}"/>
    <cellStyle name="40% - Accent1 6 3 5" xfId="27273" xr:uid="{00000000-0005-0000-0000-0000026A0000}"/>
    <cellStyle name="40% - Accent1 6 3 5 2" xfId="27274" xr:uid="{00000000-0005-0000-0000-0000036A0000}"/>
    <cellStyle name="40% - Accent1 6 3 5 2 2" xfId="27275" xr:uid="{00000000-0005-0000-0000-0000046A0000}"/>
    <cellStyle name="40% - Accent1 6 3 5 2 3" xfId="27276" xr:uid="{00000000-0005-0000-0000-0000056A0000}"/>
    <cellStyle name="40% - Accent1 6 3 5 3" xfId="27277" xr:uid="{00000000-0005-0000-0000-0000066A0000}"/>
    <cellStyle name="40% - Accent1 6 3 5 4" xfId="27278" xr:uid="{00000000-0005-0000-0000-0000076A0000}"/>
    <cellStyle name="40% - Accent1 6 3 6" xfId="27279" xr:uid="{00000000-0005-0000-0000-0000086A0000}"/>
    <cellStyle name="40% - Accent1 6 3 6 2" xfId="27280" xr:uid="{00000000-0005-0000-0000-0000096A0000}"/>
    <cellStyle name="40% - Accent1 6 3 6 3" xfId="27281" xr:uid="{00000000-0005-0000-0000-00000A6A0000}"/>
    <cellStyle name="40% - Accent1 6 3 7" xfId="27282" xr:uid="{00000000-0005-0000-0000-00000B6A0000}"/>
    <cellStyle name="40% - Accent1 6 3 8" xfId="27283" xr:uid="{00000000-0005-0000-0000-00000C6A0000}"/>
    <cellStyle name="40% - Accent1 6 4" xfId="27284" xr:uid="{00000000-0005-0000-0000-00000D6A0000}"/>
    <cellStyle name="40% - Accent1 6 4 2" xfId="27285" xr:uid="{00000000-0005-0000-0000-00000E6A0000}"/>
    <cellStyle name="40% - Accent1 6 4 2 2" xfId="27286" xr:uid="{00000000-0005-0000-0000-00000F6A0000}"/>
    <cellStyle name="40% - Accent1 6 4 2 2 2" xfId="27287" xr:uid="{00000000-0005-0000-0000-0000106A0000}"/>
    <cellStyle name="40% - Accent1 6 4 2 2 3" xfId="27288" xr:uid="{00000000-0005-0000-0000-0000116A0000}"/>
    <cellStyle name="40% - Accent1 6 4 2 3" xfId="27289" xr:uid="{00000000-0005-0000-0000-0000126A0000}"/>
    <cellStyle name="40% - Accent1 6 4 2 4" xfId="27290" xr:uid="{00000000-0005-0000-0000-0000136A0000}"/>
    <cellStyle name="40% - Accent1 6 4 3" xfId="27291" xr:uid="{00000000-0005-0000-0000-0000146A0000}"/>
    <cellStyle name="40% - Accent1 6 4 3 2" xfId="27292" xr:uid="{00000000-0005-0000-0000-0000156A0000}"/>
    <cellStyle name="40% - Accent1 6 4 3 2 2" xfId="27293" xr:uid="{00000000-0005-0000-0000-0000166A0000}"/>
    <cellStyle name="40% - Accent1 6 4 3 2 3" xfId="27294" xr:uid="{00000000-0005-0000-0000-0000176A0000}"/>
    <cellStyle name="40% - Accent1 6 4 3 3" xfId="27295" xr:uid="{00000000-0005-0000-0000-0000186A0000}"/>
    <cellStyle name="40% - Accent1 6 4 3 4" xfId="27296" xr:uid="{00000000-0005-0000-0000-0000196A0000}"/>
    <cellStyle name="40% - Accent1 6 4 4" xfId="27297" xr:uid="{00000000-0005-0000-0000-00001A6A0000}"/>
    <cellStyle name="40% - Accent1 6 4 4 2" xfId="27298" xr:uid="{00000000-0005-0000-0000-00001B6A0000}"/>
    <cellStyle name="40% - Accent1 6 4 4 3" xfId="27299" xr:uid="{00000000-0005-0000-0000-00001C6A0000}"/>
    <cellStyle name="40% - Accent1 6 4 5" xfId="27300" xr:uid="{00000000-0005-0000-0000-00001D6A0000}"/>
    <cellStyle name="40% - Accent1 6 4 6" xfId="27301" xr:uid="{00000000-0005-0000-0000-00001E6A0000}"/>
    <cellStyle name="40% - Accent1 6 5" xfId="27302" xr:uid="{00000000-0005-0000-0000-00001F6A0000}"/>
    <cellStyle name="40% - Accent1 6 5 2" xfId="27303" xr:uid="{00000000-0005-0000-0000-0000206A0000}"/>
    <cellStyle name="40% - Accent1 6 5 2 2" xfId="27304" xr:uid="{00000000-0005-0000-0000-0000216A0000}"/>
    <cellStyle name="40% - Accent1 6 5 2 2 2" xfId="27305" xr:uid="{00000000-0005-0000-0000-0000226A0000}"/>
    <cellStyle name="40% - Accent1 6 5 2 2 3" xfId="27306" xr:uid="{00000000-0005-0000-0000-0000236A0000}"/>
    <cellStyle name="40% - Accent1 6 5 2 3" xfId="27307" xr:uid="{00000000-0005-0000-0000-0000246A0000}"/>
    <cellStyle name="40% - Accent1 6 5 2 4" xfId="27308" xr:uid="{00000000-0005-0000-0000-0000256A0000}"/>
    <cellStyle name="40% - Accent1 6 5 3" xfId="27309" xr:uid="{00000000-0005-0000-0000-0000266A0000}"/>
    <cellStyle name="40% - Accent1 6 5 3 2" xfId="27310" xr:uid="{00000000-0005-0000-0000-0000276A0000}"/>
    <cellStyle name="40% - Accent1 6 5 3 2 2" xfId="27311" xr:uid="{00000000-0005-0000-0000-0000286A0000}"/>
    <cellStyle name="40% - Accent1 6 5 3 2 3" xfId="27312" xr:uid="{00000000-0005-0000-0000-0000296A0000}"/>
    <cellStyle name="40% - Accent1 6 5 3 3" xfId="27313" xr:uid="{00000000-0005-0000-0000-00002A6A0000}"/>
    <cellStyle name="40% - Accent1 6 5 3 4" xfId="27314" xr:uid="{00000000-0005-0000-0000-00002B6A0000}"/>
    <cellStyle name="40% - Accent1 6 5 4" xfId="27315" xr:uid="{00000000-0005-0000-0000-00002C6A0000}"/>
    <cellStyle name="40% - Accent1 6 5 4 2" xfId="27316" xr:uid="{00000000-0005-0000-0000-00002D6A0000}"/>
    <cellStyle name="40% - Accent1 6 5 4 3" xfId="27317" xr:uid="{00000000-0005-0000-0000-00002E6A0000}"/>
    <cellStyle name="40% - Accent1 6 5 5" xfId="27318" xr:uid="{00000000-0005-0000-0000-00002F6A0000}"/>
    <cellStyle name="40% - Accent1 6 5 6" xfId="27319" xr:uid="{00000000-0005-0000-0000-0000306A0000}"/>
    <cellStyle name="40% - Accent1 6 6" xfId="27320" xr:uid="{00000000-0005-0000-0000-0000316A0000}"/>
    <cellStyle name="40% - Accent1 6 6 2" xfId="27321" xr:uid="{00000000-0005-0000-0000-0000326A0000}"/>
    <cellStyle name="40% - Accent1 6 6 2 2" xfId="27322" xr:uid="{00000000-0005-0000-0000-0000336A0000}"/>
    <cellStyle name="40% - Accent1 6 6 2 3" xfId="27323" xr:uid="{00000000-0005-0000-0000-0000346A0000}"/>
    <cellStyle name="40% - Accent1 6 6 3" xfId="27324" xr:uid="{00000000-0005-0000-0000-0000356A0000}"/>
    <cellStyle name="40% - Accent1 6 6 4" xfId="27325" xr:uid="{00000000-0005-0000-0000-0000366A0000}"/>
    <cellStyle name="40% - Accent1 6 7" xfId="27326" xr:uid="{00000000-0005-0000-0000-0000376A0000}"/>
    <cellStyle name="40% - Accent1 6 7 2" xfId="27327" xr:uid="{00000000-0005-0000-0000-0000386A0000}"/>
    <cellStyle name="40% - Accent1 6 7 2 2" xfId="27328" xr:uid="{00000000-0005-0000-0000-0000396A0000}"/>
    <cellStyle name="40% - Accent1 6 7 2 3" xfId="27329" xr:uid="{00000000-0005-0000-0000-00003A6A0000}"/>
    <cellStyle name="40% - Accent1 6 7 3" xfId="27330" xr:uid="{00000000-0005-0000-0000-00003B6A0000}"/>
    <cellStyle name="40% - Accent1 6 7 4" xfId="27331" xr:uid="{00000000-0005-0000-0000-00003C6A0000}"/>
    <cellStyle name="40% - Accent1 6 8" xfId="27332" xr:uid="{00000000-0005-0000-0000-00003D6A0000}"/>
    <cellStyle name="40% - Accent1 6 8 2" xfId="27333" xr:uid="{00000000-0005-0000-0000-00003E6A0000}"/>
    <cellStyle name="40% - Accent1 6 8 3" xfId="27334" xr:uid="{00000000-0005-0000-0000-00003F6A0000}"/>
    <cellStyle name="40% - Accent1 6 9" xfId="27335" xr:uid="{00000000-0005-0000-0000-0000406A0000}"/>
    <cellStyle name="40% - Accent1 6_Revenue monitoring workings P6 97-2003" xfId="27336" xr:uid="{00000000-0005-0000-0000-0000416A0000}"/>
    <cellStyle name="40% - Accent1 7" xfId="27337" xr:uid="{00000000-0005-0000-0000-0000426A0000}"/>
    <cellStyle name="40% - Accent1 7 10" xfId="27338" xr:uid="{00000000-0005-0000-0000-0000436A0000}"/>
    <cellStyle name="40% - Accent1 7 11" xfId="27339" xr:uid="{00000000-0005-0000-0000-0000446A0000}"/>
    <cellStyle name="40% - Accent1 7 2" xfId="27340" xr:uid="{00000000-0005-0000-0000-0000456A0000}"/>
    <cellStyle name="40% - Accent1 7 2 2" xfId="27341" xr:uid="{00000000-0005-0000-0000-0000466A0000}"/>
    <cellStyle name="40% - Accent1 7 2 2 2" xfId="27342" xr:uid="{00000000-0005-0000-0000-0000476A0000}"/>
    <cellStyle name="40% - Accent1 7 2 2 2 2" xfId="27343" xr:uid="{00000000-0005-0000-0000-0000486A0000}"/>
    <cellStyle name="40% - Accent1 7 2 2 2 2 2" xfId="27344" xr:uid="{00000000-0005-0000-0000-0000496A0000}"/>
    <cellStyle name="40% - Accent1 7 2 2 2 2 2 2" xfId="27345" xr:uid="{00000000-0005-0000-0000-00004A6A0000}"/>
    <cellStyle name="40% - Accent1 7 2 2 2 2 2 3" xfId="27346" xr:uid="{00000000-0005-0000-0000-00004B6A0000}"/>
    <cellStyle name="40% - Accent1 7 2 2 2 2 3" xfId="27347" xr:uid="{00000000-0005-0000-0000-00004C6A0000}"/>
    <cellStyle name="40% - Accent1 7 2 2 2 2 4" xfId="27348" xr:uid="{00000000-0005-0000-0000-00004D6A0000}"/>
    <cellStyle name="40% - Accent1 7 2 2 2 3" xfId="27349" xr:uid="{00000000-0005-0000-0000-00004E6A0000}"/>
    <cellStyle name="40% - Accent1 7 2 2 2 3 2" xfId="27350" xr:uid="{00000000-0005-0000-0000-00004F6A0000}"/>
    <cellStyle name="40% - Accent1 7 2 2 2 3 2 2" xfId="27351" xr:uid="{00000000-0005-0000-0000-0000506A0000}"/>
    <cellStyle name="40% - Accent1 7 2 2 2 3 2 3" xfId="27352" xr:uid="{00000000-0005-0000-0000-0000516A0000}"/>
    <cellStyle name="40% - Accent1 7 2 2 2 3 3" xfId="27353" xr:uid="{00000000-0005-0000-0000-0000526A0000}"/>
    <cellStyle name="40% - Accent1 7 2 2 2 3 4" xfId="27354" xr:uid="{00000000-0005-0000-0000-0000536A0000}"/>
    <cellStyle name="40% - Accent1 7 2 2 2 4" xfId="27355" xr:uid="{00000000-0005-0000-0000-0000546A0000}"/>
    <cellStyle name="40% - Accent1 7 2 2 2 4 2" xfId="27356" xr:uid="{00000000-0005-0000-0000-0000556A0000}"/>
    <cellStyle name="40% - Accent1 7 2 2 2 4 3" xfId="27357" xr:uid="{00000000-0005-0000-0000-0000566A0000}"/>
    <cellStyle name="40% - Accent1 7 2 2 2 5" xfId="27358" xr:uid="{00000000-0005-0000-0000-0000576A0000}"/>
    <cellStyle name="40% - Accent1 7 2 2 2 6" xfId="27359" xr:uid="{00000000-0005-0000-0000-0000586A0000}"/>
    <cellStyle name="40% - Accent1 7 2 2 3" xfId="27360" xr:uid="{00000000-0005-0000-0000-0000596A0000}"/>
    <cellStyle name="40% - Accent1 7 2 2 3 2" xfId="27361" xr:uid="{00000000-0005-0000-0000-00005A6A0000}"/>
    <cellStyle name="40% - Accent1 7 2 2 3 2 2" xfId="27362" xr:uid="{00000000-0005-0000-0000-00005B6A0000}"/>
    <cellStyle name="40% - Accent1 7 2 2 3 2 2 2" xfId="27363" xr:uid="{00000000-0005-0000-0000-00005C6A0000}"/>
    <cellStyle name="40% - Accent1 7 2 2 3 2 2 3" xfId="27364" xr:uid="{00000000-0005-0000-0000-00005D6A0000}"/>
    <cellStyle name="40% - Accent1 7 2 2 3 2 3" xfId="27365" xr:uid="{00000000-0005-0000-0000-00005E6A0000}"/>
    <cellStyle name="40% - Accent1 7 2 2 3 2 4" xfId="27366" xr:uid="{00000000-0005-0000-0000-00005F6A0000}"/>
    <cellStyle name="40% - Accent1 7 2 2 3 3" xfId="27367" xr:uid="{00000000-0005-0000-0000-0000606A0000}"/>
    <cellStyle name="40% - Accent1 7 2 2 3 3 2" xfId="27368" xr:uid="{00000000-0005-0000-0000-0000616A0000}"/>
    <cellStyle name="40% - Accent1 7 2 2 3 3 2 2" xfId="27369" xr:uid="{00000000-0005-0000-0000-0000626A0000}"/>
    <cellStyle name="40% - Accent1 7 2 2 3 3 2 3" xfId="27370" xr:uid="{00000000-0005-0000-0000-0000636A0000}"/>
    <cellStyle name="40% - Accent1 7 2 2 3 3 3" xfId="27371" xr:uid="{00000000-0005-0000-0000-0000646A0000}"/>
    <cellStyle name="40% - Accent1 7 2 2 3 3 4" xfId="27372" xr:uid="{00000000-0005-0000-0000-0000656A0000}"/>
    <cellStyle name="40% - Accent1 7 2 2 3 4" xfId="27373" xr:uid="{00000000-0005-0000-0000-0000666A0000}"/>
    <cellStyle name="40% - Accent1 7 2 2 3 4 2" xfId="27374" xr:uid="{00000000-0005-0000-0000-0000676A0000}"/>
    <cellStyle name="40% - Accent1 7 2 2 3 4 3" xfId="27375" xr:uid="{00000000-0005-0000-0000-0000686A0000}"/>
    <cellStyle name="40% - Accent1 7 2 2 3 5" xfId="27376" xr:uid="{00000000-0005-0000-0000-0000696A0000}"/>
    <cellStyle name="40% - Accent1 7 2 2 3 6" xfId="27377" xr:uid="{00000000-0005-0000-0000-00006A6A0000}"/>
    <cellStyle name="40% - Accent1 7 2 2 4" xfId="27378" xr:uid="{00000000-0005-0000-0000-00006B6A0000}"/>
    <cellStyle name="40% - Accent1 7 2 2 4 2" xfId="27379" xr:uid="{00000000-0005-0000-0000-00006C6A0000}"/>
    <cellStyle name="40% - Accent1 7 2 2 4 2 2" xfId="27380" xr:uid="{00000000-0005-0000-0000-00006D6A0000}"/>
    <cellStyle name="40% - Accent1 7 2 2 4 2 3" xfId="27381" xr:uid="{00000000-0005-0000-0000-00006E6A0000}"/>
    <cellStyle name="40% - Accent1 7 2 2 4 3" xfId="27382" xr:uid="{00000000-0005-0000-0000-00006F6A0000}"/>
    <cellStyle name="40% - Accent1 7 2 2 4 4" xfId="27383" xr:uid="{00000000-0005-0000-0000-0000706A0000}"/>
    <cellStyle name="40% - Accent1 7 2 2 5" xfId="27384" xr:uid="{00000000-0005-0000-0000-0000716A0000}"/>
    <cellStyle name="40% - Accent1 7 2 2 5 2" xfId="27385" xr:uid="{00000000-0005-0000-0000-0000726A0000}"/>
    <cellStyle name="40% - Accent1 7 2 2 5 2 2" xfId="27386" xr:uid="{00000000-0005-0000-0000-0000736A0000}"/>
    <cellStyle name="40% - Accent1 7 2 2 5 2 3" xfId="27387" xr:uid="{00000000-0005-0000-0000-0000746A0000}"/>
    <cellStyle name="40% - Accent1 7 2 2 5 3" xfId="27388" xr:uid="{00000000-0005-0000-0000-0000756A0000}"/>
    <cellStyle name="40% - Accent1 7 2 2 5 4" xfId="27389" xr:uid="{00000000-0005-0000-0000-0000766A0000}"/>
    <cellStyle name="40% - Accent1 7 2 2 6" xfId="27390" xr:uid="{00000000-0005-0000-0000-0000776A0000}"/>
    <cellStyle name="40% - Accent1 7 2 2 6 2" xfId="27391" xr:uid="{00000000-0005-0000-0000-0000786A0000}"/>
    <cellStyle name="40% - Accent1 7 2 2 6 3" xfId="27392" xr:uid="{00000000-0005-0000-0000-0000796A0000}"/>
    <cellStyle name="40% - Accent1 7 2 2 7" xfId="27393" xr:uid="{00000000-0005-0000-0000-00007A6A0000}"/>
    <cellStyle name="40% - Accent1 7 2 2 8" xfId="27394" xr:uid="{00000000-0005-0000-0000-00007B6A0000}"/>
    <cellStyle name="40% - Accent1 7 2 3" xfId="27395" xr:uid="{00000000-0005-0000-0000-00007C6A0000}"/>
    <cellStyle name="40% - Accent1 7 2 3 2" xfId="27396" xr:uid="{00000000-0005-0000-0000-00007D6A0000}"/>
    <cellStyle name="40% - Accent1 7 2 3 2 2" xfId="27397" xr:uid="{00000000-0005-0000-0000-00007E6A0000}"/>
    <cellStyle name="40% - Accent1 7 2 3 2 2 2" xfId="27398" xr:uid="{00000000-0005-0000-0000-00007F6A0000}"/>
    <cellStyle name="40% - Accent1 7 2 3 2 2 3" xfId="27399" xr:uid="{00000000-0005-0000-0000-0000806A0000}"/>
    <cellStyle name="40% - Accent1 7 2 3 2 3" xfId="27400" xr:uid="{00000000-0005-0000-0000-0000816A0000}"/>
    <cellStyle name="40% - Accent1 7 2 3 2 4" xfId="27401" xr:uid="{00000000-0005-0000-0000-0000826A0000}"/>
    <cellStyle name="40% - Accent1 7 2 3 3" xfId="27402" xr:uid="{00000000-0005-0000-0000-0000836A0000}"/>
    <cellStyle name="40% - Accent1 7 2 3 3 2" xfId="27403" xr:uid="{00000000-0005-0000-0000-0000846A0000}"/>
    <cellStyle name="40% - Accent1 7 2 3 3 2 2" xfId="27404" xr:uid="{00000000-0005-0000-0000-0000856A0000}"/>
    <cellStyle name="40% - Accent1 7 2 3 3 2 3" xfId="27405" xr:uid="{00000000-0005-0000-0000-0000866A0000}"/>
    <cellStyle name="40% - Accent1 7 2 3 3 3" xfId="27406" xr:uid="{00000000-0005-0000-0000-0000876A0000}"/>
    <cellStyle name="40% - Accent1 7 2 3 3 4" xfId="27407" xr:uid="{00000000-0005-0000-0000-0000886A0000}"/>
    <cellStyle name="40% - Accent1 7 2 3 4" xfId="27408" xr:uid="{00000000-0005-0000-0000-0000896A0000}"/>
    <cellStyle name="40% - Accent1 7 2 3 4 2" xfId="27409" xr:uid="{00000000-0005-0000-0000-00008A6A0000}"/>
    <cellStyle name="40% - Accent1 7 2 3 4 3" xfId="27410" xr:uid="{00000000-0005-0000-0000-00008B6A0000}"/>
    <cellStyle name="40% - Accent1 7 2 3 5" xfId="27411" xr:uid="{00000000-0005-0000-0000-00008C6A0000}"/>
    <cellStyle name="40% - Accent1 7 2 3 6" xfId="27412" xr:uid="{00000000-0005-0000-0000-00008D6A0000}"/>
    <cellStyle name="40% - Accent1 7 2 4" xfId="27413" xr:uid="{00000000-0005-0000-0000-00008E6A0000}"/>
    <cellStyle name="40% - Accent1 7 2 4 2" xfId="27414" xr:uid="{00000000-0005-0000-0000-00008F6A0000}"/>
    <cellStyle name="40% - Accent1 7 2 4 2 2" xfId="27415" xr:uid="{00000000-0005-0000-0000-0000906A0000}"/>
    <cellStyle name="40% - Accent1 7 2 4 2 2 2" xfId="27416" xr:uid="{00000000-0005-0000-0000-0000916A0000}"/>
    <cellStyle name="40% - Accent1 7 2 4 2 2 3" xfId="27417" xr:uid="{00000000-0005-0000-0000-0000926A0000}"/>
    <cellStyle name="40% - Accent1 7 2 4 2 3" xfId="27418" xr:uid="{00000000-0005-0000-0000-0000936A0000}"/>
    <cellStyle name="40% - Accent1 7 2 4 2 4" xfId="27419" xr:uid="{00000000-0005-0000-0000-0000946A0000}"/>
    <cellStyle name="40% - Accent1 7 2 4 3" xfId="27420" xr:uid="{00000000-0005-0000-0000-0000956A0000}"/>
    <cellStyle name="40% - Accent1 7 2 4 3 2" xfId="27421" xr:uid="{00000000-0005-0000-0000-0000966A0000}"/>
    <cellStyle name="40% - Accent1 7 2 4 3 2 2" xfId="27422" xr:uid="{00000000-0005-0000-0000-0000976A0000}"/>
    <cellStyle name="40% - Accent1 7 2 4 3 2 3" xfId="27423" xr:uid="{00000000-0005-0000-0000-0000986A0000}"/>
    <cellStyle name="40% - Accent1 7 2 4 3 3" xfId="27424" xr:uid="{00000000-0005-0000-0000-0000996A0000}"/>
    <cellStyle name="40% - Accent1 7 2 4 3 4" xfId="27425" xr:uid="{00000000-0005-0000-0000-00009A6A0000}"/>
    <cellStyle name="40% - Accent1 7 2 4 4" xfId="27426" xr:uid="{00000000-0005-0000-0000-00009B6A0000}"/>
    <cellStyle name="40% - Accent1 7 2 4 4 2" xfId="27427" xr:uid="{00000000-0005-0000-0000-00009C6A0000}"/>
    <cellStyle name="40% - Accent1 7 2 4 4 3" xfId="27428" xr:uid="{00000000-0005-0000-0000-00009D6A0000}"/>
    <cellStyle name="40% - Accent1 7 2 4 5" xfId="27429" xr:uid="{00000000-0005-0000-0000-00009E6A0000}"/>
    <cellStyle name="40% - Accent1 7 2 4 6" xfId="27430" xr:uid="{00000000-0005-0000-0000-00009F6A0000}"/>
    <cellStyle name="40% - Accent1 7 2 5" xfId="27431" xr:uid="{00000000-0005-0000-0000-0000A06A0000}"/>
    <cellStyle name="40% - Accent1 7 2 5 2" xfId="27432" xr:uid="{00000000-0005-0000-0000-0000A16A0000}"/>
    <cellStyle name="40% - Accent1 7 2 5 2 2" xfId="27433" xr:uid="{00000000-0005-0000-0000-0000A26A0000}"/>
    <cellStyle name="40% - Accent1 7 2 5 2 3" xfId="27434" xr:uid="{00000000-0005-0000-0000-0000A36A0000}"/>
    <cellStyle name="40% - Accent1 7 2 5 3" xfId="27435" xr:uid="{00000000-0005-0000-0000-0000A46A0000}"/>
    <cellStyle name="40% - Accent1 7 2 5 4" xfId="27436" xr:uid="{00000000-0005-0000-0000-0000A56A0000}"/>
    <cellStyle name="40% - Accent1 7 2 6" xfId="27437" xr:uid="{00000000-0005-0000-0000-0000A66A0000}"/>
    <cellStyle name="40% - Accent1 7 2 6 2" xfId="27438" xr:uid="{00000000-0005-0000-0000-0000A76A0000}"/>
    <cellStyle name="40% - Accent1 7 2 6 2 2" xfId="27439" xr:uid="{00000000-0005-0000-0000-0000A86A0000}"/>
    <cellStyle name="40% - Accent1 7 2 6 2 3" xfId="27440" xr:uid="{00000000-0005-0000-0000-0000A96A0000}"/>
    <cellStyle name="40% - Accent1 7 2 6 3" xfId="27441" xr:uid="{00000000-0005-0000-0000-0000AA6A0000}"/>
    <cellStyle name="40% - Accent1 7 2 6 4" xfId="27442" xr:uid="{00000000-0005-0000-0000-0000AB6A0000}"/>
    <cellStyle name="40% - Accent1 7 2 7" xfId="27443" xr:uid="{00000000-0005-0000-0000-0000AC6A0000}"/>
    <cellStyle name="40% - Accent1 7 2 7 2" xfId="27444" xr:uid="{00000000-0005-0000-0000-0000AD6A0000}"/>
    <cellStyle name="40% - Accent1 7 2 7 3" xfId="27445" xr:uid="{00000000-0005-0000-0000-0000AE6A0000}"/>
    <cellStyle name="40% - Accent1 7 2 8" xfId="27446" xr:uid="{00000000-0005-0000-0000-0000AF6A0000}"/>
    <cellStyle name="40% - Accent1 7 2 9" xfId="27447" xr:uid="{00000000-0005-0000-0000-0000B06A0000}"/>
    <cellStyle name="40% - Accent1 7 3" xfId="27448" xr:uid="{00000000-0005-0000-0000-0000B16A0000}"/>
    <cellStyle name="40% - Accent1 7 3 2" xfId="27449" xr:uid="{00000000-0005-0000-0000-0000B26A0000}"/>
    <cellStyle name="40% - Accent1 7 3 2 2" xfId="27450" xr:uid="{00000000-0005-0000-0000-0000B36A0000}"/>
    <cellStyle name="40% - Accent1 7 3 2 2 2" xfId="27451" xr:uid="{00000000-0005-0000-0000-0000B46A0000}"/>
    <cellStyle name="40% - Accent1 7 3 2 2 2 2" xfId="27452" xr:uid="{00000000-0005-0000-0000-0000B56A0000}"/>
    <cellStyle name="40% - Accent1 7 3 2 2 2 3" xfId="27453" xr:uid="{00000000-0005-0000-0000-0000B66A0000}"/>
    <cellStyle name="40% - Accent1 7 3 2 2 3" xfId="27454" xr:uid="{00000000-0005-0000-0000-0000B76A0000}"/>
    <cellStyle name="40% - Accent1 7 3 2 2 4" xfId="27455" xr:uid="{00000000-0005-0000-0000-0000B86A0000}"/>
    <cellStyle name="40% - Accent1 7 3 2 3" xfId="27456" xr:uid="{00000000-0005-0000-0000-0000B96A0000}"/>
    <cellStyle name="40% - Accent1 7 3 2 3 2" xfId="27457" xr:uid="{00000000-0005-0000-0000-0000BA6A0000}"/>
    <cellStyle name="40% - Accent1 7 3 2 3 2 2" xfId="27458" xr:uid="{00000000-0005-0000-0000-0000BB6A0000}"/>
    <cellStyle name="40% - Accent1 7 3 2 3 2 3" xfId="27459" xr:uid="{00000000-0005-0000-0000-0000BC6A0000}"/>
    <cellStyle name="40% - Accent1 7 3 2 3 3" xfId="27460" xr:uid="{00000000-0005-0000-0000-0000BD6A0000}"/>
    <cellStyle name="40% - Accent1 7 3 2 3 4" xfId="27461" xr:uid="{00000000-0005-0000-0000-0000BE6A0000}"/>
    <cellStyle name="40% - Accent1 7 3 2 4" xfId="27462" xr:uid="{00000000-0005-0000-0000-0000BF6A0000}"/>
    <cellStyle name="40% - Accent1 7 3 2 4 2" xfId="27463" xr:uid="{00000000-0005-0000-0000-0000C06A0000}"/>
    <cellStyle name="40% - Accent1 7 3 2 4 3" xfId="27464" xr:uid="{00000000-0005-0000-0000-0000C16A0000}"/>
    <cellStyle name="40% - Accent1 7 3 2 5" xfId="27465" xr:uid="{00000000-0005-0000-0000-0000C26A0000}"/>
    <cellStyle name="40% - Accent1 7 3 2 6" xfId="27466" xr:uid="{00000000-0005-0000-0000-0000C36A0000}"/>
    <cellStyle name="40% - Accent1 7 3 3" xfId="27467" xr:uid="{00000000-0005-0000-0000-0000C46A0000}"/>
    <cellStyle name="40% - Accent1 7 3 3 2" xfId="27468" xr:uid="{00000000-0005-0000-0000-0000C56A0000}"/>
    <cellStyle name="40% - Accent1 7 3 3 2 2" xfId="27469" xr:uid="{00000000-0005-0000-0000-0000C66A0000}"/>
    <cellStyle name="40% - Accent1 7 3 3 2 2 2" xfId="27470" xr:uid="{00000000-0005-0000-0000-0000C76A0000}"/>
    <cellStyle name="40% - Accent1 7 3 3 2 2 3" xfId="27471" xr:uid="{00000000-0005-0000-0000-0000C86A0000}"/>
    <cellStyle name="40% - Accent1 7 3 3 2 3" xfId="27472" xr:uid="{00000000-0005-0000-0000-0000C96A0000}"/>
    <cellStyle name="40% - Accent1 7 3 3 2 4" xfId="27473" xr:uid="{00000000-0005-0000-0000-0000CA6A0000}"/>
    <cellStyle name="40% - Accent1 7 3 3 3" xfId="27474" xr:uid="{00000000-0005-0000-0000-0000CB6A0000}"/>
    <cellStyle name="40% - Accent1 7 3 3 3 2" xfId="27475" xr:uid="{00000000-0005-0000-0000-0000CC6A0000}"/>
    <cellStyle name="40% - Accent1 7 3 3 3 2 2" xfId="27476" xr:uid="{00000000-0005-0000-0000-0000CD6A0000}"/>
    <cellStyle name="40% - Accent1 7 3 3 3 2 3" xfId="27477" xr:uid="{00000000-0005-0000-0000-0000CE6A0000}"/>
    <cellStyle name="40% - Accent1 7 3 3 3 3" xfId="27478" xr:uid="{00000000-0005-0000-0000-0000CF6A0000}"/>
    <cellStyle name="40% - Accent1 7 3 3 3 4" xfId="27479" xr:uid="{00000000-0005-0000-0000-0000D06A0000}"/>
    <cellStyle name="40% - Accent1 7 3 3 4" xfId="27480" xr:uid="{00000000-0005-0000-0000-0000D16A0000}"/>
    <cellStyle name="40% - Accent1 7 3 3 4 2" xfId="27481" xr:uid="{00000000-0005-0000-0000-0000D26A0000}"/>
    <cellStyle name="40% - Accent1 7 3 3 4 3" xfId="27482" xr:uid="{00000000-0005-0000-0000-0000D36A0000}"/>
    <cellStyle name="40% - Accent1 7 3 3 5" xfId="27483" xr:uid="{00000000-0005-0000-0000-0000D46A0000}"/>
    <cellStyle name="40% - Accent1 7 3 3 6" xfId="27484" xr:uid="{00000000-0005-0000-0000-0000D56A0000}"/>
    <cellStyle name="40% - Accent1 7 3 4" xfId="27485" xr:uid="{00000000-0005-0000-0000-0000D66A0000}"/>
    <cellStyle name="40% - Accent1 7 3 4 2" xfId="27486" xr:uid="{00000000-0005-0000-0000-0000D76A0000}"/>
    <cellStyle name="40% - Accent1 7 3 4 2 2" xfId="27487" xr:uid="{00000000-0005-0000-0000-0000D86A0000}"/>
    <cellStyle name="40% - Accent1 7 3 4 2 3" xfId="27488" xr:uid="{00000000-0005-0000-0000-0000D96A0000}"/>
    <cellStyle name="40% - Accent1 7 3 4 3" xfId="27489" xr:uid="{00000000-0005-0000-0000-0000DA6A0000}"/>
    <cellStyle name="40% - Accent1 7 3 4 4" xfId="27490" xr:uid="{00000000-0005-0000-0000-0000DB6A0000}"/>
    <cellStyle name="40% - Accent1 7 3 5" xfId="27491" xr:uid="{00000000-0005-0000-0000-0000DC6A0000}"/>
    <cellStyle name="40% - Accent1 7 3 5 2" xfId="27492" xr:uid="{00000000-0005-0000-0000-0000DD6A0000}"/>
    <cellStyle name="40% - Accent1 7 3 5 2 2" xfId="27493" xr:uid="{00000000-0005-0000-0000-0000DE6A0000}"/>
    <cellStyle name="40% - Accent1 7 3 5 2 3" xfId="27494" xr:uid="{00000000-0005-0000-0000-0000DF6A0000}"/>
    <cellStyle name="40% - Accent1 7 3 5 3" xfId="27495" xr:uid="{00000000-0005-0000-0000-0000E06A0000}"/>
    <cellStyle name="40% - Accent1 7 3 5 4" xfId="27496" xr:uid="{00000000-0005-0000-0000-0000E16A0000}"/>
    <cellStyle name="40% - Accent1 7 3 6" xfId="27497" xr:uid="{00000000-0005-0000-0000-0000E26A0000}"/>
    <cellStyle name="40% - Accent1 7 3 6 2" xfId="27498" xr:uid="{00000000-0005-0000-0000-0000E36A0000}"/>
    <cellStyle name="40% - Accent1 7 3 6 3" xfId="27499" xr:uid="{00000000-0005-0000-0000-0000E46A0000}"/>
    <cellStyle name="40% - Accent1 7 3 7" xfId="27500" xr:uid="{00000000-0005-0000-0000-0000E56A0000}"/>
    <cellStyle name="40% - Accent1 7 3 8" xfId="27501" xr:uid="{00000000-0005-0000-0000-0000E66A0000}"/>
    <cellStyle name="40% - Accent1 7 4" xfId="27502" xr:uid="{00000000-0005-0000-0000-0000E76A0000}"/>
    <cellStyle name="40% - Accent1 7 4 2" xfId="27503" xr:uid="{00000000-0005-0000-0000-0000E86A0000}"/>
    <cellStyle name="40% - Accent1 7 4 2 2" xfId="27504" xr:uid="{00000000-0005-0000-0000-0000E96A0000}"/>
    <cellStyle name="40% - Accent1 7 4 2 2 2" xfId="27505" xr:uid="{00000000-0005-0000-0000-0000EA6A0000}"/>
    <cellStyle name="40% - Accent1 7 4 2 2 3" xfId="27506" xr:uid="{00000000-0005-0000-0000-0000EB6A0000}"/>
    <cellStyle name="40% - Accent1 7 4 2 3" xfId="27507" xr:uid="{00000000-0005-0000-0000-0000EC6A0000}"/>
    <cellStyle name="40% - Accent1 7 4 2 4" xfId="27508" xr:uid="{00000000-0005-0000-0000-0000ED6A0000}"/>
    <cellStyle name="40% - Accent1 7 4 3" xfId="27509" xr:uid="{00000000-0005-0000-0000-0000EE6A0000}"/>
    <cellStyle name="40% - Accent1 7 4 3 2" xfId="27510" xr:uid="{00000000-0005-0000-0000-0000EF6A0000}"/>
    <cellStyle name="40% - Accent1 7 4 3 2 2" xfId="27511" xr:uid="{00000000-0005-0000-0000-0000F06A0000}"/>
    <cellStyle name="40% - Accent1 7 4 3 2 3" xfId="27512" xr:uid="{00000000-0005-0000-0000-0000F16A0000}"/>
    <cellStyle name="40% - Accent1 7 4 3 3" xfId="27513" xr:uid="{00000000-0005-0000-0000-0000F26A0000}"/>
    <cellStyle name="40% - Accent1 7 4 3 4" xfId="27514" xr:uid="{00000000-0005-0000-0000-0000F36A0000}"/>
    <cellStyle name="40% - Accent1 7 4 4" xfId="27515" xr:uid="{00000000-0005-0000-0000-0000F46A0000}"/>
    <cellStyle name="40% - Accent1 7 4 4 2" xfId="27516" xr:uid="{00000000-0005-0000-0000-0000F56A0000}"/>
    <cellStyle name="40% - Accent1 7 4 4 3" xfId="27517" xr:uid="{00000000-0005-0000-0000-0000F66A0000}"/>
    <cellStyle name="40% - Accent1 7 4 5" xfId="27518" xr:uid="{00000000-0005-0000-0000-0000F76A0000}"/>
    <cellStyle name="40% - Accent1 7 4 6" xfId="27519" xr:uid="{00000000-0005-0000-0000-0000F86A0000}"/>
    <cellStyle name="40% - Accent1 7 5" xfId="27520" xr:uid="{00000000-0005-0000-0000-0000F96A0000}"/>
    <cellStyle name="40% - Accent1 7 5 2" xfId="27521" xr:uid="{00000000-0005-0000-0000-0000FA6A0000}"/>
    <cellStyle name="40% - Accent1 7 5 2 2" xfId="27522" xr:uid="{00000000-0005-0000-0000-0000FB6A0000}"/>
    <cellStyle name="40% - Accent1 7 5 2 2 2" xfId="27523" xr:uid="{00000000-0005-0000-0000-0000FC6A0000}"/>
    <cellStyle name="40% - Accent1 7 5 2 2 3" xfId="27524" xr:uid="{00000000-0005-0000-0000-0000FD6A0000}"/>
    <cellStyle name="40% - Accent1 7 5 2 3" xfId="27525" xr:uid="{00000000-0005-0000-0000-0000FE6A0000}"/>
    <cellStyle name="40% - Accent1 7 5 2 4" xfId="27526" xr:uid="{00000000-0005-0000-0000-0000FF6A0000}"/>
    <cellStyle name="40% - Accent1 7 5 3" xfId="27527" xr:uid="{00000000-0005-0000-0000-0000006B0000}"/>
    <cellStyle name="40% - Accent1 7 5 3 2" xfId="27528" xr:uid="{00000000-0005-0000-0000-0000016B0000}"/>
    <cellStyle name="40% - Accent1 7 5 3 2 2" xfId="27529" xr:uid="{00000000-0005-0000-0000-0000026B0000}"/>
    <cellStyle name="40% - Accent1 7 5 3 2 3" xfId="27530" xr:uid="{00000000-0005-0000-0000-0000036B0000}"/>
    <cellStyle name="40% - Accent1 7 5 3 3" xfId="27531" xr:uid="{00000000-0005-0000-0000-0000046B0000}"/>
    <cellStyle name="40% - Accent1 7 5 3 4" xfId="27532" xr:uid="{00000000-0005-0000-0000-0000056B0000}"/>
    <cellStyle name="40% - Accent1 7 5 4" xfId="27533" xr:uid="{00000000-0005-0000-0000-0000066B0000}"/>
    <cellStyle name="40% - Accent1 7 5 4 2" xfId="27534" xr:uid="{00000000-0005-0000-0000-0000076B0000}"/>
    <cellStyle name="40% - Accent1 7 5 4 3" xfId="27535" xr:uid="{00000000-0005-0000-0000-0000086B0000}"/>
    <cellStyle name="40% - Accent1 7 5 5" xfId="27536" xr:uid="{00000000-0005-0000-0000-0000096B0000}"/>
    <cellStyle name="40% - Accent1 7 5 6" xfId="27537" xr:uid="{00000000-0005-0000-0000-00000A6B0000}"/>
    <cellStyle name="40% - Accent1 7 6" xfId="27538" xr:uid="{00000000-0005-0000-0000-00000B6B0000}"/>
    <cellStyle name="40% - Accent1 7 6 2" xfId="27539" xr:uid="{00000000-0005-0000-0000-00000C6B0000}"/>
    <cellStyle name="40% - Accent1 7 6 2 2" xfId="27540" xr:uid="{00000000-0005-0000-0000-00000D6B0000}"/>
    <cellStyle name="40% - Accent1 7 6 2 3" xfId="27541" xr:uid="{00000000-0005-0000-0000-00000E6B0000}"/>
    <cellStyle name="40% - Accent1 7 6 3" xfId="27542" xr:uid="{00000000-0005-0000-0000-00000F6B0000}"/>
    <cellStyle name="40% - Accent1 7 6 4" xfId="27543" xr:uid="{00000000-0005-0000-0000-0000106B0000}"/>
    <cellStyle name="40% - Accent1 7 7" xfId="27544" xr:uid="{00000000-0005-0000-0000-0000116B0000}"/>
    <cellStyle name="40% - Accent1 7 7 2" xfId="27545" xr:uid="{00000000-0005-0000-0000-0000126B0000}"/>
    <cellStyle name="40% - Accent1 7 7 2 2" xfId="27546" xr:uid="{00000000-0005-0000-0000-0000136B0000}"/>
    <cellStyle name="40% - Accent1 7 7 2 3" xfId="27547" xr:uid="{00000000-0005-0000-0000-0000146B0000}"/>
    <cellStyle name="40% - Accent1 7 7 3" xfId="27548" xr:uid="{00000000-0005-0000-0000-0000156B0000}"/>
    <cellStyle name="40% - Accent1 7 7 4" xfId="27549" xr:uid="{00000000-0005-0000-0000-0000166B0000}"/>
    <cellStyle name="40% - Accent1 7 8" xfId="27550" xr:uid="{00000000-0005-0000-0000-0000176B0000}"/>
    <cellStyle name="40% - Accent1 7 8 2" xfId="27551" xr:uid="{00000000-0005-0000-0000-0000186B0000}"/>
    <cellStyle name="40% - Accent1 7 8 3" xfId="27552" xr:uid="{00000000-0005-0000-0000-0000196B0000}"/>
    <cellStyle name="40% - Accent1 7 9" xfId="27553" xr:uid="{00000000-0005-0000-0000-00001A6B0000}"/>
    <cellStyle name="40% - Accent1 7_Revenue monitoring workings P6 97-2003" xfId="27554" xr:uid="{00000000-0005-0000-0000-00001B6B0000}"/>
    <cellStyle name="40% - Accent1 8" xfId="27555" xr:uid="{00000000-0005-0000-0000-00001C6B0000}"/>
    <cellStyle name="40% - Accent1 8 10" xfId="27556" xr:uid="{00000000-0005-0000-0000-00001D6B0000}"/>
    <cellStyle name="40% - Accent1 8 2" xfId="27557" xr:uid="{00000000-0005-0000-0000-00001E6B0000}"/>
    <cellStyle name="40% - Accent1 8 2 2" xfId="27558" xr:uid="{00000000-0005-0000-0000-00001F6B0000}"/>
    <cellStyle name="40% - Accent1 8 2 2 2" xfId="27559" xr:uid="{00000000-0005-0000-0000-0000206B0000}"/>
    <cellStyle name="40% - Accent1 8 2 2 2 2" xfId="27560" xr:uid="{00000000-0005-0000-0000-0000216B0000}"/>
    <cellStyle name="40% - Accent1 8 2 2 2 2 2" xfId="27561" xr:uid="{00000000-0005-0000-0000-0000226B0000}"/>
    <cellStyle name="40% - Accent1 8 2 2 2 2 2 2" xfId="27562" xr:uid="{00000000-0005-0000-0000-0000236B0000}"/>
    <cellStyle name="40% - Accent1 8 2 2 2 2 2 3" xfId="27563" xr:uid="{00000000-0005-0000-0000-0000246B0000}"/>
    <cellStyle name="40% - Accent1 8 2 2 2 2 3" xfId="27564" xr:uid="{00000000-0005-0000-0000-0000256B0000}"/>
    <cellStyle name="40% - Accent1 8 2 2 2 2 4" xfId="27565" xr:uid="{00000000-0005-0000-0000-0000266B0000}"/>
    <cellStyle name="40% - Accent1 8 2 2 2 3" xfId="27566" xr:uid="{00000000-0005-0000-0000-0000276B0000}"/>
    <cellStyle name="40% - Accent1 8 2 2 2 3 2" xfId="27567" xr:uid="{00000000-0005-0000-0000-0000286B0000}"/>
    <cellStyle name="40% - Accent1 8 2 2 2 3 2 2" xfId="27568" xr:uid="{00000000-0005-0000-0000-0000296B0000}"/>
    <cellStyle name="40% - Accent1 8 2 2 2 3 2 3" xfId="27569" xr:uid="{00000000-0005-0000-0000-00002A6B0000}"/>
    <cellStyle name="40% - Accent1 8 2 2 2 3 3" xfId="27570" xr:uid="{00000000-0005-0000-0000-00002B6B0000}"/>
    <cellStyle name="40% - Accent1 8 2 2 2 3 4" xfId="27571" xr:uid="{00000000-0005-0000-0000-00002C6B0000}"/>
    <cellStyle name="40% - Accent1 8 2 2 2 4" xfId="27572" xr:uid="{00000000-0005-0000-0000-00002D6B0000}"/>
    <cellStyle name="40% - Accent1 8 2 2 2 4 2" xfId="27573" xr:uid="{00000000-0005-0000-0000-00002E6B0000}"/>
    <cellStyle name="40% - Accent1 8 2 2 2 4 3" xfId="27574" xr:uid="{00000000-0005-0000-0000-00002F6B0000}"/>
    <cellStyle name="40% - Accent1 8 2 2 2 5" xfId="27575" xr:uid="{00000000-0005-0000-0000-0000306B0000}"/>
    <cellStyle name="40% - Accent1 8 2 2 2 6" xfId="27576" xr:uid="{00000000-0005-0000-0000-0000316B0000}"/>
    <cellStyle name="40% - Accent1 8 2 2 3" xfId="27577" xr:uid="{00000000-0005-0000-0000-0000326B0000}"/>
    <cellStyle name="40% - Accent1 8 2 2 3 2" xfId="27578" xr:uid="{00000000-0005-0000-0000-0000336B0000}"/>
    <cellStyle name="40% - Accent1 8 2 2 3 2 2" xfId="27579" xr:uid="{00000000-0005-0000-0000-0000346B0000}"/>
    <cellStyle name="40% - Accent1 8 2 2 3 2 2 2" xfId="27580" xr:uid="{00000000-0005-0000-0000-0000356B0000}"/>
    <cellStyle name="40% - Accent1 8 2 2 3 2 2 3" xfId="27581" xr:uid="{00000000-0005-0000-0000-0000366B0000}"/>
    <cellStyle name="40% - Accent1 8 2 2 3 2 3" xfId="27582" xr:uid="{00000000-0005-0000-0000-0000376B0000}"/>
    <cellStyle name="40% - Accent1 8 2 2 3 2 4" xfId="27583" xr:uid="{00000000-0005-0000-0000-0000386B0000}"/>
    <cellStyle name="40% - Accent1 8 2 2 3 3" xfId="27584" xr:uid="{00000000-0005-0000-0000-0000396B0000}"/>
    <cellStyle name="40% - Accent1 8 2 2 3 3 2" xfId="27585" xr:uid="{00000000-0005-0000-0000-00003A6B0000}"/>
    <cellStyle name="40% - Accent1 8 2 2 3 3 2 2" xfId="27586" xr:uid="{00000000-0005-0000-0000-00003B6B0000}"/>
    <cellStyle name="40% - Accent1 8 2 2 3 3 2 3" xfId="27587" xr:uid="{00000000-0005-0000-0000-00003C6B0000}"/>
    <cellStyle name="40% - Accent1 8 2 2 3 3 3" xfId="27588" xr:uid="{00000000-0005-0000-0000-00003D6B0000}"/>
    <cellStyle name="40% - Accent1 8 2 2 3 3 4" xfId="27589" xr:uid="{00000000-0005-0000-0000-00003E6B0000}"/>
    <cellStyle name="40% - Accent1 8 2 2 3 4" xfId="27590" xr:uid="{00000000-0005-0000-0000-00003F6B0000}"/>
    <cellStyle name="40% - Accent1 8 2 2 3 4 2" xfId="27591" xr:uid="{00000000-0005-0000-0000-0000406B0000}"/>
    <cellStyle name="40% - Accent1 8 2 2 3 4 3" xfId="27592" xr:uid="{00000000-0005-0000-0000-0000416B0000}"/>
    <cellStyle name="40% - Accent1 8 2 2 3 5" xfId="27593" xr:uid="{00000000-0005-0000-0000-0000426B0000}"/>
    <cellStyle name="40% - Accent1 8 2 2 3 6" xfId="27594" xr:uid="{00000000-0005-0000-0000-0000436B0000}"/>
    <cellStyle name="40% - Accent1 8 2 2 4" xfId="27595" xr:uid="{00000000-0005-0000-0000-0000446B0000}"/>
    <cellStyle name="40% - Accent1 8 2 2 4 2" xfId="27596" xr:uid="{00000000-0005-0000-0000-0000456B0000}"/>
    <cellStyle name="40% - Accent1 8 2 2 4 2 2" xfId="27597" xr:uid="{00000000-0005-0000-0000-0000466B0000}"/>
    <cellStyle name="40% - Accent1 8 2 2 4 2 3" xfId="27598" xr:uid="{00000000-0005-0000-0000-0000476B0000}"/>
    <cellStyle name="40% - Accent1 8 2 2 4 3" xfId="27599" xr:uid="{00000000-0005-0000-0000-0000486B0000}"/>
    <cellStyle name="40% - Accent1 8 2 2 4 4" xfId="27600" xr:uid="{00000000-0005-0000-0000-0000496B0000}"/>
    <cellStyle name="40% - Accent1 8 2 2 5" xfId="27601" xr:uid="{00000000-0005-0000-0000-00004A6B0000}"/>
    <cellStyle name="40% - Accent1 8 2 2 5 2" xfId="27602" xr:uid="{00000000-0005-0000-0000-00004B6B0000}"/>
    <cellStyle name="40% - Accent1 8 2 2 5 2 2" xfId="27603" xr:uid="{00000000-0005-0000-0000-00004C6B0000}"/>
    <cellStyle name="40% - Accent1 8 2 2 5 2 3" xfId="27604" xr:uid="{00000000-0005-0000-0000-00004D6B0000}"/>
    <cellStyle name="40% - Accent1 8 2 2 5 3" xfId="27605" xr:uid="{00000000-0005-0000-0000-00004E6B0000}"/>
    <cellStyle name="40% - Accent1 8 2 2 5 4" xfId="27606" xr:uid="{00000000-0005-0000-0000-00004F6B0000}"/>
    <cellStyle name="40% - Accent1 8 2 2 6" xfId="27607" xr:uid="{00000000-0005-0000-0000-0000506B0000}"/>
    <cellStyle name="40% - Accent1 8 2 2 6 2" xfId="27608" xr:uid="{00000000-0005-0000-0000-0000516B0000}"/>
    <cellStyle name="40% - Accent1 8 2 2 6 3" xfId="27609" xr:uid="{00000000-0005-0000-0000-0000526B0000}"/>
    <cellStyle name="40% - Accent1 8 2 2 7" xfId="27610" xr:uid="{00000000-0005-0000-0000-0000536B0000}"/>
    <cellStyle name="40% - Accent1 8 2 2 8" xfId="27611" xr:uid="{00000000-0005-0000-0000-0000546B0000}"/>
    <cellStyle name="40% - Accent1 8 2 3" xfId="27612" xr:uid="{00000000-0005-0000-0000-0000556B0000}"/>
    <cellStyle name="40% - Accent1 8 2 3 2" xfId="27613" xr:uid="{00000000-0005-0000-0000-0000566B0000}"/>
    <cellStyle name="40% - Accent1 8 2 3 2 2" xfId="27614" xr:uid="{00000000-0005-0000-0000-0000576B0000}"/>
    <cellStyle name="40% - Accent1 8 2 3 2 2 2" xfId="27615" xr:uid="{00000000-0005-0000-0000-0000586B0000}"/>
    <cellStyle name="40% - Accent1 8 2 3 2 2 3" xfId="27616" xr:uid="{00000000-0005-0000-0000-0000596B0000}"/>
    <cellStyle name="40% - Accent1 8 2 3 2 3" xfId="27617" xr:uid="{00000000-0005-0000-0000-00005A6B0000}"/>
    <cellStyle name="40% - Accent1 8 2 3 2 4" xfId="27618" xr:uid="{00000000-0005-0000-0000-00005B6B0000}"/>
    <cellStyle name="40% - Accent1 8 2 3 3" xfId="27619" xr:uid="{00000000-0005-0000-0000-00005C6B0000}"/>
    <cellStyle name="40% - Accent1 8 2 3 3 2" xfId="27620" xr:uid="{00000000-0005-0000-0000-00005D6B0000}"/>
    <cellStyle name="40% - Accent1 8 2 3 3 2 2" xfId="27621" xr:uid="{00000000-0005-0000-0000-00005E6B0000}"/>
    <cellStyle name="40% - Accent1 8 2 3 3 2 3" xfId="27622" xr:uid="{00000000-0005-0000-0000-00005F6B0000}"/>
    <cellStyle name="40% - Accent1 8 2 3 3 3" xfId="27623" xr:uid="{00000000-0005-0000-0000-0000606B0000}"/>
    <cellStyle name="40% - Accent1 8 2 3 3 4" xfId="27624" xr:uid="{00000000-0005-0000-0000-0000616B0000}"/>
    <cellStyle name="40% - Accent1 8 2 3 4" xfId="27625" xr:uid="{00000000-0005-0000-0000-0000626B0000}"/>
    <cellStyle name="40% - Accent1 8 2 3 4 2" xfId="27626" xr:uid="{00000000-0005-0000-0000-0000636B0000}"/>
    <cellStyle name="40% - Accent1 8 2 3 4 3" xfId="27627" xr:uid="{00000000-0005-0000-0000-0000646B0000}"/>
    <cellStyle name="40% - Accent1 8 2 3 5" xfId="27628" xr:uid="{00000000-0005-0000-0000-0000656B0000}"/>
    <cellStyle name="40% - Accent1 8 2 3 6" xfId="27629" xr:uid="{00000000-0005-0000-0000-0000666B0000}"/>
    <cellStyle name="40% - Accent1 8 2 4" xfId="27630" xr:uid="{00000000-0005-0000-0000-0000676B0000}"/>
    <cellStyle name="40% - Accent1 8 2 4 2" xfId="27631" xr:uid="{00000000-0005-0000-0000-0000686B0000}"/>
    <cellStyle name="40% - Accent1 8 2 4 2 2" xfId="27632" xr:uid="{00000000-0005-0000-0000-0000696B0000}"/>
    <cellStyle name="40% - Accent1 8 2 4 2 2 2" xfId="27633" xr:uid="{00000000-0005-0000-0000-00006A6B0000}"/>
    <cellStyle name="40% - Accent1 8 2 4 2 2 3" xfId="27634" xr:uid="{00000000-0005-0000-0000-00006B6B0000}"/>
    <cellStyle name="40% - Accent1 8 2 4 2 3" xfId="27635" xr:uid="{00000000-0005-0000-0000-00006C6B0000}"/>
    <cellStyle name="40% - Accent1 8 2 4 2 4" xfId="27636" xr:uid="{00000000-0005-0000-0000-00006D6B0000}"/>
    <cellStyle name="40% - Accent1 8 2 4 3" xfId="27637" xr:uid="{00000000-0005-0000-0000-00006E6B0000}"/>
    <cellStyle name="40% - Accent1 8 2 4 3 2" xfId="27638" xr:uid="{00000000-0005-0000-0000-00006F6B0000}"/>
    <cellStyle name="40% - Accent1 8 2 4 3 2 2" xfId="27639" xr:uid="{00000000-0005-0000-0000-0000706B0000}"/>
    <cellStyle name="40% - Accent1 8 2 4 3 2 3" xfId="27640" xr:uid="{00000000-0005-0000-0000-0000716B0000}"/>
    <cellStyle name="40% - Accent1 8 2 4 3 3" xfId="27641" xr:uid="{00000000-0005-0000-0000-0000726B0000}"/>
    <cellStyle name="40% - Accent1 8 2 4 3 4" xfId="27642" xr:uid="{00000000-0005-0000-0000-0000736B0000}"/>
    <cellStyle name="40% - Accent1 8 2 4 4" xfId="27643" xr:uid="{00000000-0005-0000-0000-0000746B0000}"/>
    <cellStyle name="40% - Accent1 8 2 4 4 2" xfId="27644" xr:uid="{00000000-0005-0000-0000-0000756B0000}"/>
    <cellStyle name="40% - Accent1 8 2 4 4 3" xfId="27645" xr:uid="{00000000-0005-0000-0000-0000766B0000}"/>
    <cellStyle name="40% - Accent1 8 2 4 5" xfId="27646" xr:uid="{00000000-0005-0000-0000-0000776B0000}"/>
    <cellStyle name="40% - Accent1 8 2 4 6" xfId="27647" xr:uid="{00000000-0005-0000-0000-0000786B0000}"/>
    <cellStyle name="40% - Accent1 8 2 5" xfId="27648" xr:uid="{00000000-0005-0000-0000-0000796B0000}"/>
    <cellStyle name="40% - Accent1 8 2 5 2" xfId="27649" xr:uid="{00000000-0005-0000-0000-00007A6B0000}"/>
    <cellStyle name="40% - Accent1 8 2 5 2 2" xfId="27650" xr:uid="{00000000-0005-0000-0000-00007B6B0000}"/>
    <cellStyle name="40% - Accent1 8 2 5 2 3" xfId="27651" xr:uid="{00000000-0005-0000-0000-00007C6B0000}"/>
    <cellStyle name="40% - Accent1 8 2 5 3" xfId="27652" xr:uid="{00000000-0005-0000-0000-00007D6B0000}"/>
    <cellStyle name="40% - Accent1 8 2 5 4" xfId="27653" xr:uid="{00000000-0005-0000-0000-00007E6B0000}"/>
    <cellStyle name="40% - Accent1 8 2 6" xfId="27654" xr:uid="{00000000-0005-0000-0000-00007F6B0000}"/>
    <cellStyle name="40% - Accent1 8 2 6 2" xfId="27655" xr:uid="{00000000-0005-0000-0000-0000806B0000}"/>
    <cellStyle name="40% - Accent1 8 2 6 2 2" xfId="27656" xr:uid="{00000000-0005-0000-0000-0000816B0000}"/>
    <cellStyle name="40% - Accent1 8 2 6 2 3" xfId="27657" xr:uid="{00000000-0005-0000-0000-0000826B0000}"/>
    <cellStyle name="40% - Accent1 8 2 6 3" xfId="27658" xr:uid="{00000000-0005-0000-0000-0000836B0000}"/>
    <cellStyle name="40% - Accent1 8 2 6 4" xfId="27659" xr:uid="{00000000-0005-0000-0000-0000846B0000}"/>
    <cellStyle name="40% - Accent1 8 2 7" xfId="27660" xr:uid="{00000000-0005-0000-0000-0000856B0000}"/>
    <cellStyle name="40% - Accent1 8 2 7 2" xfId="27661" xr:uid="{00000000-0005-0000-0000-0000866B0000}"/>
    <cellStyle name="40% - Accent1 8 2 7 3" xfId="27662" xr:uid="{00000000-0005-0000-0000-0000876B0000}"/>
    <cellStyle name="40% - Accent1 8 2 8" xfId="27663" xr:uid="{00000000-0005-0000-0000-0000886B0000}"/>
    <cellStyle name="40% - Accent1 8 2 9" xfId="27664" xr:uid="{00000000-0005-0000-0000-0000896B0000}"/>
    <cellStyle name="40% - Accent1 8 3" xfId="27665" xr:uid="{00000000-0005-0000-0000-00008A6B0000}"/>
    <cellStyle name="40% - Accent1 8 3 2" xfId="27666" xr:uid="{00000000-0005-0000-0000-00008B6B0000}"/>
    <cellStyle name="40% - Accent1 8 3 2 2" xfId="27667" xr:uid="{00000000-0005-0000-0000-00008C6B0000}"/>
    <cellStyle name="40% - Accent1 8 3 2 2 2" xfId="27668" xr:uid="{00000000-0005-0000-0000-00008D6B0000}"/>
    <cellStyle name="40% - Accent1 8 3 2 2 2 2" xfId="27669" xr:uid="{00000000-0005-0000-0000-00008E6B0000}"/>
    <cellStyle name="40% - Accent1 8 3 2 2 2 3" xfId="27670" xr:uid="{00000000-0005-0000-0000-00008F6B0000}"/>
    <cellStyle name="40% - Accent1 8 3 2 2 3" xfId="27671" xr:uid="{00000000-0005-0000-0000-0000906B0000}"/>
    <cellStyle name="40% - Accent1 8 3 2 2 4" xfId="27672" xr:uid="{00000000-0005-0000-0000-0000916B0000}"/>
    <cellStyle name="40% - Accent1 8 3 2 3" xfId="27673" xr:uid="{00000000-0005-0000-0000-0000926B0000}"/>
    <cellStyle name="40% - Accent1 8 3 2 3 2" xfId="27674" xr:uid="{00000000-0005-0000-0000-0000936B0000}"/>
    <cellStyle name="40% - Accent1 8 3 2 3 2 2" xfId="27675" xr:uid="{00000000-0005-0000-0000-0000946B0000}"/>
    <cellStyle name="40% - Accent1 8 3 2 3 2 3" xfId="27676" xr:uid="{00000000-0005-0000-0000-0000956B0000}"/>
    <cellStyle name="40% - Accent1 8 3 2 3 3" xfId="27677" xr:uid="{00000000-0005-0000-0000-0000966B0000}"/>
    <cellStyle name="40% - Accent1 8 3 2 3 4" xfId="27678" xr:uid="{00000000-0005-0000-0000-0000976B0000}"/>
    <cellStyle name="40% - Accent1 8 3 2 4" xfId="27679" xr:uid="{00000000-0005-0000-0000-0000986B0000}"/>
    <cellStyle name="40% - Accent1 8 3 2 4 2" xfId="27680" xr:uid="{00000000-0005-0000-0000-0000996B0000}"/>
    <cellStyle name="40% - Accent1 8 3 2 4 3" xfId="27681" xr:uid="{00000000-0005-0000-0000-00009A6B0000}"/>
    <cellStyle name="40% - Accent1 8 3 2 5" xfId="27682" xr:uid="{00000000-0005-0000-0000-00009B6B0000}"/>
    <cellStyle name="40% - Accent1 8 3 2 6" xfId="27683" xr:uid="{00000000-0005-0000-0000-00009C6B0000}"/>
    <cellStyle name="40% - Accent1 8 3 3" xfId="27684" xr:uid="{00000000-0005-0000-0000-00009D6B0000}"/>
    <cellStyle name="40% - Accent1 8 3 3 2" xfId="27685" xr:uid="{00000000-0005-0000-0000-00009E6B0000}"/>
    <cellStyle name="40% - Accent1 8 3 3 2 2" xfId="27686" xr:uid="{00000000-0005-0000-0000-00009F6B0000}"/>
    <cellStyle name="40% - Accent1 8 3 3 2 2 2" xfId="27687" xr:uid="{00000000-0005-0000-0000-0000A06B0000}"/>
    <cellStyle name="40% - Accent1 8 3 3 2 2 3" xfId="27688" xr:uid="{00000000-0005-0000-0000-0000A16B0000}"/>
    <cellStyle name="40% - Accent1 8 3 3 2 3" xfId="27689" xr:uid="{00000000-0005-0000-0000-0000A26B0000}"/>
    <cellStyle name="40% - Accent1 8 3 3 2 4" xfId="27690" xr:uid="{00000000-0005-0000-0000-0000A36B0000}"/>
    <cellStyle name="40% - Accent1 8 3 3 3" xfId="27691" xr:uid="{00000000-0005-0000-0000-0000A46B0000}"/>
    <cellStyle name="40% - Accent1 8 3 3 3 2" xfId="27692" xr:uid="{00000000-0005-0000-0000-0000A56B0000}"/>
    <cellStyle name="40% - Accent1 8 3 3 3 2 2" xfId="27693" xr:uid="{00000000-0005-0000-0000-0000A66B0000}"/>
    <cellStyle name="40% - Accent1 8 3 3 3 2 3" xfId="27694" xr:uid="{00000000-0005-0000-0000-0000A76B0000}"/>
    <cellStyle name="40% - Accent1 8 3 3 3 3" xfId="27695" xr:uid="{00000000-0005-0000-0000-0000A86B0000}"/>
    <cellStyle name="40% - Accent1 8 3 3 3 4" xfId="27696" xr:uid="{00000000-0005-0000-0000-0000A96B0000}"/>
    <cellStyle name="40% - Accent1 8 3 3 4" xfId="27697" xr:uid="{00000000-0005-0000-0000-0000AA6B0000}"/>
    <cellStyle name="40% - Accent1 8 3 3 4 2" xfId="27698" xr:uid="{00000000-0005-0000-0000-0000AB6B0000}"/>
    <cellStyle name="40% - Accent1 8 3 3 4 3" xfId="27699" xr:uid="{00000000-0005-0000-0000-0000AC6B0000}"/>
    <cellStyle name="40% - Accent1 8 3 3 5" xfId="27700" xr:uid="{00000000-0005-0000-0000-0000AD6B0000}"/>
    <cellStyle name="40% - Accent1 8 3 3 6" xfId="27701" xr:uid="{00000000-0005-0000-0000-0000AE6B0000}"/>
    <cellStyle name="40% - Accent1 8 3 4" xfId="27702" xr:uid="{00000000-0005-0000-0000-0000AF6B0000}"/>
    <cellStyle name="40% - Accent1 8 3 4 2" xfId="27703" xr:uid="{00000000-0005-0000-0000-0000B06B0000}"/>
    <cellStyle name="40% - Accent1 8 3 4 2 2" xfId="27704" xr:uid="{00000000-0005-0000-0000-0000B16B0000}"/>
    <cellStyle name="40% - Accent1 8 3 4 2 3" xfId="27705" xr:uid="{00000000-0005-0000-0000-0000B26B0000}"/>
    <cellStyle name="40% - Accent1 8 3 4 3" xfId="27706" xr:uid="{00000000-0005-0000-0000-0000B36B0000}"/>
    <cellStyle name="40% - Accent1 8 3 4 4" xfId="27707" xr:uid="{00000000-0005-0000-0000-0000B46B0000}"/>
    <cellStyle name="40% - Accent1 8 3 5" xfId="27708" xr:uid="{00000000-0005-0000-0000-0000B56B0000}"/>
    <cellStyle name="40% - Accent1 8 3 5 2" xfId="27709" xr:uid="{00000000-0005-0000-0000-0000B66B0000}"/>
    <cellStyle name="40% - Accent1 8 3 5 2 2" xfId="27710" xr:uid="{00000000-0005-0000-0000-0000B76B0000}"/>
    <cellStyle name="40% - Accent1 8 3 5 2 3" xfId="27711" xr:uid="{00000000-0005-0000-0000-0000B86B0000}"/>
    <cellStyle name="40% - Accent1 8 3 5 3" xfId="27712" xr:uid="{00000000-0005-0000-0000-0000B96B0000}"/>
    <cellStyle name="40% - Accent1 8 3 5 4" xfId="27713" xr:uid="{00000000-0005-0000-0000-0000BA6B0000}"/>
    <cellStyle name="40% - Accent1 8 3 6" xfId="27714" xr:uid="{00000000-0005-0000-0000-0000BB6B0000}"/>
    <cellStyle name="40% - Accent1 8 3 6 2" xfId="27715" xr:uid="{00000000-0005-0000-0000-0000BC6B0000}"/>
    <cellStyle name="40% - Accent1 8 3 6 3" xfId="27716" xr:uid="{00000000-0005-0000-0000-0000BD6B0000}"/>
    <cellStyle name="40% - Accent1 8 3 7" xfId="27717" xr:uid="{00000000-0005-0000-0000-0000BE6B0000}"/>
    <cellStyle name="40% - Accent1 8 3 8" xfId="27718" xr:uid="{00000000-0005-0000-0000-0000BF6B0000}"/>
    <cellStyle name="40% - Accent1 8 4" xfId="27719" xr:uid="{00000000-0005-0000-0000-0000C06B0000}"/>
    <cellStyle name="40% - Accent1 8 4 2" xfId="27720" xr:uid="{00000000-0005-0000-0000-0000C16B0000}"/>
    <cellStyle name="40% - Accent1 8 4 2 2" xfId="27721" xr:uid="{00000000-0005-0000-0000-0000C26B0000}"/>
    <cellStyle name="40% - Accent1 8 4 2 2 2" xfId="27722" xr:uid="{00000000-0005-0000-0000-0000C36B0000}"/>
    <cellStyle name="40% - Accent1 8 4 2 2 3" xfId="27723" xr:uid="{00000000-0005-0000-0000-0000C46B0000}"/>
    <cellStyle name="40% - Accent1 8 4 2 3" xfId="27724" xr:uid="{00000000-0005-0000-0000-0000C56B0000}"/>
    <cellStyle name="40% - Accent1 8 4 2 4" xfId="27725" xr:uid="{00000000-0005-0000-0000-0000C66B0000}"/>
    <cellStyle name="40% - Accent1 8 4 3" xfId="27726" xr:uid="{00000000-0005-0000-0000-0000C76B0000}"/>
    <cellStyle name="40% - Accent1 8 4 3 2" xfId="27727" xr:uid="{00000000-0005-0000-0000-0000C86B0000}"/>
    <cellStyle name="40% - Accent1 8 4 3 2 2" xfId="27728" xr:uid="{00000000-0005-0000-0000-0000C96B0000}"/>
    <cellStyle name="40% - Accent1 8 4 3 2 3" xfId="27729" xr:uid="{00000000-0005-0000-0000-0000CA6B0000}"/>
    <cellStyle name="40% - Accent1 8 4 3 3" xfId="27730" xr:uid="{00000000-0005-0000-0000-0000CB6B0000}"/>
    <cellStyle name="40% - Accent1 8 4 3 4" xfId="27731" xr:uid="{00000000-0005-0000-0000-0000CC6B0000}"/>
    <cellStyle name="40% - Accent1 8 4 4" xfId="27732" xr:uid="{00000000-0005-0000-0000-0000CD6B0000}"/>
    <cellStyle name="40% - Accent1 8 4 4 2" xfId="27733" xr:uid="{00000000-0005-0000-0000-0000CE6B0000}"/>
    <cellStyle name="40% - Accent1 8 4 4 3" xfId="27734" xr:uid="{00000000-0005-0000-0000-0000CF6B0000}"/>
    <cellStyle name="40% - Accent1 8 4 5" xfId="27735" xr:uid="{00000000-0005-0000-0000-0000D06B0000}"/>
    <cellStyle name="40% - Accent1 8 4 6" xfId="27736" xr:uid="{00000000-0005-0000-0000-0000D16B0000}"/>
    <cellStyle name="40% - Accent1 8 5" xfId="27737" xr:uid="{00000000-0005-0000-0000-0000D26B0000}"/>
    <cellStyle name="40% - Accent1 8 5 2" xfId="27738" xr:uid="{00000000-0005-0000-0000-0000D36B0000}"/>
    <cellStyle name="40% - Accent1 8 5 2 2" xfId="27739" xr:uid="{00000000-0005-0000-0000-0000D46B0000}"/>
    <cellStyle name="40% - Accent1 8 5 2 2 2" xfId="27740" xr:uid="{00000000-0005-0000-0000-0000D56B0000}"/>
    <cellStyle name="40% - Accent1 8 5 2 2 3" xfId="27741" xr:uid="{00000000-0005-0000-0000-0000D66B0000}"/>
    <cellStyle name="40% - Accent1 8 5 2 3" xfId="27742" xr:uid="{00000000-0005-0000-0000-0000D76B0000}"/>
    <cellStyle name="40% - Accent1 8 5 2 4" xfId="27743" xr:uid="{00000000-0005-0000-0000-0000D86B0000}"/>
    <cellStyle name="40% - Accent1 8 5 3" xfId="27744" xr:uid="{00000000-0005-0000-0000-0000D96B0000}"/>
    <cellStyle name="40% - Accent1 8 5 3 2" xfId="27745" xr:uid="{00000000-0005-0000-0000-0000DA6B0000}"/>
    <cellStyle name="40% - Accent1 8 5 3 2 2" xfId="27746" xr:uid="{00000000-0005-0000-0000-0000DB6B0000}"/>
    <cellStyle name="40% - Accent1 8 5 3 2 3" xfId="27747" xr:uid="{00000000-0005-0000-0000-0000DC6B0000}"/>
    <cellStyle name="40% - Accent1 8 5 3 3" xfId="27748" xr:uid="{00000000-0005-0000-0000-0000DD6B0000}"/>
    <cellStyle name="40% - Accent1 8 5 3 4" xfId="27749" xr:uid="{00000000-0005-0000-0000-0000DE6B0000}"/>
    <cellStyle name="40% - Accent1 8 5 4" xfId="27750" xr:uid="{00000000-0005-0000-0000-0000DF6B0000}"/>
    <cellStyle name="40% - Accent1 8 5 4 2" xfId="27751" xr:uid="{00000000-0005-0000-0000-0000E06B0000}"/>
    <cellStyle name="40% - Accent1 8 5 4 3" xfId="27752" xr:uid="{00000000-0005-0000-0000-0000E16B0000}"/>
    <cellStyle name="40% - Accent1 8 5 5" xfId="27753" xr:uid="{00000000-0005-0000-0000-0000E26B0000}"/>
    <cellStyle name="40% - Accent1 8 5 6" xfId="27754" xr:uid="{00000000-0005-0000-0000-0000E36B0000}"/>
    <cellStyle name="40% - Accent1 8 6" xfId="27755" xr:uid="{00000000-0005-0000-0000-0000E46B0000}"/>
    <cellStyle name="40% - Accent1 8 6 2" xfId="27756" xr:uid="{00000000-0005-0000-0000-0000E56B0000}"/>
    <cellStyle name="40% - Accent1 8 6 2 2" xfId="27757" xr:uid="{00000000-0005-0000-0000-0000E66B0000}"/>
    <cellStyle name="40% - Accent1 8 6 2 3" xfId="27758" xr:uid="{00000000-0005-0000-0000-0000E76B0000}"/>
    <cellStyle name="40% - Accent1 8 6 3" xfId="27759" xr:uid="{00000000-0005-0000-0000-0000E86B0000}"/>
    <cellStyle name="40% - Accent1 8 6 4" xfId="27760" xr:uid="{00000000-0005-0000-0000-0000E96B0000}"/>
    <cellStyle name="40% - Accent1 8 7" xfId="27761" xr:uid="{00000000-0005-0000-0000-0000EA6B0000}"/>
    <cellStyle name="40% - Accent1 8 7 2" xfId="27762" xr:uid="{00000000-0005-0000-0000-0000EB6B0000}"/>
    <cellStyle name="40% - Accent1 8 7 2 2" xfId="27763" xr:uid="{00000000-0005-0000-0000-0000EC6B0000}"/>
    <cellStyle name="40% - Accent1 8 7 2 3" xfId="27764" xr:uid="{00000000-0005-0000-0000-0000ED6B0000}"/>
    <cellStyle name="40% - Accent1 8 7 3" xfId="27765" xr:uid="{00000000-0005-0000-0000-0000EE6B0000}"/>
    <cellStyle name="40% - Accent1 8 7 4" xfId="27766" xr:uid="{00000000-0005-0000-0000-0000EF6B0000}"/>
    <cellStyle name="40% - Accent1 8 8" xfId="27767" xr:uid="{00000000-0005-0000-0000-0000F06B0000}"/>
    <cellStyle name="40% - Accent1 8 8 2" xfId="27768" xr:uid="{00000000-0005-0000-0000-0000F16B0000}"/>
    <cellStyle name="40% - Accent1 8 8 3" xfId="27769" xr:uid="{00000000-0005-0000-0000-0000F26B0000}"/>
    <cellStyle name="40% - Accent1 8 9" xfId="27770" xr:uid="{00000000-0005-0000-0000-0000F36B0000}"/>
    <cellStyle name="40% - Accent1 8_Revenue monitoring workings P6 97-2003" xfId="27771" xr:uid="{00000000-0005-0000-0000-0000F46B0000}"/>
    <cellStyle name="40% - Accent1 9" xfId="27772" xr:uid="{00000000-0005-0000-0000-0000F56B0000}"/>
    <cellStyle name="40% - Accent1 9 10" xfId="27773" xr:uid="{00000000-0005-0000-0000-0000F66B0000}"/>
    <cellStyle name="40% - Accent1 9 2" xfId="27774" xr:uid="{00000000-0005-0000-0000-0000F76B0000}"/>
    <cellStyle name="40% - Accent1 9 2 2" xfId="27775" xr:uid="{00000000-0005-0000-0000-0000F86B0000}"/>
    <cellStyle name="40% - Accent1 9 2 2 2" xfId="27776" xr:uid="{00000000-0005-0000-0000-0000F96B0000}"/>
    <cellStyle name="40% - Accent1 9 2 2 2 2" xfId="27777" xr:uid="{00000000-0005-0000-0000-0000FA6B0000}"/>
    <cellStyle name="40% - Accent1 9 2 2 2 2 2" xfId="27778" xr:uid="{00000000-0005-0000-0000-0000FB6B0000}"/>
    <cellStyle name="40% - Accent1 9 2 2 2 2 2 2" xfId="27779" xr:uid="{00000000-0005-0000-0000-0000FC6B0000}"/>
    <cellStyle name="40% - Accent1 9 2 2 2 2 2 3" xfId="27780" xr:uid="{00000000-0005-0000-0000-0000FD6B0000}"/>
    <cellStyle name="40% - Accent1 9 2 2 2 2 3" xfId="27781" xr:uid="{00000000-0005-0000-0000-0000FE6B0000}"/>
    <cellStyle name="40% - Accent1 9 2 2 2 2 4" xfId="27782" xr:uid="{00000000-0005-0000-0000-0000FF6B0000}"/>
    <cellStyle name="40% - Accent1 9 2 2 2 3" xfId="27783" xr:uid="{00000000-0005-0000-0000-0000006C0000}"/>
    <cellStyle name="40% - Accent1 9 2 2 2 3 2" xfId="27784" xr:uid="{00000000-0005-0000-0000-0000016C0000}"/>
    <cellStyle name="40% - Accent1 9 2 2 2 3 2 2" xfId="27785" xr:uid="{00000000-0005-0000-0000-0000026C0000}"/>
    <cellStyle name="40% - Accent1 9 2 2 2 3 2 3" xfId="27786" xr:uid="{00000000-0005-0000-0000-0000036C0000}"/>
    <cellStyle name="40% - Accent1 9 2 2 2 3 3" xfId="27787" xr:uid="{00000000-0005-0000-0000-0000046C0000}"/>
    <cellStyle name="40% - Accent1 9 2 2 2 3 4" xfId="27788" xr:uid="{00000000-0005-0000-0000-0000056C0000}"/>
    <cellStyle name="40% - Accent1 9 2 2 2 4" xfId="27789" xr:uid="{00000000-0005-0000-0000-0000066C0000}"/>
    <cellStyle name="40% - Accent1 9 2 2 2 4 2" xfId="27790" xr:uid="{00000000-0005-0000-0000-0000076C0000}"/>
    <cellStyle name="40% - Accent1 9 2 2 2 4 3" xfId="27791" xr:uid="{00000000-0005-0000-0000-0000086C0000}"/>
    <cellStyle name="40% - Accent1 9 2 2 2 5" xfId="27792" xr:uid="{00000000-0005-0000-0000-0000096C0000}"/>
    <cellStyle name="40% - Accent1 9 2 2 2 6" xfId="27793" xr:uid="{00000000-0005-0000-0000-00000A6C0000}"/>
    <cellStyle name="40% - Accent1 9 2 2 3" xfId="27794" xr:uid="{00000000-0005-0000-0000-00000B6C0000}"/>
    <cellStyle name="40% - Accent1 9 2 2 3 2" xfId="27795" xr:uid="{00000000-0005-0000-0000-00000C6C0000}"/>
    <cellStyle name="40% - Accent1 9 2 2 3 2 2" xfId="27796" xr:uid="{00000000-0005-0000-0000-00000D6C0000}"/>
    <cellStyle name="40% - Accent1 9 2 2 3 2 2 2" xfId="27797" xr:uid="{00000000-0005-0000-0000-00000E6C0000}"/>
    <cellStyle name="40% - Accent1 9 2 2 3 2 2 3" xfId="27798" xr:uid="{00000000-0005-0000-0000-00000F6C0000}"/>
    <cellStyle name="40% - Accent1 9 2 2 3 2 3" xfId="27799" xr:uid="{00000000-0005-0000-0000-0000106C0000}"/>
    <cellStyle name="40% - Accent1 9 2 2 3 2 4" xfId="27800" xr:uid="{00000000-0005-0000-0000-0000116C0000}"/>
    <cellStyle name="40% - Accent1 9 2 2 3 3" xfId="27801" xr:uid="{00000000-0005-0000-0000-0000126C0000}"/>
    <cellStyle name="40% - Accent1 9 2 2 3 3 2" xfId="27802" xr:uid="{00000000-0005-0000-0000-0000136C0000}"/>
    <cellStyle name="40% - Accent1 9 2 2 3 3 2 2" xfId="27803" xr:uid="{00000000-0005-0000-0000-0000146C0000}"/>
    <cellStyle name="40% - Accent1 9 2 2 3 3 2 3" xfId="27804" xr:uid="{00000000-0005-0000-0000-0000156C0000}"/>
    <cellStyle name="40% - Accent1 9 2 2 3 3 3" xfId="27805" xr:uid="{00000000-0005-0000-0000-0000166C0000}"/>
    <cellStyle name="40% - Accent1 9 2 2 3 3 4" xfId="27806" xr:uid="{00000000-0005-0000-0000-0000176C0000}"/>
    <cellStyle name="40% - Accent1 9 2 2 3 4" xfId="27807" xr:uid="{00000000-0005-0000-0000-0000186C0000}"/>
    <cellStyle name="40% - Accent1 9 2 2 3 4 2" xfId="27808" xr:uid="{00000000-0005-0000-0000-0000196C0000}"/>
    <cellStyle name="40% - Accent1 9 2 2 3 4 3" xfId="27809" xr:uid="{00000000-0005-0000-0000-00001A6C0000}"/>
    <cellStyle name="40% - Accent1 9 2 2 3 5" xfId="27810" xr:uid="{00000000-0005-0000-0000-00001B6C0000}"/>
    <cellStyle name="40% - Accent1 9 2 2 3 6" xfId="27811" xr:uid="{00000000-0005-0000-0000-00001C6C0000}"/>
    <cellStyle name="40% - Accent1 9 2 2 4" xfId="27812" xr:uid="{00000000-0005-0000-0000-00001D6C0000}"/>
    <cellStyle name="40% - Accent1 9 2 2 4 2" xfId="27813" xr:uid="{00000000-0005-0000-0000-00001E6C0000}"/>
    <cellStyle name="40% - Accent1 9 2 2 4 2 2" xfId="27814" xr:uid="{00000000-0005-0000-0000-00001F6C0000}"/>
    <cellStyle name="40% - Accent1 9 2 2 4 2 3" xfId="27815" xr:uid="{00000000-0005-0000-0000-0000206C0000}"/>
    <cellStyle name="40% - Accent1 9 2 2 4 3" xfId="27816" xr:uid="{00000000-0005-0000-0000-0000216C0000}"/>
    <cellStyle name="40% - Accent1 9 2 2 4 4" xfId="27817" xr:uid="{00000000-0005-0000-0000-0000226C0000}"/>
    <cellStyle name="40% - Accent1 9 2 2 5" xfId="27818" xr:uid="{00000000-0005-0000-0000-0000236C0000}"/>
    <cellStyle name="40% - Accent1 9 2 2 5 2" xfId="27819" xr:uid="{00000000-0005-0000-0000-0000246C0000}"/>
    <cellStyle name="40% - Accent1 9 2 2 5 2 2" xfId="27820" xr:uid="{00000000-0005-0000-0000-0000256C0000}"/>
    <cellStyle name="40% - Accent1 9 2 2 5 2 3" xfId="27821" xr:uid="{00000000-0005-0000-0000-0000266C0000}"/>
    <cellStyle name="40% - Accent1 9 2 2 5 3" xfId="27822" xr:uid="{00000000-0005-0000-0000-0000276C0000}"/>
    <cellStyle name="40% - Accent1 9 2 2 5 4" xfId="27823" xr:uid="{00000000-0005-0000-0000-0000286C0000}"/>
    <cellStyle name="40% - Accent1 9 2 2 6" xfId="27824" xr:uid="{00000000-0005-0000-0000-0000296C0000}"/>
    <cellStyle name="40% - Accent1 9 2 2 6 2" xfId="27825" xr:uid="{00000000-0005-0000-0000-00002A6C0000}"/>
    <cellStyle name="40% - Accent1 9 2 2 6 3" xfId="27826" xr:uid="{00000000-0005-0000-0000-00002B6C0000}"/>
    <cellStyle name="40% - Accent1 9 2 2 7" xfId="27827" xr:uid="{00000000-0005-0000-0000-00002C6C0000}"/>
    <cellStyle name="40% - Accent1 9 2 2 8" xfId="27828" xr:uid="{00000000-0005-0000-0000-00002D6C0000}"/>
    <cellStyle name="40% - Accent1 9 2 3" xfId="27829" xr:uid="{00000000-0005-0000-0000-00002E6C0000}"/>
    <cellStyle name="40% - Accent1 9 2 3 2" xfId="27830" xr:uid="{00000000-0005-0000-0000-00002F6C0000}"/>
    <cellStyle name="40% - Accent1 9 2 3 2 2" xfId="27831" xr:uid="{00000000-0005-0000-0000-0000306C0000}"/>
    <cellStyle name="40% - Accent1 9 2 3 2 2 2" xfId="27832" xr:uid="{00000000-0005-0000-0000-0000316C0000}"/>
    <cellStyle name="40% - Accent1 9 2 3 2 2 3" xfId="27833" xr:uid="{00000000-0005-0000-0000-0000326C0000}"/>
    <cellStyle name="40% - Accent1 9 2 3 2 3" xfId="27834" xr:uid="{00000000-0005-0000-0000-0000336C0000}"/>
    <cellStyle name="40% - Accent1 9 2 3 2 4" xfId="27835" xr:uid="{00000000-0005-0000-0000-0000346C0000}"/>
    <cellStyle name="40% - Accent1 9 2 3 3" xfId="27836" xr:uid="{00000000-0005-0000-0000-0000356C0000}"/>
    <cellStyle name="40% - Accent1 9 2 3 3 2" xfId="27837" xr:uid="{00000000-0005-0000-0000-0000366C0000}"/>
    <cellStyle name="40% - Accent1 9 2 3 3 2 2" xfId="27838" xr:uid="{00000000-0005-0000-0000-0000376C0000}"/>
    <cellStyle name="40% - Accent1 9 2 3 3 2 3" xfId="27839" xr:uid="{00000000-0005-0000-0000-0000386C0000}"/>
    <cellStyle name="40% - Accent1 9 2 3 3 3" xfId="27840" xr:uid="{00000000-0005-0000-0000-0000396C0000}"/>
    <cellStyle name="40% - Accent1 9 2 3 3 4" xfId="27841" xr:uid="{00000000-0005-0000-0000-00003A6C0000}"/>
    <cellStyle name="40% - Accent1 9 2 3 4" xfId="27842" xr:uid="{00000000-0005-0000-0000-00003B6C0000}"/>
    <cellStyle name="40% - Accent1 9 2 3 4 2" xfId="27843" xr:uid="{00000000-0005-0000-0000-00003C6C0000}"/>
    <cellStyle name="40% - Accent1 9 2 3 4 3" xfId="27844" xr:uid="{00000000-0005-0000-0000-00003D6C0000}"/>
    <cellStyle name="40% - Accent1 9 2 3 5" xfId="27845" xr:uid="{00000000-0005-0000-0000-00003E6C0000}"/>
    <cellStyle name="40% - Accent1 9 2 3 6" xfId="27846" xr:uid="{00000000-0005-0000-0000-00003F6C0000}"/>
    <cellStyle name="40% - Accent1 9 2 4" xfId="27847" xr:uid="{00000000-0005-0000-0000-0000406C0000}"/>
    <cellStyle name="40% - Accent1 9 2 4 2" xfId="27848" xr:uid="{00000000-0005-0000-0000-0000416C0000}"/>
    <cellStyle name="40% - Accent1 9 2 4 2 2" xfId="27849" xr:uid="{00000000-0005-0000-0000-0000426C0000}"/>
    <cellStyle name="40% - Accent1 9 2 4 2 2 2" xfId="27850" xr:uid="{00000000-0005-0000-0000-0000436C0000}"/>
    <cellStyle name="40% - Accent1 9 2 4 2 2 3" xfId="27851" xr:uid="{00000000-0005-0000-0000-0000446C0000}"/>
    <cellStyle name="40% - Accent1 9 2 4 2 3" xfId="27852" xr:uid="{00000000-0005-0000-0000-0000456C0000}"/>
    <cellStyle name="40% - Accent1 9 2 4 2 4" xfId="27853" xr:uid="{00000000-0005-0000-0000-0000466C0000}"/>
    <cellStyle name="40% - Accent1 9 2 4 3" xfId="27854" xr:uid="{00000000-0005-0000-0000-0000476C0000}"/>
    <cellStyle name="40% - Accent1 9 2 4 3 2" xfId="27855" xr:uid="{00000000-0005-0000-0000-0000486C0000}"/>
    <cellStyle name="40% - Accent1 9 2 4 3 2 2" xfId="27856" xr:uid="{00000000-0005-0000-0000-0000496C0000}"/>
    <cellStyle name="40% - Accent1 9 2 4 3 2 3" xfId="27857" xr:uid="{00000000-0005-0000-0000-00004A6C0000}"/>
    <cellStyle name="40% - Accent1 9 2 4 3 3" xfId="27858" xr:uid="{00000000-0005-0000-0000-00004B6C0000}"/>
    <cellStyle name="40% - Accent1 9 2 4 3 4" xfId="27859" xr:uid="{00000000-0005-0000-0000-00004C6C0000}"/>
    <cellStyle name="40% - Accent1 9 2 4 4" xfId="27860" xr:uid="{00000000-0005-0000-0000-00004D6C0000}"/>
    <cellStyle name="40% - Accent1 9 2 4 4 2" xfId="27861" xr:uid="{00000000-0005-0000-0000-00004E6C0000}"/>
    <cellStyle name="40% - Accent1 9 2 4 4 3" xfId="27862" xr:uid="{00000000-0005-0000-0000-00004F6C0000}"/>
    <cellStyle name="40% - Accent1 9 2 4 5" xfId="27863" xr:uid="{00000000-0005-0000-0000-0000506C0000}"/>
    <cellStyle name="40% - Accent1 9 2 4 6" xfId="27864" xr:uid="{00000000-0005-0000-0000-0000516C0000}"/>
    <cellStyle name="40% - Accent1 9 2 5" xfId="27865" xr:uid="{00000000-0005-0000-0000-0000526C0000}"/>
    <cellStyle name="40% - Accent1 9 2 5 2" xfId="27866" xr:uid="{00000000-0005-0000-0000-0000536C0000}"/>
    <cellStyle name="40% - Accent1 9 2 5 2 2" xfId="27867" xr:uid="{00000000-0005-0000-0000-0000546C0000}"/>
    <cellStyle name="40% - Accent1 9 2 5 2 3" xfId="27868" xr:uid="{00000000-0005-0000-0000-0000556C0000}"/>
    <cellStyle name="40% - Accent1 9 2 5 3" xfId="27869" xr:uid="{00000000-0005-0000-0000-0000566C0000}"/>
    <cellStyle name="40% - Accent1 9 2 5 4" xfId="27870" xr:uid="{00000000-0005-0000-0000-0000576C0000}"/>
    <cellStyle name="40% - Accent1 9 2 6" xfId="27871" xr:uid="{00000000-0005-0000-0000-0000586C0000}"/>
    <cellStyle name="40% - Accent1 9 2 6 2" xfId="27872" xr:uid="{00000000-0005-0000-0000-0000596C0000}"/>
    <cellStyle name="40% - Accent1 9 2 6 2 2" xfId="27873" xr:uid="{00000000-0005-0000-0000-00005A6C0000}"/>
    <cellStyle name="40% - Accent1 9 2 6 2 3" xfId="27874" xr:uid="{00000000-0005-0000-0000-00005B6C0000}"/>
    <cellStyle name="40% - Accent1 9 2 6 3" xfId="27875" xr:uid="{00000000-0005-0000-0000-00005C6C0000}"/>
    <cellStyle name="40% - Accent1 9 2 6 4" xfId="27876" xr:uid="{00000000-0005-0000-0000-00005D6C0000}"/>
    <cellStyle name="40% - Accent1 9 2 7" xfId="27877" xr:uid="{00000000-0005-0000-0000-00005E6C0000}"/>
    <cellStyle name="40% - Accent1 9 2 7 2" xfId="27878" xr:uid="{00000000-0005-0000-0000-00005F6C0000}"/>
    <cellStyle name="40% - Accent1 9 2 7 3" xfId="27879" xr:uid="{00000000-0005-0000-0000-0000606C0000}"/>
    <cellStyle name="40% - Accent1 9 2 8" xfId="27880" xr:uid="{00000000-0005-0000-0000-0000616C0000}"/>
    <cellStyle name="40% - Accent1 9 2 9" xfId="27881" xr:uid="{00000000-0005-0000-0000-0000626C0000}"/>
    <cellStyle name="40% - Accent1 9 3" xfId="27882" xr:uid="{00000000-0005-0000-0000-0000636C0000}"/>
    <cellStyle name="40% - Accent1 9 3 2" xfId="27883" xr:uid="{00000000-0005-0000-0000-0000646C0000}"/>
    <cellStyle name="40% - Accent1 9 3 2 2" xfId="27884" xr:uid="{00000000-0005-0000-0000-0000656C0000}"/>
    <cellStyle name="40% - Accent1 9 3 2 2 2" xfId="27885" xr:uid="{00000000-0005-0000-0000-0000666C0000}"/>
    <cellStyle name="40% - Accent1 9 3 2 2 2 2" xfId="27886" xr:uid="{00000000-0005-0000-0000-0000676C0000}"/>
    <cellStyle name="40% - Accent1 9 3 2 2 2 3" xfId="27887" xr:uid="{00000000-0005-0000-0000-0000686C0000}"/>
    <cellStyle name="40% - Accent1 9 3 2 2 3" xfId="27888" xr:uid="{00000000-0005-0000-0000-0000696C0000}"/>
    <cellStyle name="40% - Accent1 9 3 2 2 4" xfId="27889" xr:uid="{00000000-0005-0000-0000-00006A6C0000}"/>
    <cellStyle name="40% - Accent1 9 3 2 3" xfId="27890" xr:uid="{00000000-0005-0000-0000-00006B6C0000}"/>
    <cellStyle name="40% - Accent1 9 3 2 3 2" xfId="27891" xr:uid="{00000000-0005-0000-0000-00006C6C0000}"/>
    <cellStyle name="40% - Accent1 9 3 2 3 2 2" xfId="27892" xr:uid="{00000000-0005-0000-0000-00006D6C0000}"/>
    <cellStyle name="40% - Accent1 9 3 2 3 2 3" xfId="27893" xr:uid="{00000000-0005-0000-0000-00006E6C0000}"/>
    <cellStyle name="40% - Accent1 9 3 2 3 3" xfId="27894" xr:uid="{00000000-0005-0000-0000-00006F6C0000}"/>
    <cellStyle name="40% - Accent1 9 3 2 3 4" xfId="27895" xr:uid="{00000000-0005-0000-0000-0000706C0000}"/>
    <cellStyle name="40% - Accent1 9 3 2 4" xfId="27896" xr:uid="{00000000-0005-0000-0000-0000716C0000}"/>
    <cellStyle name="40% - Accent1 9 3 2 4 2" xfId="27897" xr:uid="{00000000-0005-0000-0000-0000726C0000}"/>
    <cellStyle name="40% - Accent1 9 3 2 4 3" xfId="27898" xr:uid="{00000000-0005-0000-0000-0000736C0000}"/>
    <cellStyle name="40% - Accent1 9 3 2 5" xfId="27899" xr:uid="{00000000-0005-0000-0000-0000746C0000}"/>
    <cellStyle name="40% - Accent1 9 3 2 6" xfId="27900" xr:uid="{00000000-0005-0000-0000-0000756C0000}"/>
    <cellStyle name="40% - Accent1 9 3 3" xfId="27901" xr:uid="{00000000-0005-0000-0000-0000766C0000}"/>
    <cellStyle name="40% - Accent1 9 3 3 2" xfId="27902" xr:uid="{00000000-0005-0000-0000-0000776C0000}"/>
    <cellStyle name="40% - Accent1 9 3 3 2 2" xfId="27903" xr:uid="{00000000-0005-0000-0000-0000786C0000}"/>
    <cellStyle name="40% - Accent1 9 3 3 2 2 2" xfId="27904" xr:uid="{00000000-0005-0000-0000-0000796C0000}"/>
    <cellStyle name="40% - Accent1 9 3 3 2 2 3" xfId="27905" xr:uid="{00000000-0005-0000-0000-00007A6C0000}"/>
    <cellStyle name="40% - Accent1 9 3 3 2 3" xfId="27906" xr:uid="{00000000-0005-0000-0000-00007B6C0000}"/>
    <cellStyle name="40% - Accent1 9 3 3 2 4" xfId="27907" xr:uid="{00000000-0005-0000-0000-00007C6C0000}"/>
    <cellStyle name="40% - Accent1 9 3 3 3" xfId="27908" xr:uid="{00000000-0005-0000-0000-00007D6C0000}"/>
    <cellStyle name="40% - Accent1 9 3 3 3 2" xfId="27909" xr:uid="{00000000-0005-0000-0000-00007E6C0000}"/>
    <cellStyle name="40% - Accent1 9 3 3 3 2 2" xfId="27910" xr:uid="{00000000-0005-0000-0000-00007F6C0000}"/>
    <cellStyle name="40% - Accent1 9 3 3 3 2 3" xfId="27911" xr:uid="{00000000-0005-0000-0000-0000806C0000}"/>
    <cellStyle name="40% - Accent1 9 3 3 3 3" xfId="27912" xr:uid="{00000000-0005-0000-0000-0000816C0000}"/>
    <cellStyle name="40% - Accent1 9 3 3 3 4" xfId="27913" xr:uid="{00000000-0005-0000-0000-0000826C0000}"/>
    <cellStyle name="40% - Accent1 9 3 3 4" xfId="27914" xr:uid="{00000000-0005-0000-0000-0000836C0000}"/>
    <cellStyle name="40% - Accent1 9 3 3 4 2" xfId="27915" xr:uid="{00000000-0005-0000-0000-0000846C0000}"/>
    <cellStyle name="40% - Accent1 9 3 3 4 3" xfId="27916" xr:uid="{00000000-0005-0000-0000-0000856C0000}"/>
    <cellStyle name="40% - Accent1 9 3 3 5" xfId="27917" xr:uid="{00000000-0005-0000-0000-0000866C0000}"/>
    <cellStyle name="40% - Accent1 9 3 3 6" xfId="27918" xr:uid="{00000000-0005-0000-0000-0000876C0000}"/>
    <cellStyle name="40% - Accent1 9 3 4" xfId="27919" xr:uid="{00000000-0005-0000-0000-0000886C0000}"/>
    <cellStyle name="40% - Accent1 9 3 4 2" xfId="27920" xr:uid="{00000000-0005-0000-0000-0000896C0000}"/>
    <cellStyle name="40% - Accent1 9 3 4 2 2" xfId="27921" xr:uid="{00000000-0005-0000-0000-00008A6C0000}"/>
    <cellStyle name="40% - Accent1 9 3 4 2 3" xfId="27922" xr:uid="{00000000-0005-0000-0000-00008B6C0000}"/>
    <cellStyle name="40% - Accent1 9 3 4 3" xfId="27923" xr:uid="{00000000-0005-0000-0000-00008C6C0000}"/>
    <cellStyle name="40% - Accent1 9 3 4 4" xfId="27924" xr:uid="{00000000-0005-0000-0000-00008D6C0000}"/>
    <cellStyle name="40% - Accent1 9 3 5" xfId="27925" xr:uid="{00000000-0005-0000-0000-00008E6C0000}"/>
    <cellStyle name="40% - Accent1 9 3 5 2" xfId="27926" xr:uid="{00000000-0005-0000-0000-00008F6C0000}"/>
    <cellStyle name="40% - Accent1 9 3 5 2 2" xfId="27927" xr:uid="{00000000-0005-0000-0000-0000906C0000}"/>
    <cellStyle name="40% - Accent1 9 3 5 2 3" xfId="27928" xr:uid="{00000000-0005-0000-0000-0000916C0000}"/>
    <cellStyle name="40% - Accent1 9 3 5 3" xfId="27929" xr:uid="{00000000-0005-0000-0000-0000926C0000}"/>
    <cellStyle name="40% - Accent1 9 3 5 4" xfId="27930" xr:uid="{00000000-0005-0000-0000-0000936C0000}"/>
    <cellStyle name="40% - Accent1 9 3 6" xfId="27931" xr:uid="{00000000-0005-0000-0000-0000946C0000}"/>
    <cellStyle name="40% - Accent1 9 3 6 2" xfId="27932" xr:uid="{00000000-0005-0000-0000-0000956C0000}"/>
    <cellStyle name="40% - Accent1 9 3 6 3" xfId="27933" xr:uid="{00000000-0005-0000-0000-0000966C0000}"/>
    <cellStyle name="40% - Accent1 9 3 7" xfId="27934" xr:uid="{00000000-0005-0000-0000-0000976C0000}"/>
    <cellStyle name="40% - Accent1 9 3 8" xfId="27935" xr:uid="{00000000-0005-0000-0000-0000986C0000}"/>
    <cellStyle name="40% - Accent1 9 4" xfId="27936" xr:uid="{00000000-0005-0000-0000-0000996C0000}"/>
    <cellStyle name="40% - Accent1 9 4 2" xfId="27937" xr:uid="{00000000-0005-0000-0000-00009A6C0000}"/>
    <cellStyle name="40% - Accent1 9 4 2 2" xfId="27938" xr:uid="{00000000-0005-0000-0000-00009B6C0000}"/>
    <cellStyle name="40% - Accent1 9 4 2 2 2" xfId="27939" xr:uid="{00000000-0005-0000-0000-00009C6C0000}"/>
    <cellStyle name="40% - Accent1 9 4 2 2 3" xfId="27940" xr:uid="{00000000-0005-0000-0000-00009D6C0000}"/>
    <cellStyle name="40% - Accent1 9 4 2 3" xfId="27941" xr:uid="{00000000-0005-0000-0000-00009E6C0000}"/>
    <cellStyle name="40% - Accent1 9 4 2 4" xfId="27942" xr:uid="{00000000-0005-0000-0000-00009F6C0000}"/>
    <cellStyle name="40% - Accent1 9 4 3" xfId="27943" xr:uid="{00000000-0005-0000-0000-0000A06C0000}"/>
    <cellStyle name="40% - Accent1 9 4 3 2" xfId="27944" xr:uid="{00000000-0005-0000-0000-0000A16C0000}"/>
    <cellStyle name="40% - Accent1 9 4 3 2 2" xfId="27945" xr:uid="{00000000-0005-0000-0000-0000A26C0000}"/>
    <cellStyle name="40% - Accent1 9 4 3 2 3" xfId="27946" xr:uid="{00000000-0005-0000-0000-0000A36C0000}"/>
    <cellStyle name="40% - Accent1 9 4 3 3" xfId="27947" xr:uid="{00000000-0005-0000-0000-0000A46C0000}"/>
    <cellStyle name="40% - Accent1 9 4 3 4" xfId="27948" xr:uid="{00000000-0005-0000-0000-0000A56C0000}"/>
    <cellStyle name="40% - Accent1 9 4 4" xfId="27949" xr:uid="{00000000-0005-0000-0000-0000A66C0000}"/>
    <cellStyle name="40% - Accent1 9 4 4 2" xfId="27950" xr:uid="{00000000-0005-0000-0000-0000A76C0000}"/>
    <cellStyle name="40% - Accent1 9 4 4 3" xfId="27951" xr:uid="{00000000-0005-0000-0000-0000A86C0000}"/>
    <cellStyle name="40% - Accent1 9 4 5" xfId="27952" xr:uid="{00000000-0005-0000-0000-0000A96C0000}"/>
    <cellStyle name="40% - Accent1 9 4 6" xfId="27953" xr:uid="{00000000-0005-0000-0000-0000AA6C0000}"/>
    <cellStyle name="40% - Accent1 9 5" xfId="27954" xr:uid="{00000000-0005-0000-0000-0000AB6C0000}"/>
    <cellStyle name="40% - Accent1 9 5 2" xfId="27955" xr:uid="{00000000-0005-0000-0000-0000AC6C0000}"/>
    <cellStyle name="40% - Accent1 9 5 2 2" xfId="27956" xr:uid="{00000000-0005-0000-0000-0000AD6C0000}"/>
    <cellStyle name="40% - Accent1 9 5 2 2 2" xfId="27957" xr:uid="{00000000-0005-0000-0000-0000AE6C0000}"/>
    <cellStyle name="40% - Accent1 9 5 2 2 3" xfId="27958" xr:uid="{00000000-0005-0000-0000-0000AF6C0000}"/>
    <cellStyle name="40% - Accent1 9 5 2 3" xfId="27959" xr:uid="{00000000-0005-0000-0000-0000B06C0000}"/>
    <cellStyle name="40% - Accent1 9 5 2 4" xfId="27960" xr:uid="{00000000-0005-0000-0000-0000B16C0000}"/>
    <cellStyle name="40% - Accent1 9 5 3" xfId="27961" xr:uid="{00000000-0005-0000-0000-0000B26C0000}"/>
    <cellStyle name="40% - Accent1 9 5 3 2" xfId="27962" xr:uid="{00000000-0005-0000-0000-0000B36C0000}"/>
    <cellStyle name="40% - Accent1 9 5 3 2 2" xfId="27963" xr:uid="{00000000-0005-0000-0000-0000B46C0000}"/>
    <cellStyle name="40% - Accent1 9 5 3 2 3" xfId="27964" xr:uid="{00000000-0005-0000-0000-0000B56C0000}"/>
    <cellStyle name="40% - Accent1 9 5 3 3" xfId="27965" xr:uid="{00000000-0005-0000-0000-0000B66C0000}"/>
    <cellStyle name="40% - Accent1 9 5 3 4" xfId="27966" xr:uid="{00000000-0005-0000-0000-0000B76C0000}"/>
    <cellStyle name="40% - Accent1 9 5 4" xfId="27967" xr:uid="{00000000-0005-0000-0000-0000B86C0000}"/>
    <cellStyle name="40% - Accent1 9 5 4 2" xfId="27968" xr:uid="{00000000-0005-0000-0000-0000B96C0000}"/>
    <cellStyle name="40% - Accent1 9 5 4 3" xfId="27969" xr:uid="{00000000-0005-0000-0000-0000BA6C0000}"/>
    <cellStyle name="40% - Accent1 9 5 5" xfId="27970" xr:uid="{00000000-0005-0000-0000-0000BB6C0000}"/>
    <cellStyle name="40% - Accent1 9 5 6" xfId="27971" xr:uid="{00000000-0005-0000-0000-0000BC6C0000}"/>
    <cellStyle name="40% - Accent1 9 6" xfId="27972" xr:uid="{00000000-0005-0000-0000-0000BD6C0000}"/>
    <cellStyle name="40% - Accent1 9 6 2" xfId="27973" xr:uid="{00000000-0005-0000-0000-0000BE6C0000}"/>
    <cellStyle name="40% - Accent1 9 6 2 2" xfId="27974" xr:uid="{00000000-0005-0000-0000-0000BF6C0000}"/>
    <cellStyle name="40% - Accent1 9 6 2 3" xfId="27975" xr:uid="{00000000-0005-0000-0000-0000C06C0000}"/>
    <cellStyle name="40% - Accent1 9 6 3" xfId="27976" xr:uid="{00000000-0005-0000-0000-0000C16C0000}"/>
    <cellStyle name="40% - Accent1 9 6 4" xfId="27977" xr:uid="{00000000-0005-0000-0000-0000C26C0000}"/>
    <cellStyle name="40% - Accent1 9 7" xfId="27978" xr:uid="{00000000-0005-0000-0000-0000C36C0000}"/>
    <cellStyle name="40% - Accent1 9 7 2" xfId="27979" xr:uid="{00000000-0005-0000-0000-0000C46C0000}"/>
    <cellStyle name="40% - Accent1 9 7 2 2" xfId="27980" xr:uid="{00000000-0005-0000-0000-0000C56C0000}"/>
    <cellStyle name="40% - Accent1 9 7 2 3" xfId="27981" xr:uid="{00000000-0005-0000-0000-0000C66C0000}"/>
    <cellStyle name="40% - Accent1 9 7 3" xfId="27982" xr:uid="{00000000-0005-0000-0000-0000C76C0000}"/>
    <cellStyle name="40% - Accent1 9 7 4" xfId="27983" xr:uid="{00000000-0005-0000-0000-0000C86C0000}"/>
    <cellStyle name="40% - Accent1 9 8" xfId="27984" xr:uid="{00000000-0005-0000-0000-0000C96C0000}"/>
    <cellStyle name="40% - Accent1 9 8 2" xfId="27985" xr:uid="{00000000-0005-0000-0000-0000CA6C0000}"/>
    <cellStyle name="40% - Accent1 9 8 3" xfId="27986" xr:uid="{00000000-0005-0000-0000-0000CB6C0000}"/>
    <cellStyle name="40% - Accent1 9 9" xfId="27987" xr:uid="{00000000-0005-0000-0000-0000CC6C0000}"/>
    <cellStyle name="40% - Accent1 9_Revenue monitoring workings P6 97-2003" xfId="27988" xr:uid="{00000000-0005-0000-0000-0000CD6C0000}"/>
    <cellStyle name="40% - Accent2" xfId="133" builtinId="35" customBuiltin="1"/>
    <cellStyle name="40% - Accent2 10" xfId="27989" xr:uid="{00000000-0005-0000-0000-0000CF6C0000}"/>
    <cellStyle name="40% - Accent2 10 2" xfId="27990" xr:uid="{00000000-0005-0000-0000-0000D06C0000}"/>
    <cellStyle name="40% - Accent2 10 2 2" xfId="27991" xr:uid="{00000000-0005-0000-0000-0000D16C0000}"/>
    <cellStyle name="40% - Accent2 10 2 2 2" xfId="27992" xr:uid="{00000000-0005-0000-0000-0000D26C0000}"/>
    <cellStyle name="40% - Accent2 10 2 2 2 2" xfId="27993" xr:uid="{00000000-0005-0000-0000-0000D36C0000}"/>
    <cellStyle name="40% - Accent2 10 2 2 2 2 2" xfId="27994" xr:uid="{00000000-0005-0000-0000-0000D46C0000}"/>
    <cellStyle name="40% - Accent2 10 2 2 2 2 3" xfId="27995" xr:uid="{00000000-0005-0000-0000-0000D56C0000}"/>
    <cellStyle name="40% - Accent2 10 2 2 2 3" xfId="27996" xr:uid="{00000000-0005-0000-0000-0000D66C0000}"/>
    <cellStyle name="40% - Accent2 10 2 2 2 4" xfId="27997" xr:uid="{00000000-0005-0000-0000-0000D76C0000}"/>
    <cellStyle name="40% - Accent2 10 2 2 3" xfId="27998" xr:uid="{00000000-0005-0000-0000-0000D86C0000}"/>
    <cellStyle name="40% - Accent2 10 2 2 3 2" xfId="27999" xr:uid="{00000000-0005-0000-0000-0000D96C0000}"/>
    <cellStyle name="40% - Accent2 10 2 2 3 2 2" xfId="28000" xr:uid="{00000000-0005-0000-0000-0000DA6C0000}"/>
    <cellStyle name="40% - Accent2 10 2 2 3 2 3" xfId="28001" xr:uid="{00000000-0005-0000-0000-0000DB6C0000}"/>
    <cellStyle name="40% - Accent2 10 2 2 3 3" xfId="28002" xr:uid="{00000000-0005-0000-0000-0000DC6C0000}"/>
    <cellStyle name="40% - Accent2 10 2 2 3 4" xfId="28003" xr:uid="{00000000-0005-0000-0000-0000DD6C0000}"/>
    <cellStyle name="40% - Accent2 10 2 2 4" xfId="28004" xr:uid="{00000000-0005-0000-0000-0000DE6C0000}"/>
    <cellStyle name="40% - Accent2 10 2 2 4 2" xfId="28005" xr:uid="{00000000-0005-0000-0000-0000DF6C0000}"/>
    <cellStyle name="40% - Accent2 10 2 2 4 3" xfId="28006" xr:uid="{00000000-0005-0000-0000-0000E06C0000}"/>
    <cellStyle name="40% - Accent2 10 2 2 5" xfId="28007" xr:uid="{00000000-0005-0000-0000-0000E16C0000}"/>
    <cellStyle name="40% - Accent2 10 2 2 6" xfId="28008" xr:uid="{00000000-0005-0000-0000-0000E26C0000}"/>
    <cellStyle name="40% - Accent2 10 2 3" xfId="28009" xr:uid="{00000000-0005-0000-0000-0000E36C0000}"/>
    <cellStyle name="40% - Accent2 10 2 3 2" xfId="28010" xr:uid="{00000000-0005-0000-0000-0000E46C0000}"/>
    <cellStyle name="40% - Accent2 10 2 3 2 2" xfId="28011" xr:uid="{00000000-0005-0000-0000-0000E56C0000}"/>
    <cellStyle name="40% - Accent2 10 2 3 2 2 2" xfId="28012" xr:uid="{00000000-0005-0000-0000-0000E66C0000}"/>
    <cellStyle name="40% - Accent2 10 2 3 2 2 3" xfId="28013" xr:uid="{00000000-0005-0000-0000-0000E76C0000}"/>
    <cellStyle name="40% - Accent2 10 2 3 2 3" xfId="28014" xr:uid="{00000000-0005-0000-0000-0000E86C0000}"/>
    <cellStyle name="40% - Accent2 10 2 3 2 4" xfId="28015" xr:uid="{00000000-0005-0000-0000-0000E96C0000}"/>
    <cellStyle name="40% - Accent2 10 2 3 3" xfId="28016" xr:uid="{00000000-0005-0000-0000-0000EA6C0000}"/>
    <cellStyle name="40% - Accent2 10 2 3 3 2" xfId="28017" xr:uid="{00000000-0005-0000-0000-0000EB6C0000}"/>
    <cellStyle name="40% - Accent2 10 2 3 3 2 2" xfId="28018" xr:uid="{00000000-0005-0000-0000-0000EC6C0000}"/>
    <cellStyle name="40% - Accent2 10 2 3 3 2 3" xfId="28019" xr:uid="{00000000-0005-0000-0000-0000ED6C0000}"/>
    <cellStyle name="40% - Accent2 10 2 3 3 3" xfId="28020" xr:uid="{00000000-0005-0000-0000-0000EE6C0000}"/>
    <cellStyle name="40% - Accent2 10 2 3 3 4" xfId="28021" xr:uid="{00000000-0005-0000-0000-0000EF6C0000}"/>
    <cellStyle name="40% - Accent2 10 2 3 4" xfId="28022" xr:uid="{00000000-0005-0000-0000-0000F06C0000}"/>
    <cellStyle name="40% - Accent2 10 2 3 4 2" xfId="28023" xr:uid="{00000000-0005-0000-0000-0000F16C0000}"/>
    <cellStyle name="40% - Accent2 10 2 3 4 3" xfId="28024" xr:uid="{00000000-0005-0000-0000-0000F26C0000}"/>
    <cellStyle name="40% - Accent2 10 2 3 5" xfId="28025" xr:uid="{00000000-0005-0000-0000-0000F36C0000}"/>
    <cellStyle name="40% - Accent2 10 2 3 6" xfId="28026" xr:uid="{00000000-0005-0000-0000-0000F46C0000}"/>
    <cellStyle name="40% - Accent2 10 2 4" xfId="28027" xr:uid="{00000000-0005-0000-0000-0000F56C0000}"/>
    <cellStyle name="40% - Accent2 10 2 4 2" xfId="28028" xr:uid="{00000000-0005-0000-0000-0000F66C0000}"/>
    <cellStyle name="40% - Accent2 10 2 4 2 2" xfId="28029" xr:uid="{00000000-0005-0000-0000-0000F76C0000}"/>
    <cellStyle name="40% - Accent2 10 2 4 2 3" xfId="28030" xr:uid="{00000000-0005-0000-0000-0000F86C0000}"/>
    <cellStyle name="40% - Accent2 10 2 4 3" xfId="28031" xr:uid="{00000000-0005-0000-0000-0000F96C0000}"/>
    <cellStyle name="40% - Accent2 10 2 4 4" xfId="28032" xr:uid="{00000000-0005-0000-0000-0000FA6C0000}"/>
    <cellStyle name="40% - Accent2 10 2 5" xfId="28033" xr:uid="{00000000-0005-0000-0000-0000FB6C0000}"/>
    <cellStyle name="40% - Accent2 10 2 5 2" xfId="28034" xr:uid="{00000000-0005-0000-0000-0000FC6C0000}"/>
    <cellStyle name="40% - Accent2 10 2 5 2 2" xfId="28035" xr:uid="{00000000-0005-0000-0000-0000FD6C0000}"/>
    <cellStyle name="40% - Accent2 10 2 5 2 3" xfId="28036" xr:uid="{00000000-0005-0000-0000-0000FE6C0000}"/>
    <cellStyle name="40% - Accent2 10 2 5 3" xfId="28037" xr:uid="{00000000-0005-0000-0000-0000FF6C0000}"/>
    <cellStyle name="40% - Accent2 10 2 5 4" xfId="28038" xr:uid="{00000000-0005-0000-0000-0000006D0000}"/>
    <cellStyle name="40% - Accent2 10 2 6" xfId="28039" xr:uid="{00000000-0005-0000-0000-0000016D0000}"/>
    <cellStyle name="40% - Accent2 10 2 6 2" xfId="28040" xr:uid="{00000000-0005-0000-0000-0000026D0000}"/>
    <cellStyle name="40% - Accent2 10 2 6 3" xfId="28041" xr:uid="{00000000-0005-0000-0000-0000036D0000}"/>
    <cellStyle name="40% - Accent2 10 2 7" xfId="28042" xr:uid="{00000000-0005-0000-0000-0000046D0000}"/>
    <cellStyle name="40% - Accent2 10 2 8" xfId="28043" xr:uid="{00000000-0005-0000-0000-0000056D0000}"/>
    <cellStyle name="40% - Accent2 10 3" xfId="28044" xr:uid="{00000000-0005-0000-0000-0000066D0000}"/>
    <cellStyle name="40% - Accent2 10 3 2" xfId="28045" xr:uid="{00000000-0005-0000-0000-0000076D0000}"/>
    <cellStyle name="40% - Accent2 10 3 2 2" xfId="28046" xr:uid="{00000000-0005-0000-0000-0000086D0000}"/>
    <cellStyle name="40% - Accent2 10 3 2 2 2" xfId="28047" xr:uid="{00000000-0005-0000-0000-0000096D0000}"/>
    <cellStyle name="40% - Accent2 10 3 2 2 3" xfId="28048" xr:uid="{00000000-0005-0000-0000-00000A6D0000}"/>
    <cellStyle name="40% - Accent2 10 3 2 3" xfId="28049" xr:uid="{00000000-0005-0000-0000-00000B6D0000}"/>
    <cellStyle name="40% - Accent2 10 3 2 4" xfId="28050" xr:uid="{00000000-0005-0000-0000-00000C6D0000}"/>
    <cellStyle name="40% - Accent2 10 3 3" xfId="28051" xr:uid="{00000000-0005-0000-0000-00000D6D0000}"/>
    <cellStyle name="40% - Accent2 10 3 3 2" xfId="28052" xr:uid="{00000000-0005-0000-0000-00000E6D0000}"/>
    <cellStyle name="40% - Accent2 10 3 3 2 2" xfId="28053" xr:uid="{00000000-0005-0000-0000-00000F6D0000}"/>
    <cellStyle name="40% - Accent2 10 3 3 2 3" xfId="28054" xr:uid="{00000000-0005-0000-0000-0000106D0000}"/>
    <cellStyle name="40% - Accent2 10 3 3 3" xfId="28055" xr:uid="{00000000-0005-0000-0000-0000116D0000}"/>
    <cellStyle name="40% - Accent2 10 3 3 4" xfId="28056" xr:uid="{00000000-0005-0000-0000-0000126D0000}"/>
    <cellStyle name="40% - Accent2 10 3 4" xfId="28057" xr:uid="{00000000-0005-0000-0000-0000136D0000}"/>
    <cellStyle name="40% - Accent2 10 3 4 2" xfId="28058" xr:uid="{00000000-0005-0000-0000-0000146D0000}"/>
    <cellStyle name="40% - Accent2 10 3 4 3" xfId="28059" xr:uid="{00000000-0005-0000-0000-0000156D0000}"/>
    <cellStyle name="40% - Accent2 10 3 5" xfId="28060" xr:uid="{00000000-0005-0000-0000-0000166D0000}"/>
    <cellStyle name="40% - Accent2 10 3 6" xfId="28061" xr:uid="{00000000-0005-0000-0000-0000176D0000}"/>
    <cellStyle name="40% - Accent2 10 4" xfId="28062" xr:uid="{00000000-0005-0000-0000-0000186D0000}"/>
    <cellStyle name="40% - Accent2 10 4 2" xfId="28063" xr:uid="{00000000-0005-0000-0000-0000196D0000}"/>
    <cellStyle name="40% - Accent2 10 4 2 2" xfId="28064" xr:uid="{00000000-0005-0000-0000-00001A6D0000}"/>
    <cellStyle name="40% - Accent2 10 4 2 2 2" xfId="28065" xr:uid="{00000000-0005-0000-0000-00001B6D0000}"/>
    <cellStyle name="40% - Accent2 10 4 2 2 3" xfId="28066" xr:uid="{00000000-0005-0000-0000-00001C6D0000}"/>
    <cellStyle name="40% - Accent2 10 4 2 3" xfId="28067" xr:uid="{00000000-0005-0000-0000-00001D6D0000}"/>
    <cellStyle name="40% - Accent2 10 4 2 4" xfId="28068" xr:uid="{00000000-0005-0000-0000-00001E6D0000}"/>
    <cellStyle name="40% - Accent2 10 4 3" xfId="28069" xr:uid="{00000000-0005-0000-0000-00001F6D0000}"/>
    <cellStyle name="40% - Accent2 10 4 3 2" xfId="28070" xr:uid="{00000000-0005-0000-0000-0000206D0000}"/>
    <cellStyle name="40% - Accent2 10 4 3 2 2" xfId="28071" xr:uid="{00000000-0005-0000-0000-0000216D0000}"/>
    <cellStyle name="40% - Accent2 10 4 3 2 3" xfId="28072" xr:uid="{00000000-0005-0000-0000-0000226D0000}"/>
    <cellStyle name="40% - Accent2 10 4 3 3" xfId="28073" xr:uid="{00000000-0005-0000-0000-0000236D0000}"/>
    <cellStyle name="40% - Accent2 10 4 3 4" xfId="28074" xr:uid="{00000000-0005-0000-0000-0000246D0000}"/>
    <cellStyle name="40% - Accent2 10 4 4" xfId="28075" xr:uid="{00000000-0005-0000-0000-0000256D0000}"/>
    <cellStyle name="40% - Accent2 10 4 4 2" xfId="28076" xr:uid="{00000000-0005-0000-0000-0000266D0000}"/>
    <cellStyle name="40% - Accent2 10 4 4 3" xfId="28077" xr:uid="{00000000-0005-0000-0000-0000276D0000}"/>
    <cellStyle name="40% - Accent2 10 4 5" xfId="28078" xr:uid="{00000000-0005-0000-0000-0000286D0000}"/>
    <cellStyle name="40% - Accent2 10 4 6" xfId="28079" xr:uid="{00000000-0005-0000-0000-0000296D0000}"/>
    <cellStyle name="40% - Accent2 10 5" xfId="28080" xr:uid="{00000000-0005-0000-0000-00002A6D0000}"/>
    <cellStyle name="40% - Accent2 10 5 2" xfId="28081" xr:uid="{00000000-0005-0000-0000-00002B6D0000}"/>
    <cellStyle name="40% - Accent2 10 5 2 2" xfId="28082" xr:uid="{00000000-0005-0000-0000-00002C6D0000}"/>
    <cellStyle name="40% - Accent2 10 5 2 3" xfId="28083" xr:uid="{00000000-0005-0000-0000-00002D6D0000}"/>
    <cellStyle name="40% - Accent2 10 5 3" xfId="28084" xr:uid="{00000000-0005-0000-0000-00002E6D0000}"/>
    <cellStyle name="40% - Accent2 10 5 4" xfId="28085" xr:uid="{00000000-0005-0000-0000-00002F6D0000}"/>
    <cellStyle name="40% - Accent2 10 6" xfId="28086" xr:uid="{00000000-0005-0000-0000-0000306D0000}"/>
    <cellStyle name="40% - Accent2 10 6 2" xfId="28087" xr:uid="{00000000-0005-0000-0000-0000316D0000}"/>
    <cellStyle name="40% - Accent2 10 6 2 2" xfId="28088" xr:uid="{00000000-0005-0000-0000-0000326D0000}"/>
    <cellStyle name="40% - Accent2 10 6 2 3" xfId="28089" xr:uid="{00000000-0005-0000-0000-0000336D0000}"/>
    <cellStyle name="40% - Accent2 10 6 3" xfId="28090" xr:uid="{00000000-0005-0000-0000-0000346D0000}"/>
    <cellStyle name="40% - Accent2 10 6 4" xfId="28091" xr:uid="{00000000-0005-0000-0000-0000356D0000}"/>
    <cellStyle name="40% - Accent2 10 7" xfId="28092" xr:uid="{00000000-0005-0000-0000-0000366D0000}"/>
    <cellStyle name="40% - Accent2 10 7 2" xfId="28093" xr:uid="{00000000-0005-0000-0000-0000376D0000}"/>
    <cellStyle name="40% - Accent2 10 7 3" xfId="28094" xr:uid="{00000000-0005-0000-0000-0000386D0000}"/>
    <cellStyle name="40% - Accent2 10 8" xfId="28095" xr:uid="{00000000-0005-0000-0000-0000396D0000}"/>
    <cellStyle name="40% - Accent2 10 9" xfId="28096" xr:uid="{00000000-0005-0000-0000-00003A6D0000}"/>
    <cellStyle name="40% - Accent2 11" xfId="28097" xr:uid="{00000000-0005-0000-0000-00003B6D0000}"/>
    <cellStyle name="40% - Accent2 11 2" xfId="28098" xr:uid="{00000000-0005-0000-0000-00003C6D0000}"/>
    <cellStyle name="40% - Accent2 11 2 2" xfId="28099" xr:uid="{00000000-0005-0000-0000-00003D6D0000}"/>
    <cellStyle name="40% - Accent2 11 2 2 2" xfId="28100" xr:uid="{00000000-0005-0000-0000-00003E6D0000}"/>
    <cellStyle name="40% - Accent2 11 2 2 2 2" xfId="28101" xr:uid="{00000000-0005-0000-0000-00003F6D0000}"/>
    <cellStyle name="40% - Accent2 11 2 2 2 2 2" xfId="28102" xr:uid="{00000000-0005-0000-0000-0000406D0000}"/>
    <cellStyle name="40% - Accent2 11 2 2 2 2 3" xfId="28103" xr:uid="{00000000-0005-0000-0000-0000416D0000}"/>
    <cellStyle name="40% - Accent2 11 2 2 2 3" xfId="28104" xr:uid="{00000000-0005-0000-0000-0000426D0000}"/>
    <cellStyle name="40% - Accent2 11 2 2 2 4" xfId="28105" xr:uid="{00000000-0005-0000-0000-0000436D0000}"/>
    <cellStyle name="40% - Accent2 11 2 2 3" xfId="28106" xr:uid="{00000000-0005-0000-0000-0000446D0000}"/>
    <cellStyle name="40% - Accent2 11 2 2 3 2" xfId="28107" xr:uid="{00000000-0005-0000-0000-0000456D0000}"/>
    <cellStyle name="40% - Accent2 11 2 2 3 2 2" xfId="28108" xr:uid="{00000000-0005-0000-0000-0000466D0000}"/>
    <cellStyle name="40% - Accent2 11 2 2 3 2 3" xfId="28109" xr:uid="{00000000-0005-0000-0000-0000476D0000}"/>
    <cellStyle name="40% - Accent2 11 2 2 3 3" xfId="28110" xr:uid="{00000000-0005-0000-0000-0000486D0000}"/>
    <cellStyle name="40% - Accent2 11 2 2 3 4" xfId="28111" xr:uid="{00000000-0005-0000-0000-0000496D0000}"/>
    <cellStyle name="40% - Accent2 11 2 2 4" xfId="28112" xr:uid="{00000000-0005-0000-0000-00004A6D0000}"/>
    <cellStyle name="40% - Accent2 11 2 2 4 2" xfId="28113" xr:uid="{00000000-0005-0000-0000-00004B6D0000}"/>
    <cellStyle name="40% - Accent2 11 2 2 4 3" xfId="28114" xr:uid="{00000000-0005-0000-0000-00004C6D0000}"/>
    <cellStyle name="40% - Accent2 11 2 2 5" xfId="28115" xr:uid="{00000000-0005-0000-0000-00004D6D0000}"/>
    <cellStyle name="40% - Accent2 11 2 2 6" xfId="28116" xr:uid="{00000000-0005-0000-0000-00004E6D0000}"/>
    <cellStyle name="40% - Accent2 11 2 3" xfId="28117" xr:uid="{00000000-0005-0000-0000-00004F6D0000}"/>
    <cellStyle name="40% - Accent2 11 2 3 2" xfId="28118" xr:uid="{00000000-0005-0000-0000-0000506D0000}"/>
    <cellStyle name="40% - Accent2 11 2 3 2 2" xfId="28119" xr:uid="{00000000-0005-0000-0000-0000516D0000}"/>
    <cellStyle name="40% - Accent2 11 2 3 2 2 2" xfId="28120" xr:uid="{00000000-0005-0000-0000-0000526D0000}"/>
    <cellStyle name="40% - Accent2 11 2 3 2 2 3" xfId="28121" xr:uid="{00000000-0005-0000-0000-0000536D0000}"/>
    <cellStyle name="40% - Accent2 11 2 3 2 3" xfId="28122" xr:uid="{00000000-0005-0000-0000-0000546D0000}"/>
    <cellStyle name="40% - Accent2 11 2 3 2 4" xfId="28123" xr:uid="{00000000-0005-0000-0000-0000556D0000}"/>
    <cellStyle name="40% - Accent2 11 2 3 3" xfId="28124" xr:uid="{00000000-0005-0000-0000-0000566D0000}"/>
    <cellStyle name="40% - Accent2 11 2 3 3 2" xfId="28125" xr:uid="{00000000-0005-0000-0000-0000576D0000}"/>
    <cellStyle name="40% - Accent2 11 2 3 3 2 2" xfId="28126" xr:uid="{00000000-0005-0000-0000-0000586D0000}"/>
    <cellStyle name="40% - Accent2 11 2 3 3 2 3" xfId="28127" xr:uid="{00000000-0005-0000-0000-0000596D0000}"/>
    <cellStyle name="40% - Accent2 11 2 3 3 3" xfId="28128" xr:uid="{00000000-0005-0000-0000-00005A6D0000}"/>
    <cellStyle name="40% - Accent2 11 2 3 3 4" xfId="28129" xr:uid="{00000000-0005-0000-0000-00005B6D0000}"/>
    <cellStyle name="40% - Accent2 11 2 3 4" xfId="28130" xr:uid="{00000000-0005-0000-0000-00005C6D0000}"/>
    <cellStyle name="40% - Accent2 11 2 3 4 2" xfId="28131" xr:uid="{00000000-0005-0000-0000-00005D6D0000}"/>
    <cellStyle name="40% - Accent2 11 2 3 4 3" xfId="28132" xr:uid="{00000000-0005-0000-0000-00005E6D0000}"/>
    <cellStyle name="40% - Accent2 11 2 3 5" xfId="28133" xr:uid="{00000000-0005-0000-0000-00005F6D0000}"/>
    <cellStyle name="40% - Accent2 11 2 3 6" xfId="28134" xr:uid="{00000000-0005-0000-0000-0000606D0000}"/>
    <cellStyle name="40% - Accent2 11 2 4" xfId="28135" xr:uid="{00000000-0005-0000-0000-0000616D0000}"/>
    <cellStyle name="40% - Accent2 11 2 4 2" xfId="28136" xr:uid="{00000000-0005-0000-0000-0000626D0000}"/>
    <cellStyle name="40% - Accent2 11 2 4 2 2" xfId="28137" xr:uid="{00000000-0005-0000-0000-0000636D0000}"/>
    <cellStyle name="40% - Accent2 11 2 4 2 3" xfId="28138" xr:uid="{00000000-0005-0000-0000-0000646D0000}"/>
    <cellStyle name="40% - Accent2 11 2 4 3" xfId="28139" xr:uid="{00000000-0005-0000-0000-0000656D0000}"/>
    <cellStyle name="40% - Accent2 11 2 4 4" xfId="28140" xr:uid="{00000000-0005-0000-0000-0000666D0000}"/>
    <cellStyle name="40% - Accent2 11 2 5" xfId="28141" xr:uid="{00000000-0005-0000-0000-0000676D0000}"/>
    <cellStyle name="40% - Accent2 11 2 5 2" xfId="28142" xr:uid="{00000000-0005-0000-0000-0000686D0000}"/>
    <cellStyle name="40% - Accent2 11 2 5 2 2" xfId="28143" xr:uid="{00000000-0005-0000-0000-0000696D0000}"/>
    <cellStyle name="40% - Accent2 11 2 5 2 3" xfId="28144" xr:uid="{00000000-0005-0000-0000-00006A6D0000}"/>
    <cellStyle name="40% - Accent2 11 2 5 3" xfId="28145" xr:uid="{00000000-0005-0000-0000-00006B6D0000}"/>
    <cellStyle name="40% - Accent2 11 2 5 4" xfId="28146" xr:uid="{00000000-0005-0000-0000-00006C6D0000}"/>
    <cellStyle name="40% - Accent2 11 2 6" xfId="28147" xr:uid="{00000000-0005-0000-0000-00006D6D0000}"/>
    <cellStyle name="40% - Accent2 11 2 6 2" xfId="28148" xr:uid="{00000000-0005-0000-0000-00006E6D0000}"/>
    <cellStyle name="40% - Accent2 11 2 6 3" xfId="28149" xr:uid="{00000000-0005-0000-0000-00006F6D0000}"/>
    <cellStyle name="40% - Accent2 11 2 7" xfId="28150" xr:uid="{00000000-0005-0000-0000-0000706D0000}"/>
    <cellStyle name="40% - Accent2 11 2 8" xfId="28151" xr:uid="{00000000-0005-0000-0000-0000716D0000}"/>
    <cellStyle name="40% - Accent2 11 3" xfId="28152" xr:uid="{00000000-0005-0000-0000-0000726D0000}"/>
    <cellStyle name="40% - Accent2 11 3 2" xfId="28153" xr:uid="{00000000-0005-0000-0000-0000736D0000}"/>
    <cellStyle name="40% - Accent2 11 3 2 2" xfId="28154" xr:uid="{00000000-0005-0000-0000-0000746D0000}"/>
    <cellStyle name="40% - Accent2 11 3 2 2 2" xfId="28155" xr:uid="{00000000-0005-0000-0000-0000756D0000}"/>
    <cellStyle name="40% - Accent2 11 3 2 2 3" xfId="28156" xr:uid="{00000000-0005-0000-0000-0000766D0000}"/>
    <cellStyle name="40% - Accent2 11 3 2 3" xfId="28157" xr:uid="{00000000-0005-0000-0000-0000776D0000}"/>
    <cellStyle name="40% - Accent2 11 3 2 4" xfId="28158" xr:uid="{00000000-0005-0000-0000-0000786D0000}"/>
    <cellStyle name="40% - Accent2 11 3 3" xfId="28159" xr:uid="{00000000-0005-0000-0000-0000796D0000}"/>
    <cellStyle name="40% - Accent2 11 3 3 2" xfId="28160" xr:uid="{00000000-0005-0000-0000-00007A6D0000}"/>
    <cellStyle name="40% - Accent2 11 3 3 2 2" xfId="28161" xr:uid="{00000000-0005-0000-0000-00007B6D0000}"/>
    <cellStyle name="40% - Accent2 11 3 3 2 3" xfId="28162" xr:uid="{00000000-0005-0000-0000-00007C6D0000}"/>
    <cellStyle name="40% - Accent2 11 3 3 3" xfId="28163" xr:uid="{00000000-0005-0000-0000-00007D6D0000}"/>
    <cellStyle name="40% - Accent2 11 3 3 4" xfId="28164" xr:uid="{00000000-0005-0000-0000-00007E6D0000}"/>
    <cellStyle name="40% - Accent2 11 3 4" xfId="28165" xr:uid="{00000000-0005-0000-0000-00007F6D0000}"/>
    <cellStyle name="40% - Accent2 11 3 4 2" xfId="28166" xr:uid="{00000000-0005-0000-0000-0000806D0000}"/>
    <cellStyle name="40% - Accent2 11 3 4 3" xfId="28167" xr:uid="{00000000-0005-0000-0000-0000816D0000}"/>
    <cellStyle name="40% - Accent2 11 3 5" xfId="28168" xr:uid="{00000000-0005-0000-0000-0000826D0000}"/>
    <cellStyle name="40% - Accent2 11 3 6" xfId="28169" xr:uid="{00000000-0005-0000-0000-0000836D0000}"/>
    <cellStyle name="40% - Accent2 11 4" xfId="28170" xr:uid="{00000000-0005-0000-0000-0000846D0000}"/>
    <cellStyle name="40% - Accent2 11 4 2" xfId="28171" xr:uid="{00000000-0005-0000-0000-0000856D0000}"/>
    <cellStyle name="40% - Accent2 11 4 2 2" xfId="28172" xr:uid="{00000000-0005-0000-0000-0000866D0000}"/>
    <cellStyle name="40% - Accent2 11 4 2 2 2" xfId="28173" xr:uid="{00000000-0005-0000-0000-0000876D0000}"/>
    <cellStyle name="40% - Accent2 11 4 2 2 3" xfId="28174" xr:uid="{00000000-0005-0000-0000-0000886D0000}"/>
    <cellStyle name="40% - Accent2 11 4 2 3" xfId="28175" xr:uid="{00000000-0005-0000-0000-0000896D0000}"/>
    <cellStyle name="40% - Accent2 11 4 2 4" xfId="28176" xr:uid="{00000000-0005-0000-0000-00008A6D0000}"/>
    <cellStyle name="40% - Accent2 11 4 3" xfId="28177" xr:uid="{00000000-0005-0000-0000-00008B6D0000}"/>
    <cellStyle name="40% - Accent2 11 4 3 2" xfId="28178" xr:uid="{00000000-0005-0000-0000-00008C6D0000}"/>
    <cellStyle name="40% - Accent2 11 4 3 2 2" xfId="28179" xr:uid="{00000000-0005-0000-0000-00008D6D0000}"/>
    <cellStyle name="40% - Accent2 11 4 3 2 3" xfId="28180" xr:uid="{00000000-0005-0000-0000-00008E6D0000}"/>
    <cellStyle name="40% - Accent2 11 4 3 3" xfId="28181" xr:uid="{00000000-0005-0000-0000-00008F6D0000}"/>
    <cellStyle name="40% - Accent2 11 4 3 4" xfId="28182" xr:uid="{00000000-0005-0000-0000-0000906D0000}"/>
    <cellStyle name="40% - Accent2 11 4 4" xfId="28183" xr:uid="{00000000-0005-0000-0000-0000916D0000}"/>
    <cellStyle name="40% - Accent2 11 4 4 2" xfId="28184" xr:uid="{00000000-0005-0000-0000-0000926D0000}"/>
    <cellStyle name="40% - Accent2 11 4 4 3" xfId="28185" xr:uid="{00000000-0005-0000-0000-0000936D0000}"/>
    <cellStyle name="40% - Accent2 11 4 5" xfId="28186" xr:uid="{00000000-0005-0000-0000-0000946D0000}"/>
    <cellStyle name="40% - Accent2 11 4 6" xfId="28187" xr:uid="{00000000-0005-0000-0000-0000956D0000}"/>
    <cellStyle name="40% - Accent2 11 5" xfId="28188" xr:uid="{00000000-0005-0000-0000-0000966D0000}"/>
    <cellStyle name="40% - Accent2 11 5 2" xfId="28189" xr:uid="{00000000-0005-0000-0000-0000976D0000}"/>
    <cellStyle name="40% - Accent2 11 5 2 2" xfId="28190" xr:uid="{00000000-0005-0000-0000-0000986D0000}"/>
    <cellStyle name="40% - Accent2 11 5 2 3" xfId="28191" xr:uid="{00000000-0005-0000-0000-0000996D0000}"/>
    <cellStyle name="40% - Accent2 11 5 3" xfId="28192" xr:uid="{00000000-0005-0000-0000-00009A6D0000}"/>
    <cellStyle name="40% - Accent2 11 5 4" xfId="28193" xr:uid="{00000000-0005-0000-0000-00009B6D0000}"/>
    <cellStyle name="40% - Accent2 11 6" xfId="28194" xr:uid="{00000000-0005-0000-0000-00009C6D0000}"/>
    <cellStyle name="40% - Accent2 11 6 2" xfId="28195" xr:uid="{00000000-0005-0000-0000-00009D6D0000}"/>
    <cellStyle name="40% - Accent2 11 6 2 2" xfId="28196" xr:uid="{00000000-0005-0000-0000-00009E6D0000}"/>
    <cellStyle name="40% - Accent2 11 6 2 3" xfId="28197" xr:uid="{00000000-0005-0000-0000-00009F6D0000}"/>
    <cellStyle name="40% - Accent2 11 6 3" xfId="28198" xr:uid="{00000000-0005-0000-0000-0000A06D0000}"/>
    <cellStyle name="40% - Accent2 11 6 4" xfId="28199" xr:uid="{00000000-0005-0000-0000-0000A16D0000}"/>
    <cellStyle name="40% - Accent2 11 7" xfId="28200" xr:uid="{00000000-0005-0000-0000-0000A26D0000}"/>
    <cellStyle name="40% - Accent2 11 7 2" xfId="28201" xr:uid="{00000000-0005-0000-0000-0000A36D0000}"/>
    <cellStyle name="40% - Accent2 11 7 3" xfId="28202" xr:uid="{00000000-0005-0000-0000-0000A46D0000}"/>
    <cellStyle name="40% - Accent2 11 8" xfId="28203" xr:uid="{00000000-0005-0000-0000-0000A56D0000}"/>
    <cellStyle name="40% - Accent2 11 9" xfId="28204" xr:uid="{00000000-0005-0000-0000-0000A66D0000}"/>
    <cellStyle name="40% - Accent2 12" xfId="28205" xr:uid="{00000000-0005-0000-0000-0000A76D0000}"/>
    <cellStyle name="40% - Accent2 12 2" xfId="28206" xr:uid="{00000000-0005-0000-0000-0000A86D0000}"/>
    <cellStyle name="40% - Accent2 12 2 2" xfId="28207" xr:uid="{00000000-0005-0000-0000-0000A96D0000}"/>
    <cellStyle name="40% - Accent2 12 2 2 2" xfId="28208" xr:uid="{00000000-0005-0000-0000-0000AA6D0000}"/>
    <cellStyle name="40% - Accent2 12 2 2 2 2" xfId="28209" xr:uid="{00000000-0005-0000-0000-0000AB6D0000}"/>
    <cellStyle name="40% - Accent2 12 2 2 2 3" xfId="28210" xr:uid="{00000000-0005-0000-0000-0000AC6D0000}"/>
    <cellStyle name="40% - Accent2 12 2 2 3" xfId="28211" xr:uid="{00000000-0005-0000-0000-0000AD6D0000}"/>
    <cellStyle name="40% - Accent2 12 2 2 4" xfId="28212" xr:uid="{00000000-0005-0000-0000-0000AE6D0000}"/>
    <cellStyle name="40% - Accent2 12 2 3" xfId="28213" xr:uid="{00000000-0005-0000-0000-0000AF6D0000}"/>
    <cellStyle name="40% - Accent2 12 2 3 2" xfId="28214" xr:uid="{00000000-0005-0000-0000-0000B06D0000}"/>
    <cellStyle name="40% - Accent2 12 2 3 2 2" xfId="28215" xr:uid="{00000000-0005-0000-0000-0000B16D0000}"/>
    <cellStyle name="40% - Accent2 12 2 3 2 3" xfId="28216" xr:uid="{00000000-0005-0000-0000-0000B26D0000}"/>
    <cellStyle name="40% - Accent2 12 2 3 3" xfId="28217" xr:uid="{00000000-0005-0000-0000-0000B36D0000}"/>
    <cellStyle name="40% - Accent2 12 2 3 4" xfId="28218" xr:uid="{00000000-0005-0000-0000-0000B46D0000}"/>
    <cellStyle name="40% - Accent2 12 2 4" xfId="28219" xr:uid="{00000000-0005-0000-0000-0000B56D0000}"/>
    <cellStyle name="40% - Accent2 12 2 4 2" xfId="28220" xr:uid="{00000000-0005-0000-0000-0000B66D0000}"/>
    <cellStyle name="40% - Accent2 12 2 4 3" xfId="28221" xr:uid="{00000000-0005-0000-0000-0000B76D0000}"/>
    <cellStyle name="40% - Accent2 12 2 5" xfId="28222" xr:uid="{00000000-0005-0000-0000-0000B86D0000}"/>
    <cellStyle name="40% - Accent2 12 2 6" xfId="28223" xr:uid="{00000000-0005-0000-0000-0000B96D0000}"/>
    <cellStyle name="40% - Accent2 12 3" xfId="28224" xr:uid="{00000000-0005-0000-0000-0000BA6D0000}"/>
    <cellStyle name="40% - Accent2 12 3 2" xfId="28225" xr:uid="{00000000-0005-0000-0000-0000BB6D0000}"/>
    <cellStyle name="40% - Accent2 12 3 2 2" xfId="28226" xr:uid="{00000000-0005-0000-0000-0000BC6D0000}"/>
    <cellStyle name="40% - Accent2 12 3 2 2 2" xfId="28227" xr:uid="{00000000-0005-0000-0000-0000BD6D0000}"/>
    <cellStyle name="40% - Accent2 12 3 2 2 3" xfId="28228" xr:uid="{00000000-0005-0000-0000-0000BE6D0000}"/>
    <cellStyle name="40% - Accent2 12 3 2 3" xfId="28229" xr:uid="{00000000-0005-0000-0000-0000BF6D0000}"/>
    <cellStyle name="40% - Accent2 12 3 2 4" xfId="28230" xr:uid="{00000000-0005-0000-0000-0000C06D0000}"/>
    <cellStyle name="40% - Accent2 12 3 3" xfId="28231" xr:uid="{00000000-0005-0000-0000-0000C16D0000}"/>
    <cellStyle name="40% - Accent2 12 3 3 2" xfId="28232" xr:uid="{00000000-0005-0000-0000-0000C26D0000}"/>
    <cellStyle name="40% - Accent2 12 3 3 2 2" xfId="28233" xr:uid="{00000000-0005-0000-0000-0000C36D0000}"/>
    <cellStyle name="40% - Accent2 12 3 3 2 3" xfId="28234" xr:uid="{00000000-0005-0000-0000-0000C46D0000}"/>
    <cellStyle name="40% - Accent2 12 3 3 3" xfId="28235" xr:uid="{00000000-0005-0000-0000-0000C56D0000}"/>
    <cellStyle name="40% - Accent2 12 3 3 4" xfId="28236" xr:uid="{00000000-0005-0000-0000-0000C66D0000}"/>
    <cellStyle name="40% - Accent2 12 3 4" xfId="28237" xr:uid="{00000000-0005-0000-0000-0000C76D0000}"/>
    <cellStyle name="40% - Accent2 12 3 4 2" xfId="28238" xr:uid="{00000000-0005-0000-0000-0000C86D0000}"/>
    <cellStyle name="40% - Accent2 12 3 4 3" xfId="28239" xr:uid="{00000000-0005-0000-0000-0000C96D0000}"/>
    <cellStyle name="40% - Accent2 12 3 5" xfId="28240" xr:uid="{00000000-0005-0000-0000-0000CA6D0000}"/>
    <cellStyle name="40% - Accent2 12 3 6" xfId="28241" xr:uid="{00000000-0005-0000-0000-0000CB6D0000}"/>
    <cellStyle name="40% - Accent2 12 4" xfId="28242" xr:uid="{00000000-0005-0000-0000-0000CC6D0000}"/>
    <cellStyle name="40% - Accent2 12 4 2" xfId="28243" xr:uid="{00000000-0005-0000-0000-0000CD6D0000}"/>
    <cellStyle name="40% - Accent2 12 4 2 2" xfId="28244" xr:uid="{00000000-0005-0000-0000-0000CE6D0000}"/>
    <cellStyle name="40% - Accent2 12 4 2 3" xfId="28245" xr:uid="{00000000-0005-0000-0000-0000CF6D0000}"/>
    <cellStyle name="40% - Accent2 12 4 3" xfId="28246" xr:uid="{00000000-0005-0000-0000-0000D06D0000}"/>
    <cellStyle name="40% - Accent2 12 4 4" xfId="28247" xr:uid="{00000000-0005-0000-0000-0000D16D0000}"/>
    <cellStyle name="40% - Accent2 12 5" xfId="28248" xr:uid="{00000000-0005-0000-0000-0000D26D0000}"/>
    <cellStyle name="40% - Accent2 12 5 2" xfId="28249" xr:uid="{00000000-0005-0000-0000-0000D36D0000}"/>
    <cellStyle name="40% - Accent2 12 5 2 2" xfId="28250" xr:uid="{00000000-0005-0000-0000-0000D46D0000}"/>
    <cellStyle name="40% - Accent2 12 5 2 3" xfId="28251" xr:uid="{00000000-0005-0000-0000-0000D56D0000}"/>
    <cellStyle name="40% - Accent2 12 5 3" xfId="28252" xr:uid="{00000000-0005-0000-0000-0000D66D0000}"/>
    <cellStyle name="40% - Accent2 12 5 4" xfId="28253" xr:uid="{00000000-0005-0000-0000-0000D76D0000}"/>
    <cellStyle name="40% - Accent2 12 6" xfId="28254" xr:uid="{00000000-0005-0000-0000-0000D86D0000}"/>
    <cellStyle name="40% - Accent2 12 6 2" xfId="28255" xr:uid="{00000000-0005-0000-0000-0000D96D0000}"/>
    <cellStyle name="40% - Accent2 12 6 3" xfId="28256" xr:uid="{00000000-0005-0000-0000-0000DA6D0000}"/>
    <cellStyle name="40% - Accent2 12 7" xfId="28257" xr:uid="{00000000-0005-0000-0000-0000DB6D0000}"/>
    <cellStyle name="40% - Accent2 12 8" xfId="28258" xr:uid="{00000000-0005-0000-0000-0000DC6D0000}"/>
    <cellStyle name="40% - Accent2 13" xfId="28259" xr:uid="{00000000-0005-0000-0000-0000DD6D0000}"/>
    <cellStyle name="40% - Accent2 13 2" xfId="28260" xr:uid="{00000000-0005-0000-0000-0000DE6D0000}"/>
    <cellStyle name="40% - Accent2 13 2 2" xfId="28261" xr:uid="{00000000-0005-0000-0000-0000DF6D0000}"/>
    <cellStyle name="40% - Accent2 13 2 2 2" xfId="28262" xr:uid="{00000000-0005-0000-0000-0000E06D0000}"/>
    <cellStyle name="40% - Accent2 13 2 2 3" xfId="28263" xr:uid="{00000000-0005-0000-0000-0000E16D0000}"/>
    <cellStyle name="40% - Accent2 13 2 3" xfId="28264" xr:uid="{00000000-0005-0000-0000-0000E26D0000}"/>
    <cellStyle name="40% - Accent2 13 2 4" xfId="28265" xr:uid="{00000000-0005-0000-0000-0000E36D0000}"/>
    <cellStyle name="40% - Accent2 13 3" xfId="28266" xr:uid="{00000000-0005-0000-0000-0000E46D0000}"/>
    <cellStyle name="40% - Accent2 13 3 2" xfId="28267" xr:uid="{00000000-0005-0000-0000-0000E56D0000}"/>
    <cellStyle name="40% - Accent2 13 3 2 2" xfId="28268" xr:uid="{00000000-0005-0000-0000-0000E66D0000}"/>
    <cellStyle name="40% - Accent2 13 3 2 3" xfId="28269" xr:uid="{00000000-0005-0000-0000-0000E76D0000}"/>
    <cellStyle name="40% - Accent2 13 3 3" xfId="28270" xr:uid="{00000000-0005-0000-0000-0000E86D0000}"/>
    <cellStyle name="40% - Accent2 13 3 4" xfId="28271" xr:uid="{00000000-0005-0000-0000-0000E96D0000}"/>
    <cellStyle name="40% - Accent2 13 4" xfId="28272" xr:uid="{00000000-0005-0000-0000-0000EA6D0000}"/>
    <cellStyle name="40% - Accent2 13 4 2" xfId="28273" xr:uid="{00000000-0005-0000-0000-0000EB6D0000}"/>
    <cellStyle name="40% - Accent2 13 4 3" xfId="28274" xr:uid="{00000000-0005-0000-0000-0000EC6D0000}"/>
    <cellStyle name="40% - Accent2 13 5" xfId="28275" xr:uid="{00000000-0005-0000-0000-0000ED6D0000}"/>
    <cellStyle name="40% - Accent2 13 6" xfId="28276" xr:uid="{00000000-0005-0000-0000-0000EE6D0000}"/>
    <cellStyle name="40% - Accent2 14" xfId="28277" xr:uid="{00000000-0005-0000-0000-0000EF6D0000}"/>
    <cellStyle name="40% - Accent2 14 2" xfId="28278" xr:uid="{00000000-0005-0000-0000-0000F06D0000}"/>
    <cellStyle name="40% - Accent2 14 2 2" xfId="28279" xr:uid="{00000000-0005-0000-0000-0000F16D0000}"/>
    <cellStyle name="40% - Accent2 14 2 2 2" xfId="28280" xr:uid="{00000000-0005-0000-0000-0000F26D0000}"/>
    <cellStyle name="40% - Accent2 14 2 2 3" xfId="28281" xr:uid="{00000000-0005-0000-0000-0000F36D0000}"/>
    <cellStyle name="40% - Accent2 14 2 3" xfId="28282" xr:uid="{00000000-0005-0000-0000-0000F46D0000}"/>
    <cellStyle name="40% - Accent2 14 2 4" xfId="28283" xr:uid="{00000000-0005-0000-0000-0000F56D0000}"/>
    <cellStyle name="40% - Accent2 14 3" xfId="28284" xr:uid="{00000000-0005-0000-0000-0000F66D0000}"/>
    <cellStyle name="40% - Accent2 14 3 2" xfId="28285" xr:uid="{00000000-0005-0000-0000-0000F76D0000}"/>
    <cellStyle name="40% - Accent2 14 3 2 2" xfId="28286" xr:uid="{00000000-0005-0000-0000-0000F86D0000}"/>
    <cellStyle name="40% - Accent2 14 3 2 3" xfId="28287" xr:uid="{00000000-0005-0000-0000-0000F96D0000}"/>
    <cellStyle name="40% - Accent2 14 3 3" xfId="28288" xr:uid="{00000000-0005-0000-0000-0000FA6D0000}"/>
    <cellStyle name="40% - Accent2 14 3 4" xfId="28289" xr:uid="{00000000-0005-0000-0000-0000FB6D0000}"/>
    <cellStyle name="40% - Accent2 14 4" xfId="28290" xr:uid="{00000000-0005-0000-0000-0000FC6D0000}"/>
    <cellStyle name="40% - Accent2 14 4 2" xfId="28291" xr:uid="{00000000-0005-0000-0000-0000FD6D0000}"/>
    <cellStyle name="40% - Accent2 14 4 3" xfId="28292" xr:uid="{00000000-0005-0000-0000-0000FE6D0000}"/>
    <cellStyle name="40% - Accent2 14 5" xfId="28293" xr:uid="{00000000-0005-0000-0000-0000FF6D0000}"/>
    <cellStyle name="40% - Accent2 14 6" xfId="28294" xr:uid="{00000000-0005-0000-0000-0000006E0000}"/>
    <cellStyle name="40% - Accent2 15" xfId="28295" xr:uid="{00000000-0005-0000-0000-0000016E0000}"/>
    <cellStyle name="40% - Accent2 15 2" xfId="28296" xr:uid="{00000000-0005-0000-0000-0000026E0000}"/>
    <cellStyle name="40% - Accent2 15 2 2" xfId="28297" xr:uid="{00000000-0005-0000-0000-0000036E0000}"/>
    <cellStyle name="40% - Accent2 15 2 3" xfId="28298" xr:uid="{00000000-0005-0000-0000-0000046E0000}"/>
    <cellStyle name="40% - Accent2 15 3" xfId="28299" xr:uid="{00000000-0005-0000-0000-0000056E0000}"/>
    <cellStyle name="40% - Accent2 15 4" xfId="28300" xr:uid="{00000000-0005-0000-0000-0000066E0000}"/>
    <cellStyle name="40% - Accent2 16" xfId="28301" xr:uid="{00000000-0005-0000-0000-0000076E0000}"/>
    <cellStyle name="40% - Accent2 16 2" xfId="28302" xr:uid="{00000000-0005-0000-0000-0000086E0000}"/>
    <cellStyle name="40% - Accent2 16 2 2" xfId="28303" xr:uid="{00000000-0005-0000-0000-0000096E0000}"/>
    <cellStyle name="40% - Accent2 16 2 3" xfId="28304" xr:uid="{00000000-0005-0000-0000-00000A6E0000}"/>
    <cellStyle name="40% - Accent2 16 3" xfId="28305" xr:uid="{00000000-0005-0000-0000-00000B6E0000}"/>
    <cellStyle name="40% - Accent2 16 4" xfId="28306" xr:uid="{00000000-0005-0000-0000-00000C6E0000}"/>
    <cellStyle name="40% - Accent2 17" xfId="28307" xr:uid="{00000000-0005-0000-0000-00000D6E0000}"/>
    <cellStyle name="40% - Accent2 17 2" xfId="28308" xr:uid="{00000000-0005-0000-0000-00000E6E0000}"/>
    <cellStyle name="40% - Accent2 17 3" xfId="28309" xr:uid="{00000000-0005-0000-0000-00000F6E0000}"/>
    <cellStyle name="40% - Accent2 18" xfId="28310" xr:uid="{00000000-0005-0000-0000-0000106E0000}"/>
    <cellStyle name="40% - Accent2 19" xfId="28311" xr:uid="{00000000-0005-0000-0000-0000116E0000}"/>
    <cellStyle name="40% - Accent2 2" xfId="17" xr:uid="{00000000-0005-0000-0000-0000126E0000}"/>
    <cellStyle name="40% - Accent2 2 10" xfId="28313" xr:uid="{00000000-0005-0000-0000-0000136E0000}"/>
    <cellStyle name="40% - Accent2 2 10 2" xfId="28314" xr:uid="{00000000-0005-0000-0000-0000146E0000}"/>
    <cellStyle name="40% - Accent2 2 10 2 2" xfId="28315" xr:uid="{00000000-0005-0000-0000-0000156E0000}"/>
    <cellStyle name="40% - Accent2 2 10 2 2 2" xfId="28316" xr:uid="{00000000-0005-0000-0000-0000166E0000}"/>
    <cellStyle name="40% - Accent2 2 10 2 2 2 2" xfId="28317" xr:uid="{00000000-0005-0000-0000-0000176E0000}"/>
    <cellStyle name="40% - Accent2 2 10 2 2 2 3" xfId="28318" xr:uid="{00000000-0005-0000-0000-0000186E0000}"/>
    <cellStyle name="40% - Accent2 2 10 2 2 3" xfId="28319" xr:uid="{00000000-0005-0000-0000-0000196E0000}"/>
    <cellStyle name="40% - Accent2 2 10 2 2 4" xfId="28320" xr:uid="{00000000-0005-0000-0000-00001A6E0000}"/>
    <cellStyle name="40% - Accent2 2 10 2 3" xfId="28321" xr:uid="{00000000-0005-0000-0000-00001B6E0000}"/>
    <cellStyle name="40% - Accent2 2 10 2 3 2" xfId="28322" xr:uid="{00000000-0005-0000-0000-00001C6E0000}"/>
    <cellStyle name="40% - Accent2 2 10 2 3 2 2" xfId="28323" xr:uid="{00000000-0005-0000-0000-00001D6E0000}"/>
    <cellStyle name="40% - Accent2 2 10 2 3 2 3" xfId="28324" xr:uid="{00000000-0005-0000-0000-00001E6E0000}"/>
    <cellStyle name="40% - Accent2 2 10 2 3 3" xfId="28325" xr:uid="{00000000-0005-0000-0000-00001F6E0000}"/>
    <cellStyle name="40% - Accent2 2 10 2 3 4" xfId="28326" xr:uid="{00000000-0005-0000-0000-0000206E0000}"/>
    <cellStyle name="40% - Accent2 2 10 2 4" xfId="28327" xr:uid="{00000000-0005-0000-0000-0000216E0000}"/>
    <cellStyle name="40% - Accent2 2 10 2 4 2" xfId="28328" xr:uid="{00000000-0005-0000-0000-0000226E0000}"/>
    <cellStyle name="40% - Accent2 2 10 2 4 3" xfId="28329" xr:uid="{00000000-0005-0000-0000-0000236E0000}"/>
    <cellStyle name="40% - Accent2 2 10 2 5" xfId="28330" xr:uid="{00000000-0005-0000-0000-0000246E0000}"/>
    <cellStyle name="40% - Accent2 2 10 2 6" xfId="28331" xr:uid="{00000000-0005-0000-0000-0000256E0000}"/>
    <cellStyle name="40% - Accent2 2 10 3" xfId="28332" xr:uid="{00000000-0005-0000-0000-0000266E0000}"/>
    <cellStyle name="40% - Accent2 2 10 3 2" xfId="28333" xr:uid="{00000000-0005-0000-0000-0000276E0000}"/>
    <cellStyle name="40% - Accent2 2 10 3 2 2" xfId="28334" xr:uid="{00000000-0005-0000-0000-0000286E0000}"/>
    <cellStyle name="40% - Accent2 2 10 3 2 2 2" xfId="28335" xr:uid="{00000000-0005-0000-0000-0000296E0000}"/>
    <cellStyle name="40% - Accent2 2 10 3 2 2 3" xfId="28336" xr:uid="{00000000-0005-0000-0000-00002A6E0000}"/>
    <cellStyle name="40% - Accent2 2 10 3 2 3" xfId="28337" xr:uid="{00000000-0005-0000-0000-00002B6E0000}"/>
    <cellStyle name="40% - Accent2 2 10 3 2 4" xfId="28338" xr:uid="{00000000-0005-0000-0000-00002C6E0000}"/>
    <cellStyle name="40% - Accent2 2 10 3 3" xfId="28339" xr:uid="{00000000-0005-0000-0000-00002D6E0000}"/>
    <cellStyle name="40% - Accent2 2 10 3 3 2" xfId="28340" xr:uid="{00000000-0005-0000-0000-00002E6E0000}"/>
    <cellStyle name="40% - Accent2 2 10 3 3 2 2" xfId="28341" xr:uid="{00000000-0005-0000-0000-00002F6E0000}"/>
    <cellStyle name="40% - Accent2 2 10 3 3 2 3" xfId="28342" xr:uid="{00000000-0005-0000-0000-0000306E0000}"/>
    <cellStyle name="40% - Accent2 2 10 3 3 3" xfId="28343" xr:uid="{00000000-0005-0000-0000-0000316E0000}"/>
    <cellStyle name="40% - Accent2 2 10 3 3 4" xfId="28344" xr:uid="{00000000-0005-0000-0000-0000326E0000}"/>
    <cellStyle name="40% - Accent2 2 10 3 4" xfId="28345" xr:uid="{00000000-0005-0000-0000-0000336E0000}"/>
    <cellStyle name="40% - Accent2 2 10 3 4 2" xfId="28346" xr:uid="{00000000-0005-0000-0000-0000346E0000}"/>
    <cellStyle name="40% - Accent2 2 10 3 4 3" xfId="28347" xr:uid="{00000000-0005-0000-0000-0000356E0000}"/>
    <cellStyle name="40% - Accent2 2 10 3 5" xfId="28348" xr:uid="{00000000-0005-0000-0000-0000366E0000}"/>
    <cellStyle name="40% - Accent2 2 10 3 6" xfId="28349" xr:uid="{00000000-0005-0000-0000-0000376E0000}"/>
    <cellStyle name="40% - Accent2 2 10 4" xfId="28350" xr:uid="{00000000-0005-0000-0000-0000386E0000}"/>
    <cellStyle name="40% - Accent2 2 10 4 2" xfId="28351" xr:uid="{00000000-0005-0000-0000-0000396E0000}"/>
    <cellStyle name="40% - Accent2 2 10 4 2 2" xfId="28352" xr:uid="{00000000-0005-0000-0000-00003A6E0000}"/>
    <cellStyle name="40% - Accent2 2 10 4 2 3" xfId="28353" xr:uid="{00000000-0005-0000-0000-00003B6E0000}"/>
    <cellStyle name="40% - Accent2 2 10 4 3" xfId="28354" xr:uid="{00000000-0005-0000-0000-00003C6E0000}"/>
    <cellStyle name="40% - Accent2 2 10 4 4" xfId="28355" xr:uid="{00000000-0005-0000-0000-00003D6E0000}"/>
    <cellStyle name="40% - Accent2 2 10 5" xfId="28356" xr:uid="{00000000-0005-0000-0000-00003E6E0000}"/>
    <cellStyle name="40% - Accent2 2 10 5 2" xfId="28357" xr:uid="{00000000-0005-0000-0000-00003F6E0000}"/>
    <cellStyle name="40% - Accent2 2 10 5 2 2" xfId="28358" xr:uid="{00000000-0005-0000-0000-0000406E0000}"/>
    <cellStyle name="40% - Accent2 2 10 5 2 3" xfId="28359" xr:uid="{00000000-0005-0000-0000-0000416E0000}"/>
    <cellStyle name="40% - Accent2 2 10 5 3" xfId="28360" xr:uid="{00000000-0005-0000-0000-0000426E0000}"/>
    <cellStyle name="40% - Accent2 2 10 5 4" xfId="28361" xr:uid="{00000000-0005-0000-0000-0000436E0000}"/>
    <cellStyle name="40% - Accent2 2 10 6" xfId="28362" xr:uid="{00000000-0005-0000-0000-0000446E0000}"/>
    <cellStyle name="40% - Accent2 2 10 6 2" xfId="28363" xr:uid="{00000000-0005-0000-0000-0000456E0000}"/>
    <cellStyle name="40% - Accent2 2 10 6 3" xfId="28364" xr:uid="{00000000-0005-0000-0000-0000466E0000}"/>
    <cellStyle name="40% - Accent2 2 10 7" xfId="28365" xr:uid="{00000000-0005-0000-0000-0000476E0000}"/>
    <cellStyle name="40% - Accent2 2 10 8" xfId="28366" xr:uid="{00000000-0005-0000-0000-0000486E0000}"/>
    <cellStyle name="40% - Accent2 2 11" xfId="28367" xr:uid="{00000000-0005-0000-0000-0000496E0000}"/>
    <cellStyle name="40% - Accent2 2 11 2" xfId="28368" xr:uid="{00000000-0005-0000-0000-00004A6E0000}"/>
    <cellStyle name="40% - Accent2 2 11 2 2" xfId="28369" xr:uid="{00000000-0005-0000-0000-00004B6E0000}"/>
    <cellStyle name="40% - Accent2 2 11 2 2 2" xfId="28370" xr:uid="{00000000-0005-0000-0000-00004C6E0000}"/>
    <cellStyle name="40% - Accent2 2 11 2 2 3" xfId="28371" xr:uid="{00000000-0005-0000-0000-00004D6E0000}"/>
    <cellStyle name="40% - Accent2 2 11 2 3" xfId="28372" xr:uid="{00000000-0005-0000-0000-00004E6E0000}"/>
    <cellStyle name="40% - Accent2 2 11 2 4" xfId="28373" xr:uid="{00000000-0005-0000-0000-00004F6E0000}"/>
    <cellStyle name="40% - Accent2 2 11 3" xfId="28374" xr:uid="{00000000-0005-0000-0000-0000506E0000}"/>
    <cellStyle name="40% - Accent2 2 11 3 2" xfId="28375" xr:uid="{00000000-0005-0000-0000-0000516E0000}"/>
    <cellStyle name="40% - Accent2 2 11 3 2 2" xfId="28376" xr:uid="{00000000-0005-0000-0000-0000526E0000}"/>
    <cellStyle name="40% - Accent2 2 11 3 2 3" xfId="28377" xr:uid="{00000000-0005-0000-0000-0000536E0000}"/>
    <cellStyle name="40% - Accent2 2 11 3 3" xfId="28378" xr:uid="{00000000-0005-0000-0000-0000546E0000}"/>
    <cellStyle name="40% - Accent2 2 11 3 4" xfId="28379" xr:uid="{00000000-0005-0000-0000-0000556E0000}"/>
    <cellStyle name="40% - Accent2 2 11 4" xfId="28380" xr:uid="{00000000-0005-0000-0000-0000566E0000}"/>
    <cellStyle name="40% - Accent2 2 11 4 2" xfId="28381" xr:uid="{00000000-0005-0000-0000-0000576E0000}"/>
    <cellStyle name="40% - Accent2 2 11 4 3" xfId="28382" xr:uid="{00000000-0005-0000-0000-0000586E0000}"/>
    <cellStyle name="40% - Accent2 2 11 5" xfId="28383" xr:uid="{00000000-0005-0000-0000-0000596E0000}"/>
    <cellStyle name="40% - Accent2 2 11 6" xfId="28384" xr:uid="{00000000-0005-0000-0000-00005A6E0000}"/>
    <cellStyle name="40% - Accent2 2 12" xfId="28385" xr:uid="{00000000-0005-0000-0000-00005B6E0000}"/>
    <cellStyle name="40% - Accent2 2 12 2" xfId="28386" xr:uid="{00000000-0005-0000-0000-00005C6E0000}"/>
    <cellStyle name="40% - Accent2 2 12 2 2" xfId="28387" xr:uid="{00000000-0005-0000-0000-00005D6E0000}"/>
    <cellStyle name="40% - Accent2 2 12 2 2 2" xfId="28388" xr:uid="{00000000-0005-0000-0000-00005E6E0000}"/>
    <cellStyle name="40% - Accent2 2 12 2 2 3" xfId="28389" xr:uid="{00000000-0005-0000-0000-00005F6E0000}"/>
    <cellStyle name="40% - Accent2 2 12 2 3" xfId="28390" xr:uid="{00000000-0005-0000-0000-0000606E0000}"/>
    <cellStyle name="40% - Accent2 2 12 2 4" xfId="28391" xr:uid="{00000000-0005-0000-0000-0000616E0000}"/>
    <cellStyle name="40% - Accent2 2 12 3" xfId="28392" xr:uid="{00000000-0005-0000-0000-0000626E0000}"/>
    <cellStyle name="40% - Accent2 2 12 3 2" xfId="28393" xr:uid="{00000000-0005-0000-0000-0000636E0000}"/>
    <cellStyle name="40% - Accent2 2 12 3 2 2" xfId="28394" xr:uid="{00000000-0005-0000-0000-0000646E0000}"/>
    <cellStyle name="40% - Accent2 2 12 3 2 3" xfId="28395" xr:uid="{00000000-0005-0000-0000-0000656E0000}"/>
    <cellStyle name="40% - Accent2 2 12 3 3" xfId="28396" xr:uid="{00000000-0005-0000-0000-0000666E0000}"/>
    <cellStyle name="40% - Accent2 2 12 3 4" xfId="28397" xr:uid="{00000000-0005-0000-0000-0000676E0000}"/>
    <cellStyle name="40% - Accent2 2 12 4" xfId="28398" xr:uid="{00000000-0005-0000-0000-0000686E0000}"/>
    <cellStyle name="40% - Accent2 2 12 4 2" xfId="28399" xr:uid="{00000000-0005-0000-0000-0000696E0000}"/>
    <cellStyle name="40% - Accent2 2 12 4 3" xfId="28400" xr:uid="{00000000-0005-0000-0000-00006A6E0000}"/>
    <cellStyle name="40% - Accent2 2 12 5" xfId="28401" xr:uid="{00000000-0005-0000-0000-00006B6E0000}"/>
    <cellStyle name="40% - Accent2 2 12 6" xfId="28402" xr:uid="{00000000-0005-0000-0000-00006C6E0000}"/>
    <cellStyle name="40% - Accent2 2 13" xfId="28403" xr:uid="{00000000-0005-0000-0000-00006D6E0000}"/>
    <cellStyle name="40% - Accent2 2 13 2" xfId="28404" xr:uid="{00000000-0005-0000-0000-00006E6E0000}"/>
    <cellStyle name="40% - Accent2 2 13 2 2" xfId="28405" xr:uid="{00000000-0005-0000-0000-00006F6E0000}"/>
    <cellStyle name="40% - Accent2 2 13 2 3" xfId="28406" xr:uid="{00000000-0005-0000-0000-0000706E0000}"/>
    <cellStyle name="40% - Accent2 2 13 3" xfId="28407" xr:uid="{00000000-0005-0000-0000-0000716E0000}"/>
    <cellStyle name="40% - Accent2 2 13 4" xfId="28408" xr:uid="{00000000-0005-0000-0000-0000726E0000}"/>
    <cellStyle name="40% - Accent2 2 14" xfId="28409" xr:uid="{00000000-0005-0000-0000-0000736E0000}"/>
    <cellStyle name="40% - Accent2 2 14 2" xfId="28410" xr:uid="{00000000-0005-0000-0000-0000746E0000}"/>
    <cellStyle name="40% - Accent2 2 14 2 2" xfId="28411" xr:uid="{00000000-0005-0000-0000-0000756E0000}"/>
    <cellStyle name="40% - Accent2 2 14 2 3" xfId="28412" xr:uid="{00000000-0005-0000-0000-0000766E0000}"/>
    <cellStyle name="40% - Accent2 2 14 3" xfId="28413" xr:uid="{00000000-0005-0000-0000-0000776E0000}"/>
    <cellStyle name="40% - Accent2 2 14 4" xfId="28414" xr:uid="{00000000-0005-0000-0000-0000786E0000}"/>
    <cellStyle name="40% - Accent2 2 15" xfId="28415" xr:uid="{00000000-0005-0000-0000-0000796E0000}"/>
    <cellStyle name="40% - Accent2 2 15 2" xfId="28416" xr:uid="{00000000-0005-0000-0000-00007A6E0000}"/>
    <cellStyle name="40% - Accent2 2 15 3" xfId="28417" xr:uid="{00000000-0005-0000-0000-00007B6E0000}"/>
    <cellStyle name="40% - Accent2 2 16" xfId="28418" xr:uid="{00000000-0005-0000-0000-00007C6E0000}"/>
    <cellStyle name="40% - Accent2 2 16 2" xfId="28419" xr:uid="{00000000-0005-0000-0000-00007D6E0000}"/>
    <cellStyle name="40% - Accent2 2 17" xfId="28420" xr:uid="{00000000-0005-0000-0000-00007E6E0000}"/>
    <cellStyle name="40% - Accent2 2 18" xfId="28312" xr:uid="{00000000-0005-0000-0000-00007F6E0000}"/>
    <cellStyle name="40% - Accent2 2 2" xfId="28421" xr:uid="{00000000-0005-0000-0000-0000806E0000}"/>
    <cellStyle name="40% - Accent2 2 2 2" xfId="28422" xr:uid="{00000000-0005-0000-0000-0000816E0000}"/>
    <cellStyle name="40% - Accent2 2 2 2 2" xfId="28423" xr:uid="{00000000-0005-0000-0000-0000826E0000}"/>
    <cellStyle name="40% - Accent2 2 2 2 2 2" xfId="28424" xr:uid="{00000000-0005-0000-0000-0000836E0000}"/>
    <cellStyle name="40% - Accent2 2 2 2 3" xfId="28425" xr:uid="{00000000-0005-0000-0000-0000846E0000}"/>
    <cellStyle name="40% - Accent2 2 2 3" xfId="28426" xr:uid="{00000000-0005-0000-0000-0000856E0000}"/>
    <cellStyle name="40% - Accent2 2 2 3 2" xfId="28427" xr:uid="{00000000-0005-0000-0000-0000866E0000}"/>
    <cellStyle name="40% - Accent2 2 2 4" xfId="28428" xr:uid="{00000000-0005-0000-0000-0000876E0000}"/>
    <cellStyle name="40% - Accent2 2 2_Revenue monitoring workings P6 97-2003" xfId="28429" xr:uid="{00000000-0005-0000-0000-0000886E0000}"/>
    <cellStyle name="40% - Accent2 2 3" xfId="28430" xr:uid="{00000000-0005-0000-0000-0000896E0000}"/>
    <cellStyle name="40% - Accent2 2 3 10" xfId="28431" xr:uid="{00000000-0005-0000-0000-00008A6E0000}"/>
    <cellStyle name="40% - Accent2 2 3 2" xfId="28432" xr:uid="{00000000-0005-0000-0000-00008B6E0000}"/>
    <cellStyle name="40% - Accent2 2 3 2 2" xfId="28433" xr:uid="{00000000-0005-0000-0000-00008C6E0000}"/>
    <cellStyle name="40% - Accent2 2 3 2 2 2" xfId="28434" xr:uid="{00000000-0005-0000-0000-00008D6E0000}"/>
    <cellStyle name="40% - Accent2 2 3 2 2 2 2" xfId="28435" xr:uid="{00000000-0005-0000-0000-00008E6E0000}"/>
    <cellStyle name="40% - Accent2 2 3 2 2 2 2 2" xfId="28436" xr:uid="{00000000-0005-0000-0000-00008F6E0000}"/>
    <cellStyle name="40% - Accent2 2 3 2 2 2 2 2 2" xfId="28437" xr:uid="{00000000-0005-0000-0000-0000906E0000}"/>
    <cellStyle name="40% - Accent2 2 3 2 2 2 2 2 3" xfId="28438" xr:uid="{00000000-0005-0000-0000-0000916E0000}"/>
    <cellStyle name="40% - Accent2 2 3 2 2 2 2 3" xfId="28439" xr:uid="{00000000-0005-0000-0000-0000926E0000}"/>
    <cellStyle name="40% - Accent2 2 3 2 2 2 2 4" xfId="28440" xr:uid="{00000000-0005-0000-0000-0000936E0000}"/>
    <cellStyle name="40% - Accent2 2 3 2 2 2 3" xfId="28441" xr:uid="{00000000-0005-0000-0000-0000946E0000}"/>
    <cellStyle name="40% - Accent2 2 3 2 2 2 3 2" xfId="28442" xr:uid="{00000000-0005-0000-0000-0000956E0000}"/>
    <cellStyle name="40% - Accent2 2 3 2 2 2 3 2 2" xfId="28443" xr:uid="{00000000-0005-0000-0000-0000966E0000}"/>
    <cellStyle name="40% - Accent2 2 3 2 2 2 3 2 3" xfId="28444" xr:uid="{00000000-0005-0000-0000-0000976E0000}"/>
    <cellStyle name="40% - Accent2 2 3 2 2 2 3 3" xfId="28445" xr:uid="{00000000-0005-0000-0000-0000986E0000}"/>
    <cellStyle name="40% - Accent2 2 3 2 2 2 3 4" xfId="28446" xr:uid="{00000000-0005-0000-0000-0000996E0000}"/>
    <cellStyle name="40% - Accent2 2 3 2 2 2 4" xfId="28447" xr:uid="{00000000-0005-0000-0000-00009A6E0000}"/>
    <cellStyle name="40% - Accent2 2 3 2 2 2 4 2" xfId="28448" xr:uid="{00000000-0005-0000-0000-00009B6E0000}"/>
    <cellStyle name="40% - Accent2 2 3 2 2 2 4 3" xfId="28449" xr:uid="{00000000-0005-0000-0000-00009C6E0000}"/>
    <cellStyle name="40% - Accent2 2 3 2 2 2 5" xfId="28450" xr:uid="{00000000-0005-0000-0000-00009D6E0000}"/>
    <cellStyle name="40% - Accent2 2 3 2 2 2 6" xfId="28451" xr:uid="{00000000-0005-0000-0000-00009E6E0000}"/>
    <cellStyle name="40% - Accent2 2 3 2 2 3" xfId="28452" xr:uid="{00000000-0005-0000-0000-00009F6E0000}"/>
    <cellStyle name="40% - Accent2 2 3 2 2 3 2" xfId="28453" xr:uid="{00000000-0005-0000-0000-0000A06E0000}"/>
    <cellStyle name="40% - Accent2 2 3 2 2 3 2 2" xfId="28454" xr:uid="{00000000-0005-0000-0000-0000A16E0000}"/>
    <cellStyle name="40% - Accent2 2 3 2 2 3 2 2 2" xfId="28455" xr:uid="{00000000-0005-0000-0000-0000A26E0000}"/>
    <cellStyle name="40% - Accent2 2 3 2 2 3 2 2 3" xfId="28456" xr:uid="{00000000-0005-0000-0000-0000A36E0000}"/>
    <cellStyle name="40% - Accent2 2 3 2 2 3 2 3" xfId="28457" xr:uid="{00000000-0005-0000-0000-0000A46E0000}"/>
    <cellStyle name="40% - Accent2 2 3 2 2 3 2 4" xfId="28458" xr:uid="{00000000-0005-0000-0000-0000A56E0000}"/>
    <cellStyle name="40% - Accent2 2 3 2 2 3 3" xfId="28459" xr:uid="{00000000-0005-0000-0000-0000A66E0000}"/>
    <cellStyle name="40% - Accent2 2 3 2 2 3 3 2" xfId="28460" xr:uid="{00000000-0005-0000-0000-0000A76E0000}"/>
    <cellStyle name="40% - Accent2 2 3 2 2 3 3 2 2" xfId="28461" xr:uid="{00000000-0005-0000-0000-0000A86E0000}"/>
    <cellStyle name="40% - Accent2 2 3 2 2 3 3 2 3" xfId="28462" xr:uid="{00000000-0005-0000-0000-0000A96E0000}"/>
    <cellStyle name="40% - Accent2 2 3 2 2 3 3 3" xfId="28463" xr:uid="{00000000-0005-0000-0000-0000AA6E0000}"/>
    <cellStyle name="40% - Accent2 2 3 2 2 3 3 4" xfId="28464" xr:uid="{00000000-0005-0000-0000-0000AB6E0000}"/>
    <cellStyle name="40% - Accent2 2 3 2 2 3 4" xfId="28465" xr:uid="{00000000-0005-0000-0000-0000AC6E0000}"/>
    <cellStyle name="40% - Accent2 2 3 2 2 3 4 2" xfId="28466" xr:uid="{00000000-0005-0000-0000-0000AD6E0000}"/>
    <cellStyle name="40% - Accent2 2 3 2 2 3 4 3" xfId="28467" xr:uid="{00000000-0005-0000-0000-0000AE6E0000}"/>
    <cellStyle name="40% - Accent2 2 3 2 2 3 5" xfId="28468" xr:uid="{00000000-0005-0000-0000-0000AF6E0000}"/>
    <cellStyle name="40% - Accent2 2 3 2 2 3 6" xfId="28469" xr:uid="{00000000-0005-0000-0000-0000B06E0000}"/>
    <cellStyle name="40% - Accent2 2 3 2 2 4" xfId="28470" xr:uid="{00000000-0005-0000-0000-0000B16E0000}"/>
    <cellStyle name="40% - Accent2 2 3 2 2 4 2" xfId="28471" xr:uid="{00000000-0005-0000-0000-0000B26E0000}"/>
    <cellStyle name="40% - Accent2 2 3 2 2 4 2 2" xfId="28472" xr:uid="{00000000-0005-0000-0000-0000B36E0000}"/>
    <cellStyle name="40% - Accent2 2 3 2 2 4 2 3" xfId="28473" xr:uid="{00000000-0005-0000-0000-0000B46E0000}"/>
    <cellStyle name="40% - Accent2 2 3 2 2 4 3" xfId="28474" xr:uid="{00000000-0005-0000-0000-0000B56E0000}"/>
    <cellStyle name="40% - Accent2 2 3 2 2 4 4" xfId="28475" xr:uid="{00000000-0005-0000-0000-0000B66E0000}"/>
    <cellStyle name="40% - Accent2 2 3 2 2 5" xfId="28476" xr:uid="{00000000-0005-0000-0000-0000B76E0000}"/>
    <cellStyle name="40% - Accent2 2 3 2 2 5 2" xfId="28477" xr:uid="{00000000-0005-0000-0000-0000B86E0000}"/>
    <cellStyle name="40% - Accent2 2 3 2 2 5 2 2" xfId="28478" xr:uid="{00000000-0005-0000-0000-0000B96E0000}"/>
    <cellStyle name="40% - Accent2 2 3 2 2 5 2 3" xfId="28479" xr:uid="{00000000-0005-0000-0000-0000BA6E0000}"/>
    <cellStyle name="40% - Accent2 2 3 2 2 5 3" xfId="28480" xr:uid="{00000000-0005-0000-0000-0000BB6E0000}"/>
    <cellStyle name="40% - Accent2 2 3 2 2 5 4" xfId="28481" xr:uid="{00000000-0005-0000-0000-0000BC6E0000}"/>
    <cellStyle name="40% - Accent2 2 3 2 2 6" xfId="28482" xr:uid="{00000000-0005-0000-0000-0000BD6E0000}"/>
    <cellStyle name="40% - Accent2 2 3 2 2 6 2" xfId="28483" xr:uid="{00000000-0005-0000-0000-0000BE6E0000}"/>
    <cellStyle name="40% - Accent2 2 3 2 2 6 3" xfId="28484" xr:uid="{00000000-0005-0000-0000-0000BF6E0000}"/>
    <cellStyle name="40% - Accent2 2 3 2 2 7" xfId="28485" xr:uid="{00000000-0005-0000-0000-0000C06E0000}"/>
    <cellStyle name="40% - Accent2 2 3 2 2 8" xfId="28486" xr:uid="{00000000-0005-0000-0000-0000C16E0000}"/>
    <cellStyle name="40% - Accent2 2 3 2 3" xfId="28487" xr:uid="{00000000-0005-0000-0000-0000C26E0000}"/>
    <cellStyle name="40% - Accent2 2 3 2 3 2" xfId="28488" xr:uid="{00000000-0005-0000-0000-0000C36E0000}"/>
    <cellStyle name="40% - Accent2 2 3 2 3 2 2" xfId="28489" xr:uid="{00000000-0005-0000-0000-0000C46E0000}"/>
    <cellStyle name="40% - Accent2 2 3 2 3 2 2 2" xfId="28490" xr:uid="{00000000-0005-0000-0000-0000C56E0000}"/>
    <cellStyle name="40% - Accent2 2 3 2 3 2 2 3" xfId="28491" xr:uid="{00000000-0005-0000-0000-0000C66E0000}"/>
    <cellStyle name="40% - Accent2 2 3 2 3 2 3" xfId="28492" xr:uid="{00000000-0005-0000-0000-0000C76E0000}"/>
    <cellStyle name="40% - Accent2 2 3 2 3 2 4" xfId="28493" xr:uid="{00000000-0005-0000-0000-0000C86E0000}"/>
    <cellStyle name="40% - Accent2 2 3 2 3 3" xfId="28494" xr:uid="{00000000-0005-0000-0000-0000C96E0000}"/>
    <cellStyle name="40% - Accent2 2 3 2 3 3 2" xfId="28495" xr:uid="{00000000-0005-0000-0000-0000CA6E0000}"/>
    <cellStyle name="40% - Accent2 2 3 2 3 3 2 2" xfId="28496" xr:uid="{00000000-0005-0000-0000-0000CB6E0000}"/>
    <cellStyle name="40% - Accent2 2 3 2 3 3 2 3" xfId="28497" xr:uid="{00000000-0005-0000-0000-0000CC6E0000}"/>
    <cellStyle name="40% - Accent2 2 3 2 3 3 3" xfId="28498" xr:uid="{00000000-0005-0000-0000-0000CD6E0000}"/>
    <cellStyle name="40% - Accent2 2 3 2 3 3 4" xfId="28499" xr:uid="{00000000-0005-0000-0000-0000CE6E0000}"/>
    <cellStyle name="40% - Accent2 2 3 2 3 4" xfId="28500" xr:uid="{00000000-0005-0000-0000-0000CF6E0000}"/>
    <cellStyle name="40% - Accent2 2 3 2 3 4 2" xfId="28501" xr:uid="{00000000-0005-0000-0000-0000D06E0000}"/>
    <cellStyle name="40% - Accent2 2 3 2 3 4 3" xfId="28502" xr:uid="{00000000-0005-0000-0000-0000D16E0000}"/>
    <cellStyle name="40% - Accent2 2 3 2 3 5" xfId="28503" xr:uid="{00000000-0005-0000-0000-0000D26E0000}"/>
    <cellStyle name="40% - Accent2 2 3 2 3 6" xfId="28504" xr:uid="{00000000-0005-0000-0000-0000D36E0000}"/>
    <cellStyle name="40% - Accent2 2 3 2 4" xfId="28505" xr:uid="{00000000-0005-0000-0000-0000D46E0000}"/>
    <cellStyle name="40% - Accent2 2 3 2 4 2" xfId="28506" xr:uid="{00000000-0005-0000-0000-0000D56E0000}"/>
    <cellStyle name="40% - Accent2 2 3 2 4 2 2" xfId="28507" xr:uid="{00000000-0005-0000-0000-0000D66E0000}"/>
    <cellStyle name="40% - Accent2 2 3 2 4 2 2 2" xfId="28508" xr:uid="{00000000-0005-0000-0000-0000D76E0000}"/>
    <cellStyle name="40% - Accent2 2 3 2 4 2 2 3" xfId="28509" xr:uid="{00000000-0005-0000-0000-0000D86E0000}"/>
    <cellStyle name="40% - Accent2 2 3 2 4 2 3" xfId="28510" xr:uid="{00000000-0005-0000-0000-0000D96E0000}"/>
    <cellStyle name="40% - Accent2 2 3 2 4 2 4" xfId="28511" xr:uid="{00000000-0005-0000-0000-0000DA6E0000}"/>
    <cellStyle name="40% - Accent2 2 3 2 4 3" xfId="28512" xr:uid="{00000000-0005-0000-0000-0000DB6E0000}"/>
    <cellStyle name="40% - Accent2 2 3 2 4 3 2" xfId="28513" xr:uid="{00000000-0005-0000-0000-0000DC6E0000}"/>
    <cellStyle name="40% - Accent2 2 3 2 4 3 2 2" xfId="28514" xr:uid="{00000000-0005-0000-0000-0000DD6E0000}"/>
    <cellStyle name="40% - Accent2 2 3 2 4 3 2 3" xfId="28515" xr:uid="{00000000-0005-0000-0000-0000DE6E0000}"/>
    <cellStyle name="40% - Accent2 2 3 2 4 3 3" xfId="28516" xr:uid="{00000000-0005-0000-0000-0000DF6E0000}"/>
    <cellStyle name="40% - Accent2 2 3 2 4 3 4" xfId="28517" xr:uid="{00000000-0005-0000-0000-0000E06E0000}"/>
    <cellStyle name="40% - Accent2 2 3 2 4 4" xfId="28518" xr:uid="{00000000-0005-0000-0000-0000E16E0000}"/>
    <cellStyle name="40% - Accent2 2 3 2 4 4 2" xfId="28519" xr:uid="{00000000-0005-0000-0000-0000E26E0000}"/>
    <cellStyle name="40% - Accent2 2 3 2 4 4 3" xfId="28520" xr:uid="{00000000-0005-0000-0000-0000E36E0000}"/>
    <cellStyle name="40% - Accent2 2 3 2 4 5" xfId="28521" xr:uid="{00000000-0005-0000-0000-0000E46E0000}"/>
    <cellStyle name="40% - Accent2 2 3 2 4 6" xfId="28522" xr:uid="{00000000-0005-0000-0000-0000E56E0000}"/>
    <cellStyle name="40% - Accent2 2 3 2 5" xfId="28523" xr:uid="{00000000-0005-0000-0000-0000E66E0000}"/>
    <cellStyle name="40% - Accent2 2 3 2 5 2" xfId="28524" xr:uid="{00000000-0005-0000-0000-0000E76E0000}"/>
    <cellStyle name="40% - Accent2 2 3 2 5 2 2" xfId="28525" xr:uid="{00000000-0005-0000-0000-0000E86E0000}"/>
    <cellStyle name="40% - Accent2 2 3 2 5 2 3" xfId="28526" xr:uid="{00000000-0005-0000-0000-0000E96E0000}"/>
    <cellStyle name="40% - Accent2 2 3 2 5 3" xfId="28527" xr:uid="{00000000-0005-0000-0000-0000EA6E0000}"/>
    <cellStyle name="40% - Accent2 2 3 2 5 4" xfId="28528" xr:uid="{00000000-0005-0000-0000-0000EB6E0000}"/>
    <cellStyle name="40% - Accent2 2 3 2 6" xfId="28529" xr:uid="{00000000-0005-0000-0000-0000EC6E0000}"/>
    <cellStyle name="40% - Accent2 2 3 2 6 2" xfId="28530" xr:uid="{00000000-0005-0000-0000-0000ED6E0000}"/>
    <cellStyle name="40% - Accent2 2 3 2 6 2 2" xfId="28531" xr:uid="{00000000-0005-0000-0000-0000EE6E0000}"/>
    <cellStyle name="40% - Accent2 2 3 2 6 2 3" xfId="28532" xr:uid="{00000000-0005-0000-0000-0000EF6E0000}"/>
    <cellStyle name="40% - Accent2 2 3 2 6 3" xfId="28533" xr:uid="{00000000-0005-0000-0000-0000F06E0000}"/>
    <cellStyle name="40% - Accent2 2 3 2 6 4" xfId="28534" xr:uid="{00000000-0005-0000-0000-0000F16E0000}"/>
    <cellStyle name="40% - Accent2 2 3 2 7" xfId="28535" xr:uid="{00000000-0005-0000-0000-0000F26E0000}"/>
    <cellStyle name="40% - Accent2 2 3 2 7 2" xfId="28536" xr:uid="{00000000-0005-0000-0000-0000F36E0000}"/>
    <cellStyle name="40% - Accent2 2 3 2 7 3" xfId="28537" xr:uid="{00000000-0005-0000-0000-0000F46E0000}"/>
    <cellStyle name="40% - Accent2 2 3 2 8" xfId="28538" xr:uid="{00000000-0005-0000-0000-0000F56E0000}"/>
    <cellStyle name="40% - Accent2 2 3 2 9" xfId="28539" xr:uid="{00000000-0005-0000-0000-0000F66E0000}"/>
    <cellStyle name="40% - Accent2 2 3 3" xfId="28540" xr:uid="{00000000-0005-0000-0000-0000F76E0000}"/>
    <cellStyle name="40% - Accent2 2 3 3 2" xfId="28541" xr:uid="{00000000-0005-0000-0000-0000F86E0000}"/>
    <cellStyle name="40% - Accent2 2 3 3 2 2" xfId="28542" xr:uid="{00000000-0005-0000-0000-0000F96E0000}"/>
    <cellStyle name="40% - Accent2 2 3 3 2 2 2" xfId="28543" xr:uid="{00000000-0005-0000-0000-0000FA6E0000}"/>
    <cellStyle name="40% - Accent2 2 3 3 2 2 2 2" xfId="28544" xr:uid="{00000000-0005-0000-0000-0000FB6E0000}"/>
    <cellStyle name="40% - Accent2 2 3 3 2 2 2 3" xfId="28545" xr:uid="{00000000-0005-0000-0000-0000FC6E0000}"/>
    <cellStyle name="40% - Accent2 2 3 3 2 2 3" xfId="28546" xr:uid="{00000000-0005-0000-0000-0000FD6E0000}"/>
    <cellStyle name="40% - Accent2 2 3 3 2 2 4" xfId="28547" xr:uid="{00000000-0005-0000-0000-0000FE6E0000}"/>
    <cellStyle name="40% - Accent2 2 3 3 2 3" xfId="28548" xr:uid="{00000000-0005-0000-0000-0000FF6E0000}"/>
    <cellStyle name="40% - Accent2 2 3 3 2 3 2" xfId="28549" xr:uid="{00000000-0005-0000-0000-0000006F0000}"/>
    <cellStyle name="40% - Accent2 2 3 3 2 3 2 2" xfId="28550" xr:uid="{00000000-0005-0000-0000-0000016F0000}"/>
    <cellStyle name="40% - Accent2 2 3 3 2 3 2 3" xfId="28551" xr:uid="{00000000-0005-0000-0000-0000026F0000}"/>
    <cellStyle name="40% - Accent2 2 3 3 2 3 3" xfId="28552" xr:uid="{00000000-0005-0000-0000-0000036F0000}"/>
    <cellStyle name="40% - Accent2 2 3 3 2 3 4" xfId="28553" xr:uid="{00000000-0005-0000-0000-0000046F0000}"/>
    <cellStyle name="40% - Accent2 2 3 3 2 4" xfId="28554" xr:uid="{00000000-0005-0000-0000-0000056F0000}"/>
    <cellStyle name="40% - Accent2 2 3 3 2 4 2" xfId="28555" xr:uid="{00000000-0005-0000-0000-0000066F0000}"/>
    <cellStyle name="40% - Accent2 2 3 3 2 4 3" xfId="28556" xr:uid="{00000000-0005-0000-0000-0000076F0000}"/>
    <cellStyle name="40% - Accent2 2 3 3 2 5" xfId="28557" xr:uid="{00000000-0005-0000-0000-0000086F0000}"/>
    <cellStyle name="40% - Accent2 2 3 3 2 6" xfId="28558" xr:uid="{00000000-0005-0000-0000-0000096F0000}"/>
    <cellStyle name="40% - Accent2 2 3 3 3" xfId="28559" xr:uid="{00000000-0005-0000-0000-00000A6F0000}"/>
    <cellStyle name="40% - Accent2 2 3 3 3 2" xfId="28560" xr:uid="{00000000-0005-0000-0000-00000B6F0000}"/>
    <cellStyle name="40% - Accent2 2 3 3 3 2 2" xfId="28561" xr:uid="{00000000-0005-0000-0000-00000C6F0000}"/>
    <cellStyle name="40% - Accent2 2 3 3 3 2 2 2" xfId="28562" xr:uid="{00000000-0005-0000-0000-00000D6F0000}"/>
    <cellStyle name="40% - Accent2 2 3 3 3 2 2 3" xfId="28563" xr:uid="{00000000-0005-0000-0000-00000E6F0000}"/>
    <cellStyle name="40% - Accent2 2 3 3 3 2 3" xfId="28564" xr:uid="{00000000-0005-0000-0000-00000F6F0000}"/>
    <cellStyle name="40% - Accent2 2 3 3 3 2 4" xfId="28565" xr:uid="{00000000-0005-0000-0000-0000106F0000}"/>
    <cellStyle name="40% - Accent2 2 3 3 3 3" xfId="28566" xr:uid="{00000000-0005-0000-0000-0000116F0000}"/>
    <cellStyle name="40% - Accent2 2 3 3 3 3 2" xfId="28567" xr:uid="{00000000-0005-0000-0000-0000126F0000}"/>
    <cellStyle name="40% - Accent2 2 3 3 3 3 2 2" xfId="28568" xr:uid="{00000000-0005-0000-0000-0000136F0000}"/>
    <cellStyle name="40% - Accent2 2 3 3 3 3 2 3" xfId="28569" xr:uid="{00000000-0005-0000-0000-0000146F0000}"/>
    <cellStyle name="40% - Accent2 2 3 3 3 3 3" xfId="28570" xr:uid="{00000000-0005-0000-0000-0000156F0000}"/>
    <cellStyle name="40% - Accent2 2 3 3 3 3 4" xfId="28571" xr:uid="{00000000-0005-0000-0000-0000166F0000}"/>
    <cellStyle name="40% - Accent2 2 3 3 3 4" xfId="28572" xr:uid="{00000000-0005-0000-0000-0000176F0000}"/>
    <cellStyle name="40% - Accent2 2 3 3 3 4 2" xfId="28573" xr:uid="{00000000-0005-0000-0000-0000186F0000}"/>
    <cellStyle name="40% - Accent2 2 3 3 3 4 3" xfId="28574" xr:uid="{00000000-0005-0000-0000-0000196F0000}"/>
    <cellStyle name="40% - Accent2 2 3 3 3 5" xfId="28575" xr:uid="{00000000-0005-0000-0000-00001A6F0000}"/>
    <cellStyle name="40% - Accent2 2 3 3 3 6" xfId="28576" xr:uid="{00000000-0005-0000-0000-00001B6F0000}"/>
    <cellStyle name="40% - Accent2 2 3 3 4" xfId="28577" xr:uid="{00000000-0005-0000-0000-00001C6F0000}"/>
    <cellStyle name="40% - Accent2 2 3 3 4 2" xfId="28578" xr:uid="{00000000-0005-0000-0000-00001D6F0000}"/>
    <cellStyle name="40% - Accent2 2 3 3 4 2 2" xfId="28579" xr:uid="{00000000-0005-0000-0000-00001E6F0000}"/>
    <cellStyle name="40% - Accent2 2 3 3 4 2 3" xfId="28580" xr:uid="{00000000-0005-0000-0000-00001F6F0000}"/>
    <cellStyle name="40% - Accent2 2 3 3 4 3" xfId="28581" xr:uid="{00000000-0005-0000-0000-0000206F0000}"/>
    <cellStyle name="40% - Accent2 2 3 3 4 4" xfId="28582" xr:uid="{00000000-0005-0000-0000-0000216F0000}"/>
    <cellStyle name="40% - Accent2 2 3 3 5" xfId="28583" xr:uid="{00000000-0005-0000-0000-0000226F0000}"/>
    <cellStyle name="40% - Accent2 2 3 3 5 2" xfId="28584" xr:uid="{00000000-0005-0000-0000-0000236F0000}"/>
    <cellStyle name="40% - Accent2 2 3 3 5 2 2" xfId="28585" xr:uid="{00000000-0005-0000-0000-0000246F0000}"/>
    <cellStyle name="40% - Accent2 2 3 3 5 2 3" xfId="28586" xr:uid="{00000000-0005-0000-0000-0000256F0000}"/>
    <cellStyle name="40% - Accent2 2 3 3 5 3" xfId="28587" xr:uid="{00000000-0005-0000-0000-0000266F0000}"/>
    <cellStyle name="40% - Accent2 2 3 3 5 4" xfId="28588" xr:uid="{00000000-0005-0000-0000-0000276F0000}"/>
    <cellStyle name="40% - Accent2 2 3 3 6" xfId="28589" xr:uid="{00000000-0005-0000-0000-0000286F0000}"/>
    <cellStyle name="40% - Accent2 2 3 3 6 2" xfId="28590" xr:uid="{00000000-0005-0000-0000-0000296F0000}"/>
    <cellStyle name="40% - Accent2 2 3 3 6 3" xfId="28591" xr:uid="{00000000-0005-0000-0000-00002A6F0000}"/>
    <cellStyle name="40% - Accent2 2 3 3 7" xfId="28592" xr:uid="{00000000-0005-0000-0000-00002B6F0000}"/>
    <cellStyle name="40% - Accent2 2 3 3 8" xfId="28593" xr:uid="{00000000-0005-0000-0000-00002C6F0000}"/>
    <cellStyle name="40% - Accent2 2 3 4" xfId="28594" xr:uid="{00000000-0005-0000-0000-00002D6F0000}"/>
    <cellStyle name="40% - Accent2 2 3 4 2" xfId="28595" xr:uid="{00000000-0005-0000-0000-00002E6F0000}"/>
    <cellStyle name="40% - Accent2 2 3 4 2 2" xfId="28596" xr:uid="{00000000-0005-0000-0000-00002F6F0000}"/>
    <cellStyle name="40% - Accent2 2 3 4 2 2 2" xfId="28597" xr:uid="{00000000-0005-0000-0000-0000306F0000}"/>
    <cellStyle name="40% - Accent2 2 3 4 2 2 3" xfId="28598" xr:uid="{00000000-0005-0000-0000-0000316F0000}"/>
    <cellStyle name="40% - Accent2 2 3 4 2 3" xfId="28599" xr:uid="{00000000-0005-0000-0000-0000326F0000}"/>
    <cellStyle name="40% - Accent2 2 3 4 2 4" xfId="28600" xr:uid="{00000000-0005-0000-0000-0000336F0000}"/>
    <cellStyle name="40% - Accent2 2 3 4 3" xfId="28601" xr:uid="{00000000-0005-0000-0000-0000346F0000}"/>
    <cellStyle name="40% - Accent2 2 3 4 3 2" xfId="28602" xr:uid="{00000000-0005-0000-0000-0000356F0000}"/>
    <cellStyle name="40% - Accent2 2 3 4 3 2 2" xfId="28603" xr:uid="{00000000-0005-0000-0000-0000366F0000}"/>
    <cellStyle name="40% - Accent2 2 3 4 3 2 3" xfId="28604" xr:uid="{00000000-0005-0000-0000-0000376F0000}"/>
    <cellStyle name="40% - Accent2 2 3 4 3 3" xfId="28605" xr:uid="{00000000-0005-0000-0000-0000386F0000}"/>
    <cellStyle name="40% - Accent2 2 3 4 3 4" xfId="28606" xr:uid="{00000000-0005-0000-0000-0000396F0000}"/>
    <cellStyle name="40% - Accent2 2 3 4 4" xfId="28607" xr:uid="{00000000-0005-0000-0000-00003A6F0000}"/>
    <cellStyle name="40% - Accent2 2 3 4 4 2" xfId="28608" xr:uid="{00000000-0005-0000-0000-00003B6F0000}"/>
    <cellStyle name="40% - Accent2 2 3 4 4 3" xfId="28609" xr:uid="{00000000-0005-0000-0000-00003C6F0000}"/>
    <cellStyle name="40% - Accent2 2 3 4 5" xfId="28610" xr:uid="{00000000-0005-0000-0000-00003D6F0000}"/>
    <cellStyle name="40% - Accent2 2 3 4 6" xfId="28611" xr:uid="{00000000-0005-0000-0000-00003E6F0000}"/>
    <cellStyle name="40% - Accent2 2 3 5" xfId="28612" xr:uid="{00000000-0005-0000-0000-00003F6F0000}"/>
    <cellStyle name="40% - Accent2 2 3 5 2" xfId="28613" xr:uid="{00000000-0005-0000-0000-0000406F0000}"/>
    <cellStyle name="40% - Accent2 2 3 5 2 2" xfId="28614" xr:uid="{00000000-0005-0000-0000-0000416F0000}"/>
    <cellStyle name="40% - Accent2 2 3 5 2 2 2" xfId="28615" xr:uid="{00000000-0005-0000-0000-0000426F0000}"/>
    <cellStyle name="40% - Accent2 2 3 5 2 2 3" xfId="28616" xr:uid="{00000000-0005-0000-0000-0000436F0000}"/>
    <cellStyle name="40% - Accent2 2 3 5 2 3" xfId="28617" xr:uid="{00000000-0005-0000-0000-0000446F0000}"/>
    <cellStyle name="40% - Accent2 2 3 5 2 4" xfId="28618" xr:uid="{00000000-0005-0000-0000-0000456F0000}"/>
    <cellStyle name="40% - Accent2 2 3 5 3" xfId="28619" xr:uid="{00000000-0005-0000-0000-0000466F0000}"/>
    <cellStyle name="40% - Accent2 2 3 5 3 2" xfId="28620" xr:uid="{00000000-0005-0000-0000-0000476F0000}"/>
    <cellStyle name="40% - Accent2 2 3 5 3 2 2" xfId="28621" xr:uid="{00000000-0005-0000-0000-0000486F0000}"/>
    <cellStyle name="40% - Accent2 2 3 5 3 2 3" xfId="28622" xr:uid="{00000000-0005-0000-0000-0000496F0000}"/>
    <cellStyle name="40% - Accent2 2 3 5 3 3" xfId="28623" xr:uid="{00000000-0005-0000-0000-00004A6F0000}"/>
    <cellStyle name="40% - Accent2 2 3 5 3 4" xfId="28624" xr:uid="{00000000-0005-0000-0000-00004B6F0000}"/>
    <cellStyle name="40% - Accent2 2 3 5 4" xfId="28625" xr:uid="{00000000-0005-0000-0000-00004C6F0000}"/>
    <cellStyle name="40% - Accent2 2 3 5 4 2" xfId="28626" xr:uid="{00000000-0005-0000-0000-00004D6F0000}"/>
    <cellStyle name="40% - Accent2 2 3 5 4 3" xfId="28627" xr:uid="{00000000-0005-0000-0000-00004E6F0000}"/>
    <cellStyle name="40% - Accent2 2 3 5 5" xfId="28628" xr:uid="{00000000-0005-0000-0000-00004F6F0000}"/>
    <cellStyle name="40% - Accent2 2 3 5 6" xfId="28629" xr:uid="{00000000-0005-0000-0000-0000506F0000}"/>
    <cellStyle name="40% - Accent2 2 3 6" xfId="28630" xr:uid="{00000000-0005-0000-0000-0000516F0000}"/>
    <cellStyle name="40% - Accent2 2 3 6 2" xfId="28631" xr:uid="{00000000-0005-0000-0000-0000526F0000}"/>
    <cellStyle name="40% - Accent2 2 3 6 2 2" xfId="28632" xr:uid="{00000000-0005-0000-0000-0000536F0000}"/>
    <cellStyle name="40% - Accent2 2 3 6 2 3" xfId="28633" xr:uid="{00000000-0005-0000-0000-0000546F0000}"/>
    <cellStyle name="40% - Accent2 2 3 6 3" xfId="28634" xr:uid="{00000000-0005-0000-0000-0000556F0000}"/>
    <cellStyle name="40% - Accent2 2 3 6 4" xfId="28635" xr:uid="{00000000-0005-0000-0000-0000566F0000}"/>
    <cellStyle name="40% - Accent2 2 3 7" xfId="28636" xr:uid="{00000000-0005-0000-0000-0000576F0000}"/>
    <cellStyle name="40% - Accent2 2 3 7 2" xfId="28637" xr:uid="{00000000-0005-0000-0000-0000586F0000}"/>
    <cellStyle name="40% - Accent2 2 3 7 2 2" xfId="28638" xr:uid="{00000000-0005-0000-0000-0000596F0000}"/>
    <cellStyle name="40% - Accent2 2 3 7 2 3" xfId="28639" xr:uid="{00000000-0005-0000-0000-00005A6F0000}"/>
    <cellStyle name="40% - Accent2 2 3 7 3" xfId="28640" xr:uid="{00000000-0005-0000-0000-00005B6F0000}"/>
    <cellStyle name="40% - Accent2 2 3 7 4" xfId="28641" xr:uid="{00000000-0005-0000-0000-00005C6F0000}"/>
    <cellStyle name="40% - Accent2 2 3 8" xfId="28642" xr:uid="{00000000-0005-0000-0000-00005D6F0000}"/>
    <cellStyle name="40% - Accent2 2 3 8 2" xfId="28643" xr:uid="{00000000-0005-0000-0000-00005E6F0000}"/>
    <cellStyle name="40% - Accent2 2 3 8 3" xfId="28644" xr:uid="{00000000-0005-0000-0000-00005F6F0000}"/>
    <cellStyle name="40% - Accent2 2 3 9" xfId="28645" xr:uid="{00000000-0005-0000-0000-0000606F0000}"/>
    <cellStyle name="40% - Accent2 2 3_Revenue monitoring workings P6 97-2003" xfId="28646" xr:uid="{00000000-0005-0000-0000-0000616F0000}"/>
    <cellStyle name="40% - Accent2 2 4" xfId="28647" xr:uid="{00000000-0005-0000-0000-0000626F0000}"/>
    <cellStyle name="40% - Accent2 2 4 10" xfId="28648" xr:uid="{00000000-0005-0000-0000-0000636F0000}"/>
    <cellStyle name="40% - Accent2 2 4 2" xfId="28649" xr:uid="{00000000-0005-0000-0000-0000646F0000}"/>
    <cellStyle name="40% - Accent2 2 4 2 2" xfId="28650" xr:uid="{00000000-0005-0000-0000-0000656F0000}"/>
    <cellStyle name="40% - Accent2 2 4 2 2 2" xfId="28651" xr:uid="{00000000-0005-0000-0000-0000666F0000}"/>
    <cellStyle name="40% - Accent2 2 4 2 2 2 2" xfId="28652" xr:uid="{00000000-0005-0000-0000-0000676F0000}"/>
    <cellStyle name="40% - Accent2 2 4 2 2 2 2 2" xfId="28653" xr:uid="{00000000-0005-0000-0000-0000686F0000}"/>
    <cellStyle name="40% - Accent2 2 4 2 2 2 2 2 2" xfId="28654" xr:uid="{00000000-0005-0000-0000-0000696F0000}"/>
    <cellStyle name="40% - Accent2 2 4 2 2 2 2 2 3" xfId="28655" xr:uid="{00000000-0005-0000-0000-00006A6F0000}"/>
    <cellStyle name="40% - Accent2 2 4 2 2 2 2 3" xfId="28656" xr:uid="{00000000-0005-0000-0000-00006B6F0000}"/>
    <cellStyle name="40% - Accent2 2 4 2 2 2 2 4" xfId="28657" xr:uid="{00000000-0005-0000-0000-00006C6F0000}"/>
    <cellStyle name="40% - Accent2 2 4 2 2 2 3" xfId="28658" xr:uid="{00000000-0005-0000-0000-00006D6F0000}"/>
    <cellStyle name="40% - Accent2 2 4 2 2 2 3 2" xfId="28659" xr:uid="{00000000-0005-0000-0000-00006E6F0000}"/>
    <cellStyle name="40% - Accent2 2 4 2 2 2 3 2 2" xfId="28660" xr:uid="{00000000-0005-0000-0000-00006F6F0000}"/>
    <cellStyle name="40% - Accent2 2 4 2 2 2 3 2 3" xfId="28661" xr:uid="{00000000-0005-0000-0000-0000706F0000}"/>
    <cellStyle name="40% - Accent2 2 4 2 2 2 3 3" xfId="28662" xr:uid="{00000000-0005-0000-0000-0000716F0000}"/>
    <cellStyle name="40% - Accent2 2 4 2 2 2 3 4" xfId="28663" xr:uid="{00000000-0005-0000-0000-0000726F0000}"/>
    <cellStyle name="40% - Accent2 2 4 2 2 2 4" xfId="28664" xr:uid="{00000000-0005-0000-0000-0000736F0000}"/>
    <cellStyle name="40% - Accent2 2 4 2 2 2 4 2" xfId="28665" xr:uid="{00000000-0005-0000-0000-0000746F0000}"/>
    <cellStyle name="40% - Accent2 2 4 2 2 2 4 3" xfId="28666" xr:uid="{00000000-0005-0000-0000-0000756F0000}"/>
    <cellStyle name="40% - Accent2 2 4 2 2 2 5" xfId="28667" xr:uid="{00000000-0005-0000-0000-0000766F0000}"/>
    <cellStyle name="40% - Accent2 2 4 2 2 2 6" xfId="28668" xr:uid="{00000000-0005-0000-0000-0000776F0000}"/>
    <cellStyle name="40% - Accent2 2 4 2 2 3" xfId="28669" xr:uid="{00000000-0005-0000-0000-0000786F0000}"/>
    <cellStyle name="40% - Accent2 2 4 2 2 3 2" xfId="28670" xr:uid="{00000000-0005-0000-0000-0000796F0000}"/>
    <cellStyle name="40% - Accent2 2 4 2 2 3 2 2" xfId="28671" xr:uid="{00000000-0005-0000-0000-00007A6F0000}"/>
    <cellStyle name="40% - Accent2 2 4 2 2 3 2 2 2" xfId="28672" xr:uid="{00000000-0005-0000-0000-00007B6F0000}"/>
    <cellStyle name="40% - Accent2 2 4 2 2 3 2 2 3" xfId="28673" xr:uid="{00000000-0005-0000-0000-00007C6F0000}"/>
    <cellStyle name="40% - Accent2 2 4 2 2 3 2 3" xfId="28674" xr:uid="{00000000-0005-0000-0000-00007D6F0000}"/>
    <cellStyle name="40% - Accent2 2 4 2 2 3 2 4" xfId="28675" xr:uid="{00000000-0005-0000-0000-00007E6F0000}"/>
    <cellStyle name="40% - Accent2 2 4 2 2 3 3" xfId="28676" xr:uid="{00000000-0005-0000-0000-00007F6F0000}"/>
    <cellStyle name="40% - Accent2 2 4 2 2 3 3 2" xfId="28677" xr:uid="{00000000-0005-0000-0000-0000806F0000}"/>
    <cellStyle name="40% - Accent2 2 4 2 2 3 3 2 2" xfId="28678" xr:uid="{00000000-0005-0000-0000-0000816F0000}"/>
    <cellStyle name="40% - Accent2 2 4 2 2 3 3 2 3" xfId="28679" xr:uid="{00000000-0005-0000-0000-0000826F0000}"/>
    <cellStyle name="40% - Accent2 2 4 2 2 3 3 3" xfId="28680" xr:uid="{00000000-0005-0000-0000-0000836F0000}"/>
    <cellStyle name="40% - Accent2 2 4 2 2 3 3 4" xfId="28681" xr:uid="{00000000-0005-0000-0000-0000846F0000}"/>
    <cellStyle name="40% - Accent2 2 4 2 2 3 4" xfId="28682" xr:uid="{00000000-0005-0000-0000-0000856F0000}"/>
    <cellStyle name="40% - Accent2 2 4 2 2 3 4 2" xfId="28683" xr:uid="{00000000-0005-0000-0000-0000866F0000}"/>
    <cellStyle name="40% - Accent2 2 4 2 2 3 4 3" xfId="28684" xr:uid="{00000000-0005-0000-0000-0000876F0000}"/>
    <cellStyle name="40% - Accent2 2 4 2 2 3 5" xfId="28685" xr:uid="{00000000-0005-0000-0000-0000886F0000}"/>
    <cellStyle name="40% - Accent2 2 4 2 2 3 6" xfId="28686" xr:uid="{00000000-0005-0000-0000-0000896F0000}"/>
    <cellStyle name="40% - Accent2 2 4 2 2 4" xfId="28687" xr:uid="{00000000-0005-0000-0000-00008A6F0000}"/>
    <cellStyle name="40% - Accent2 2 4 2 2 4 2" xfId="28688" xr:uid="{00000000-0005-0000-0000-00008B6F0000}"/>
    <cellStyle name="40% - Accent2 2 4 2 2 4 2 2" xfId="28689" xr:uid="{00000000-0005-0000-0000-00008C6F0000}"/>
    <cellStyle name="40% - Accent2 2 4 2 2 4 2 3" xfId="28690" xr:uid="{00000000-0005-0000-0000-00008D6F0000}"/>
    <cellStyle name="40% - Accent2 2 4 2 2 4 3" xfId="28691" xr:uid="{00000000-0005-0000-0000-00008E6F0000}"/>
    <cellStyle name="40% - Accent2 2 4 2 2 4 4" xfId="28692" xr:uid="{00000000-0005-0000-0000-00008F6F0000}"/>
    <cellStyle name="40% - Accent2 2 4 2 2 5" xfId="28693" xr:uid="{00000000-0005-0000-0000-0000906F0000}"/>
    <cellStyle name="40% - Accent2 2 4 2 2 5 2" xfId="28694" xr:uid="{00000000-0005-0000-0000-0000916F0000}"/>
    <cellStyle name="40% - Accent2 2 4 2 2 5 2 2" xfId="28695" xr:uid="{00000000-0005-0000-0000-0000926F0000}"/>
    <cellStyle name="40% - Accent2 2 4 2 2 5 2 3" xfId="28696" xr:uid="{00000000-0005-0000-0000-0000936F0000}"/>
    <cellStyle name="40% - Accent2 2 4 2 2 5 3" xfId="28697" xr:uid="{00000000-0005-0000-0000-0000946F0000}"/>
    <cellStyle name="40% - Accent2 2 4 2 2 5 4" xfId="28698" xr:uid="{00000000-0005-0000-0000-0000956F0000}"/>
    <cellStyle name="40% - Accent2 2 4 2 2 6" xfId="28699" xr:uid="{00000000-0005-0000-0000-0000966F0000}"/>
    <cellStyle name="40% - Accent2 2 4 2 2 6 2" xfId="28700" xr:uid="{00000000-0005-0000-0000-0000976F0000}"/>
    <cellStyle name="40% - Accent2 2 4 2 2 6 3" xfId="28701" xr:uid="{00000000-0005-0000-0000-0000986F0000}"/>
    <cellStyle name="40% - Accent2 2 4 2 2 7" xfId="28702" xr:uid="{00000000-0005-0000-0000-0000996F0000}"/>
    <cellStyle name="40% - Accent2 2 4 2 2 8" xfId="28703" xr:uid="{00000000-0005-0000-0000-00009A6F0000}"/>
    <cellStyle name="40% - Accent2 2 4 2 3" xfId="28704" xr:uid="{00000000-0005-0000-0000-00009B6F0000}"/>
    <cellStyle name="40% - Accent2 2 4 2 3 2" xfId="28705" xr:uid="{00000000-0005-0000-0000-00009C6F0000}"/>
    <cellStyle name="40% - Accent2 2 4 2 3 2 2" xfId="28706" xr:uid="{00000000-0005-0000-0000-00009D6F0000}"/>
    <cellStyle name="40% - Accent2 2 4 2 3 2 2 2" xfId="28707" xr:uid="{00000000-0005-0000-0000-00009E6F0000}"/>
    <cellStyle name="40% - Accent2 2 4 2 3 2 2 3" xfId="28708" xr:uid="{00000000-0005-0000-0000-00009F6F0000}"/>
    <cellStyle name="40% - Accent2 2 4 2 3 2 3" xfId="28709" xr:uid="{00000000-0005-0000-0000-0000A06F0000}"/>
    <cellStyle name="40% - Accent2 2 4 2 3 2 4" xfId="28710" xr:uid="{00000000-0005-0000-0000-0000A16F0000}"/>
    <cellStyle name="40% - Accent2 2 4 2 3 3" xfId="28711" xr:uid="{00000000-0005-0000-0000-0000A26F0000}"/>
    <cellStyle name="40% - Accent2 2 4 2 3 3 2" xfId="28712" xr:uid="{00000000-0005-0000-0000-0000A36F0000}"/>
    <cellStyle name="40% - Accent2 2 4 2 3 3 2 2" xfId="28713" xr:uid="{00000000-0005-0000-0000-0000A46F0000}"/>
    <cellStyle name="40% - Accent2 2 4 2 3 3 2 3" xfId="28714" xr:uid="{00000000-0005-0000-0000-0000A56F0000}"/>
    <cellStyle name="40% - Accent2 2 4 2 3 3 3" xfId="28715" xr:uid="{00000000-0005-0000-0000-0000A66F0000}"/>
    <cellStyle name="40% - Accent2 2 4 2 3 3 4" xfId="28716" xr:uid="{00000000-0005-0000-0000-0000A76F0000}"/>
    <cellStyle name="40% - Accent2 2 4 2 3 4" xfId="28717" xr:uid="{00000000-0005-0000-0000-0000A86F0000}"/>
    <cellStyle name="40% - Accent2 2 4 2 3 4 2" xfId="28718" xr:uid="{00000000-0005-0000-0000-0000A96F0000}"/>
    <cellStyle name="40% - Accent2 2 4 2 3 4 3" xfId="28719" xr:uid="{00000000-0005-0000-0000-0000AA6F0000}"/>
    <cellStyle name="40% - Accent2 2 4 2 3 5" xfId="28720" xr:uid="{00000000-0005-0000-0000-0000AB6F0000}"/>
    <cellStyle name="40% - Accent2 2 4 2 3 6" xfId="28721" xr:uid="{00000000-0005-0000-0000-0000AC6F0000}"/>
    <cellStyle name="40% - Accent2 2 4 2 4" xfId="28722" xr:uid="{00000000-0005-0000-0000-0000AD6F0000}"/>
    <cellStyle name="40% - Accent2 2 4 2 4 2" xfId="28723" xr:uid="{00000000-0005-0000-0000-0000AE6F0000}"/>
    <cellStyle name="40% - Accent2 2 4 2 4 2 2" xfId="28724" xr:uid="{00000000-0005-0000-0000-0000AF6F0000}"/>
    <cellStyle name="40% - Accent2 2 4 2 4 2 2 2" xfId="28725" xr:uid="{00000000-0005-0000-0000-0000B06F0000}"/>
    <cellStyle name="40% - Accent2 2 4 2 4 2 2 3" xfId="28726" xr:uid="{00000000-0005-0000-0000-0000B16F0000}"/>
    <cellStyle name="40% - Accent2 2 4 2 4 2 3" xfId="28727" xr:uid="{00000000-0005-0000-0000-0000B26F0000}"/>
    <cellStyle name="40% - Accent2 2 4 2 4 2 4" xfId="28728" xr:uid="{00000000-0005-0000-0000-0000B36F0000}"/>
    <cellStyle name="40% - Accent2 2 4 2 4 3" xfId="28729" xr:uid="{00000000-0005-0000-0000-0000B46F0000}"/>
    <cellStyle name="40% - Accent2 2 4 2 4 3 2" xfId="28730" xr:uid="{00000000-0005-0000-0000-0000B56F0000}"/>
    <cellStyle name="40% - Accent2 2 4 2 4 3 2 2" xfId="28731" xr:uid="{00000000-0005-0000-0000-0000B66F0000}"/>
    <cellStyle name="40% - Accent2 2 4 2 4 3 2 3" xfId="28732" xr:uid="{00000000-0005-0000-0000-0000B76F0000}"/>
    <cellStyle name="40% - Accent2 2 4 2 4 3 3" xfId="28733" xr:uid="{00000000-0005-0000-0000-0000B86F0000}"/>
    <cellStyle name="40% - Accent2 2 4 2 4 3 4" xfId="28734" xr:uid="{00000000-0005-0000-0000-0000B96F0000}"/>
    <cellStyle name="40% - Accent2 2 4 2 4 4" xfId="28735" xr:uid="{00000000-0005-0000-0000-0000BA6F0000}"/>
    <cellStyle name="40% - Accent2 2 4 2 4 4 2" xfId="28736" xr:uid="{00000000-0005-0000-0000-0000BB6F0000}"/>
    <cellStyle name="40% - Accent2 2 4 2 4 4 3" xfId="28737" xr:uid="{00000000-0005-0000-0000-0000BC6F0000}"/>
    <cellStyle name="40% - Accent2 2 4 2 4 5" xfId="28738" xr:uid="{00000000-0005-0000-0000-0000BD6F0000}"/>
    <cellStyle name="40% - Accent2 2 4 2 4 6" xfId="28739" xr:uid="{00000000-0005-0000-0000-0000BE6F0000}"/>
    <cellStyle name="40% - Accent2 2 4 2 5" xfId="28740" xr:uid="{00000000-0005-0000-0000-0000BF6F0000}"/>
    <cellStyle name="40% - Accent2 2 4 2 5 2" xfId="28741" xr:uid="{00000000-0005-0000-0000-0000C06F0000}"/>
    <cellStyle name="40% - Accent2 2 4 2 5 2 2" xfId="28742" xr:uid="{00000000-0005-0000-0000-0000C16F0000}"/>
    <cellStyle name="40% - Accent2 2 4 2 5 2 3" xfId="28743" xr:uid="{00000000-0005-0000-0000-0000C26F0000}"/>
    <cellStyle name="40% - Accent2 2 4 2 5 3" xfId="28744" xr:uid="{00000000-0005-0000-0000-0000C36F0000}"/>
    <cellStyle name="40% - Accent2 2 4 2 5 4" xfId="28745" xr:uid="{00000000-0005-0000-0000-0000C46F0000}"/>
    <cellStyle name="40% - Accent2 2 4 2 6" xfId="28746" xr:uid="{00000000-0005-0000-0000-0000C56F0000}"/>
    <cellStyle name="40% - Accent2 2 4 2 6 2" xfId="28747" xr:uid="{00000000-0005-0000-0000-0000C66F0000}"/>
    <cellStyle name="40% - Accent2 2 4 2 6 2 2" xfId="28748" xr:uid="{00000000-0005-0000-0000-0000C76F0000}"/>
    <cellStyle name="40% - Accent2 2 4 2 6 2 3" xfId="28749" xr:uid="{00000000-0005-0000-0000-0000C86F0000}"/>
    <cellStyle name="40% - Accent2 2 4 2 6 3" xfId="28750" xr:uid="{00000000-0005-0000-0000-0000C96F0000}"/>
    <cellStyle name="40% - Accent2 2 4 2 6 4" xfId="28751" xr:uid="{00000000-0005-0000-0000-0000CA6F0000}"/>
    <cellStyle name="40% - Accent2 2 4 2 7" xfId="28752" xr:uid="{00000000-0005-0000-0000-0000CB6F0000}"/>
    <cellStyle name="40% - Accent2 2 4 2 7 2" xfId="28753" xr:uid="{00000000-0005-0000-0000-0000CC6F0000}"/>
    <cellStyle name="40% - Accent2 2 4 2 7 3" xfId="28754" xr:uid="{00000000-0005-0000-0000-0000CD6F0000}"/>
    <cellStyle name="40% - Accent2 2 4 2 8" xfId="28755" xr:uid="{00000000-0005-0000-0000-0000CE6F0000}"/>
    <cellStyle name="40% - Accent2 2 4 2 9" xfId="28756" xr:uid="{00000000-0005-0000-0000-0000CF6F0000}"/>
    <cellStyle name="40% - Accent2 2 4 3" xfId="28757" xr:uid="{00000000-0005-0000-0000-0000D06F0000}"/>
    <cellStyle name="40% - Accent2 2 4 3 2" xfId="28758" xr:uid="{00000000-0005-0000-0000-0000D16F0000}"/>
    <cellStyle name="40% - Accent2 2 4 3 2 2" xfId="28759" xr:uid="{00000000-0005-0000-0000-0000D26F0000}"/>
    <cellStyle name="40% - Accent2 2 4 3 2 2 2" xfId="28760" xr:uid="{00000000-0005-0000-0000-0000D36F0000}"/>
    <cellStyle name="40% - Accent2 2 4 3 2 2 2 2" xfId="28761" xr:uid="{00000000-0005-0000-0000-0000D46F0000}"/>
    <cellStyle name="40% - Accent2 2 4 3 2 2 2 3" xfId="28762" xr:uid="{00000000-0005-0000-0000-0000D56F0000}"/>
    <cellStyle name="40% - Accent2 2 4 3 2 2 3" xfId="28763" xr:uid="{00000000-0005-0000-0000-0000D66F0000}"/>
    <cellStyle name="40% - Accent2 2 4 3 2 2 4" xfId="28764" xr:uid="{00000000-0005-0000-0000-0000D76F0000}"/>
    <cellStyle name="40% - Accent2 2 4 3 2 3" xfId="28765" xr:uid="{00000000-0005-0000-0000-0000D86F0000}"/>
    <cellStyle name="40% - Accent2 2 4 3 2 3 2" xfId="28766" xr:uid="{00000000-0005-0000-0000-0000D96F0000}"/>
    <cellStyle name="40% - Accent2 2 4 3 2 3 2 2" xfId="28767" xr:uid="{00000000-0005-0000-0000-0000DA6F0000}"/>
    <cellStyle name="40% - Accent2 2 4 3 2 3 2 3" xfId="28768" xr:uid="{00000000-0005-0000-0000-0000DB6F0000}"/>
    <cellStyle name="40% - Accent2 2 4 3 2 3 3" xfId="28769" xr:uid="{00000000-0005-0000-0000-0000DC6F0000}"/>
    <cellStyle name="40% - Accent2 2 4 3 2 3 4" xfId="28770" xr:uid="{00000000-0005-0000-0000-0000DD6F0000}"/>
    <cellStyle name="40% - Accent2 2 4 3 2 4" xfId="28771" xr:uid="{00000000-0005-0000-0000-0000DE6F0000}"/>
    <cellStyle name="40% - Accent2 2 4 3 2 4 2" xfId="28772" xr:uid="{00000000-0005-0000-0000-0000DF6F0000}"/>
    <cellStyle name="40% - Accent2 2 4 3 2 4 3" xfId="28773" xr:uid="{00000000-0005-0000-0000-0000E06F0000}"/>
    <cellStyle name="40% - Accent2 2 4 3 2 5" xfId="28774" xr:uid="{00000000-0005-0000-0000-0000E16F0000}"/>
    <cellStyle name="40% - Accent2 2 4 3 2 6" xfId="28775" xr:uid="{00000000-0005-0000-0000-0000E26F0000}"/>
    <cellStyle name="40% - Accent2 2 4 3 3" xfId="28776" xr:uid="{00000000-0005-0000-0000-0000E36F0000}"/>
    <cellStyle name="40% - Accent2 2 4 3 3 2" xfId="28777" xr:uid="{00000000-0005-0000-0000-0000E46F0000}"/>
    <cellStyle name="40% - Accent2 2 4 3 3 2 2" xfId="28778" xr:uid="{00000000-0005-0000-0000-0000E56F0000}"/>
    <cellStyle name="40% - Accent2 2 4 3 3 2 2 2" xfId="28779" xr:uid="{00000000-0005-0000-0000-0000E66F0000}"/>
    <cellStyle name="40% - Accent2 2 4 3 3 2 2 3" xfId="28780" xr:uid="{00000000-0005-0000-0000-0000E76F0000}"/>
    <cellStyle name="40% - Accent2 2 4 3 3 2 3" xfId="28781" xr:uid="{00000000-0005-0000-0000-0000E86F0000}"/>
    <cellStyle name="40% - Accent2 2 4 3 3 2 4" xfId="28782" xr:uid="{00000000-0005-0000-0000-0000E96F0000}"/>
    <cellStyle name="40% - Accent2 2 4 3 3 3" xfId="28783" xr:uid="{00000000-0005-0000-0000-0000EA6F0000}"/>
    <cellStyle name="40% - Accent2 2 4 3 3 3 2" xfId="28784" xr:uid="{00000000-0005-0000-0000-0000EB6F0000}"/>
    <cellStyle name="40% - Accent2 2 4 3 3 3 2 2" xfId="28785" xr:uid="{00000000-0005-0000-0000-0000EC6F0000}"/>
    <cellStyle name="40% - Accent2 2 4 3 3 3 2 3" xfId="28786" xr:uid="{00000000-0005-0000-0000-0000ED6F0000}"/>
    <cellStyle name="40% - Accent2 2 4 3 3 3 3" xfId="28787" xr:uid="{00000000-0005-0000-0000-0000EE6F0000}"/>
    <cellStyle name="40% - Accent2 2 4 3 3 3 4" xfId="28788" xr:uid="{00000000-0005-0000-0000-0000EF6F0000}"/>
    <cellStyle name="40% - Accent2 2 4 3 3 4" xfId="28789" xr:uid="{00000000-0005-0000-0000-0000F06F0000}"/>
    <cellStyle name="40% - Accent2 2 4 3 3 4 2" xfId="28790" xr:uid="{00000000-0005-0000-0000-0000F16F0000}"/>
    <cellStyle name="40% - Accent2 2 4 3 3 4 3" xfId="28791" xr:uid="{00000000-0005-0000-0000-0000F26F0000}"/>
    <cellStyle name="40% - Accent2 2 4 3 3 5" xfId="28792" xr:uid="{00000000-0005-0000-0000-0000F36F0000}"/>
    <cellStyle name="40% - Accent2 2 4 3 3 6" xfId="28793" xr:uid="{00000000-0005-0000-0000-0000F46F0000}"/>
    <cellStyle name="40% - Accent2 2 4 3 4" xfId="28794" xr:uid="{00000000-0005-0000-0000-0000F56F0000}"/>
    <cellStyle name="40% - Accent2 2 4 3 4 2" xfId="28795" xr:uid="{00000000-0005-0000-0000-0000F66F0000}"/>
    <cellStyle name="40% - Accent2 2 4 3 4 2 2" xfId="28796" xr:uid="{00000000-0005-0000-0000-0000F76F0000}"/>
    <cellStyle name="40% - Accent2 2 4 3 4 2 3" xfId="28797" xr:uid="{00000000-0005-0000-0000-0000F86F0000}"/>
    <cellStyle name="40% - Accent2 2 4 3 4 3" xfId="28798" xr:uid="{00000000-0005-0000-0000-0000F96F0000}"/>
    <cellStyle name="40% - Accent2 2 4 3 4 4" xfId="28799" xr:uid="{00000000-0005-0000-0000-0000FA6F0000}"/>
    <cellStyle name="40% - Accent2 2 4 3 5" xfId="28800" xr:uid="{00000000-0005-0000-0000-0000FB6F0000}"/>
    <cellStyle name="40% - Accent2 2 4 3 5 2" xfId="28801" xr:uid="{00000000-0005-0000-0000-0000FC6F0000}"/>
    <cellStyle name="40% - Accent2 2 4 3 5 2 2" xfId="28802" xr:uid="{00000000-0005-0000-0000-0000FD6F0000}"/>
    <cellStyle name="40% - Accent2 2 4 3 5 2 3" xfId="28803" xr:uid="{00000000-0005-0000-0000-0000FE6F0000}"/>
    <cellStyle name="40% - Accent2 2 4 3 5 3" xfId="28804" xr:uid="{00000000-0005-0000-0000-0000FF6F0000}"/>
    <cellStyle name="40% - Accent2 2 4 3 5 4" xfId="28805" xr:uid="{00000000-0005-0000-0000-000000700000}"/>
    <cellStyle name="40% - Accent2 2 4 3 6" xfId="28806" xr:uid="{00000000-0005-0000-0000-000001700000}"/>
    <cellStyle name="40% - Accent2 2 4 3 6 2" xfId="28807" xr:uid="{00000000-0005-0000-0000-000002700000}"/>
    <cellStyle name="40% - Accent2 2 4 3 6 3" xfId="28808" xr:uid="{00000000-0005-0000-0000-000003700000}"/>
    <cellStyle name="40% - Accent2 2 4 3 7" xfId="28809" xr:uid="{00000000-0005-0000-0000-000004700000}"/>
    <cellStyle name="40% - Accent2 2 4 3 8" xfId="28810" xr:uid="{00000000-0005-0000-0000-000005700000}"/>
    <cellStyle name="40% - Accent2 2 4 4" xfId="28811" xr:uid="{00000000-0005-0000-0000-000006700000}"/>
    <cellStyle name="40% - Accent2 2 4 4 2" xfId="28812" xr:uid="{00000000-0005-0000-0000-000007700000}"/>
    <cellStyle name="40% - Accent2 2 4 4 2 2" xfId="28813" xr:uid="{00000000-0005-0000-0000-000008700000}"/>
    <cellStyle name="40% - Accent2 2 4 4 2 2 2" xfId="28814" xr:uid="{00000000-0005-0000-0000-000009700000}"/>
    <cellStyle name="40% - Accent2 2 4 4 2 2 3" xfId="28815" xr:uid="{00000000-0005-0000-0000-00000A700000}"/>
    <cellStyle name="40% - Accent2 2 4 4 2 3" xfId="28816" xr:uid="{00000000-0005-0000-0000-00000B700000}"/>
    <cellStyle name="40% - Accent2 2 4 4 2 4" xfId="28817" xr:uid="{00000000-0005-0000-0000-00000C700000}"/>
    <cellStyle name="40% - Accent2 2 4 4 3" xfId="28818" xr:uid="{00000000-0005-0000-0000-00000D700000}"/>
    <cellStyle name="40% - Accent2 2 4 4 3 2" xfId="28819" xr:uid="{00000000-0005-0000-0000-00000E700000}"/>
    <cellStyle name="40% - Accent2 2 4 4 3 2 2" xfId="28820" xr:uid="{00000000-0005-0000-0000-00000F700000}"/>
    <cellStyle name="40% - Accent2 2 4 4 3 2 3" xfId="28821" xr:uid="{00000000-0005-0000-0000-000010700000}"/>
    <cellStyle name="40% - Accent2 2 4 4 3 3" xfId="28822" xr:uid="{00000000-0005-0000-0000-000011700000}"/>
    <cellStyle name="40% - Accent2 2 4 4 3 4" xfId="28823" xr:uid="{00000000-0005-0000-0000-000012700000}"/>
    <cellStyle name="40% - Accent2 2 4 4 4" xfId="28824" xr:uid="{00000000-0005-0000-0000-000013700000}"/>
    <cellStyle name="40% - Accent2 2 4 4 4 2" xfId="28825" xr:uid="{00000000-0005-0000-0000-000014700000}"/>
    <cellStyle name="40% - Accent2 2 4 4 4 3" xfId="28826" xr:uid="{00000000-0005-0000-0000-000015700000}"/>
    <cellStyle name="40% - Accent2 2 4 4 5" xfId="28827" xr:uid="{00000000-0005-0000-0000-000016700000}"/>
    <cellStyle name="40% - Accent2 2 4 4 6" xfId="28828" xr:uid="{00000000-0005-0000-0000-000017700000}"/>
    <cellStyle name="40% - Accent2 2 4 5" xfId="28829" xr:uid="{00000000-0005-0000-0000-000018700000}"/>
    <cellStyle name="40% - Accent2 2 4 5 2" xfId="28830" xr:uid="{00000000-0005-0000-0000-000019700000}"/>
    <cellStyle name="40% - Accent2 2 4 5 2 2" xfId="28831" xr:uid="{00000000-0005-0000-0000-00001A700000}"/>
    <cellStyle name="40% - Accent2 2 4 5 2 2 2" xfId="28832" xr:uid="{00000000-0005-0000-0000-00001B700000}"/>
    <cellStyle name="40% - Accent2 2 4 5 2 2 3" xfId="28833" xr:uid="{00000000-0005-0000-0000-00001C700000}"/>
    <cellStyle name="40% - Accent2 2 4 5 2 3" xfId="28834" xr:uid="{00000000-0005-0000-0000-00001D700000}"/>
    <cellStyle name="40% - Accent2 2 4 5 2 4" xfId="28835" xr:uid="{00000000-0005-0000-0000-00001E700000}"/>
    <cellStyle name="40% - Accent2 2 4 5 3" xfId="28836" xr:uid="{00000000-0005-0000-0000-00001F700000}"/>
    <cellStyle name="40% - Accent2 2 4 5 3 2" xfId="28837" xr:uid="{00000000-0005-0000-0000-000020700000}"/>
    <cellStyle name="40% - Accent2 2 4 5 3 2 2" xfId="28838" xr:uid="{00000000-0005-0000-0000-000021700000}"/>
    <cellStyle name="40% - Accent2 2 4 5 3 2 3" xfId="28839" xr:uid="{00000000-0005-0000-0000-000022700000}"/>
    <cellStyle name="40% - Accent2 2 4 5 3 3" xfId="28840" xr:uid="{00000000-0005-0000-0000-000023700000}"/>
    <cellStyle name="40% - Accent2 2 4 5 3 4" xfId="28841" xr:uid="{00000000-0005-0000-0000-000024700000}"/>
    <cellStyle name="40% - Accent2 2 4 5 4" xfId="28842" xr:uid="{00000000-0005-0000-0000-000025700000}"/>
    <cellStyle name="40% - Accent2 2 4 5 4 2" xfId="28843" xr:uid="{00000000-0005-0000-0000-000026700000}"/>
    <cellStyle name="40% - Accent2 2 4 5 4 3" xfId="28844" xr:uid="{00000000-0005-0000-0000-000027700000}"/>
    <cellStyle name="40% - Accent2 2 4 5 5" xfId="28845" xr:uid="{00000000-0005-0000-0000-000028700000}"/>
    <cellStyle name="40% - Accent2 2 4 5 6" xfId="28846" xr:uid="{00000000-0005-0000-0000-000029700000}"/>
    <cellStyle name="40% - Accent2 2 4 6" xfId="28847" xr:uid="{00000000-0005-0000-0000-00002A700000}"/>
    <cellStyle name="40% - Accent2 2 4 6 2" xfId="28848" xr:uid="{00000000-0005-0000-0000-00002B700000}"/>
    <cellStyle name="40% - Accent2 2 4 6 2 2" xfId="28849" xr:uid="{00000000-0005-0000-0000-00002C700000}"/>
    <cellStyle name="40% - Accent2 2 4 6 2 3" xfId="28850" xr:uid="{00000000-0005-0000-0000-00002D700000}"/>
    <cellStyle name="40% - Accent2 2 4 6 3" xfId="28851" xr:uid="{00000000-0005-0000-0000-00002E700000}"/>
    <cellStyle name="40% - Accent2 2 4 6 4" xfId="28852" xr:uid="{00000000-0005-0000-0000-00002F700000}"/>
    <cellStyle name="40% - Accent2 2 4 7" xfId="28853" xr:uid="{00000000-0005-0000-0000-000030700000}"/>
    <cellStyle name="40% - Accent2 2 4 7 2" xfId="28854" xr:uid="{00000000-0005-0000-0000-000031700000}"/>
    <cellStyle name="40% - Accent2 2 4 7 2 2" xfId="28855" xr:uid="{00000000-0005-0000-0000-000032700000}"/>
    <cellStyle name="40% - Accent2 2 4 7 2 3" xfId="28856" xr:uid="{00000000-0005-0000-0000-000033700000}"/>
    <cellStyle name="40% - Accent2 2 4 7 3" xfId="28857" xr:uid="{00000000-0005-0000-0000-000034700000}"/>
    <cellStyle name="40% - Accent2 2 4 7 4" xfId="28858" xr:uid="{00000000-0005-0000-0000-000035700000}"/>
    <cellStyle name="40% - Accent2 2 4 8" xfId="28859" xr:uid="{00000000-0005-0000-0000-000036700000}"/>
    <cellStyle name="40% - Accent2 2 4 8 2" xfId="28860" xr:uid="{00000000-0005-0000-0000-000037700000}"/>
    <cellStyle name="40% - Accent2 2 4 8 3" xfId="28861" xr:uid="{00000000-0005-0000-0000-000038700000}"/>
    <cellStyle name="40% - Accent2 2 4 9" xfId="28862" xr:uid="{00000000-0005-0000-0000-000039700000}"/>
    <cellStyle name="40% - Accent2 2 4_Revenue monitoring workings P6 97-2003" xfId="28863" xr:uid="{00000000-0005-0000-0000-00003A700000}"/>
    <cellStyle name="40% - Accent2 2 5" xfId="28864" xr:uid="{00000000-0005-0000-0000-00003B700000}"/>
    <cellStyle name="40% - Accent2 2 5 10" xfId="28865" xr:uid="{00000000-0005-0000-0000-00003C700000}"/>
    <cellStyle name="40% - Accent2 2 5 2" xfId="28866" xr:uid="{00000000-0005-0000-0000-00003D700000}"/>
    <cellStyle name="40% - Accent2 2 5 2 2" xfId="28867" xr:uid="{00000000-0005-0000-0000-00003E700000}"/>
    <cellStyle name="40% - Accent2 2 5 2 2 2" xfId="28868" xr:uid="{00000000-0005-0000-0000-00003F700000}"/>
    <cellStyle name="40% - Accent2 2 5 2 2 2 2" xfId="28869" xr:uid="{00000000-0005-0000-0000-000040700000}"/>
    <cellStyle name="40% - Accent2 2 5 2 2 2 2 2" xfId="28870" xr:uid="{00000000-0005-0000-0000-000041700000}"/>
    <cellStyle name="40% - Accent2 2 5 2 2 2 2 2 2" xfId="28871" xr:uid="{00000000-0005-0000-0000-000042700000}"/>
    <cellStyle name="40% - Accent2 2 5 2 2 2 2 2 3" xfId="28872" xr:uid="{00000000-0005-0000-0000-000043700000}"/>
    <cellStyle name="40% - Accent2 2 5 2 2 2 2 3" xfId="28873" xr:uid="{00000000-0005-0000-0000-000044700000}"/>
    <cellStyle name="40% - Accent2 2 5 2 2 2 2 4" xfId="28874" xr:uid="{00000000-0005-0000-0000-000045700000}"/>
    <cellStyle name="40% - Accent2 2 5 2 2 2 3" xfId="28875" xr:uid="{00000000-0005-0000-0000-000046700000}"/>
    <cellStyle name="40% - Accent2 2 5 2 2 2 3 2" xfId="28876" xr:uid="{00000000-0005-0000-0000-000047700000}"/>
    <cellStyle name="40% - Accent2 2 5 2 2 2 3 2 2" xfId="28877" xr:uid="{00000000-0005-0000-0000-000048700000}"/>
    <cellStyle name="40% - Accent2 2 5 2 2 2 3 2 3" xfId="28878" xr:uid="{00000000-0005-0000-0000-000049700000}"/>
    <cellStyle name="40% - Accent2 2 5 2 2 2 3 3" xfId="28879" xr:uid="{00000000-0005-0000-0000-00004A700000}"/>
    <cellStyle name="40% - Accent2 2 5 2 2 2 3 4" xfId="28880" xr:uid="{00000000-0005-0000-0000-00004B700000}"/>
    <cellStyle name="40% - Accent2 2 5 2 2 2 4" xfId="28881" xr:uid="{00000000-0005-0000-0000-00004C700000}"/>
    <cellStyle name="40% - Accent2 2 5 2 2 2 4 2" xfId="28882" xr:uid="{00000000-0005-0000-0000-00004D700000}"/>
    <cellStyle name="40% - Accent2 2 5 2 2 2 4 3" xfId="28883" xr:uid="{00000000-0005-0000-0000-00004E700000}"/>
    <cellStyle name="40% - Accent2 2 5 2 2 2 5" xfId="28884" xr:uid="{00000000-0005-0000-0000-00004F700000}"/>
    <cellStyle name="40% - Accent2 2 5 2 2 2 6" xfId="28885" xr:uid="{00000000-0005-0000-0000-000050700000}"/>
    <cellStyle name="40% - Accent2 2 5 2 2 3" xfId="28886" xr:uid="{00000000-0005-0000-0000-000051700000}"/>
    <cellStyle name="40% - Accent2 2 5 2 2 3 2" xfId="28887" xr:uid="{00000000-0005-0000-0000-000052700000}"/>
    <cellStyle name="40% - Accent2 2 5 2 2 3 2 2" xfId="28888" xr:uid="{00000000-0005-0000-0000-000053700000}"/>
    <cellStyle name="40% - Accent2 2 5 2 2 3 2 2 2" xfId="28889" xr:uid="{00000000-0005-0000-0000-000054700000}"/>
    <cellStyle name="40% - Accent2 2 5 2 2 3 2 2 3" xfId="28890" xr:uid="{00000000-0005-0000-0000-000055700000}"/>
    <cellStyle name="40% - Accent2 2 5 2 2 3 2 3" xfId="28891" xr:uid="{00000000-0005-0000-0000-000056700000}"/>
    <cellStyle name="40% - Accent2 2 5 2 2 3 2 4" xfId="28892" xr:uid="{00000000-0005-0000-0000-000057700000}"/>
    <cellStyle name="40% - Accent2 2 5 2 2 3 3" xfId="28893" xr:uid="{00000000-0005-0000-0000-000058700000}"/>
    <cellStyle name="40% - Accent2 2 5 2 2 3 3 2" xfId="28894" xr:uid="{00000000-0005-0000-0000-000059700000}"/>
    <cellStyle name="40% - Accent2 2 5 2 2 3 3 2 2" xfId="28895" xr:uid="{00000000-0005-0000-0000-00005A700000}"/>
    <cellStyle name="40% - Accent2 2 5 2 2 3 3 2 3" xfId="28896" xr:uid="{00000000-0005-0000-0000-00005B700000}"/>
    <cellStyle name="40% - Accent2 2 5 2 2 3 3 3" xfId="28897" xr:uid="{00000000-0005-0000-0000-00005C700000}"/>
    <cellStyle name="40% - Accent2 2 5 2 2 3 3 4" xfId="28898" xr:uid="{00000000-0005-0000-0000-00005D700000}"/>
    <cellStyle name="40% - Accent2 2 5 2 2 3 4" xfId="28899" xr:uid="{00000000-0005-0000-0000-00005E700000}"/>
    <cellStyle name="40% - Accent2 2 5 2 2 3 4 2" xfId="28900" xr:uid="{00000000-0005-0000-0000-00005F700000}"/>
    <cellStyle name="40% - Accent2 2 5 2 2 3 4 3" xfId="28901" xr:uid="{00000000-0005-0000-0000-000060700000}"/>
    <cellStyle name="40% - Accent2 2 5 2 2 3 5" xfId="28902" xr:uid="{00000000-0005-0000-0000-000061700000}"/>
    <cellStyle name="40% - Accent2 2 5 2 2 3 6" xfId="28903" xr:uid="{00000000-0005-0000-0000-000062700000}"/>
    <cellStyle name="40% - Accent2 2 5 2 2 4" xfId="28904" xr:uid="{00000000-0005-0000-0000-000063700000}"/>
    <cellStyle name="40% - Accent2 2 5 2 2 4 2" xfId="28905" xr:uid="{00000000-0005-0000-0000-000064700000}"/>
    <cellStyle name="40% - Accent2 2 5 2 2 4 2 2" xfId="28906" xr:uid="{00000000-0005-0000-0000-000065700000}"/>
    <cellStyle name="40% - Accent2 2 5 2 2 4 2 3" xfId="28907" xr:uid="{00000000-0005-0000-0000-000066700000}"/>
    <cellStyle name="40% - Accent2 2 5 2 2 4 3" xfId="28908" xr:uid="{00000000-0005-0000-0000-000067700000}"/>
    <cellStyle name="40% - Accent2 2 5 2 2 4 4" xfId="28909" xr:uid="{00000000-0005-0000-0000-000068700000}"/>
    <cellStyle name="40% - Accent2 2 5 2 2 5" xfId="28910" xr:uid="{00000000-0005-0000-0000-000069700000}"/>
    <cellStyle name="40% - Accent2 2 5 2 2 5 2" xfId="28911" xr:uid="{00000000-0005-0000-0000-00006A700000}"/>
    <cellStyle name="40% - Accent2 2 5 2 2 5 2 2" xfId="28912" xr:uid="{00000000-0005-0000-0000-00006B700000}"/>
    <cellStyle name="40% - Accent2 2 5 2 2 5 2 3" xfId="28913" xr:uid="{00000000-0005-0000-0000-00006C700000}"/>
    <cellStyle name="40% - Accent2 2 5 2 2 5 3" xfId="28914" xr:uid="{00000000-0005-0000-0000-00006D700000}"/>
    <cellStyle name="40% - Accent2 2 5 2 2 5 4" xfId="28915" xr:uid="{00000000-0005-0000-0000-00006E700000}"/>
    <cellStyle name="40% - Accent2 2 5 2 2 6" xfId="28916" xr:uid="{00000000-0005-0000-0000-00006F700000}"/>
    <cellStyle name="40% - Accent2 2 5 2 2 6 2" xfId="28917" xr:uid="{00000000-0005-0000-0000-000070700000}"/>
    <cellStyle name="40% - Accent2 2 5 2 2 6 3" xfId="28918" xr:uid="{00000000-0005-0000-0000-000071700000}"/>
    <cellStyle name="40% - Accent2 2 5 2 2 7" xfId="28919" xr:uid="{00000000-0005-0000-0000-000072700000}"/>
    <cellStyle name="40% - Accent2 2 5 2 2 8" xfId="28920" xr:uid="{00000000-0005-0000-0000-000073700000}"/>
    <cellStyle name="40% - Accent2 2 5 2 3" xfId="28921" xr:uid="{00000000-0005-0000-0000-000074700000}"/>
    <cellStyle name="40% - Accent2 2 5 2 3 2" xfId="28922" xr:uid="{00000000-0005-0000-0000-000075700000}"/>
    <cellStyle name="40% - Accent2 2 5 2 3 2 2" xfId="28923" xr:uid="{00000000-0005-0000-0000-000076700000}"/>
    <cellStyle name="40% - Accent2 2 5 2 3 2 2 2" xfId="28924" xr:uid="{00000000-0005-0000-0000-000077700000}"/>
    <cellStyle name="40% - Accent2 2 5 2 3 2 2 3" xfId="28925" xr:uid="{00000000-0005-0000-0000-000078700000}"/>
    <cellStyle name="40% - Accent2 2 5 2 3 2 3" xfId="28926" xr:uid="{00000000-0005-0000-0000-000079700000}"/>
    <cellStyle name="40% - Accent2 2 5 2 3 2 4" xfId="28927" xr:uid="{00000000-0005-0000-0000-00007A700000}"/>
    <cellStyle name="40% - Accent2 2 5 2 3 3" xfId="28928" xr:uid="{00000000-0005-0000-0000-00007B700000}"/>
    <cellStyle name="40% - Accent2 2 5 2 3 3 2" xfId="28929" xr:uid="{00000000-0005-0000-0000-00007C700000}"/>
    <cellStyle name="40% - Accent2 2 5 2 3 3 2 2" xfId="28930" xr:uid="{00000000-0005-0000-0000-00007D700000}"/>
    <cellStyle name="40% - Accent2 2 5 2 3 3 2 3" xfId="28931" xr:uid="{00000000-0005-0000-0000-00007E700000}"/>
    <cellStyle name="40% - Accent2 2 5 2 3 3 3" xfId="28932" xr:uid="{00000000-0005-0000-0000-00007F700000}"/>
    <cellStyle name="40% - Accent2 2 5 2 3 3 4" xfId="28933" xr:uid="{00000000-0005-0000-0000-000080700000}"/>
    <cellStyle name="40% - Accent2 2 5 2 3 4" xfId="28934" xr:uid="{00000000-0005-0000-0000-000081700000}"/>
    <cellStyle name="40% - Accent2 2 5 2 3 4 2" xfId="28935" xr:uid="{00000000-0005-0000-0000-000082700000}"/>
    <cellStyle name="40% - Accent2 2 5 2 3 4 3" xfId="28936" xr:uid="{00000000-0005-0000-0000-000083700000}"/>
    <cellStyle name="40% - Accent2 2 5 2 3 5" xfId="28937" xr:uid="{00000000-0005-0000-0000-000084700000}"/>
    <cellStyle name="40% - Accent2 2 5 2 3 6" xfId="28938" xr:uid="{00000000-0005-0000-0000-000085700000}"/>
    <cellStyle name="40% - Accent2 2 5 2 4" xfId="28939" xr:uid="{00000000-0005-0000-0000-000086700000}"/>
    <cellStyle name="40% - Accent2 2 5 2 4 2" xfId="28940" xr:uid="{00000000-0005-0000-0000-000087700000}"/>
    <cellStyle name="40% - Accent2 2 5 2 4 2 2" xfId="28941" xr:uid="{00000000-0005-0000-0000-000088700000}"/>
    <cellStyle name="40% - Accent2 2 5 2 4 2 2 2" xfId="28942" xr:uid="{00000000-0005-0000-0000-000089700000}"/>
    <cellStyle name="40% - Accent2 2 5 2 4 2 2 3" xfId="28943" xr:uid="{00000000-0005-0000-0000-00008A700000}"/>
    <cellStyle name="40% - Accent2 2 5 2 4 2 3" xfId="28944" xr:uid="{00000000-0005-0000-0000-00008B700000}"/>
    <cellStyle name="40% - Accent2 2 5 2 4 2 4" xfId="28945" xr:uid="{00000000-0005-0000-0000-00008C700000}"/>
    <cellStyle name="40% - Accent2 2 5 2 4 3" xfId="28946" xr:uid="{00000000-0005-0000-0000-00008D700000}"/>
    <cellStyle name="40% - Accent2 2 5 2 4 3 2" xfId="28947" xr:uid="{00000000-0005-0000-0000-00008E700000}"/>
    <cellStyle name="40% - Accent2 2 5 2 4 3 2 2" xfId="28948" xr:uid="{00000000-0005-0000-0000-00008F700000}"/>
    <cellStyle name="40% - Accent2 2 5 2 4 3 2 3" xfId="28949" xr:uid="{00000000-0005-0000-0000-000090700000}"/>
    <cellStyle name="40% - Accent2 2 5 2 4 3 3" xfId="28950" xr:uid="{00000000-0005-0000-0000-000091700000}"/>
    <cellStyle name="40% - Accent2 2 5 2 4 3 4" xfId="28951" xr:uid="{00000000-0005-0000-0000-000092700000}"/>
    <cellStyle name="40% - Accent2 2 5 2 4 4" xfId="28952" xr:uid="{00000000-0005-0000-0000-000093700000}"/>
    <cellStyle name="40% - Accent2 2 5 2 4 4 2" xfId="28953" xr:uid="{00000000-0005-0000-0000-000094700000}"/>
    <cellStyle name="40% - Accent2 2 5 2 4 4 3" xfId="28954" xr:uid="{00000000-0005-0000-0000-000095700000}"/>
    <cellStyle name="40% - Accent2 2 5 2 4 5" xfId="28955" xr:uid="{00000000-0005-0000-0000-000096700000}"/>
    <cellStyle name="40% - Accent2 2 5 2 4 6" xfId="28956" xr:uid="{00000000-0005-0000-0000-000097700000}"/>
    <cellStyle name="40% - Accent2 2 5 2 5" xfId="28957" xr:uid="{00000000-0005-0000-0000-000098700000}"/>
    <cellStyle name="40% - Accent2 2 5 2 5 2" xfId="28958" xr:uid="{00000000-0005-0000-0000-000099700000}"/>
    <cellStyle name="40% - Accent2 2 5 2 5 2 2" xfId="28959" xr:uid="{00000000-0005-0000-0000-00009A700000}"/>
    <cellStyle name="40% - Accent2 2 5 2 5 2 3" xfId="28960" xr:uid="{00000000-0005-0000-0000-00009B700000}"/>
    <cellStyle name="40% - Accent2 2 5 2 5 3" xfId="28961" xr:uid="{00000000-0005-0000-0000-00009C700000}"/>
    <cellStyle name="40% - Accent2 2 5 2 5 4" xfId="28962" xr:uid="{00000000-0005-0000-0000-00009D700000}"/>
    <cellStyle name="40% - Accent2 2 5 2 6" xfId="28963" xr:uid="{00000000-0005-0000-0000-00009E700000}"/>
    <cellStyle name="40% - Accent2 2 5 2 6 2" xfId="28964" xr:uid="{00000000-0005-0000-0000-00009F700000}"/>
    <cellStyle name="40% - Accent2 2 5 2 6 2 2" xfId="28965" xr:uid="{00000000-0005-0000-0000-0000A0700000}"/>
    <cellStyle name="40% - Accent2 2 5 2 6 2 3" xfId="28966" xr:uid="{00000000-0005-0000-0000-0000A1700000}"/>
    <cellStyle name="40% - Accent2 2 5 2 6 3" xfId="28967" xr:uid="{00000000-0005-0000-0000-0000A2700000}"/>
    <cellStyle name="40% - Accent2 2 5 2 6 4" xfId="28968" xr:uid="{00000000-0005-0000-0000-0000A3700000}"/>
    <cellStyle name="40% - Accent2 2 5 2 7" xfId="28969" xr:uid="{00000000-0005-0000-0000-0000A4700000}"/>
    <cellStyle name="40% - Accent2 2 5 2 7 2" xfId="28970" xr:uid="{00000000-0005-0000-0000-0000A5700000}"/>
    <cellStyle name="40% - Accent2 2 5 2 7 3" xfId="28971" xr:uid="{00000000-0005-0000-0000-0000A6700000}"/>
    <cellStyle name="40% - Accent2 2 5 2 8" xfId="28972" xr:uid="{00000000-0005-0000-0000-0000A7700000}"/>
    <cellStyle name="40% - Accent2 2 5 2 9" xfId="28973" xr:uid="{00000000-0005-0000-0000-0000A8700000}"/>
    <cellStyle name="40% - Accent2 2 5 3" xfId="28974" xr:uid="{00000000-0005-0000-0000-0000A9700000}"/>
    <cellStyle name="40% - Accent2 2 5 3 2" xfId="28975" xr:uid="{00000000-0005-0000-0000-0000AA700000}"/>
    <cellStyle name="40% - Accent2 2 5 3 2 2" xfId="28976" xr:uid="{00000000-0005-0000-0000-0000AB700000}"/>
    <cellStyle name="40% - Accent2 2 5 3 2 2 2" xfId="28977" xr:uid="{00000000-0005-0000-0000-0000AC700000}"/>
    <cellStyle name="40% - Accent2 2 5 3 2 2 2 2" xfId="28978" xr:uid="{00000000-0005-0000-0000-0000AD700000}"/>
    <cellStyle name="40% - Accent2 2 5 3 2 2 2 3" xfId="28979" xr:uid="{00000000-0005-0000-0000-0000AE700000}"/>
    <cellStyle name="40% - Accent2 2 5 3 2 2 3" xfId="28980" xr:uid="{00000000-0005-0000-0000-0000AF700000}"/>
    <cellStyle name="40% - Accent2 2 5 3 2 2 4" xfId="28981" xr:uid="{00000000-0005-0000-0000-0000B0700000}"/>
    <cellStyle name="40% - Accent2 2 5 3 2 3" xfId="28982" xr:uid="{00000000-0005-0000-0000-0000B1700000}"/>
    <cellStyle name="40% - Accent2 2 5 3 2 3 2" xfId="28983" xr:uid="{00000000-0005-0000-0000-0000B2700000}"/>
    <cellStyle name="40% - Accent2 2 5 3 2 3 2 2" xfId="28984" xr:uid="{00000000-0005-0000-0000-0000B3700000}"/>
    <cellStyle name="40% - Accent2 2 5 3 2 3 2 3" xfId="28985" xr:uid="{00000000-0005-0000-0000-0000B4700000}"/>
    <cellStyle name="40% - Accent2 2 5 3 2 3 3" xfId="28986" xr:uid="{00000000-0005-0000-0000-0000B5700000}"/>
    <cellStyle name="40% - Accent2 2 5 3 2 3 4" xfId="28987" xr:uid="{00000000-0005-0000-0000-0000B6700000}"/>
    <cellStyle name="40% - Accent2 2 5 3 2 4" xfId="28988" xr:uid="{00000000-0005-0000-0000-0000B7700000}"/>
    <cellStyle name="40% - Accent2 2 5 3 2 4 2" xfId="28989" xr:uid="{00000000-0005-0000-0000-0000B8700000}"/>
    <cellStyle name="40% - Accent2 2 5 3 2 4 3" xfId="28990" xr:uid="{00000000-0005-0000-0000-0000B9700000}"/>
    <cellStyle name="40% - Accent2 2 5 3 2 5" xfId="28991" xr:uid="{00000000-0005-0000-0000-0000BA700000}"/>
    <cellStyle name="40% - Accent2 2 5 3 2 6" xfId="28992" xr:uid="{00000000-0005-0000-0000-0000BB700000}"/>
    <cellStyle name="40% - Accent2 2 5 3 3" xfId="28993" xr:uid="{00000000-0005-0000-0000-0000BC700000}"/>
    <cellStyle name="40% - Accent2 2 5 3 3 2" xfId="28994" xr:uid="{00000000-0005-0000-0000-0000BD700000}"/>
    <cellStyle name="40% - Accent2 2 5 3 3 2 2" xfId="28995" xr:uid="{00000000-0005-0000-0000-0000BE700000}"/>
    <cellStyle name="40% - Accent2 2 5 3 3 2 2 2" xfId="28996" xr:uid="{00000000-0005-0000-0000-0000BF700000}"/>
    <cellStyle name="40% - Accent2 2 5 3 3 2 2 3" xfId="28997" xr:uid="{00000000-0005-0000-0000-0000C0700000}"/>
    <cellStyle name="40% - Accent2 2 5 3 3 2 3" xfId="28998" xr:uid="{00000000-0005-0000-0000-0000C1700000}"/>
    <cellStyle name="40% - Accent2 2 5 3 3 2 4" xfId="28999" xr:uid="{00000000-0005-0000-0000-0000C2700000}"/>
    <cellStyle name="40% - Accent2 2 5 3 3 3" xfId="29000" xr:uid="{00000000-0005-0000-0000-0000C3700000}"/>
    <cellStyle name="40% - Accent2 2 5 3 3 3 2" xfId="29001" xr:uid="{00000000-0005-0000-0000-0000C4700000}"/>
    <cellStyle name="40% - Accent2 2 5 3 3 3 2 2" xfId="29002" xr:uid="{00000000-0005-0000-0000-0000C5700000}"/>
    <cellStyle name="40% - Accent2 2 5 3 3 3 2 3" xfId="29003" xr:uid="{00000000-0005-0000-0000-0000C6700000}"/>
    <cellStyle name="40% - Accent2 2 5 3 3 3 3" xfId="29004" xr:uid="{00000000-0005-0000-0000-0000C7700000}"/>
    <cellStyle name="40% - Accent2 2 5 3 3 3 4" xfId="29005" xr:uid="{00000000-0005-0000-0000-0000C8700000}"/>
    <cellStyle name="40% - Accent2 2 5 3 3 4" xfId="29006" xr:uid="{00000000-0005-0000-0000-0000C9700000}"/>
    <cellStyle name="40% - Accent2 2 5 3 3 4 2" xfId="29007" xr:uid="{00000000-0005-0000-0000-0000CA700000}"/>
    <cellStyle name="40% - Accent2 2 5 3 3 4 3" xfId="29008" xr:uid="{00000000-0005-0000-0000-0000CB700000}"/>
    <cellStyle name="40% - Accent2 2 5 3 3 5" xfId="29009" xr:uid="{00000000-0005-0000-0000-0000CC700000}"/>
    <cellStyle name="40% - Accent2 2 5 3 3 6" xfId="29010" xr:uid="{00000000-0005-0000-0000-0000CD700000}"/>
    <cellStyle name="40% - Accent2 2 5 3 4" xfId="29011" xr:uid="{00000000-0005-0000-0000-0000CE700000}"/>
    <cellStyle name="40% - Accent2 2 5 3 4 2" xfId="29012" xr:uid="{00000000-0005-0000-0000-0000CF700000}"/>
    <cellStyle name="40% - Accent2 2 5 3 4 2 2" xfId="29013" xr:uid="{00000000-0005-0000-0000-0000D0700000}"/>
    <cellStyle name="40% - Accent2 2 5 3 4 2 3" xfId="29014" xr:uid="{00000000-0005-0000-0000-0000D1700000}"/>
    <cellStyle name="40% - Accent2 2 5 3 4 3" xfId="29015" xr:uid="{00000000-0005-0000-0000-0000D2700000}"/>
    <cellStyle name="40% - Accent2 2 5 3 4 4" xfId="29016" xr:uid="{00000000-0005-0000-0000-0000D3700000}"/>
    <cellStyle name="40% - Accent2 2 5 3 5" xfId="29017" xr:uid="{00000000-0005-0000-0000-0000D4700000}"/>
    <cellStyle name="40% - Accent2 2 5 3 5 2" xfId="29018" xr:uid="{00000000-0005-0000-0000-0000D5700000}"/>
    <cellStyle name="40% - Accent2 2 5 3 5 2 2" xfId="29019" xr:uid="{00000000-0005-0000-0000-0000D6700000}"/>
    <cellStyle name="40% - Accent2 2 5 3 5 2 3" xfId="29020" xr:uid="{00000000-0005-0000-0000-0000D7700000}"/>
    <cellStyle name="40% - Accent2 2 5 3 5 3" xfId="29021" xr:uid="{00000000-0005-0000-0000-0000D8700000}"/>
    <cellStyle name="40% - Accent2 2 5 3 5 4" xfId="29022" xr:uid="{00000000-0005-0000-0000-0000D9700000}"/>
    <cellStyle name="40% - Accent2 2 5 3 6" xfId="29023" xr:uid="{00000000-0005-0000-0000-0000DA700000}"/>
    <cellStyle name="40% - Accent2 2 5 3 6 2" xfId="29024" xr:uid="{00000000-0005-0000-0000-0000DB700000}"/>
    <cellStyle name="40% - Accent2 2 5 3 6 3" xfId="29025" xr:uid="{00000000-0005-0000-0000-0000DC700000}"/>
    <cellStyle name="40% - Accent2 2 5 3 7" xfId="29026" xr:uid="{00000000-0005-0000-0000-0000DD700000}"/>
    <cellStyle name="40% - Accent2 2 5 3 8" xfId="29027" xr:uid="{00000000-0005-0000-0000-0000DE700000}"/>
    <cellStyle name="40% - Accent2 2 5 4" xfId="29028" xr:uid="{00000000-0005-0000-0000-0000DF700000}"/>
    <cellStyle name="40% - Accent2 2 5 4 2" xfId="29029" xr:uid="{00000000-0005-0000-0000-0000E0700000}"/>
    <cellStyle name="40% - Accent2 2 5 4 2 2" xfId="29030" xr:uid="{00000000-0005-0000-0000-0000E1700000}"/>
    <cellStyle name="40% - Accent2 2 5 4 2 2 2" xfId="29031" xr:uid="{00000000-0005-0000-0000-0000E2700000}"/>
    <cellStyle name="40% - Accent2 2 5 4 2 2 3" xfId="29032" xr:uid="{00000000-0005-0000-0000-0000E3700000}"/>
    <cellStyle name="40% - Accent2 2 5 4 2 3" xfId="29033" xr:uid="{00000000-0005-0000-0000-0000E4700000}"/>
    <cellStyle name="40% - Accent2 2 5 4 2 4" xfId="29034" xr:uid="{00000000-0005-0000-0000-0000E5700000}"/>
    <cellStyle name="40% - Accent2 2 5 4 3" xfId="29035" xr:uid="{00000000-0005-0000-0000-0000E6700000}"/>
    <cellStyle name="40% - Accent2 2 5 4 3 2" xfId="29036" xr:uid="{00000000-0005-0000-0000-0000E7700000}"/>
    <cellStyle name="40% - Accent2 2 5 4 3 2 2" xfId="29037" xr:uid="{00000000-0005-0000-0000-0000E8700000}"/>
    <cellStyle name="40% - Accent2 2 5 4 3 2 3" xfId="29038" xr:uid="{00000000-0005-0000-0000-0000E9700000}"/>
    <cellStyle name="40% - Accent2 2 5 4 3 3" xfId="29039" xr:uid="{00000000-0005-0000-0000-0000EA700000}"/>
    <cellStyle name="40% - Accent2 2 5 4 3 4" xfId="29040" xr:uid="{00000000-0005-0000-0000-0000EB700000}"/>
    <cellStyle name="40% - Accent2 2 5 4 4" xfId="29041" xr:uid="{00000000-0005-0000-0000-0000EC700000}"/>
    <cellStyle name="40% - Accent2 2 5 4 4 2" xfId="29042" xr:uid="{00000000-0005-0000-0000-0000ED700000}"/>
    <cellStyle name="40% - Accent2 2 5 4 4 3" xfId="29043" xr:uid="{00000000-0005-0000-0000-0000EE700000}"/>
    <cellStyle name="40% - Accent2 2 5 4 5" xfId="29044" xr:uid="{00000000-0005-0000-0000-0000EF700000}"/>
    <cellStyle name="40% - Accent2 2 5 4 6" xfId="29045" xr:uid="{00000000-0005-0000-0000-0000F0700000}"/>
    <cellStyle name="40% - Accent2 2 5 5" xfId="29046" xr:uid="{00000000-0005-0000-0000-0000F1700000}"/>
    <cellStyle name="40% - Accent2 2 5 5 2" xfId="29047" xr:uid="{00000000-0005-0000-0000-0000F2700000}"/>
    <cellStyle name="40% - Accent2 2 5 5 2 2" xfId="29048" xr:uid="{00000000-0005-0000-0000-0000F3700000}"/>
    <cellStyle name="40% - Accent2 2 5 5 2 2 2" xfId="29049" xr:uid="{00000000-0005-0000-0000-0000F4700000}"/>
    <cellStyle name="40% - Accent2 2 5 5 2 2 3" xfId="29050" xr:uid="{00000000-0005-0000-0000-0000F5700000}"/>
    <cellStyle name="40% - Accent2 2 5 5 2 3" xfId="29051" xr:uid="{00000000-0005-0000-0000-0000F6700000}"/>
    <cellStyle name="40% - Accent2 2 5 5 2 4" xfId="29052" xr:uid="{00000000-0005-0000-0000-0000F7700000}"/>
    <cellStyle name="40% - Accent2 2 5 5 3" xfId="29053" xr:uid="{00000000-0005-0000-0000-0000F8700000}"/>
    <cellStyle name="40% - Accent2 2 5 5 3 2" xfId="29054" xr:uid="{00000000-0005-0000-0000-0000F9700000}"/>
    <cellStyle name="40% - Accent2 2 5 5 3 2 2" xfId="29055" xr:uid="{00000000-0005-0000-0000-0000FA700000}"/>
    <cellStyle name="40% - Accent2 2 5 5 3 2 3" xfId="29056" xr:uid="{00000000-0005-0000-0000-0000FB700000}"/>
    <cellStyle name="40% - Accent2 2 5 5 3 3" xfId="29057" xr:uid="{00000000-0005-0000-0000-0000FC700000}"/>
    <cellStyle name="40% - Accent2 2 5 5 3 4" xfId="29058" xr:uid="{00000000-0005-0000-0000-0000FD700000}"/>
    <cellStyle name="40% - Accent2 2 5 5 4" xfId="29059" xr:uid="{00000000-0005-0000-0000-0000FE700000}"/>
    <cellStyle name="40% - Accent2 2 5 5 4 2" xfId="29060" xr:uid="{00000000-0005-0000-0000-0000FF700000}"/>
    <cellStyle name="40% - Accent2 2 5 5 4 3" xfId="29061" xr:uid="{00000000-0005-0000-0000-000000710000}"/>
    <cellStyle name="40% - Accent2 2 5 5 5" xfId="29062" xr:uid="{00000000-0005-0000-0000-000001710000}"/>
    <cellStyle name="40% - Accent2 2 5 5 6" xfId="29063" xr:uid="{00000000-0005-0000-0000-000002710000}"/>
    <cellStyle name="40% - Accent2 2 5 6" xfId="29064" xr:uid="{00000000-0005-0000-0000-000003710000}"/>
    <cellStyle name="40% - Accent2 2 5 6 2" xfId="29065" xr:uid="{00000000-0005-0000-0000-000004710000}"/>
    <cellStyle name="40% - Accent2 2 5 6 2 2" xfId="29066" xr:uid="{00000000-0005-0000-0000-000005710000}"/>
    <cellStyle name="40% - Accent2 2 5 6 2 3" xfId="29067" xr:uid="{00000000-0005-0000-0000-000006710000}"/>
    <cellStyle name="40% - Accent2 2 5 6 3" xfId="29068" xr:uid="{00000000-0005-0000-0000-000007710000}"/>
    <cellStyle name="40% - Accent2 2 5 6 4" xfId="29069" xr:uid="{00000000-0005-0000-0000-000008710000}"/>
    <cellStyle name="40% - Accent2 2 5 7" xfId="29070" xr:uid="{00000000-0005-0000-0000-000009710000}"/>
    <cellStyle name="40% - Accent2 2 5 7 2" xfId="29071" xr:uid="{00000000-0005-0000-0000-00000A710000}"/>
    <cellStyle name="40% - Accent2 2 5 7 2 2" xfId="29072" xr:uid="{00000000-0005-0000-0000-00000B710000}"/>
    <cellStyle name="40% - Accent2 2 5 7 2 3" xfId="29073" xr:uid="{00000000-0005-0000-0000-00000C710000}"/>
    <cellStyle name="40% - Accent2 2 5 7 3" xfId="29074" xr:uid="{00000000-0005-0000-0000-00000D710000}"/>
    <cellStyle name="40% - Accent2 2 5 7 4" xfId="29075" xr:uid="{00000000-0005-0000-0000-00000E710000}"/>
    <cellStyle name="40% - Accent2 2 5 8" xfId="29076" xr:uid="{00000000-0005-0000-0000-00000F710000}"/>
    <cellStyle name="40% - Accent2 2 5 8 2" xfId="29077" xr:uid="{00000000-0005-0000-0000-000010710000}"/>
    <cellStyle name="40% - Accent2 2 5 8 3" xfId="29078" xr:uid="{00000000-0005-0000-0000-000011710000}"/>
    <cellStyle name="40% - Accent2 2 5 9" xfId="29079" xr:uid="{00000000-0005-0000-0000-000012710000}"/>
    <cellStyle name="40% - Accent2 2 5_Revenue monitoring workings P6 97-2003" xfId="29080" xr:uid="{00000000-0005-0000-0000-000013710000}"/>
    <cellStyle name="40% - Accent2 2 6" xfId="29081" xr:uid="{00000000-0005-0000-0000-000014710000}"/>
    <cellStyle name="40% - Accent2 2 6 10" xfId="29082" xr:uid="{00000000-0005-0000-0000-000015710000}"/>
    <cellStyle name="40% - Accent2 2 6 2" xfId="29083" xr:uid="{00000000-0005-0000-0000-000016710000}"/>
    <cellStyle name="40% - Accent2 2 6 2 2" xfId="29084" xr:uid="{00000000-0005-0000-0000-000017710000}"/>
    <cellStyle name="40% - Accent2 2 6 2 2 2" xfId="29085" xr:uid="{00000000-0005-0000-0000-000018710000}"/>
    <cellStyle name="40% - Accent2 2 6 2 2 2 2" xfId="29086" xr:uid="{00000000-0005-0000-0000-000019710000}"/>
    <cellStyle name="40% - Accent2 2 6 2 2 2 2 2" xfId="29087" xr:uid="{00000000-0005-0000-0000-00001A710000}"/>
    <cellStyle name="40% - Accent2 2 6 2 2 2 2 2 2" xfId="29088" xr:uid="{00000000-0005-0000-0000-00001B710000}"/>
    <cellStyle name="40% - Accent2 2 6 2 2 2 2 2 3" xfId="29089" xr:uid="{00000000-0005-0000-0000-00001C710000}"/>
    <cellStyle name="40% - Accent2 2 6 2 2 2 2 3" xfId="29090" xr:uid="{00000000-0005-0000-0000-00001D710000}"/>
    <cellStyle name="40% - Accent2 2 6 2 2 2 2 4" xfId="29091" xr:uid="{00000000-0005-0000-0000-00001E710000}"/>
    <cellStyle name="40% - Accent2 2 6 2 2 2 3" xfId="29092" xr:uid="{00000000-0005-0000-0000-00001F710000}"/>
    <cellStyle name="40% - Accent2 2 6 2 2 2 3 2" xfId="29093" xr:uid="{00000000-0005-0000-0000-000020710000}"/>
    <cellStyle name="40% - Accent2 2 6 2 2 2 3 2 2" xfId="29094" xr:uid="{00000000-0005-0000-0000-000021710000}"/>
    <cellStyle name="40% - Accent2 2 6 2 2 2 3 2 3" xfId="29095" xr:uid="{00000000-0005-0000-0000-000022710000}"/>
    <cellStyle name="40% - Accent2 2 6 2 2 2 3 3" xfId="29096" xr:uid="{00000000-0005-0000-0000-000023710000}"/>
    <cellStyle name="40% - Accent2 2 6 2 2 2 3 4" xfId="29097" xr:uid="{00000000-0005-0000-0000-000024710000}"/>
    <cellStyle name="40% - Accent2 2 6 2 2 2 4" xfId="29098" xr:uid="{00000000-0005-0000-0000-000025710000}"/>
    <cellStyle name="40% - Accent2 2 6 2 2 2 4 2" xfId="29099" xr:uid="{00000000-0005-0000-0000-000026710000}"/>
    <cellStyle name="40% - Accent2 2 6 2 2 2 4 3" xfId="29100" xr:uid="{00000000-0005-0000-0000-000027710000}"/>
    <cellStyle name="40% - Accent2 2 6 2 2 2 5" xfId="29101" xr:uid="{00000000-0005-0000-0000-000028710000}"/>
    <cellStyle name="40% - Accent2 2 6 2 2 2 6" xfId="29102" xr:uid="{00000000-0005-0000-0000-000029710000}"/>
    <cellStyle name="40% - Accent2 2 6 2 2 3" xfId="29103" xr:uid="{00000000-0005-0000-0000-00002A710000}"/>
    <cellStyle name="40% - Accent2 2 6 2 2 3 2" xfId="29104" xr:uid="{00000000-0005-0000-0000-00002B710000}"/>
    <cellStyle name="40% - Accent2 2 6 2 2 3 2 2" xfId="29105" xr:uid="{00000000-0005-0000-0000-00002C710000}"/>
    <cellStyle name="40% - Accent2 2 6 2 2 3 2 2 2" xfId="29106" xr:uid="{00000000-0005-0000-0000-00002D710000}"/>
    <cellStyle name="40% - Accent2 2 6 2 2 3 2 2 3" xfId="29107" xr:uid="{00000000-0005-0000-0000-00002E710000}"/>
    <cellStyle name="40% - Accent2 2 6 2 2 3 2 3" xfId="29108" xr:uid="{00000000-0005-0000-0000-00002F710000}"/>
    <cellStyle name="40% - Accent2 2 6 2 2 3 2 4" xfId="29109" xr:uid="{00000000-0005-0000-0000-000030710000}"/>
    <cellStyle name="40% - Accent2 2 6 2 2 3 3" xfId="29110" xr:uid="{00000000-0005-0000-0000-000031710000}"/>
    <cellStyle name="40% - Accent2 2 6 2 2 3 3 2" xfId="29111" xr:uid="{00000000-0005-0000-0000-000032710000}"/>
    <cellStyle name="40% - Accent2 2 6 2 2 3 3 2 2" xfId="29112" xr:uid="{00000000-0005-0000-0000-000033710000}"/>
    <cellStyle name="40% - Accent2 2 6 2 2 3 3 2 3" xfId="29113" xr:uid="{00000000-0005-0000-0000-000034710000}"/>
    <cellStyle name="40% - Accent2 2 6 2 2 3 3 3" xfId="29114" xr:uid="{00000000-0005-0000-0000-000035710000}"/>
    <cellStyle name="40% - Accent2 2 6 2 2 3 3 4" xfId="29115" xr:uid="{00000000-0005-0000-0000-000036710000}"/>
    <cellStyle name="40% - Accent2 2 6 2 2 3 4" xfId="29116" xr:uid="{00000000-0005-0000-0000-000037710000}"/>
    <cellStyle name="40% - Accent2 2 6 2 2 3 4 2" xfId="29117" xr:uid="{00000000-0005-0000-0000-000038710000}"/>
    <cellStyle name="40% - Accent2 2 6 2 2 3 4 3" xfId="29118" xr:uid="{00000000-0005-0000-0000-000039710000}"/>
    <cellStyle name="40% - Accent2 2 6 2 2 3 5" xfId="29119" xr:uid="{00000000-0005-0000-0000-00003A710000}"/>
    <cellStyle name="40% - Accent2 2 6 2 2 3 6" xfId="29120" xr:uid="{00000000-0005-0000-0000-00003B710000}"/>
    <cellStyle name="40% - Accent2 2 6 2 2 4" xfId="29121" xr:uid="{00000000-0005-0000-0000-00003C710000}"/>
    <cellStyle name="40% - Accent2 2 6 2 2 4 2" xfId="29122" xr:uid="{00000000-0005-0000-0000-00003D710000}"/>
    <cellStyle name="40% - Accent2 2 6 2 2 4 2 2" xfId="29123" xr:uid="{00000000-0005-0000-0000-00003E710000}"/>
    <cellStyle name="40% - Accent2 2 6 2 2 4 2 3" xfId="29124" xr:uid="{00000000-0005-0000-0000-00003F710000}"/>
    <cellStyle name="40% - Accent2 2 6 2 2 4 3" xfId="29125" xr:uid="{00000000-0005-0000-0000-000040710000}"/>
    <cellStyle name="40% - Accent2 2 6 2 2 4 4" xfId="29126" xr:uid="{00000000-0005-0000-0000-000041710000}"/>
    <cellStyle name="40% - Accent2 2 6 2 2 5" xfId="29127" xr:uid="{00000000-0005-0000-0000-000042710000}"/>
    <cellStyle name="40% - Accent2 2 6 2 2 5 2" xfId="29128" xr:uid="{00000000-0005-0000-0000-000043710000}"/>
    <cellStyle name="40% - Accent2 2 6 2 2 5 2 2" xfId="29129" xr:uid="{00000000-0005-0000-0000-000044710000}"/>
    <cellStyle name="40% - Accent2 2 6 2 2 5 2 3" xfId="29130" xr:uid="{00000000-0005-0000-0000-000045710000}"/>
    <cellStyle name="40% - Accent2 2 6 2 2 5 3" xfId="29131" xr:uid="{00000000-0005-0000-0000-000046710000}"/>
    <cellStyle name="40% - Accent2 2 6 2 2 5 4" xfId="29132" xr:uid="{00000000-0005-0000-0000-000047710000}"/>
    <cellStyle name="40% - Accent2 2 6 2 2 6" xfId="29133" xr:uid="{00000000-0005-0000-0000-000048710000}"/>
    <cellStyle name="40% - Accent2 2 6 2 2 6 2" xfId="29134" xr:uid="{00000000-0005-0000-0000-000049710000}"/>
    <cellStyle name="40% - Accent2 2 6 2 2 6 3" xfId="29135" xr:uid="{00000000-0005-0000-0000-00004A710000}"/>
    <cellStyle name="40% - Accent2 2 6 2 2 7" xfId="29136" xr:uid="{00000000-0005-0000-0000-00004B710000}"/>
    <cellStyle name="40% - Accent2 2 6 2 2 8" xfId="29137" xr:uid="{00000000-0005-0000-0000-00004C710000}"/>
    <cellStyle name="40% - Accent2 2 6 2 3" xfId="29138" xr:uid="{00000000-0005-0000-0000-00004D710000}"/>
    <cellStyle name="40% - Accent2 2 6 2 3 2" xfId="29139" xr:uid="{00000000-0005-0000-0000-00004E710000}"/>
    <cellStyle name="40% - Accent2 2 6 2 3 2 2" xfId="29140" xr:uid="{00000000-0005-0000-0000-00004F710000}"/>
    <cellStyle name="40% - Accent2 2 6 2 3 2 2 2" xfId="29141" xr:uid="{00000000-0005-0000-0000-000050710000}"/>
    <cellStyle name="40% - Accent2 2 6 2 3 2 2 3" xfId="29142" xr:uid="{00000000-0005-0000-0000-000051710000}"/>
    <cellStyle name="40% - Accent2 2 6 2 3 2 3" xfId="29143" xr:uid="{00000000-0005-0000-0000-000052710000}"/>
    <cellStyle name="40% - Accent2 2 6 2 3 2 4" xfId="29144" xr:uid="{00000000-0005-0000-0000-000053710000}"/>
    <cellStyle name="40% - Accent2 2 6 2 3 3" xfId="29145" xr:uid="{00000000-0005-0000-0000-000054710000}"/>
    <cellStyle name="40% - Accent2 2 6 2 3 3 2" xfId="29146" xr:uid="{00000000-0005-0000-0000-000055710000}"/>
    <cellStyle name="40% - Accent2 2 6 2 3 3 2 2" xfId="29147" xr:uid="{00000000-0005-0000-0000-000056710000}"/>
    <cellStyle name="40% - Accent2 2 6 2 3 3 2 3" xfId="29148" xr:uid="{00000000-0005-0000-0000-000057710000}"/>
    <cellStyle name="40% - Accent2 2 6 2 3 3 3" xfId="29149" xr:uid="{00000000-0005-0000-0000-000058710000}"/>
    <cellStyle name="40% - Accent2 2 6 2 3 3 4" xfId="29150" xr:uid="{00000000-0005-0000-0000-000059710000}"/>
    <cellStyle name="40% - Accent2 2 6 2 3 4" xfId="29151" xr:uid="{00000000-0005-0000-0000-00005A710000}"/>
    <cellStyle name="40% - Accent2 2 6 2 3 4 2" xfId="29152" xr:uid="{00000000-0005-0000-0000-00005B710000}"/>
    <cellStyle name="40% - Accent2 2 6 2 3 4 3" xfId="29153" xr:uid="{00000000-0005-0000-0000-00005C710000}"/>
    <cellStyle name="40% - Accent2 2 6 2 3 5" xfId="29154" xr:uid="{00000000-0005-0000-0000-00005D710000}"/>
    <cellStyle name="40% - Accent2 2 6 2 3 6" xfId="29155" xr:uid="{00000000-0005-0000-0000-00005E710000}"/>
    <cellStyle name="40% - Accent2 2 6 2 4" xfId="29156" xr:uid="{00000000-0005-0000-0000-00005F710000}"/>
    <cellStyle name="40% - Accent2 2 6 2 4 2" xfId="29157" xr:uid="{00000000-0005-0000-0000-000060710000}"/>
    <cellStyle name="40% - Accent2 2 6 2 4 2 2" xfId="29158" xr:uid="{00000000-0005-0000-0000-000061710000}"/>
    <cellStyle name="40% - Accent2 2 6 2 4 2 2 2" xfId="29159" xr:uid="{00000000-0005-0000-0000-000062710000}"/>
    <cellStyle name="40% - Accent2 2 6 2 4 2 2 3" xfId="29160" xr:uid="{00000000-0005-0000-0000-000063710000}"/>
    <cellStyle name="40% - Accent2 2 6 2 4 2 3" xfId="29161" xr:uid="{00000000-0005-0000-0000-000064710000}"/>
    <cellStyle name="40% - Accent2 2 6 2 4 2 4" xfId="29162" xr:uid="{00000000-0005-0000-0000-000065710000}"/>
    <cellStyle name="40% - Accent2 2 6 2 4 3" xfId="29163" xr:uid="{00000000-0005-0000-0000-000066710000}"/>
    <cellStyle name="40% - Accent2 2 6 2 4 3 2" xfId="29164" xr:uid="{00000000-0005-0000-0000-000067710000}"/>
    <cellStyle name="40% - Accent2 2 6 2 4 3 2 2" xfId="29165" xr:uid="{00000000-0005-0000-0000-000068710000}"/>
    <cellStyle name="40% - Accent2 2 6 2 4 3 2 3" xfId="29166" xr:uid="{00000000-0005-0000-0000-000069710000}"/>
    <cellStyle name="40% - Accent2 2 6 2 4 3 3" xfId="29167" xr:uid="{00000000-0005-0000-0000-00006A710000}"/>
    <cellStyle name="40% - Accent2 2 6 2 4 3 4" xfId="29168" xr:uid="{00000000-0005-0000-0000-00006B710000}"/>
    <cellStyle name="40% - Accent2 2 6 2 4 4" xfId="29169" xr:uid="{00000000-0005-0000-0000-00006C710000}"/>
    <cellStyle name="40% - Accent2 2 6 2 4 4 2" xfId="29170" xr:uid="{00000000-0005-0000-0000-00006D710000}"/>
    <cellStyle name="40% - Accent2 2 6 2 4 4 3" xfId="29171" xr:uid="{00000000-0005-0000-0000-00006E710000}"/>
    <cellStyle name="40% - Accent2 2 6 2 4 5" xfId="29172" xr:uid="{00000000-0005-0000-0000-00006F710000}"/>
    <cellStyle name="40% - Accent2 2 6 2 4 6" xfId="29173" xr:uid="{00000000-0005-0000-0000-000070710000}"/>
    <cellStyle name="40% - Accent2 2 6 2 5" xfId="29174" xr:uid="{00000000-0005-0000-0000-000071710000}"/>
    <cellStyle name="40% - Accent2 2 6 2 5 2" xfId="29175" xr:uid="{00000000-0005-0000-0000-000072710000}"/>
    <cellStyle name="40% - Accent2 2 6 2 5 2 2" xfId="29176" xr:uid="{00000000-0005-0000-0000-000073710000}"/>
    <cellStyle name="40% - Accent2 2 6 2 5 2 3" xfId="29177" xr:uid="{00000000-0005-0000-0000-000074710000}"/>
    <cellStyle name="40% - Accent2 2 6 2 5 3" xfId="29178" xr:uid="{00000000-0005-0000-0000-000075710000}"/>
    <cellStyle name="40% - Accent2 2 6 2 5 4" xfId="29179" xr:uid="{00000000-0005-0000-0000-000076710000}"/>
    <cellStyle name="40% - Accent2 2 6 2 6" xfId="29180" xr:uid="{00000000-0005-0000-0000-000077710000}"/>
    <cellStyle name="40% - Accent2 2 6 2 6 2" xfId="29181" xr:uid="{00000000-0005-0000-0000-000078710000}"/>
    <cellStyle name="40% - Accent2 2 6 2 6 2 2" xfId="29182" xr:uid="{00000000-0005-0000-0000-000079710000}"/>
    <cellStyle name="40% - Accent2 2 6 2 6 2 3" xfId="29183" xr:uid="{00000000-0005-0000-0000-00007A710000}"/>
    <cellStyle name="40% - Accent2 2 6 2 6 3" xfId="29184" xr:uid="{00000000-0005-0000-0000-00007B710000}"/>
    <cellStyle name="40% - Accent2 2 6 2 6 4" xfId="29185" xr:uid="{00000000-0005-0000-0000-00007C710000}"/>
    <cellStyle name="40% - Accent2 2 6 2 7" xfId="29186" xr:uid="{00000000-0005-0000-0000-00007D710000}"/>
    <cellStyle name="40% - Accent2 2 6 2 7 2" xfId="29187" xr:uid="{00000000-0005-0000-0000-00007E710000}"/>
    <cellStyle name="40% - Accent2 2 6 2 7 3" xfId="29188" xr:uid="{00000000-0005-0000-0000-00007F710000}"/>
    <cellStyle name="40% - Accent2 2 6 2 8" xfId="29189" xr:uid="{00000000-0005-0000-0000-000080710000}"/>
    <cellStyle name="40% - Accent2 2 6 2 9" xfId="29190" xr:uid="{00000000-0005-0000-0000-000081710000}"/>
    <cellStyle name="40% - Accent2 2 6 3" xfId="29191" xr:uid="{00000000-0005-0000-0000-000082710000}"/>
    <cellStyle name="40% - Accent2 2 6 3 2" xfId="29192" xr:uid="{00000000-0005-0000-0000-000083710000}"/>
    <cellStyle name="40% - Accent2 2 6 3 2 2" xfId="29193" xr:uid="{00000000-0005-0000-0000-000084710000}"/>
    <cellStyle name="40% - Accent2 2 6 3 2 2 2" xfId="29194" xr:uid="{00000000-0005-0000-0000-000085710000}"/>
    <cellStyle name="40% - Accent2 2 6 3 2 2 2 2" xfId="29195" xr:uid="{00000000-0005-0000-0000-000086710000}"/>
    <cellStyle name="40% - Accent2 2 6 3 2 2 2 3" xfId="29196" xr:uid="{00000000-0005-0000-0000-000087710000}"/>
    <cellStyle name="40% - Accent2 2 6 3 2 2 3" xfId="29197" xr:uid="{00000000-0005-0000-0000-000088710000}"/>
    <cellStyle name="40% - Accent2 2 6 3 2 2 4" xfId="29198" xr:uid="{00000000-0005-0000-0000-000089710000}"/>
    <cellStyle name="40% - Accent2 2 6 3 2 3" xfId="29199" xr:uid="{00000000-0005-0000-0000-00008A710000}"/>
    <cellStyle name="40% - Accent2 2 6 3 2 3 2" xfId="29200" xr:uid="{00000000-0005-0000-0000-00008B710000}"/>
    <cellStyle name="40% - Accent2 2 6 3 2 3 2 2" xfId="29201" xr:uid="{00000000-0005-0000-0000-00008C710000}"/>
    <cellStyle name="40% - Accent2 2 6 3 2 3 2 3" xfId="29202" xr:uid="{00000000-0005-0000-0000-00008D710000}"/>
    <cellStyle name="40% - Accent2 2 6 3 2 3 3" xfId="29203" xr:uid="{00000000-0005-0000-0000-00008E710000}"/>
    <cellStyle name="40% - Accent2 2 6 3 2 3 4" xfId="29204" xr:uid="{00000000-0005-0000-0000-00008F710000}"/>
    <cellStyle name="40% - Accent2 2 6 3 2 4" xfId="29205" xr:uid="{00000000-0005-0000-0000-000090710000}"/>
    <cellStyle name="40% - Accent2 2 6 3 2 4 2" xfId="29206" xr:uid="{00000000-0005-0000-0000-000091710000}"/>
    <cellStyle name="40% - Accent2 2 6 3 2 4 3" xfId="29207" xr:uid="{00000000-0005-0000-0000-000092710000}"/>
    <cellStyle name="40% - Accent2 2 6 3 2 5" xfId="29208" xr:uid="{00000000-0005-0000-0000-000093710000}"/>
    <cellStyle name="40% - Accent2 2 6 3 2 6" xfId="29209" xr:uid="{00000000-0005-0000-0000-000094710000}"/>
    <cellStyle name="40% - Accent2 2 6 3 3" xfId="29210" xr:uid="{00000000-0005-0000-0000-000095710000}"/>
    <cellStyle name="40% - Accent2 2 6 3 3 2" xfId="29211" xr:uid="{00000000-0005-0000-0000-000096710000}"/>
    <cellStyle name="40% - Accent2 2 6 3 3 2 2" xfId="29212" xr:uid="{00000000-0005-0000-0000-000097710000}"/>
    <cellStyle name="40% - Accent2 2 6 3 3 2 2 2" xfId="29213" xr:uid="{00000000-0005-0000-0000-000098710000}"/>
    <cellStyle name="40% - Accent2 2 6 3 3 2 2 3" xfId="29214" xr:uid="{00000000-0005-0000-0000-000099710000}"/>
    <cellStyle name="40% - Accent2 2 6 3 3 2 3" xfId="29215" xr:uid="{00000000-0005-0000-0000-00009A710000}"/>
    <cellStyle name="40% - Accent2 2 6 3 3 2 4" xfId="29216" xr:uid="{00000000-0005-0000-0000-00009B710000}"/>
    <cellStyle name="40% - Accent2 2 6 3 3 3" xfId="29217" xr:uid="{00000000-0005-0000-0000-00009C710000}"/>
    <cellStyle name="40% - Accent2 2 6 3 3 3 2" xfId="29218" xr:uid="{00000000-0005-0000-0000-00009D710000}"/>
    <cellStyle name="40% - Accent2 2 6 3 3 3 2 2" xfId="29219" xr:uid="{00000000-0005-0000-0000-00009E710000}"/>
    <cellStyle name="40% - Accent2 2 6 3 3 3 2 3" xfId="29220" xr:uid="{00000000-0005-0000-0000-00009F710000}"/>
    <cellStyle name="40% - Accent2 2 6 3 3 3 3" xfId="29221" xr:uid="{00000000-0005-0000-0000-0000A0710000}"/>
    <cellStyle name="40% - Accent2 2 6 3 3 3 4" xfId="29222" xr:uid="{00000000-0005-0000-0000-0000A1710000}"/>
    <cellStyle name="40% - Accent2 2 6 3 3 4" xfId="29223" xr:uid="{00000000-0005-0000-0000-0000A2710000}"/>
    <cellStyle name="40% - Accent2 2 6 3 3 4 2" xfId="29224" xr:uid="{00000000-0005-0000-0000-0000A3710000}"/>
    <cellStyle name="40% - Accent2 2 6 3 3 4 3" xfId="29225" xr:uid="{00000000-0005-0000-0000-0000A4710000}"/>
    <cellStyle name="40% - Accent2 2 6 3 3 5" xfId="29226" xr:uid="{00000000-0005-0000-0000-0000A5710000}"/>
    <cellStyle name="40% - Accent2 2 6 3 3 6" xfId="29227" xr:uid="{00000000-0005-0000-0000-0000A6710000}"/>
    <cellStyle name="40% - Accent2 2 6 3 4" xfId="29228" xr:uid="{00000000-0005-0000-0000-0000A7710000}"/>
    <cellStyle name="40% - Accent2 2 6 3 4 2" xfId="29229" xr:uid="{00000000-0005-0000-0000-0000A8710000}"/>
    <cellStyle name="40% - Accent2 2 6 3 4 2 2" xfId="29230" xr:uid="{00000000-0005-0000-0000-0000A9710000}"/>
    <cellStyle name="40% - Accent2 2 6 3 4 2 3" xfId="29231" xr:uid="{00000000-0005-0000-0000-0000AA710000}"/>
    <cellStyle name="40% - Accent2 2 6 3 4 3" xfId="29232" xr:uid="{00000000-0005-0000-0000-0000AB710000}"/>
    <cellStyle name="40% - Accent2 2 6 3 4 4" xfId="29233" xr:uid="{00000000-0005-0000-0000-0000AC710000}"/>
    <cellStyle name="40% - Accent2 2 6 3 5" xfId="29234" xr:uid="{00000000-0005-0000-0000-0000AD710000}"/>
    <cellStyle name="40% - Accent2 2 6 3 5 2" xfId="29235" xr:uid="{00000000-0005-0000-0000-0000AE710000}"/>
    <cellStyle name="40% - Accent2 2 6 3 5 2 2" xfId="29236" xr:uid="{00000000-0005-0000-0000-0000AF710000}"/>
    <cellStyle name="40% - Accent2 2 6 3 5 2 3" xfId="29237" xr:uid="{00000000-0005-0000-0000-0000B0710000}"/>
    <cellStyle name="40% - Accent2 2 6 3 5 3" xfId="29238" xr:uid="{00000000-0005-0000-0000-0000B1710000}"/>
    <cellStyle name="40% - Accent2 2 6 3 5 4" xfId="29239" xr:uid="{00000000-0005-0000-0000-0000B2710000}"/>
    <cellStyle name="40% - Accent2 2 6 3 6" xfId="29240" xr:uid="{00000000-0005-0000-0000-0000B3710000}"/>
    <cellStyle name="40% - Accent2 2 6 3 6 2" xfId="29241" xr:uid="{00000000-0005-0000-0000-0000B4710000}"/>
    <cellStyle name="40% - Accent2 2 6 3 6 3" xfId="29242" xr:uid="{00000000-0005-0000-0000-0000B5710000}"/>
    <cellStyle name="40% - Accent2 2 6 3 7" xfId="29243" xr:uid="{00000000-0005-0000-0000-0000B6710000}"/>
    <cellStyle name="40% - Accent2 2 6 3 8" xfId="29244" xr:uid="{00000000-0005-0000-0000-0000B7710000}"/>
    <cellStyle name="40% - Accent2 2 6 4" xfId="29245" xr:uid="{00000000-0005-0000-0000-0000B8710000}"/>
    <cellStyle name="40% - Accent2 2 6 4 2" xfId="29246" xr:uid="{00000000-0005-0000-0000-0000B9710000}"/>
    <cellStyle name="40% - Accent2 2 6 4 2 2" xfId="29247" xr:uid="{00000000-0005-0000-0000-0000BA710000}"/>
    <cellStyle name="40% - Accent2 2 6 4 2 2 2" xfId="29248" xr:uid="{00000000-0005-0000-0000-0000BB710000}"/>
    <cellStyle name="40% - Accent2 2 6 4 2 2 3" xfId="29249" xr:uid="{00000000-0005-0000-0000-0000BC710000}"/>
    <cellStyle name="40% - Accent2 2 6 4 2 3" xfId="29250" xr:uid="{00000000-0005-0000-0000-0000BD710000}"/>
    <cellStyle name="40% - Accent2 2 6 4 2 4" xfId="29251" xr:uid="{00000000-0005-0000-0000-0000BE710000}"/>
    <cellStyle name="40% - Accent2 2 6 4 3" xfId="29252" xr:uid="{00000000-0005-0000-0000-0000BF710000}"/>
    <cellStyle name="40% - Accent2 2 6 4 3 2" xfId="29253" xr:uid="{00000000-0005-0000-0000-0000C0710000}"/>
    <cellStyle name="40% - Accent2 2 6 4 3 2 2" xfId="29254" xr:uid="{00000000-0005-0000-0000-0000C1710000}"/>
    <cellStyle name="40% - Accent2 2 6 4 3 2 3" xfId="29255" xr:uid="{00000000-0005-0000-0000-0000C2710000}"/>
    <cellStyle name="40% - Accent2 2 6 4 3 3" xfId="29256" xr:uid="{00000000-0005-0000-0000-0000C3710000}"/>
    <cellStyle name="40% - Accent2 2 6 4 3 4" xfId="29257" xr:uid="{00000000-0005-0000-0000-0000C4710000}"/>
    <cellStyle name="40% - Accent2 2 6 4 4" xfId="29258" xr:uid="{00000000-0005-0000-0000-0000C5710000}"/>
    <cellStyle name="40% - Accent2 2 6 4 4 2" xfId="29259" xr:uid="{00000000-0005-0000-0000-0000C6710000}"/>
    <cellStyle name="40% - Accent2 2 6 4 4 3" xfId="29260" xr:uid="{00000000-0005-0000-0000-0000C7710000}"/>
    <cellStyle name="40% - Accent2 2 6 4 5" xfId="29261" xr:uid="{00000000-0005-0000-0000-0000C8710000}"/>
    <cellStyle name="40% - Accent2 2 6 4 6" xfId="29262" xr:uid="{00000000-0005-0000-0000-0000C9710000}"/>
    <cellStyle name="40% - Accent2 2 6 5" xfId="29263" xr:uid="{00000000-0005-0000-0000-0000CA710000}"/>
    <cellStyle name="40% - Accent2 2 6 5 2" xfId="29264" xr:uid="{00000000-0005-0000-0000-0000CB710000}"/>
    <cellStyle name="40% - Accent2 2 6 5 2 2" xfId="29265" xr:uid="{00000000-0005-0000-0000-0000CC710000}"/>
    <cellStyle name="40% - Accent2 2 6 5 2 2 2" xfId="29266" xr:uid="{00000000-0005-0000-0000-0000CD710000}"/>
    <cellStyle name="40% - Accent2 2 6 5 2 2 3" xfId="29267" xr:uid="{00000000-0005-0000-0000-0000CE710000}"/>
    <cellStyle name="40% - Accent2 2 6 5 2 3" xfId="29268" xr:uid="{00000000-0005-0000-0000-0000CF710000}"/>
    <cellStyle name="40% - Accent2 2 6 5 2 4" xfId="29269" xr:uid="{00000000-0005-0000-0000-0000D0710000}"/>
    <cellStyle name="40% - Accent2 2 6 5 3" xfId="29270" xr:uid="{00000000-0005-0000-0000-0000D1710000}"/>
    <cellStyle name="40% - Accent2 2 6 5 3 2" xfId="29271" xr:uid="{00000000-0005-0000-0000-0000D2710000}"/>
    <cellStyle name="40% - Accent2 2 6 5 3 2 2" xfId="29272" xr:uid="{00000000-0005-0000-0000-0000D3710000}"/>
    <cellStyle name="40% - Accent2 2 6 5 3 2 3" xfId="29273" xr:uid="{00000000-0005-0000-0000-0000D4710000}"/>
    <cellStyle name="40% - Accent2 2 6 5 3 3" xfId="29274" xr:uid="{00000000-0005-0000-0000-0000D5710000}"/>
    <cellStyle name="40% - Accent2 2 6 5 3 4" xfId="29275" xr:uid="{00000000-0005-0000-0000-0000D6710000}"/>
    <cellStyle name="40% - Accent2 2 6 5 4" xfId="29276" xr:uid="{00000000-0005-0000-0000-0000D7710000}"/>
    <cellStyle name="40% - Accent2 2 6 5 4 2" xfId="29277" xr:uid="{00000000-0005-0000-0000-0000D8710000}"/>
    <cellStyle name="40% - Accent2 2 6 5 4 3" xfId="29278" xr:uid="{00000000-0005-0000-0000-0000D9710000}"/>
    <cellStyle name="40% - Accent2 2 6 5 5" xfId="29279" xr:uid="{00000000-0005-0000-0000-0000DA710000}"/>
    <cellStyle name="40% - Accent2 2 6 5 6" xfId="29280" xr:uid="{00000000-0005-0000-0000-0000DB710000}"/>
    <cellStyle name="40% - Accent2 2 6 6" xfId="29281" xr:uid="{00000000-0005-0000-0000-0000DC710000}"/>
    <cellStyle name="40% - Accent2 2 6 6 2" xfId="29282" xr:uid="{00000000-0005-0000-0000-0000DD710000}"/>
    <cellStyle name="40% - Accent2 2 6 6 2 2" xfId="29283" xr:uid="{00000000-0005-0000-0000-0000DE710000}"/>
    <cellStyle name="40% - Accent2 2 6 6 2 3" xfId="29284" xr:uid="{00000000-0005-0000-0000-0000DF710000}"/>
    <cellStyle name="40% - Accent2 2 6 6 3" xfId="29285" xr:uid="{00000000-0005-0000-0000-0000E0710000}"/>
    <cellStyle name="40% - Accent2 2 6 6 4" xfId="29286" xr:uid="{00000000-0005-0000-0000-0000E1710000}"/>
    <cellStyle name="40% - Accent2 2 6 7" xfId="29287" xr:uid="{00000000-0005-0000-0000-0000E2710000}"/>
    <cellStyle name="40% - Accent2 2 6 7 2" xfId="29288" xr:uid="{00000000-0005-0000-0000-0000E3710000}"/>
    <cellStyle name="40% - Accent2 2 6 7 2 2" xfId="29289" xr:uid="{00000000-0005-0000-0000-0000E4710000}"/>
    <cellStyle name="40% - Accent2 2 6 7 2 3" xfId="29290" xr:uid="{00000000-0005-0000-0000-0000E5710000}"/>
    <cellStyle name="40% - Accent2 2 6 7 3" xfId="29291" xr:uid="{00000000-0005-0000-0000-0000E6710000}"/>
    <cellStyle name="40% - Accent2 2 6 7 4" xfId="29292" xr:uid="{00000000-0005-0000-0000-0000E7710000}"/>
    <cellStyle name="40% - Accent2 2 6 8" xfId="29293" xr:uid="{00000000-0005-0000-0000-0000E8710000}"/>
    <cellStyle name="40% - Accent2 2 6 8 2" xfId="29294" xr:uid="{00000000-0005-0000-0000-0000E9710000}"/>
    <cellStyle name="40% - Accent2 2 6 8 3" xfId="29295" xr:uid="{00000000-0005-0000-0000-0000EA710000}"/>
    <cellStyle name="40% - Accent2 2 6 9" xfId="29296" xr:uid="{00000000-0005-0000-0000-0000EB710000}"/>
    <cellStyle name="40% - Accent2 2 6_Revenue monitoring workings P6 97-2003" xfId="29297" xr:uid="{00000000-0005-0000-0000-0000EC710000}"/>
    <cellStyle name="40% - Accent2 2 7" xfId="29298" xr:uid="{00000000-0005-0000-0000-0000ED710000}"/>
    <cellStyle name="40% - Accent2 2 7 10" xfId="29299" xr:uid="{00000000-0005-0000-0000-0000EE710000}"/>
    <cellStyle name="40% - Accent2 2 7 2" xfId="29300" xr:uid="{00000000-0005-0000-0000-0000EF710000}"/>
    <cellStyle name="40% - Accent2 2 7 2 2" xfId="29301" xr:uid="{00000000-0005-0000-0000-0000F0710000}"/>
    <cellStyle name="40% - Accent2 2 7 2 2 2" xfId="29302" xr:uid="{00000000-0005-0000-0000-0000F1710000}"/>
    <cellStyle name="40% - Accent2 2 7 2 2 2 2" xfId="29303" xr:uid="{00000000-0005-0000-0000-0000F2710000}"/>
    <cellStyle name="40% - Accent2 2 7 2 2 2 2 2" xfId="29304" xr:uid="{00000000-0005-0000-0000-0000F3710000}"/>
    <cellStyle name="40% - Accent2 2 7 2 2 2 2 2 2" xfId="29305" xr:uid="{00000000-0005-0000-0000-0000F4710000}"/>
    <cellStyle name="40% - Accent2 2 7 2 2 2 2 2 3" xfId="29306" xr:uid="{00000000-0005-0000-0000-0000F5710000}"/>
    <cellStyle name="40% - Accent2 2 7 2 2 2 2 3" xfId="29307" xr:uid="{00000000-0005-0000-0000-0000F6710000}"/>
    <cellStyle name="40% - Accent2 2 7 2 2 2 2 4" xfId="29308" xr:uid="{00000000-0005-0000-0000-0000F7710000}"/>
    <cellStyle name="40% - Accent2 2 7 2 2 2 3" xfId="29309" xr:uid="{00000000-0005-0000-0000-0000F8710000}"/>
    <cellStyle name="40% - Accent2 2 7 2 2 2 3 2" xfId="29310" xr:uid="{00000000-0005-0000-0000-0000F9710000}"/>
    <cellStyle name="40% - Accent2 2 7 2 2 2 3 2 2" xfId="29311" xr:uid="{00000000-0005-0000-0000-0000FA710000}"/>
    <cellStyle name="40% - Accent2 2 7 2 2 2 3 2 3" xfId="29312" xr:uid="{00000000-0005-0000-0000-0000FB710000}"/>
    <cellStyle name="40% - Accent2 2 7 2 2 2 3 3" xfId="29313" xr:uid="{00000000-0005-0000-0000-0000FC710000}"/>
    <cellStyle name="40% - Accent2 2 7 2 2 2 3 4" xfId="29314" xr:uid="{00000000-0005-0000-0000-0000FD710000}"/>
    <cellStyle name="40% - Accent2 2 7 2 2 2 4" xfId="29315" xr:uid="{00000000-0005-0000-0000-0000FE710000}"/>
    <cellStyle name="40% - Accent2 2 7 2 2 2 4 2" xfId="29316" xr:uid="{00000000-0005-0000-0000-0000FF710000}"/>
    <cellStyle name="40% - Accent2 2 7 2 2 2 4 3" xfId="29317" xr:uid="{00000000-0005-0000-0000-000000720000}"/>
    <cellStyle name="40% - Accent2 2 7 2 2 2 5" xfId="29318" xr:uid="{00000000-0005-0000-0000-000001720000}"/>
    <cellStyle name="40% - Accent2 2 7 2 2 2 6" xfId="29319" xr:uid="{00000000-0005-0000-0000-000002720000}"/>
    <cellStyle name="40% - Accent2 2 7 2 2 3" xfId="29320" xr:uid="{00000000-0005-0000-0000-000003720000}"/>
    <cellStyle name="40% - Accent2 2 7 2 2 3 2" xfId="29321" xr:uid="{00000000-0005-0000-0000-000004720000}"/>
    <cellStyle name="40% - Accent2 2 7 2 2 3 2 2" xfId="29322" xr:uid="{00000000-0005-0000-0000-000005720000}"/>
    <cellStyle name="40% - Accent2 2 7 2 2 3 2 2 2" xfId="29323" xr:uid="{00000000-0005-0000-0000-000006720000}"/>
    <cellStyle name="40% - Accent2 2 7 2 2 3 2 2 3" xfId="29324" xr:uid="{00000000-0005-0000-0000-000007720000}"/>
    <cellStyle name="40% - Accent2 2 7 2 2 3 2 3" xfId="29325" xr:uid="{00000000-0005-0000-0000-000008720000}"/>
    <cellStyle name="40% - Accent2 2 7 2 2 3 2 4" xfId="29326" xr:uid="{00000000-0005-0000-0000-000009720000}"/>
    <cellStyle name="40% - Accent2 2 7 2 2 3 3" xfId="29327" xr:uid="{00000000-0005-0000-0000-00000A720000}"/>
    <cellStyle name="40% - Accent2 2 7 2 2 3 3 2" xfId="29328" xr:uid="{00000000-0005-0000-0000-00000B720000}"/>
    <cellStyle name="40% - Accent2 2 7 2 2 3 3 2 2" xfId="29329" xr:uid="{00000000-0005-0000-0000-00000C720000}"/>
    <cellStyle name="40% - Accent2 2 7 2 2 3 3 2 3" xfId="29330" xr:uid="{00000000-0005-0000-0000-00000D720000}"/>
    <cellStyle name="40% - Accent2 2 7 2 2 3 3 3" xfId="29331" xr:uid="{00000000-0005-0000-0000-00000E720000}"/>
    <cellStyle name="40% - Accent2 2 7 2 2 3 3 4" xfId="29332" xr:uid="{00000000-0005-0000-0000-00000F720000}"/>
    <cellStyle name="40% - Accent2 2 7 2 2 3 4" xfId="29333" xr:uid="{00000000-0005-0000-0000-000010720000}"/>
    <cellStyle name="40% - Accent2 2 7 2 2 3 4 2" xfId="29334" xr:uid="{00000000-0005-0000-0000-000011720000}"/>
    <cellStyle name="40% - Accent2 2 7 2 2 3 4 3" xfId="29335" xr:uid="{00000000-0005-0000-0000-000012720000}"/>
    <cellStyle name="40% - Accent2 2 7 2 2 3 5" xfId="29336" xr:uid="{00000000-0005-0000-0000-000013720000}"/>
    <cellStyle name="40% - Accent2 2 7 2 2 3 6" xfId="29337" xr:uid="{00000000-0005-0000-0000-000014720000}"/>
    <cellStyle name="40% - Accent2 2 7 2 2 4" xfId="29338" xr:uid="{00000000-0005-0000-0000-000015720000}"/>
    <cellStyle name="40% - Accent2 2 7 2 2 4 2" xfId="29339" xr:uid="{00000000-0005-0000-0000-000016720000}"/>
    <cellStyle name="40% - Accent2 2 7 2 2 4 2 2" xfId="29340" xr:uid="{00000000-0005-0000-0000-000017720000}"/>
    <cellStyle name="40% - Accent2 2 7 2 2 4 2 3" xfId="29341" xr:uid="{00000000-0005-0000-0000-000018720000}"/>
    <cellStyle name="40% - Accent2 2 7 2 2 4 3" xfId="29342" xr:uid="{00000000-0005-0000-0000-000019720000}"/>
    <cellStyle name="40% - Accent2 2 7 2 2 4 4" xfId="29343" xr:uid="{00000000-0005-0000-0000-00001A720000}"/>
    <cellStyle name="40% - Accent2 2 7 2 2 5" xfId="29344" xr:uid="{00000000-0005-0000-0000-00001B720000}"/>
    <cellStyle name="40% - Accent2 2 7 2 2 5 2" xfId="29345" xr:uid="{00000000-0005-0000-0000-00001C720000}"/>
    <cellStyle name="40% - Accent2 2 7 2 2 5 2 2" xfId="29346" xr:uid="{00000000-0005-0000-0000-00001D720000}"/>
    <cellStyle name="40% - Accent2 2 7 2 2 5 2 3" xfId="29347" xr:uid="{00000000-0005-0000-0000-00001E720000}"/>
    <cellStyle name="40% - Accent2 2 7 2 2 5 3" xfId="29348" xr:uid="{00000000-0005-0000-0000-00001F720000}"/>
    <cellStyle name="40% - Accent2 2 7 2 2 5 4" xfId="29349" xr:uid="{00000000-0005-0000-0000-000020720000}"/>
    <cellStyle name="40% - Accent2 2 7 2 2 6" xfId="29350" xr:uid="{00000000-0005-0000-0000-000021720000}"/>
    <cellStyle name="40% - Accent2 2 7 2 2 6 2" xfId="29351" xr:uid="{00000000-0005-0000-0000-000022720000}"/>
    <cellStyle name="40% - Accent2 2 7 2 2 6 3" xfId="29352" xr:uid="{00000000-0005-0000-0000-000023720000}"/>
    <cellStyle name="40% - Accent2 2 7 2 2 7" xfId="29353" xr:uid="{00000000-0005-0000-0000-000024720000}"/>
    <cellStyle name="40% - Accent2 2 7 2 2 8" xfId="29354" xr:uid="{00000000-0005-0000-0000-000025720000}"/>
    <cellStyle name="40% - Accent2 2 7 2 3" xfId="29355" xr:uid="{00000000-0005-0000-0000-000026720000}"/>
    <cellStyle name="40% - Accent2 2 7 2 3 2" xfId="29356" xr:uid="{00000000-0005-0000-0000-000027720000}"/>
    <cellStyle name="40% - Accent2 2 7 2 3 2 2" xfId="29357" xr:uid="{00000000-0005-0000-0000-000028720000}"/>
    <cellStyle name="40% - Accent2 2 7 2 3 2 2 2" xfId="29358" xr:uid="{00000000-0005-0000-0000-000029720000}"/>
    <cellStyle name="40% - Accent2 2 7 2 3 2 2 3" xfId="29359" xr:uid="{00000000-0005-0000-0000-00002A720000}"/>
    <cellStyle name="40% - Accent2 2 7 2 3 2 3" xfId="29360" xr:uid="{00000000-0005-0000-0000-00002B720000}"/>
    <cellStyle name="40% - Accent2 2 7 2 3 2 4" xfId="29361" xr:uid="{00000000-0005-0000-0000-00002C720000}"/>
    <cellStyle name="40% - Accent2 2 7 2 3 3" xfId="29362" xr:uid="{00000000-0005-0000-0000-00002D720000}"/>
    <cellStyle name="40% - Accent2 2 7 2 3 3 2" xfId="29363" xr:uid="{00000000-0005-0000-0000-00002E720000}"/>
    <cellStyle name="40% - Accent2 2 7 2 3 3 2 2" xfId="29364" xr:uid="{00000000-0005-0000-0000-00002F720000}"/>
    <cellStyle name="40% - Accent2 2 7 2 3 3 2 3" xfId="29365" xr:uid="{00000000-0005-0000-0000-000030720000}"/>
    <cellStyle name="40% - Accent2 2 7 2 3 3 3" xfId="29366" xr:uid="{00000000-0005-0000-0000-000031720000}"/>
    <cellStyle name="40% - Accent2 2 7 2 3 3 4" xfId="29367" xr:uid="{00000000-0005-0000-0000-000032720000}"/>
    <cellStyle name="40% - Accent2 2 7 2 3 4" xfId="29368" xr:uid="{00000000-0005-0000-0000-000033720000}"/>
    <cellStyle name="40% - Accent2 2 7 2 3 4 2" xfId="29369" xr:uid="{00000000-0005-0000-0000-000034720000}"/>
    <cellStyle name="40% - Accent2 2 7 2 3 4 3" xfId="29370" xr:uid="{00000000-0005-0000-0000-000035720000}"/>
    <cellStyle name="40% - Accent2 2 7 2 3 5" xfId="29371" xr:uid="{00000000-0005-0000-0000-000036720000}"/>
    <cellStyle name="40% - Accent2 2 7 2 3 6" xfId="29372" xr:uid="{00000000-0005-0000-0000-000037720000}"/>
    <cellStyle name="40% - Accent2 2 7 2 4" xfId="29373" xr:uid="{00000000-0005-0000-0000-000038720000}"/>
    <cellStyle name="40% - Accent2 2 7 2 4 2" xfId="29374" xr:uid="{00000000-0005-0000-0000-000039720000}"/>
    <cellStyle name="40% - Accent2 2 7 2 4 2 2" xfId="29375" xr:uid="{00000000-0005-0000-0000-00003A720000}"/>
    <cellStyle name="40% - Accent2 2 7 2 4 2 2 2" xfId="29376" xr:uid="{00000000-0005-0000-0000-00003B720000}"/>
    <cellStyle name="40% - Accent2 2 7 2 4 2 2 3" xfId="29377" xr:uid="{00000000-0005-0000-0000-00003C720000}"/>
    <cellStyle name="40% - Accent2 2 7 2 4 2 3" xfId="29378" xr:uid="{00000000-0005-0000-0000-00003D720000}"/>
    <cellStyle name="40% - Accent2 2 7 2 4 2 4" xfId="29379" xr:uid="{00000000-0005-0000-0000-00003E720000}"/>
    <cellStyle name="40% - Accent2 2 7 2 4 3" xfId="29380" xr:uid="{00000000-0005-0000-0000-00003F720000}"/>
    <cellStyle name="40% - Accent2 2 7 2 4 3 2" xfId="29381" xr:uid="{00000000-0005-0000-0000-000040720000}"/>
    <cellStyle name="40% - Accent2 2 7 2 4 3 2 2" xfId="29382" xr:uid="{00000000-0005-0000-0000-000041720000}"/>
    <cellStyle name="40% - Accent2 2 7 2 4 3 2 3" xfId="29383" xr:uid="{00000000-0005-0000-0000-000042720000}"/>
    <cellStyle name="40% - Accent2 2 7 2 4 3 3" xfId="29384" xr:uid="{00000000-0005-0000-0000-000043720000}"/>
    <cellStyle name="40% - Accent2 2 7 2 4 3 4" xfId="29385" xr:uid="{00000000-0005-0000-0000-000044720000}"/>
    <cellStyle name="40% - Accent2 2 7 2 4 4" xfId="29386" xr:uid="{00000000-0005-0000-0000-000045720000}"/>
    <cellStyle name="40% - Accent2 2 7 2 4 4 2" xfId="29387" xr:uid="{00000000-0005-0000-0000-000046720000}"/>
    <cellStyle name="40% - Accent2 2 7 2 4 4 3" xfId="29388" xr:uid="{00000000-0005-0000-0000-000047720000}"/>
    <cellStyle name="40% - Accent2 2 7 2 4 5" xfId="29389" xr:uid="{00000000-0005-0000-0000-000048720000}"/>
    <cellStyle name="40% - Accent2 2 7 2 4 6" xfId="29390" xr:uid="{00000000-0005-0000-0000-000049720000}"/>
    <cellStyle name="40% - Accent2 2 7 2 5" xfId="29391" xr:uid="{00000000-0005-0000-0000-00004A720000}"/>
    <cellStyle name="40% - Accent2 2 7 2 5 2" xfId="29392" xr:uid="{00000000-0005-0000-0000-00004B720000}"/>
    <cellStyle name="40% - Accent2 2 7 2 5 2 2" xfId="29393" xr:uid="{00000000-0005-0000-0000-00004C720000}"/>
    <cellStyle name="40% - Accent2 2 7 2 5 2 3" xfId="29394" xr:uid="{00000000-0005-0000-0000-00004D720000}"/>
    <cellStyle name="40% - Accent2 2 7 2 5 3" xfId="29395" xr:uid="{00000000-0005-0000-0000-00004E720000}"/>
    <cellStyle name="40% - Accent2 2 7 2 5 4" xfId="29396" xr:uid="{00000000-0005-0000-0000-00004F720000}"/>
    <cellStyle name="40% - Accent2 2 7 2 6" xfId="29397" xr:uid="{00000000-0005-0000-0000-000050720000}"/>
    <cellStyle name="40% - Accent2 2 7 2 6 2" xfId="29398" xr:uid="{00000000-0005-0000-0000-000051720000}"/>
    <cellStyle name="40% - Accent2 2 7 2 6 2 2" xfId="29399" xr:uid="{00000000-0005-0000-0000-000052720000}"/>
    <cellStyle name="40% - Accent2 2 7 2 6 2 3" xfId="29400" xr:uid="{00000000-0005-0000-0000-000053720000}"/>
    <cellStyle name="40% - Accent2 2 7 2 6 3" xfId="29401" xr:uid="{00000000-0005-0000-0000-000054720000}"/>
    <cellStyle name="40% - Accent2 2 7 2 6 4" xfId="29402" xr:uid="{00000000-0005-0000-0000-000055720000}"/>
    <cellStyle name="40% - Accent2 2 7 2 7" xfId="29403" xr:uid="{00000000-0005-0000-0000-000056720000}"/>
    <cellStyle name="40% - Accent2 2 7 2 7 2" xfId="29404" xr:uid="{00000000-0005-0000-0000-000057720000}"/>
    <cellStyle name="40% - Accent2 2 7 2 7 3" xfId="29405" xr:uid="{00000000-0005-0000-0000-000058720000}"/>
    <cellStyle name="40% - Accent2 2 7 2 8" xfId="29406" xr:uid="{00000000-0005-0000-0000-000059720000}"/>
    <cellStyle name="40% - Accent2 2 7 2 9" xfId="29407" xr:uid="{00000000-0005-0000-0000-00005A720000}"/>
    <cellStyle name="40% - Accent2 2 7 3" xfId="29408" xr:uid="{00000000-0005-0000-0000-00005B720000}"/>
    <cellStyle name="40% - Accent2 2 7 3 2" xfId="29409" xr:uid="{00000000-0005-0000-0000-00005C720000}"/>
    <cellStyle name="40% - Accent2 2 7 3 2 2" xfId="29410" xr:uid="{00000000-0005-0000-0000-00005D720000}"/>
    <cellStyle name="40% - Accent2 2 7 3 2 2 2" xfId="29411" xr:uid="{00000000-0005-0000-0000-00005E720000}"/>
    <cellStyle name="40% - Accent2 2 7 3 2 2 2 2" xfId="29412" xr:uid="{00000000-0005-0000-0000-00005F720000}"/>
    <cellStyle name="40% - Accent2 2 7 3 2 2 2 3" xfId="29413" xr:uid="{00000000-0005-0000-0000-000060720000}"/>
    <cellStyle name="40% - Accent2 2 7 3 2 2 3" xfId="29414" xr:uid="{00000000-0005-0000-0000-000061720000}"/>
    <cellStyle name="40% - Accent2 2 7 3 2 2 4" xfId="29415" xr:uid="{00000000-0005-0000-0000-000062720000}"/>
    <cellStyle name="40% - Accent2 2 7 3 2 3" xfId="29416" xr:uid="{00000000-0005-0000-0000-000063720000}"/>
    <cellStyle name="40% - Accent2 2 7 3 2 3 2" xfId="29417" xr:uid="{00000000-0005-0000-0000-000064720000}"/>
    <cellStyle name="40% - Accent2 2 7 3 2 3 2 2" xfId="29418" xr:uid="{00000000-0005-0000-0000-000065720000}"/>
    <cellStyle name="40% - Accent2 2 7 3 2 3 2 3" xfId="29419" xr:uid="{00000000-0005-0000-0000-000066720000}"/>
    <cellStyle name="40% - Accent2 2 7 3 2 3 3" xfId="29420" xr:uid="{00000000-0005-0000-0000-000067720000}"/>
    <cellStyle name="40% - Accent2 2 7 3 2 3 4" xfId="29421" xr:uid="{00000000-0005-0000-0000-000068720000}"/>
    <cellStyle name="40% - Accent2 2 7 3 2 4" xfId="29422" xr:uid="{00000000-0005-0000-0000-000069720000}"/>
    <cellStyle name="40% - Accent2 2 7 3 2 4 2" xfId="29423" xr:uid="{00000000-0005-0000-0000-00006A720000}"/>
    <cellStyle name="40% - Accent2 2 7 3 2 4 3" xfId="29424" xr:uid="{00000000-0005-0000-0000-00006B720000}"/>
    <cellStyle name="40% - Accent2 2 7 3 2 5" xfId="29425" xr:uid="{00000000-0005-0000-0000-00006C720000}"/>
    <cellStyle name="40% - Accent2 2 7 3 2 6" xfId="29426" xr:uid="{00000000-0005-0000-0000-00006D720000}"/>
    <cellStyle name="40% - Accent2 2 7 3 3" xfId="29427" xr:uid="{00000000-0005-0000-0000-00006E720000}"/>
    <cellStyle name="40% - Accent2 2 7 3 3 2" xfId="29428" xr:uid="{00000000-0005-0000-0000-00006F720000}"/>
    <cellStyle name="40% - Accent2 2 7 3 3 2 2" xfId="29429" xr:uid="{00000000-0005-0000-0000-000070720000}"/>
    <cellStyle name="40% - Accent2 2 7 3 3 2 2 2" xfId="29430" xr:uid="{00000000-0005-0000-0000-000071720000}"/>
    <cellStyle name="40% - Accent2 2 7 3 3 2 2 3" xfId="29431" xr:uid="{00000000-0005-0000-0000-000072720000}"/>
    <cellStyle name="40% - Accent2 2 7 3 3 2 3" xfId="29432" xr:uid="{00000000-0005-0000-0000-000073720000}"/>
    <cellStyle name="40% - Accent2 2 7 3 3 2 4" xfId="29433" xr:uid="{00000000-0005-0000-0000-000074720000}"/>
    <cellStyle name="40% - Accent2 2 7 3 3 3" xfId="29434" xr:uid="{00000000-0005-0000-0000-000075720000}"/>
    <cellStyle name="40% - Accent2 2 7 3 3 3 2" xfId="29435" xr:uid="{00000000-0005-0000-0000-000076720000}"/>
    <cellStyle name="40% - Accent2 2 7 3 3 3 2 2" xfId="29436" xr:uid="{00000000-0005-0000-0000-000077720000}"/>
    <cellStyle name="40% - Accent2 2 7 3 3 3 2 3" xfId="29437" xr:uid="{00000000-0005-0000-0000-000078720000}"/>
    <cellStyle name="40% - Accent2 2 7 3 3 3 3" xfId="29438" xr:uid="{00000000-0005-0000-0000-000079720000}"/>
    <cellStyle name="40% - Accent2 2 7 3 3 3 4" xfId="29439" xr:uid="{00000000-0005-0000-0000-00007A720000}"/>
    <cellStyle name="40% - Accent2 2 7 3 3 4" xfId="29440" xr:uid="{00000000-0005-0000-0000-00007B720000}"/>
    <cellStyle name="40% - Accent2 2 7 3 3 4 2" xfId="29441" xr:uid="{00000000-0005-0000-0000-00007C720000}"/>
    <cellStyle name="40% - Accent2 2 7 3 3 4 3" xfId="29442" xr:uid="{00000000-0005-0000-0000-00007D720000}"/>
    <cellStyle name="40% - Accent2 2 7 3 3 5" xfId="29443" xr:uid="{00000000-0005-0000-0000-00007E720000}"/>
    <cellStyle name="40% - Accent2 2 7 3 3 6" xfId="29444" xr:uid="{00000000-0005-0000-0000-00007F720000}"/>
    <cellStyle name="40% - Accent2 2 7 3 4" xfId="29445" xr:uid="{00000000-0005-0000-0000-000080720000}"/>
    <cellStyle name="40% - Accent2 2 7 3 4 2" xfId="29446" xr:uid="{00000000-0005-0000-0000-000081720000}"/>
    <cellStyle name="40% - Accent2 2 7 3 4 2 2" xfId="29447" xr:uid="{00000000-0005-0000-0000-000082720000}"/>
    <cellStyle name="40% - Accent2 2 7 3 4 2 3" xfId="29448" xr:uid="{00000000-0005-0000-0000-000083720000}"/>
    <cellStyle name="40% - Accent2 2 7 3 4 3" xfId="29449" xr:uid="{00000000-0005-0000-0000-000084720000}"/>
    <cellStyle name="40% - Accent2 2 7 3 4 4" xfId="29450" xr:uid="{00000000-0005-0000-0000-000085720000}"/>
    <cellStyle name="40% - Accent2 2 7 3 5" xfId="29451" xr:uid="{00000000-0005-0000-0000-000086720000}"/>
    <cellStyle name="40% - Accent2 2 7 3 5 2" xfId="29452" xr:uid="{00000000-0005-0000-0000-000087720000}"/>
    <cellStyle name="40% - Accent2 2 7 3 5 2 2" xfId="29453" xr:uid="{00000000-0005-0000-0000-000088720000}"/>
    <cellStyle name="40% - Accent2 2 7 3 5 2 3" xfId="29454" xr:uid="{00000000-0005-0000-0000-000089720000}"/>
    <cellStyle name="40% - Accent2 2 7 3 5 3" xfId="29455" xr:uid="{00000000-0005-0000-0000-00008A720000}"/>
    <cellStyle name="40% - Accent2 2 7 3 5 4" xfId="29456" xr:uid="{00000000-0005-0000-0000-00008B720000}"/>
    <cellStyle name="40% - Accent2 2 7 3 6" xfId="29457" xr:uid="{00000000-0005-0000-0000-00008C720000}"/>
    <cellStyle name="40% - Accent2 2 7 3 6 2" xfId="29458" xr:uid="{00000000-0005-0000-0000-00008D720000}"/>
    <cellStyle name="40% - Accent2 2 7 3 6 3" xfId="29459" xr:uid="{00000000-0005-0000-0000-00008E720000}"/>
    <cellStyle name="40% - Accent2 2 7 3 7" xfId="29460" xr:uid="{00000000-0005-0000-0000-00008F720000}"/>
    <cellStyle name="40% - Accent2 2 7 3 8" xfId="29461" xr:uid="{00000000-0005-0000-0000-000090720000}"/>
    <cellStyle name="40% - Accent2 2 7 4" xfId="29462" xr:uid="{00000000-0005-0000-0000-000091720000}"/>
    <cellStyle name="40% - Accent2 2 7 4 2" xfId="29463" xr:uid="{00000000-0005-0000-0000-000092720000}"/>
    <cellStyle name="40% - Accent2 2 7 4 2 2" xfId="29464" xr:uid="{00000000-0005-0000-0000-000093720000}"/>
    <cellStyle name="40% - Accent2 2 7 4 2 2 2" xfId="29465" xr:uid="{00000000-0005-0000-0000-000094720000}"/>
    <cellStyle name="40% - Accent2 2 7 4 2 2 3" xfId="29466" xr:uid="{00000000-0005-0000-0000-000095720000}"/>
    <cellStyle name="40% - Accent2 2 7 4 2 3" xfId="29467" xr:uid="{00000000-0005-0000-0000-000096720000}"/>
    <cellStyle name="40% - Accent2 2 7 4 2 4" xfId="29468" xr:uid="{00000000-0005-0000-0000-000097720000}"/>
    <cellStyle name="40% - Accent2 2 7 4 3" xfId="29469" xr:uid="{00000000-0005-0000-0000-000098720000}"/>
    <cellStyle name="40% - Accent2 2 7 4 3 2" xfId="29470" xr:uid="{00000000-0005-0000-0000-000099720000}"/>
    <cellStyle name="40% - Accent2 2 7 4 3 2 2" xfId="29471" xr:uid="{00000000-0005-0000-0000-00009A720000}"/>
    <cellStyle name="40% - Accent2 2 7 4 3 2 3" xfId="29472" xr:uid="{00000000-0005-0000-0000-00009B720000}"/>
    <cellStyle name="40% - Accent2 2 7 4 3 3" xfId="29473" xr:uid="{00000000-0005-0000-0000-00009C720000}"/>
    <cellStyle name="40% - Accent2 2 7 4 3 4" xfId="29474" xr:uid="{00000000-0005-0000-0000-00009D720000}"/>
    <cellStyle name="40% - Accent2 2 7 4 4" xfId="29475" xr:uid="{00000000-0005-0000-0000-00009E720000}"/>
    <cellStyle name="40% - Accent2 2 7 4 4 2" xfId="29476" xr:uid="{00000000-0005-0000-0000-00009F720000}"/>
    <cellStyle name="40% - Accent2 2 7 4 4 3" xfId="29477" xr:uid="{00000000-0005-0000-0000-0000A0720000}"/>
    <cellStyle name="40% - Accent2 2 7 4 5" xfId="29478" xr:uid="{00000000-0005-0000-0000-0000A1720000}"/>
    <cellStyle name="40% - Accent2 2 7 4 6" xfId="29479" xr:uid="{00000000-0005-0000-0000-0000A2720000}"/>
    <cellStyle name="40% - Accent2 2 7 5" xfId="29480" xr:uid="{00000000-0005-0000-0000-0000A3720000}"/>
    <cellStyle name="40% - Accent2 2 7 5 2" xfId="29481" xr:uid="{00000000-0005-0000-0000-0000A4720000}"/>
    <cellStyle name="40% - Accent2 2 7 5 2 2" xfId="29482" xr:uid="{00000000-0005-0000-0000-0000A5720000}"/>
    <cellStyle name="40% - Accent2 2 7 5 2 2 2" xfId="29483" xr:uid="{00000000-0005-0000-0000-0000A6720000}"/>
    <cellStyle name="40% - Accent2 2 7 5 2 2 3" xfId="29484" xr:uid="{00000000-0005-0000-0000-0000A7720000}"/>
    <cellStyle name="40% - Accent2 2 7 5 2 3" xfId="29485" xr:uid="{00000000-0005-0000-0000-0000A8720000}"/>
    <cellStyle name="40% - Accent2 2 7 5 2 4" xfId="29486" xr:uid="{00000000-0005-0000-0000-0000A9720000}"/>
    <cellStyle name="40% - Accent2 2 7 5 3" xfId="29487" xr:uid="{00000000-0005-0000-0000-0000AA720000}"/>
    <cellStyle name="40% - Accent2 2 7 5 3 2" xfId="29488" xr:uid="{00000000-0005-0000-0000-0000AB720000}"/>
    <cellStyle name="40% - Accent2 2 7 5 3 2 2" xfId="29489" xr:uid="{00000000-0005-0000-0000-0000AC720000}"/>
    <cellStyle name="40% - Accent2 2 7 5 3 2 3" xfId="29490" xr:uid="{00000000-0005-0000-0000-0000AD720000}"/>
    <cellStyle name="40% - Accent2 2 7 5 3 3" xfId="29491" xr:uid="{00000000-0005-0000-0000-0000AE720000}"/>
    <cellStyle name="40% - Accent2 2 7 5 3 4" xfId="29492" xr:uid="{00000000-0005-0000-0000-0000AF720000}"/>
    <cellStyle name="40% - Accent2 2 7 5 4" xfId="29493" xr:uid="{00000000-0005-0000-0000-0000B0720000}"/>
    <cellStyle name="40% - Accent2 2 7 5 4 2" xfId="29494" xr:uid="{00000000-0005-0000-0000-0000B1720000}"/>
    <cellStyle name="40% - Accent2 2 7 5 4 3" xfId="29495" xr:uid="{00000000-0005-0000-0000-0000B2720000}"/>
    <cellStyle name="40% - Accent2 2 7 5 5" xfId="29496" xr:uid="{00000000-0005-0000-0000-0000B3720000}"/>
    <cellStyle name="40% - Accent2 2 7 5 6" xfId="29497" xr:uid="{00000000-0005-0000-0000-0000B4720000}"/>
    <cellStyle name="40% - Accent2 2 7 6" xfId="29498" xr:uid="{00000000-0005-0000-0000-0000B5720000}"/>
    <cellStyle name="40% - Accent2 2 7 6 2" xfId="29499" xr:uid="{00000000-0005-0000-0000-0000B6720000}"/>
    <cellStyle name="40% - Accent2 2 7 6 2 2" xfId="29500" xr:uid="{00000000-0005-0000-0000-0000B7720000}"/>
    <cellStyle name="40% - Accent2 2 7 6 2 3" xfId="29501" xr:uid="{00000000-0005-0000-0000-0000B8720000}"/>
    <cellStyle name="40% - Accent2 2 7 6 3" xfId="29502" xr:uid="{00000000-0005-0000-0000-0000B9720000}"/>
    <cellStyle name="40% - Accent2 2 7 6 4" xfId="29503" xr:uid="{00000000-0005-0000-0000-0000BA720000}"/>
    <cellStyle name="40% - Accent2 2 7 7" xfId="29504" xr:uid="{00000000-0005-0000-0000-0000BB720000}"/>
    <cellStyle name="40% - Accent2 2 7 7 2" xfId="29505" xr:uid="{00000000-0005-0000-0000-0000BC720000}"/>
    <cellStyle name="40% - Accent2 2 7 7 2 2" xfId="29506" xr:uid="{00000000-0005-0000-0000-0000BD720000}"/>
    <cellStyle name="40% - Accent2 2 7 7 2 3" xfId="29507" xr:uid="{00000000-0005-0000-0000-0000BE720000}"/>
    <cellStyle name="40% - Accent2 2 7 7 3" xfId="29508" xr:uid="{00000000-0005-0000-0000-0000BF720000}"/>
    <cellStyle name="40% - Accent2 2 7 7 4" xfId="29509" xr:uid="{00000000-0005-0000-0000-0000C0720000}"/>
    <cellStyle name="40% - Accent2 2 7 8" xfId="29510" xr:uid="{00000000-0005-0000-0000-0000C1720000}"/>
    <cellStyle name="40% - Accent2 2 7 8 2" xfId="29511" xr:uid="{00000000-0005-0000-0000-0000C2720000}"/>
    <cellStyle name="40% - Accent2 2 7 8 3" xfId="29512" xr:uid="{00000000-0005-0000-0000-0000C3720000}"/>
    <cellStyle name="40% - Accent2 2 7 9" xfId="29513" xr:uid="{00000000-0005-0000-0000-0000C4720000}"/>
    <cellStyle name="40% - Accent2 2 7_Revenue monitoring workings P6 97-2003" xfId="29514" xr:uid="{00000000-0005-0000-0000-0000C5720000}"/>
    <cellStyle name="40% - Accent2 2 8" xfId="29515" xr:uid="{00000000-0005-0000-0000-0000C6720000}"/>
    <cellStyle name="40% - Accent2 2 8 2" xfId="29516" xr:uid="{00000000-0005-0000-0000-0000C7720000}"/>
    <cellStyle name="40% - Accent2 2 8 2 2" xfId="29517" xr:uid="{00000000-0005-0000-0000-0000C8720000}"/>
    <cellStyle name="40% - Accent2 2 8 2 2 2" xfId="29518" xr:uid="{00000000-0005-0000-0000-0000C9720000}"/>
    <cellStyle name="40% - Accent2 2 8 2 2 2 2" xfId="29519" xr:uid="{00000000-0005-0000-0000-0000CA720000}"/>
    <cellStyle name="40% - Accent2 2 8 2 2 2 2 2" xfId="29520" xr:uid="{00000000-0005-0000-0000-0000CB720000}"/>
    <cellStyle name="40% - Accent2 2 8 2 2 2 2 3" xfId="29521" xr:uid="{00000000-0005-0000-0000-0000CC720000}"/>
    <cellStyle name="40% - Accent2 2 8 2 2 2 3" xfId="29522" xr:uid="{00000000-0005-0000-0000-0000CD720000}"/>
    <cellStyle name="40% - Accent2 2 8 2 2 2 4" xfId="29523" xr:uid="{00000000-0005-0000-0000-0000CE720000}"/>
    <cellStyle name="40% - Accent2 2 8 2 2 3" xfId="29524" xr:uid="{00000000-0005-0000-0000-0000CF720000}"/>
    <cellStyle name="40% - Accent2 2 8 2 2 3 2" xfId="29525" xr:uid="{00000000-0005-0000-0000-0000D0720000}"/>
    <cellStyle name="40% - Accent2 2 8 2 2 3 2 2" xfId="29526" xr:uid="{00000000-0005-0000-0000-0000D1720000}"/>
    <cellStyle name="40% - Accent2 2 8 2 2 3 2 3" xfId="29527" xr:uid="{00000000-0005-0000-0000-0000D2720000}"/>
    <cellStyle name="40% - Accent2 2 8 2 2 3 3" xfId="29528" xr:uid="{00000000-0005-0000-0000-0000D3720000}"/>
    <cellStyle name="40% - Accent2 2 8 2 2 3 4" xfId="29529" xr:uid="{00000000-0005-0000-0000-0000D4720000}"/>
    <cellStyle name="40% - Accent2 2 8 2 2 4" xfId="29530" xr:uid="{00000000-0005-0000-0000-0000D5720000}"/>
    <cellStyle name="40% - Accent2 2 8 2 2 4 2" xfId="29531" xr:uid="{00000000-0005-0000-0000-0000D6720000}"/>
    <cellStyle name="40% - Accent2 2 8 2 2 4 3" xfId="29532" xr:uid="{00000000-0005-0000-0000-0000D7720000}"/>
    <cellStyle name="40% - Accent2 2 8 2 2 5" xfId="29533" xr:uid="{00000000-0005-0000-0000-0000D8720000}"/>
    <cellStyle name="40% - Accent2 2 8 2 2 6" xfId="29534" xr:uid="{00000000-0005-0000-0000-0000D9720000}"/>
    <cellStyle name="40% - Accent2 2 8 2 3" xfId="29535" xr:uid="{00000000-0005-0000-0000-0000DA720000}"/>
    <cellStyle name="40% - Accent2 2 8 2 3 2" xfId="29536" xr:uid="{00000000-0005-0000-0000-0000DB720000}"/>
    <cellStyle name="40% - Accent2 2 8 2 3 2 2" xfId="29537" xr:uid="{00000000-0005-0000-0000-0000DC720000}"/>
    <cellStyle name="40% - Accent2 2 8 2 3 2 2 2" xfId="29538" xr:uid="{00000000-0005-0000-0000-0000DD720000}"/>
    <cellStyle name="40% - Accent2 2 8 2 3 2 2 3" xfId="29539" xr:uid="{00000000-0005-0000-0000-0000DE720000}"/>
    <cellStyle name="40% - Accent2 2 8 2 3 2 3" xfId="29540" xr:uid="{00000000-0005-0000-0000-0000DF720000}"/>
    <cellStyle name="40% - Accent2 2 8 2 3 2 4" xfId="29541" xr:uid="{00000000-0005-0000-0000-0000E0720000}"/>
    <cellStyle name="40% - Accent2 2 8 2 3 3" xfId="29542" xr:uid="{00000000-0005-0000-0000-0000E1720000}"/>
    <cellStyle name="40% - Accent2 2 8 2 3 3 2" xfId="29543" xr:uid="{00000000-0005-0000-0000-0000E2720000}"/>
    <cellStyle name="40% - Accent2 2 8 2 3 3 2 2" xfId="29544" xr:uid="{00000000-0005-0000-0000-0000E3720000}"/>
    <cellStyle name="40% - Accent2 2 8 2 3 3 2 3" xfId="29545" xr:uid="{00000000-0005-0000-0000-0000E4720000}"/>
    <cellStyle name="40% - Accent2 2 8 2 3 3 3" xfId="29546" xr:uid="{00000000-0005-0000-0000-0000E5720000}"/>
    <cellStyle name="40% - Accent2 2 8 2 3 3 4" xfId="29547" xr:uid="{00000000-0005-0000-0000-0000E6720000}"/>
    <cellStyle name="40% - Accent2 2 8 2 3 4" xfId="29548" xr:uid="{00000000-0005-0000-0000-0000E7720000}"/>
    <cellStyle name="40% - Accent2 2 8 2 3 4 2" xfId="29549" xr:uid="{00000000-0005-0000-0000-0000E8720000}"/>
    <cellStyle name="40% - Accent2 2 8 2 3 4 3" xfId="29550" xr:uid="{00000000-0005-0000-0000-0000E9720000}"/>
    <cellStyle name="40% - Accent2 2 8 2 3 5" xfId="29551" xr:uid="{00000000-0005-0000-0000-0000EA720000}"/>
    <cellStyle name="40% - Accent2 2 8 2 3 6" xfId="29552" xr:uid="{00000000-0005-0000-0000-0000EB720000}"/>
    <cellStyle name="40% - Accent2 2 8 2 4" xfId="29553" xr:uid="{00000000-0005-0000-0000-0000EC720000}"/>
    <cellStyle name="40% - Accent2 2 8 2 4 2" xfId="29554" xr:uid="{00000000-0005-0000-0000-0000ED720000}"/>
    <cellStyle name="40% - Accent2 2 8 2 4 2 2" xfId="29555" xr:uid="{00000000-0005-0000-0000-0000EE720000}"/>
    <cellStyle name="40% - Accent2 2 8 2 4 2 3" xfId="29556" xr:uid="{00000000-0005-0000-0000-0000EF720000}"/>
    <cellStyle name="40% - Accent2 2 8 2 4 3" xfId="29557" xr:uid="{00000000-0005-0000-0000-0000F0720000}"/>
    <cellStyle name="40% - Accent2 2 8 2 4 4" xfId="29558" xr:uid="{00000000-0005-0000-0000-0000F1720000}"/>
    <cellStyle name="40% - Accent2 2 8 2 5" xfId="29559" xr:uid="{00000000-0005-0000-0000-0000F2720000}"/>
    <cellStyle name="40% - Accent2 2 8 2 5 2" xfId="29560" xr:uid="{00000000-0005-0000-0000-0000F3720000}"/>
    <cellStyle name="40% - Accent2 2 8 2 5 2 2" xfId="29561" xr:uid="{00000000-0005-0000-0000-0000F4720000}"/>
    <cellStyle name="40% - Accent2 2 8 2 5 2 3" xfId="29562" xr:uid="{00000000-0005-0000-0000-0000F5720000}"/>
    <cellStyle name="40% - Accent2 2 8 2 5 3" xfId="29563" xr:uid="{00000000-0005-0000-0000-0000F6720000}"/>
    <cellStyle name="40% - Accent2 2 8 2 5 4" xfId="29564" xr:uid="{00000000-0005-0000-0000-0000F7720000}"/>
    <cellStyle name="40% - Accent2 2 8 2 6" xfId="29565" xr:uid="{00000000-0005-0000-0000-0000F8720000}"/>
    <cellStyle name="40% - Accent2 2 8 2 6 2" xfId="29566" xr:uid="{00000000-0005-0000-0000-0000F9720000}"/>
    <cellStyle name="40% - Accent2 2 8 2 6 3" xfId="29567" xr:uid="{00000000-0005-0000-0000-0000FA720000}"/>
    <cellStyle name="40% - Accent2 2 8 2 7" xfId="29568" xr:uid="{00000000-0005-0000-0000-0000FB720000}"/>
    <cellStyle name="40% - Accent2 2 8 2 8" xfId="29569" xr:uid="{00000000-0005-0000-0000-0000FC720000}"/>
    <cellStyle name="40% - Accent2 2 8 3" xfId="29570" xr:uid="{00000000-0005-0000-0000-0000FD720000}"/>
    <cellStyle name="40% - Accent2 2 8 3 2" xfId="29571" xr:uid="{00000000-0005-0000-0000-0000FE720000}"/>
    <cellStyle name="40% - Accent2 2 8 3 2 2" xfId="29572" xr:uid="{00000000-0005-0000-0000-0000FF720000}"/>
    <cellStyle name="40% - Accent2 2 8 3 2 2 2" xfId="29573" xr:uid="{00000000-0005-0000-0000-000000730000}"/>
    <cellStyle name="40% - Accent2 2 8 3 2 2 3" xfId="29574" xr:uid="{00000000-0005-0000-0000-000001730000}"/>
    <cellStyle name="40% - Accent2 2 8 3 2 3" xfId="29575" xr:uid="{00000000-0005-0000-0000-000002730000}"/>
    <cellStyle name="40% - Accent2 2 8 3 2 4" xfId="29576" xr:uid="{00000000-0005-0000-0000-000003730000}"/>
    <cellStyle name="40% - Accent2 2 8 3 3" xfId="29577" xr:uid="{00000000-0005-0000-0000-000004730000}"/>
    <cellStyle name="40% - Accent2 2 8 3 3 2" xfId="29578" xr:uid="{00000000-0005-0000-0000-000005730000}"/>
    <cellStyle name="40% - Accent2 2 8 3 3 2 2" xfId="29579" xr:uid="{00000000-0005-0000-0000-000006730000}"/>
    <cellStyle name="40% - Accent2 2 8 3 3 2 3" xfId="29580" xr:uid="{00000000-0005-0000-0000-000007730000}"/>
    <cellStyle name="40% - Accent2 2 8 3 3 3" xfId="29581" xr:uid="{00000000-0005-0000-0000-000008730000}"/>
    <cellStyle name="40% - Accent2 2 8 3 3 4" xfId="29582" xr:uid="{00000000-0005-0000-0000-000009730000}"/>
    <cellStyle name="40% - Accent2 2 8 3 4" xfId="29583" xr:uid="{00000000-0005-0000-0000-00000A730000}"/>
    <cellStyle name="40% - Accent2 2 8 3 4 2" xfId="29584" xr:uid="{00000000-0005-0000-0000-00000B730000}"/>
    <cellStyle name="40% - Accent2 2 8 3 4 3" xfId="29585" xr:uid="{00000000-0005-0000-0000-00000C730000}"/>
    <cellStyle name="40% - Accent2 2 8 3 5" xfId="29586" xr:uid="{00000000-0005-0000-0000-00000D730000}"/>
    <cellStyle name="40% - Accent2 2 8 3 6" xfId="29587" xr:uid="{00000000-0005-0000-0000-00000E730000}"/>
    <cellStyle name="40% - Accent2 2 8 4" xfId="29588" xr:uid="{00000000-0005-0000-0000-00000F730000}"/>
    <cellStyle name="40% - Accent2 2 8 4 2" xfId="29589" xr:uid="{00000000-0005-0000-0000-000010730000}"/>
    <cellStyle name="40% - Accent2 2 8 4 2 2" xfId="29590" xr:uid="{00000000-0005-0000-0000-000011730000}"/>
    <cellStyle name="40% - Accent2 2 8 4 2 2 2" xfId="29591" xr:uid="{00000000-0005-0000-0000-000012730000}"/>
    <cellStyle name="40% - Accent2 2 8 4 2 2 3" xfId="29592" xr:uid="{00000000-0005-0000-0000-000013730000}"/>
    <cellStyle name="40% - Accent2 2 8 4 2 3" xfId="29593" xr:uid="{00000000-0005-0000-0000-000014730000}"/>
    <cellStyle name="40% - Accent2 2 8 4 2 4" xfId="29594" xr:uid="{00000000-0005-0000-0000-000015730000}"/>
    <cellStyle name="40% - Accent2 2 8 4 3" xfId="29595" xr:uid="{00000000-0005-0000-0000-000016730000}"/>
    <cellStyle name="40% - Accent2 2 8 4 3 2" xfId="29596" xr:uid="{00000000-0005-0000-0000-000017730000}"/>
    <cellStyle name="40% - Accent2 2 8 4 3 2 2" xfId="29597" xr:uid="{00000000-0005-0000-0000-000018730000}"/>
    <cellStyle name="40% - Accent2 2 8 4 3 2 3" xfId="29598" xr:uid="{00000000-0005-0000-0000-000019730000}"/>
    <cellStyle name="40% - Accent2 2 8 4 3 3" xfId="29599" xr:uid="{00000000-0005-0000-0000-00001A730000}"/>
    <cellStyle name="40% - Accent2 2 8 4 3 4" xfId="29600" xr:uid="{00000000-0005-0000-0000-00001B730000}"/>
    <cellStyle name="40% - Accent2 2 8 4 4" xfId="29601" xr:uid="{00000000-0005-0000-0000-00001C730000}"/>
    <cellStyle name="40% - Accent2 2 8 4 4 2" xfId="29602" xr:uid="{00000000-0005-0000-0000-00001D730000}"/>
    <cellStyle name="40% - Accent2 2 8 4 4 3" xfId="29603" xr:uid="{00000000-0005-0000-0000-00001E730000}"/>
    <cellStyle name="40% - Accent2 2 8 4 5" xfId="29604" xr:uid="{00000000-0005-0000-0000-00001F730000}"/>
    <cellStyle name="40% - Accent2 2 8 4 6" xfId="29605" xr:uid="{00000000-0005-0000-0000-000020730000}"/>
    <cellStyle name="40% - Accent2 2 8 5" xfId="29606" xr:uid="{00000000-0005-0000-0000-000021730000}"/>
    <cellStyle name="40% - Accent2 2 8 5 2" xfId="29607" xr:uid="{00000000-0005-0000-0000-000022730000}"/>
    <cellStyle name="40% - Accent2 2 8 5 2 2" xfId="29608" xr:uid="{00000000-0005-0000-0000-000023730000}"/>
    <cellStyle name="40% - Accent2 2 8 5 2 3" xfId="29609" xr:uid="{00000000-0005-0000-0000-000024730000}"/>
    <cellStyle name="40% - Accent2 2 8 5 3" xfId="29610" xr:uid="{00000000-0005-0000-0000-000025730000}"/>
    <cellStyle name="40% - Accent2 2 8 5 4" xfId="29611" xr:uid="{00000000-0005-0000-0000-000026730000}"/>
    <cellStyle name="40% - Accent2 2 8 6" xfId="29612" xr:uid="{00000000-0005-0000-0000-000027730000}"/>
    <cellStyle name="40% - Accent2 2 8 6 2" xfId="29613" xr:uid="{00000000-0005-0000-0000-000028730000}"/>
    <cellStyle name="40% - Accent2 2 8 6 2 2" xfId="29614" xr:uid="{00000000-0005-0000-0000-000029730000}"/>
    <cellStyle name="40% - Accent2 2 8 6 2 3" xfId="29615" xr:uid="{00000000-0005-0000-0000-00002A730000}"/>
    <cellStyle name="40% - Accent2 2 8 6 3" xfId="29616" xr:uid="{00000000-0005-0000-0000-00002B730000}"/>
    <cellStyle name="40% - Accent2 2 8 6 4" xfId="29617" xr:uid="{00000000-0005-0000-0000-00002C730000}"/>
    <cellStyle name="40% - Accent2 2 8 7" xfId="29618" xr:uid="{00000000-0005-0000-0000-00002D730000}"/>
    <cellStyle name="40% - Accent2 2 8 7 2" xfId="29619" xr:uid="{00000000-0005-0000-0000-00002E730000}"/>
    <cellStyle name="40% - Accent2 2 8 7 3" xfId="29620" xr:uid="{00000000-0005-0000-0000-00002F730000}"/>
    <cellStyle name="40% - Accent2 2 8 8" xfId="29621" xr:uid="{00000000-0005-0000-0000-000030730000}"/>
    <cellStyle name="40% - Accent2 2 8 9" xfId="29622" xr:uid="{00000000-0005-0000-0000-000031730000}"/>
    <cellStyle name="40% - Accent2 2 9" xfId="29623" xr:uid="{00000000-0005-0000-0000-000032730000}"/>
    <cellStyle name="40% - Accent2 2 9 2" xfId="29624" xr:uid="{00000000-0005-0000-0000-000033730000}"/>
    <cellStyle name="40% - Accent2 2 9 2 2" xfId="29625" xr:uid="{00000000-0005-0000-0000-000034730000}"/>
    <cellStyle name="40% - Accent2 2 9 2 2 2" xfId="29626" xr:uid="{00000000-0005-0000-0000-000035730000}"/>
    <cellStyle name="40% - Accent2 2 9 2 2 2 2" xfId="29627" xr:uid="{00000000-0005-0000-0000-000036730000}"/>
    <cellStyle name="40% - Accent2 2 9 2 2 2 2 2" xfId="29628" xr:uid="{00000000-0005-0000-0000-000037730000}"/>
    <cellStyle name="40% - Accent2 2 9 2 2 2 2 3" xfId="29629" xr:uid="{00000000-0005-0000-0000-000038730000}"/>
    <cellStyle name="40% - Accent2 2 9 2 2 2 3" xfId="29630" xr:uid="{00000000-0005-0000-0000-000039730000}"/>
    <cellStyle name="40% - Accent2 2 9 2 2 2 4" xfId="29631" xr:uid="{00000000-0005-0000-0000-00003A730000}"/>
    <cellStyle name="40% - Accent2 2 9 2 2 3" xfId="29632" xr:uid="{00000000-0005-0000-0000-00003B730000}"/>
    <cellStyle name="40% - Accent2 2 9 2 2 3 2" xfId="29633" xr:uid="{00000000-0005-0000-0000-00003C730000}"/>
    <cellStyle name="40% - Accent2 2 9 2 2 3 2 2" xfId="29634" xr:uid="{00000000-0005-0000-0000-00003D730000}"/>
    <cellStyle name="40% - Accent2 2 9 2 2 3 2 3" xfId="29635" xr:uid="{00000000-0005-0000-0000-00003E730000}"/>
    <cellStyle name="40% - Accent2 2 9 2 2 3 3" xfId="29636" xr:uid="{00000000-0005-0000-0000-00003F730000}"/>
    <cellStyle name="40% - Accent2 2 9 2 2 3 4" xfId="29637" xr:uid="{00000000-0005-0000-0000-000040730000}"/>
    <cellStyle name="40% - Accent2 2 9 2 2 4" xfId="29638" xr:uid="{00000000-0005-0000-0000-000041730000}"/>
    <cellStyle name="40% - Accent2 2 9 2 2 4 2" xfId="29639" xr:uid="{00000000-0005-0000-0000-000042730000}"/>
    <cellStyle name="40% - Accent2 2 9 2 2 4 3" xfId="29640" xr:uid="{00000000-0005-0000-0000-000043730000}"/>
    <cellStyle name="40% - Accent2 2 9 2 2 5" xfId="29641" xr:uid="{00000000-0005-0000-0000-000044730000}"/>
    <cellStyle name="40% - Accent2 2 9 2 2 6" xfId="29642" xr:uid="{00000000-0005-0000-0000-000045730000}"/>
    <cellStyle name="40% - Accent2 2 9 2 3" xfId="29643" xr:uid="{00000000-0005-0000-0000-000046730000}"/>
    <cellStyle name="40% - Accent2 2 9 2 3 2" xfId="29644" xr:uid="{00000000-0005-0000-0000-000047730000}"/>
    <cellStyle name="40% - Accent2 2 9 2 3 2 2" xfId="29645" xr:uid="{00000000-0005-0000-0000-000048730000}"/>
    <cellStyle name="40% - Accent2 2 9 2 3 2 2 2" xfId="29646" xr:uid="{00000000-0005-0000-0000-000049730000}"/>
    <cellStyle name="40% - Accent2 2 9 2 3 2 2 3" xfId="29647" xr:uid="{00000000-0005-0000-0000-00004A730000}"/>
    <cellStyle name="40% - Accent2 2 9 2 3 2 3" xfId="29648" xr:uid="{00000000-0005-0000-0000-00004B730000}"/>
    <cellStyle name="40% - Accent2 2 9 2 3 2 4" xfId="29649" xr:uid="{00000000-0005-0000-0000-00004C730000}"/>
    <cellStyle name="40% - Accent2 2 9 2 3 3" xfId="29650" xr:uid="{00000000-0005-0000-0000-00004D730000}"/>
    <cellStyle name="40% - Accent2 2 9 2 3 3 2" xfId="29651" xr:uid="{00000000-0005-0000-0000-00004E730000}"/>
    <cellStyle name="40% - Accent2 2 9 2 3 3 2 2" xfId="29652" xr:uid="{00000000-0005-0000-0000-00004F730000}"/>
    <cellStyle name="40% - Accent2 2 9 2 3 3 2 3" xfId="29653" xr:uid="{00000000-0005-0000-0000-000050730000}"/>
    <cellStyle name="40% - Accent2 2 9 2 3 3 3" xfId="29654" xr:uid="{00000000-0005-0000-0000-000051730000}"/>
    <cellStyle name="40% - Accent2 2 9 2 3 3 4" xfId="29655" xr:uid="{00000000-0005-0000-0000-000052730000}"/>
    <cellStyle name="40% - Accent2 2 9 2 3 4" xfId="29656" xr:uid="{00000000-0005-0000-0000-000053730000}"/>
    <cellStyle name="40% - Accent2 2 9 2 3 4 2" xfId="29657" xr:uid="{00000000-0005-0000-0000-000054730000}"/>
    <cellStyle name="40% - Accent2 2 9 2 3 4 3" xfId="29658" xr:uid="{00000000-0005-0000-0000-000055730000}"/>
    <cellStyle name="40% - Accent2 2 9 2 3 5" xfId="29659" xr:uid="{00000000-0005-0000-0000-000056730000}"/>
    <cellStyle name="40% - Accent2 2 9 2 3 6" xfId="29660" xr:uid="{00000000-0005-0000-0000-000057730000}"/>
    <cellStyle name="40% - Accent2 2 9 2 4" xfId="29661" xr:uid="{00000000-0005-0000-0000-000058730000}"/>
    <cellStyle name="40% - Accent2 2 9 2 4 2" xfId="29662" xr:uid="{00000000-0005-0000-0000-000059730000}"/>
    <cellStyle name="40% - Accent2 2 9 2 4 2 2" xfId="29663" xr:uid="{00000000-0005-0000-0000-00005A730000}"/>
    <cellStyle name="40% - Accent2 2 9 2 4 2 3" xfId="29664" xr:uid="{00000000-0005-0000-0000-00005B730000}"/>
    <cellStyle name="40% - Accent2 2 9 2 4 3" xfId="29665" xr:uid="{00000000-0005-0000-0000-00005C730000}"/>
    <cellStyle name="40% - Accent2 2 9 2 4 4" xfId="29666" xr:uid="{00000000-0005-0000-0000-00005D730000}"/>
    <cellStyle name="40% - Accent2 2 9 2 5" xfId="29667" xr:uid="{00000000-0005-0000-0000-00005E730000}"/>
    <cellStyle name="40% - Accent2 2 9 2 5 2" xfId="29668" xr:uid="{00000000-0005-0000-0000-00005F730000}"/>
    <cellStyle name="40% - Accent2 2 9 2 5 2 2" xfId="29669" xr:uid="{00000000-0005-0000-0000-000060730000}"/>
    <cellStyle name="40% - Accent2 2 9 2 5 2 3" xfId="29670" xr:uid="{00000000-0005-0000-0000-000061730000}"/>
    <cellStyle name="40% - Accent2 2 9 2 5 3" xfId="29671" xr:uid="{00000000-0005-0000-0000-000062730000}"/>
    <cellStyle name="40% - Accent2 2 9 2 5 4" xfId="29672" xr:uid="{00000000-0005-0000-0000-000063730000}"/>
    <cellStyle name="40% - Accent2 2 9 2 6" xfId="29673" xr:uid="{00000000-0005-0000-0000-000064730000}"/>
    <cellStyle name="40% - Accent2 2 9 2 6 2" xfId="29674" xr:uid="{00000000-0005-0000-0000-000065730000}"/>
    <cellStyle name="40% - Accent2 2 9 2 6 3" xfId="29675" xr:uid="{00000000-0005-0000-0000-000066730000}"/>
    <cellStyle name="40% - Accent2 2 9 2 7" xfId="29676" xr:uid="{00000000-0005-0000-0000-000067730000}"/>
    <cellStyle name="40% - Accent2 2 9 2 8" xfId="29677" xr:uid="{00000000-0005-0000-0000-000068730000}"/>
    <cellStyle name="40% - Accent2 2 9 3" xfId="29678" xr:uid="{00000000-0005-0000-0000-000069730000}"/>
    <cellStyle name="40% - Accent2 2 9 3 2" xfId="29679" xr:uid="{00000000-0005-0000-0000-00006A730000}"/>
    <cellStyle name="40% - Accent2 2 9 3 2 2" xfId="29680" xr:uid="{00000000-0005-0000-0000-00006B730000}"/>
    <cellStyle name="40% - Accent2 2 9 3 2 2 2" xfId="29681" xr:uid="{00000000-0005-0000-0000-00006C730000}"/>
    <cellStyle name="40% - Accent2 2 9 3 2 2 3" xfId="29682" xr:uid="{00000000-0005-0000-0000-00006D730000}"/>
    <cellStyle name="40% - Accent2 2 9 3 2 3" xfId="29683" xr:uid="{00000000-0005-0000-0000-00006E730000}"/>
    <cellStyle name="40% - Accent2 2 9 3 2 4" xfId="29684" xr:uid="{00000000-0005-0000-0000-00006F730000}"/>
    <cellStyle name="40% - Accent2 2 9 3 3" xfId="29685" xr:uid="{00000000-0005-0000-0000-000070730000}"/>
    <cellStyle name="40% - Accent2 2 9 3 3 2" xfId="29686" xr:uid="{00000000-0005-0000-0000-000071730000}"/>
    <cellStyle name="40% - Accent2 2 9 3 3 2 2" xfId="29687" xr:uid="{00000000-0005-0000-0000-000072730000}"/>
    <cellStyle name="40% - Accent2 2 9 3 3 2 3" xfId="29688" xr:uid="{00000000-0005-0000-0000-000073730000}"/>
    <cellStyle name="40% - Accent2 2 9 3 3 3" xfId="29689" xr:uid="{00000000-0005-0000-0000-000074730000}"/>
    <cellStyle name="40% - Accent2 2 9 3 3 4" xfId="29690" xr:uid="{00000000-0005-0000-0000-000075730000}"/>
    <cellStyle name="40% - Accent2 2 9 3 4" xfId="29691" xr:uid="{00000000-0005-0000-0000-000076730000}"/>
    <cellStyle name="40% - Accent2 2 9 3 4 2" xfId="29692" xr:uid="{00000000-0005-0000-0000-000077730000}"/>
    <cellStyle name="40% - Accent2 2 9 3 4 3" xfId="29693" xr:uid="{00000000-0005-0000-0000-000078730000}"/>
    <cellStyle name="40% - Accent2 2 9 3 5" xfId="29694" xr:uid="{00000000-0005-0000-0000-000079730000}"/>
    <cellStyle name="40% - Accent2 2 9 3 6" xfId="29695" xr:uid="{00000000-0005-0000-0000-00007A730000}"/>
    <cellStyle name="40% - Accent2 2 9 4" xfId="29696" xr:uid="{00000000-0005-0000-0000-00007B730000}"/>
    <cellStyle name="40% - Accent2 2 9 4 2" xfId="29697" xr:uid="{00000000-0005-0000-0000-00007C730000}"/>
    <cellStyle name="40% - Accent2 2 9 4 2 2" xfId="29698" xr:uid="{00000000-0005-0000-0000-00007D730000}"/>
    <cellStyle name="40% - Accent2 2 9 4 2 2 2" xfId="29699" xr:uid="{00000000-0005-0000-0000-00007E730000}"/>
    <cellStyle name="40% - Accent2 2 9 4 2 2 3" xfId="29700" xr:uid="{00000000-0005-0000-0000-00007F730000}"/>
    <cellStyle name="40% - Accent2 2 9 4 2 3" xfId="29701" xr:uid="{00000000-0005-0000-0000-000080730000}"/>
    <cellStyle name="40% - Accent2 2 9 4 2 4" xfId="29702" xr:uid="{00000000-0005-0000-0000-000081730000}"/>
    <cellStyle name="40% - Accent2 2 9 4 3" xfId="29703" xr:uid="{00000000-0005-0000-0000-000082730000}"/>
    <cellStyle name="40% - Accent2 2 9 4 3 2" xfId="29704" xr:uid="{00000000-0005-0000-0000-000083730000}"/>
    <cellStyle name="40% - Accent2 2 9 4 3 2 2" xfId="29705" xr:uid="{00000000-0005-0000-0000-000084730000}"/>
    <cellStyle name="40% - Accent2 2 9 4 3 2 3" xfId="29706" xr:uid="{00000000-0005-0000-0000-000085730000}"/>
    <cellStyle name="40% - Accent2 2 9 4 3 3" xfId="29707" xr:uid="{00000000-0005-0000-0000-000086730000}"/>
    <cellStyle name="40% - Accent2 2 9 4 3 4" xfId="29708" xr:uid="{00000000-0005-0000-0000-000087730000}"/>
    <cellStyle name="40% - Accent2 2 9 4 4" xfId="29709" xr:uid="{00000000-0005-0000-0000-000088730000}"/>
    <cellStyle name="40% - Accent2 2 9 4 4 2" xfId="29710" xr:uid="{00000000-0005-0000-0000-000089730000}"/>
    <cellStyle name="40% - Accent2 2 9 4 4 3" xfId="29711" xr:uid="{00000000-0005-0000-0000-00008A730000}"/>
    <cellStyle name="40% - Accent2 2 9 4 5" xfId="29712" xr:uid="{00000000-0005-0000-0000-00008B730000}"/>
    <cellStyle name="40% - Accent2 2 9 4 6" xfId="29713" xr:uid="{00000000-0005-0000-0000-00008C730000}"/>
    <cellStyle name="40% - Accent2 2 9 5" xfId="29714" xr:uid="{00000000-0005-0000-0000-00008D730000}"/>
    <cellStyle name="40% - Accent2 2 9 5 2" xfId="29715" xr:uid="{00000000-0005-0000-0000-00008E730000}"/>
    <cellStyle name="40% - Accent2 2 9 5 2 2" xfId="29716" xr:uid="{00000000-0005-0000-0000-00008F730000}"/>
    <cellStyle name="40% - Accent2 2 9 5 2 3" xfId="29717" xr:uid="{00000000-0005-0000-0000-000090730000}"/>
    <cellStyle name="40% - Accent2 2 9 5 3" xfId="29718" xr:uid="{00000000-0005-0000-0000-000091730000}"/>
    <cellStyle name="40% - Accent2 2 9 5 4" xfId="29719" xr:uid="{00000000-0005-0000-0000-000092730000}"/>
    <cellStyle name="40% - Accent2 2 9 6" xfId="29720" xr:uid="{00000000-0005-0000-0000-000093730000}"/>
    <cellStyle name="40% - Accent2 2 9 6 2" xfId="29721" xr:uid="{00000000-0005-0000-0000-000094730000}"/>
    <cellStyle name="40% - Accent2 2 9 6 2 2" xfId="29722" xr:uid="{00000000-0005-0000-0000-000095730000}"/>
    <cellStyle name="40% - Accent2 2 9 6 2 3" xfId="29723" xr:uid="{00000000-0005-0000-0000-000096730000}"/>
    <cellStyle name="40% - Accent2 2 9 6 3" xfId="29724" xr:uid="{00000000-0005-0000-0000-000097730000}"/>
    <cellStyle name="40% - Accent2 2 9 6 4" xfId="29725" xr:uid="{00000000-0005-0000-0000-000098730000}"/>
    <cellStyle name="40% - Accent2 2 9 7" xfId="29726" xr:uid="{00000000-0005-0000-0000-000099730000}"/>
    <cellStyle name="40% - Accent2 2 9 7 2" xfId="29727" xr:uid="{00000000-0005-0000-0000-00009A730000}"/>
    <cellStyle name="40% - Accent2 2 9 7 3" xfId="29728" xr:uid="{00000000-0005-0000-0000-00009B730000}"/>
    <cellStyle name="40% - Accent2 2 9 8" xfId="29729" xr:uid="{00000000-0005-0000-0000-00009C730000}"/>
    <cellStyle name="40% - Accent2 2 9 9" xfId="29730" xr:uid="{00000000-0005-0000-0000-00009D730000}"/>
    <cellStyle name="40% - Accent2 2_Revenue monitoring workings P6 97-2003" xfId="29731" xr:uid="{00000000-0005-0000-0000-00009E730000}"/>
    <cellStyle name="40% - Accent2 3" xfId="18" xr:uid="{00000000-0005-0000-0000-00009F730000}"/>
    <cellStyle name="40% - Accent2 3 2" xfId="29732" xr:uid="{00000000-0005-0000-0000-0000A0730000}"/>
    <cellStyle name="40% - Accent2 3 2 2" xfId="29733" xr:uid="{00000000-0005-0000-0000-0000A1730000}"/>
    <cellStyle name="40% - Accent2 3 2 2 2" xfId="29734" xr:uid="{00000000-0005-0000-0000-0000A2730000}"/>
    <cellStyle name="40% - Accent2 3 2 3" xfId="29735" xr:uid="{00000000-0005-0000-0000-0000A3730000}"/>
    <cellStyle name="40% - Accent2 3 3" xfId="29736" xr:uid="{00000000-0005-0000-0000-0000A4730000}"/>
    <cellStyle name="40% - Accent2 3 3 2" xfId="29737" xr:uid="{00000000-0005-0000-0000-0000A5730000}"/>
    <cellStyle name="40% - Accent2 3 4" xfId="29738" xr:uid="{00000000-0005-0000-0000-0000A6730000}"/>
    <cellStyle name="40% - Accent2 3_Revenue monitoring workings P6 97-2003" xfId="29739" xr:uid="{00000000-0005-0000-0000-0000A7730000}"/>
    <cellStyle name="40% - Accent2 4" xfId="29740" xr:uid="{00000000-0005-0000-0000-0000A8730000}"/>
    <cellStyle name="40% - Accent2 4 10" xfId="29741" xr:uid="{00000000-0005-0000-0000-0000A9730000}"/>
    <cellStyle name="40% - Accent2 4 10 2" xfId="29742" xr:uid="{00000000-0005-0000-0000-0000AA730000}"/>
    <cellStyle name="40% - Accent2 4 10 3" xfId="29743" xr:uid="{00000000-0005-0000-0000-0000AB730000}"/>
    <cellStyle name="40% - Accent2 4 11" xfId="29744" xr:uid="{00000000-0005-0000-0000-0000AC730000}"/>
    <cellStyle name="40% - Accent2 4 12" xfId="29745" xr:uid="{00000000-0005-0000-0000-0000AD730000}"/>
    <cellStyle name="40% - Accent2 4 13" xfId="29746" xr:uid="{00000000-0005-0000-0000-0000AE730000}"/>
    <cellStyle name="40% - Accent2 4 2" xfId="29747" xr:uid="{00000000-0005-0000-0000-0000AF730000}"/>
    <cellStyle name="40% - Accent2 4 2 10" xfId="29748" xr:uid="{00000000-0005-0000-0000-0000B0730000}"/>
    <cellStyle name="40% - Accent2 4 2 2" xfId="29749" xr:uid="{00000000-0005-0000-0000-0000B1730000}"/>
    <cellStyle name="40% - Accent2 4 2 2 2" xfId="29750" xr:uid="{00000000-0005-0000-0000-0000B2730000}"/>
    <cellStyle name="40% - Accent2 4 2 2 2 2" xfId="29751" xr:uid="{00000000-0005-0000-0000-0000B3730000}"/>
    <cellStyle name="40% - Accent2 4 2 2 2 2 2" xfId="29752" xr:uid="{00000000-0005-0000-0000-0000B4730000}"/>
    <cellStyle name="40% - Accent2 4 2 2 2 2 2 2" xfId="29753" xr:uid="{00000000-0005-0000-0000-0000B5730000}"/>
    <cellStyle name="40% - Accent2 4 2 2 2 2 2 2 2" xfId="29754" xr:uid="{00000000-0005-0000-0000-0000B6730000}"/>
    <cellStyle name="40% - Accent2 4 2 2 2 2 2 2 3" xfId="29755" xr:uid="{00000000-0005-0000-0000-0000B7730000}"/>
    <cellStyle name="40% - Accent2 4 2 2 2 2 2 3" xfId="29756" xr:uid="{00000000-0005-0000-0000-0000B8730000}"/>
    <cellStyle name="40% - Accent2 4 2 2 2 2 2 4" xfId="29757" xr:uid="{00000000-0005-0000-0000-0000B9730000}"/>
    <cellStyle name="40% - Accent2 4 2 2 2 2 3" xfId="29758" xr:uid="{00000000-0005-0000-0000-0000BA730000}"/>
    <cellStyle name="40% - Accent2 4 2 2 2 2 3 2" xfId="29759" xr:uid="{00000000-0005-0000-0000-0000BB730000}"/>
    <cellStyle name="40% - Accent2 4 2 2 2 2 3 2 2" xfId="29760" xr:uid="{00000000-0005-0000-0000-0000BC730000}"/>
    <cellStyle name="40% - Accent2 4 2 2 2 2 3 2 3" xfId="29761" xr:uid="{00000000-0005-0000-0000-0000BD730000}"/>
    <cellStyle name="40% - Accent2 4 2 2 2 2 3 3" xfId="29762" xr:uid="{00000000-0005-0000-0000-0000BE730000}"/>
    <cellStyle name="40% - Accent2 4 2 2 2 2 3 4" xfId="29763" xr:uid="{00000000-0005-0000-0000-0000BF730000}"/>
    <cellStyle name="40% - Accent2 4 2 2 2 2 4" xfId="29764" xr:uid="{00000000-0005-0000-0000-0000C0730000}"/>
    <cellStyle name="40% - Accent2 4 2 2 2 2 4 2" xfId="29765" xr:uid="{00000000-0005-0000-0000-0000C1730000}"/>
    <cellStyle name="40% - Accent2 4 2 2 2 2 4 3" xfId="29766" xr:uid="{00000000-0005-0000-0000-0000C2730000}"/>
    <cellStyle name="40% - Accent2 4 2 2 2 2 5" xfId="29767" xr:uid="{00000000-0005-0000-0000-0000C3730000}"/>
    <cellStyle name="40% - Accent2 4 2 2 2 2 6" xfId="29768" xr:uid="{00000000-0005-0000-0000-0000C4730000}"/>
    <cellStyle name="40% - Accent2 4 2 2 2 3" xfId="29769" xr:uid="{00000000-0005-0000-0000-0000C5730000}"/>
    <cellStyle name="40% - Accent2 4 2 2 2 3 2" xfId="29770" xr:uid="{00000000-0005-0000-0000-0000C6730000}"/>
    <cellStyle name="40% - Accent2 4 2 2 2 3 2 2" xfId="29771" xr:uid="{00000000-0005-0000-0000-0000C7730000}"/>
    <cellStyle name="40% - Accent2 4 2 2 2 3 2 2 2" xfId="29772" xr:uid="{00000000-0005-0000-0000-0000C8730000}"/>
    <cellStyle name="40% - Accent2 4 2 2 2 3 2 2 3" xfId="29773" xr:uid="{00000000-0005-0000-0000-0000C9730000}"/>
    <cellStyle name="40% - Accent2 4 2 2 2 3 2 3" xfId="29774" xr:uid="{00000000-0005-0000-0000-0000CA730000}"/>
    <cellStyle name="40% - Accent2 4 2 2 2 3 2 4" xfId="29775" xr:uid="{00000000-0005-0000-0000-0000CB730000}"/>
    <cellStyle name="40% - Accent2 4 2 2 2 3 3" xfId="29776" xr:uid="{00000000-0005-0000-0000-0000CC730000}"/>
    <cellStyle name="40% - Accent2 4 2 2 2 3 3 2" xfId="29777" xr:uid="{00000000-0005-0000-0000-0000CD730000}"/>
    <cellStyle name="40% - Accent2 4 2 2 2 3 3 2 2" xfId="29778" xr:uid="{00000000-0005-0000-0000-0000CE730000}"/>
    <cellStyle name="40% - Accent2 4 2 2 2 3 3 2 3" xfId="29779" xr:uid="{00000000-0005-0000-0000-0000CF730000}"/>
    <cellStyle name="40% - Accent2 4 2 2 2 3 3 3" xfId="29780" xr:uid="{00000000-0005-0000-0000-0000D0730000}"/>
    <cellStyle name="40% - Accent2 4 2 2 2 3 3 4" xfId="29781" xr:uid="{00000000-0005-0000-0000-0000D1730000}"/>
    <cellStyle name="40% - Accent2 4 2 2 2 3 4" xfId="29782" xr:uid="{00000000-0005-0000-0000-0000D2730000}"/>
    <cellStyle name="40% - Accent2 4 2 2 2 3 4 2" xfId="29783" xr:uid="{00000000-0005-0000-0000-0000D3730000}"/>
    <cellStyle name="40% - Accent2 4 2 2 2 3 4 3" xfId="29784" xr:uid="{00000000-0005-0000-0000-0000D4730000}"/>
    <cellStyle name="40% - Accent2 4 2 2 2 3 5" xfId="29785" xr:uid="{00000000-0005-0000-0000-0000D5730000}"/>
    <cellStyle name="40% - Accent2 4 2 2 2 3 6" xfId="29786" xr:uid="{00000000-0005-0000-0000-0000D6730000}"/>
    <cellStyle name="40% - Accent2 4 2 2 2 4" xfId="29787" xr:uid="{00000000-0005-0000-0000-0000D7730000}"/>
    <cellStyle name="40% - Accent2 4 2 2 2 4 2" xfId="29788" xr:uid="{00000000-0005-0000-0000-0000D8730000}"/>
    <cellStyle name="40% - Accent2 4 2 2 2 4 2 2" xfId="29789" xr:uid="{00000000-0005-0000-0000-0000D9730000}"/>
    <cellStyle name="40% - Accent2 4 2 2 2 4 2 3" xfId="29790" xr:uid="{00000000-0005-0000-0000-0000DA730000}"/>
    <cellStyle name="40% - Accent2 4 2 2 2 4 3" xfId="29791" xr:uid="{00000000-0005-0000-0000-0000DB730000}"/>
    <cellStyle name="40% - Accent2 4 2 2 2 4 4" xfId="29792" xr:uid="{00000000-0005-0000-0000-0000DC730000}"/>
    <cellStyle name="40% - Accent2 4 2 2 2 5" xfId="29793" xr:uid="{00000000-0005-0000-0000-0000DD730000}"/>
    <cellStyle name="40% - Accent2 4 2 2 2 5 2" xfId="29794" xr:uid="{00000000-0005-0000-0000-0000DE730000}"/>
    <cellStyle name="40% - Accent2 4 2 2 2 5 2 2" xfId="29795" xr:uid="{00000000-0005-0000-0000-0000DF730000}"/>
    <cellStyle name="40% - Accent2 4 2 2 2 5 2 3" xfId="29796" xr:uid="{00000000-0005-0000-0000-0000E0730000}"/>
    <cellStyle name="40% - Accent2 4 2 2 2 5 3" xfId="29797" xr:uid="{00000000-0005-0000-0000-0000E1730000}"/>
    <cellStyle name="40% - Accent2 4 2 2 2 5 4" xfId="29798" xr:uid="{00000000-0005-0000-0000-0000E2730000}"/>
    <cellStyle name="40% - Accent2 4 2 2 2 6" xfId="29799" xr:uid="{00000000-0005-0000-0000-0000E3730000}"/>
    <cellStyle name="40% - Accent2 4 2 2 2 6 2" xfId="29800" xr:uid="{00000000-0005-0000-0000-0000E4730000}"/>
    <cellStyle name="40% - Accent2 4 2 2 2 6 3" xfId="29801" xr:uid="{00000000-0005-0000-0000-0000E5730000}"/>
    <cellStyle name="40% - Accent2 4 2 2 2 7" xfId="29802" xr:uid="{00000000-0005-0000-0000-0000E6730000}"/>
    <cellStyle name="40% - Accent2 4 2 2 2 8" xfId="29803" xr:uid="{00000000-0005-0000-0000-0000E7730000}"/>
    <cellStyle name="40% - Accent2 4 2 2 3" xfId="29804" xr:uid="{00000000-0005-0000-0000-0000E8730000}"/>
    <cellStyle name="40% - Accent2 4 2 2 3 2" xfId="29805" xr:uid="{00000000-0005-0000-0000-0000E9730000}"/>
    <cellStyle name="40% - Accent2 4 2 2 3 2 2" xfId="29806" xr:uid="{00000000-0005-0000-0000-0000EA730000}"/>
    <cellStyle name="40% - Accent2 4 2 2 3 2 2 2" xfId="29807" xr:uid="{00000000-0005-0000-0000-0000EB730000}"/>
    <cellStyle name="40% - Accent2 4 2 2 3 2 2 3" xfId="29808" xr:uid="{00000000-0005-0000-0000-0000EC730000}"/>
    <cellStyle name="40% - Accent2 4 2 2 3 2 3" xfId="29809" xr:uid="{00000000-0005-0000-0000-0000ED730000}"/>
    <cellStyle name="40% - Accent2 4 2 2 3 2 4" xfId="29810" xr:uid="{00000000-0005-0000-0000-0000EE730000}"/>
    <cellStyle name="40% - Accent2 4 2 2 3 3" xfId="29811" xr:uid="{00000000-0005-0000-0000-0000EF730000}"/>
    <cellStyle name="40% - Accent2 4 2 2 3 3 2" xfId="29812" xr:uid="{00000000-0005-0000-0000-0000F0730000}"/>
    <cellStyle name="40% - Accent2 4 2 2 3 3 2 2" xfId="29813" xr:uid="{00000000-0005-0000-0000-0000F1730000}"/>
    <cellStyle name="40% - Accent2 4 2 2 3 3 2 3" xfId="29814" xr:uid="{00000000-0005-0000-0000-0000F2730000}"/>
    <cellStyle name="40% - Accent2 4 2 2 3 3 3" xfId="29815" xr:uid="{00000000-0005-0000-0000-0000F3730000}"/>
    <cellStyle name="40% - Accent2 4 2 2 3 3 4" xfId="29816" xr:uid="{00000000-0005-0000-0000-0000F4730000}"/>
    <cellStyle name="40% - Accent2 4 2 2 3 4" xfId="29817" xr:uid="{00000000-0005-0000-0000-0000F5730000}"/>
    <cellStyle name="40% - Accent2 4 2 2 3 4 2" xfId="29818" xr:uid="{00000000-0005-0000-0000-0000F6730000}"/>
    <cellStyle name="40% - Accent2 4 2 2 3 4 3" xfId="29819" xr:uid="{00000000-0005-0000-0000-0000F7730000}"/>
    <cellStyle name="40% - Accent2 4 2 2 3 5" xfId="29820" xr:uid="{00000000-0005-0000-0000-0000F8730000}"/>
    <cellStyle name="40% - Accent2 4 2 2 3 6" xfId="29821" xr:uid="{00000000-0005-0000-0000-0000F9730000}"/>
    <cellStyle name="40% - Accent2 4 2 2 4" xfId="29822" xr:uid="{00000000-0005-0000-0000-0000FA730000}"/>
    <cellStyle name="40% - Accent2 4 2 2 4 2" xfId="29823" xr:uid="{00000000-0005-0000-0000-0000FB730000}"/>
    <cellStyle name="40% - Accent2 4 2 2 4 2 2" xfId="29824" xr:uid="{00000000-0005-0000-0000-0000FC730000}"/>
    <cellStyle name="40% - Accent2 4 2 2 4 2 2 2" xfId="29825" xr:uid="{00000000-0005-0000-0000-0000FD730000}"/>
    <cellStyle name="40% - Accent2 4 2 2 4 2 2 3" xfId="29826" xr:uid="{00000000-0005-0000-0000-0000FE730000}"/>
    <cellStyle name="40% - Accent2 4 2 2 4 2 3" xfId="29827" xr:uid="{00000000-0005-0000-0000-0000FF730000}"/>
    <cellStyle name="40% - Accent2 4 2 2 4 2 4" xfId="29828" xr:uid="{00000000-0005-0000-0000-000000740000}"/>
    <cellStyle name="40% - Accent2 4 2 2 4 3" xfId="29829" xr:uid="{00000000-0005-0000-0000-000001740000}"/>
    <cellStyle name="40% - Accent2 4 2 2 4 3 2" xfId="29830" xr:uid="{00000000-0005-0000-0000-000002740000}"/>
    <cellStyle name="40% - Accent2 4 2 2 4 3 2 2" xfId="29831" xr:uid="{00000000-0005-0000-0000-000003740000}"/>
    <cellStyle name="40% - Accent2 4 2 2 4 3 2 3" xfId="29832" xr:uid="{00000000-0005-0000-0000-000004740000}"/>
    <cellStyle name="40% - Accent2 4 2 2 4 3 3" xfId="29833" xr:uid="{00000000-0005-0000-0000-000005740000}"/>
    <cellStyle name="40% - Accent2 4 2 2 4 3 4" xfId="29834" xr:uid="{00000000-0005-0000-0000-000006740000}"/>
    <cellStyle name="40% - Accent2 4 2 2 4 4" xfId="29835" xr:uid="{00000000-0005-0000-0000-000007740000}"/>
    <cellStyle name="40% - Accent2 4 2 2 4 4 2" xfId="29836" xr:uid="{00000000-0005-0000-0000-000008740000}"/>
    <cellStyle name="40% - Accent2 4 2 2 4 4 3" xfId="29837" xr:uid="{00000000-0005-0000-0000-000009740000}"/>
    <cellStyle name="40% - Accent2 4 2 2 4 5" xfId="29838" xr:uid="{00000000-0005-0000-0000-00000A740000}"/>
    <cellStyle name="40% - Accent2 4 2 2 4 6" xfId="29839" xr:uid="{00000000-0005-0000-0000-00000B740000}"/>
    <cellStyle name="40% - Accent2 4 2 2 5" xfId="29840" xr:uid="{00000000-0005-0000-0000-00000C740000}"/>
    <cellStyle name="40% - Accent2 4 2 2 5 2" xfId="29841" xr:uid="{00000000-0005-0000-0000-00000D740000}"/>
    <cellStyle name="40% - Accent2 4 2 2 5 2 2" xfId="29842" xr:uid="{00000000-0005-0000-0000-00000E740000}"/>
    <cellStyle name="40% - Accent2 4 2 2 5 2 3" xfId="29843" xr:uid="{00000000-0005-0000-0000-00000F740000}"/>
    <cellStyle name="40% - Accent2 4 2 2 5 3" xfId="29844" xr:uid="{00000000-0005-0000-0000-000010740000}"/>
    <cellStyle name="40% - Accent2 4 2 2 5 4" xfId="29845" xr:uid="{00000000-0005-0000-0000-000011740000}"/>
    <cellStyle name="40% - Accent2 4 2 2 6" xfId="29846" xr:uid="{00000000-0005-0000-0000-000012740000}"/>
    <cellStyle name="40% - Accent2 4 2 2 6 2" xfId="29847" xr:uid="{00000000-0005-0000-0000-000013740000}"/>
    <cellStyle name="40% - Accent2 4 2 2 6 2 2" xfId="29848" xr:uid="{00000000-0005-0000-0000-000014740000}"/>
    <cellStyle name="40% - Accent2 4 2 2 6 2 3" xfId="29849" xr:uid="{00000000-0005-0000-0000-000015740000}"/>
    <cellStyle name="40% - Accent2 4 2 2 6 3" xfId="29850" xr:uid="{00000000-0005-0000-0000-000016740000}"/>
    <cellStyle name="40% - Accent2 4 2 2 6 4" xfId="29851" xr:uid="{00000000-0005-0000-0000-000017740000}"/>
    <cellStyle name="40% - Accent2 4 2 2 7" xfId="29852" xr:uid="{00000000-0005-0000-0000-000018740000}"/>
    <cellStyle name="40% - Accent2 4 2 2 7 2" xfId="29853" xr:uid="{00000000-0005-0000-0000-000019740000}"/>
    <cellStyle name="40% - Accent2 4 2 2 7 3" xfId="29854" xr:uid="{00000000-0005-0000-0000-00001A740000}"/>
    <cellStyle name="40% - Accent2 4 2 2 8" xfId="29855" xr:uid="{00000000-0005-0000-0000-00001B740000}"/>
    <cellStyle name="40% - Accent2 4 2 2 9" xfId="29856" xr:uid="{00000000-0005-0000-0000-00001C740000}"/>
    <cellStyle name="40% - Accent2 4 2 3" xfId="29857" xr:uid="{00000000-0005-0000-0000-00001D740000}"/>
    <cellStyle name="40% - Accent2 4 2 3 2" xfId="29858" xr:uid="{00000000-0005-0000-0000-00001E740000}"/>
    <cellStyle name="40% - Accent2 4 2 3 2 2" xfId="29859" xr:uid="{00000000-0005-0000-0000-00001F740000}"/>
    <cellStyle name="40% - Accent2 4 2 3 2 2 2" xfId="29860" xr:uid="{00000000-0005-0000-0000-000020740000}"/>
    <cellStyle name="40% - Accent2 4 2 3 2 2 2 2" xfId="29861" xr:uid="{00000000-0005-0000-0000-000021740000}"/>
    <cellStyle name="40% - Accent2 4 2 3 2 2 2 3" xfId="29862" xr:uid="{00000000-0005-0000-0000-000022740000}"/>
    <cellStyle name="40% - Accent2 4 2 3 2 2 3" xfId="29863" xr:uid="{00000000-0005-0000-0000-000023740000}"/>
    <cellStyle name="40% - Accent2 4 2 3 2 2 4" xfId="29864" xr:uid="{00000000-0005-0000-0000-000024740000}"/>
    <cellStyle name="40% - Accent2 4 2 3 2 3" xfId="29865" xr:uid="{00000000-0005-0000-0000-000025740000}"/>
    <cellStyle name="40% - Accent2 4 2 3 2 3 2" xfId="29866" xr:uid="{00000000-0005-0000-0000-000026740000}"/>
    <cellStyle name="40% - Accent2 4 2 3 2 3 2 2" xfId="29867" xr:uid="{00000000-0005-0000-0000-000027740000}"/>
    <cellStyle name="40% - Accent2 4 2 3 2 3 2 3" xfId="29868" xr:uid="{00000000-0005-0000-0000-000028740000}"/>
    <cellStyle name="40% - Accent2 4 2 3 2 3 3" xfId="29869" xr:uid="{00000000-0005-0000-0000-000029740000}"/>
    <cellStyle name="40% - Accent2 4 2 3 2 3 4" xfId="29870" xr:uid="{00000000-0005-0000-0000-00002A740000}"/>
    <cellStyle name="40% - Accent2 4 2 3 2 4" xfId="29871" xr:uid="{00000000-0005-0000-0000-00002B740000}"/>
    <cellStyle name="40% - Accent2 4 2 3 2 4 2" xfId="29872" xr:uid="{00000000-0005-0000-0000-00002C740000}"/>
    <cellStyle name="40% - Accent2 4 2 3 2 4 3" xfId="29873" xr:uid="{00000000-0005-0000-0000-00002D740000}"/>
    <cellStyle name="40% - Accent2 4 2 3 2 5" xfId="29874" xr:uid="{00000000-0005-0000-0000-00002E740000}"/>
    <cellStyle name="40% - Accent2 4 2 3 2 6" xfId="29875" xr:uid="{00000000-0005-0000-0000-00002F740000}"/>
    <cellStyle name="40% - Accent2 4 2 3 3" xfId="29876" xr:uid="{00000000-0005-0000-0000-000030740000}"/>
    <cellStyle name="40% - Accent2 4 2 3 3 2" xfId="29877" xr:uid="{00000000-0005-0000-0000-000031740000}"/>
    <cellStyle name="40% - Accent2 4 2 3 3 2 2" xfId="29878" xr:uid="{00000000-0005-0000-0000-000032740000}"/>
    <cellStyle name="40% - Accent2 4 2 3 3 2 2 2" xfId="29879" xr:uid="{00000000-0005-0000-0000-000033740000}"/>
    <cellStyle name="40% - Accent2 4 2 3 3 2 2 3" xfId="29880" xr:uid="{00000000-0005-0000-0000-000034740000}"/>
    <cellStyle name="40% - Accent2 4 2 3 3 2 3" xfId="29881" xr:uid="{00000000-0005-0000-0000-000035740000}"/>
    <cellStyle name="40% - Accent2 4 2 3 3 2 4" xfId="29882" xr:uid="{00000000-0005-0000-0000-000036740000}"/>
    <cellStyle name="40% - Accent2 4 2 3 3 3" xfId="29883" xr:uid="{00000000-0005-0000-0000-000037740000}"/>
    <cellStyle name="40% - Accent2 4 2 3 3 3 2" xfId="29884" xr:uid="{00000000-0005-0000-0000-000038740000}"/>
    <cellStyle name="40% - Accent2 4 2 3 3 3 2 2" xfId="29885" xr:uid="{00000000-0005-0000-0000-000039740000}"/>
    <cellStyle name="40% - Accent2 4 2 3 3 3 2 3" xfId="29886" xr:uid="{00000000-0005-0000-0000-00003A740000}"/>
    <cellStyle name="40% - Accent2 4 2 3 3 3 3" xfId="29887" xr:uid="{00000000-0005-0000-0000-00003B740000}"/>
    <cellStyle name="40% - Accent2 4 2 3 3 3 4" xfId="29888" xr:uid="{00000000-0005-0000-0000-00003C740000}"/>
    <cellStyle name="40% - Accent2 4 2 3 3 4" xfId="29889" xr:uid="{00000000-0005-0000-0000-00003D740000}"/>
    <cellStyle name="40% - Accent2 4 2 3 3 4 2" xfId="29890" xr:uid="{00000000-0005-0000-0000-00003E740000}"/>
    <cellStyle name="40% - Accent2 4 2 3 3 4 3" xfId="29891" xr:uid="{00000000-0005-0000-0000-00003F740000}"/>
    <cellStyle name="40% - Accent2 4 2 3 3 5" xfId="29892" xr:uid="{00000000-0005-0000-0000-000040740000}"/>
    <cellStyle name="40% - Accent2 4 2 3 3 6" xfId="29893" xr:uid="{00000000-0005-0000-0000-000041740000}"/>
    <cellStyle name="40% - Accent2 4 2 3 4" xfId="29894" xr:uid="{00000000-0005-0000-0000-000042740000}"/>
    <cellStyle name="40% - Accent2 4 2 3 4 2" xfId="29895" xr:uid="{00000000-0005-0000-0000-000043740000}"/>
    <cellStyle name="40% - Accent2 4 2 3 4 2 2" xfId="29896" xr:uid="{00000000-0005-0000-0000-000044740000}"/>
    <cellStyle name="40% - Accent2 4 2 3 4 2 3" xfId="29897" xr:uid="{00000000-0005-0000-0000-000045740000}"/>
    <cellStyle name="40% - Accent2 4 2 3 4 3" xfId="29898" xr:uid="{00000000-0005-0000-0000-000046740000}"/>
    <cellStyle name="40% - Accent2 4 2 3 4 4" xfId="29899" xr:uid="{00000000-0005-0000-0000-000047740000}"/>
    <cellStyle name="40% - Accent2 4 2 3 5" xfId="29900" xr:uid="{00000000-0005-0000-0000-000048740000}"/>
    <cellStyle name="40% - Accent2 4 2 3 5 2" xfId="29901" xr:uid="{00000000-0005-0000-0000-000049740000}"/>
    <cellStyle name="40% - Accent2 4 2 3 5 2 2" xfId="29902" xr:uid="{00000000-0005-0000-0000-00004A740000}"/>
    <cellStyle name="40% - Accent2 4 2 3 5 2 3" xfId="29903" xr:uid="{00000000-0005-0000-0000-00004B740000}"/>
    <cellStyle name="40% - Accent2 4 2 3 5 3" xfId="29904" xr:uid="{00000000-0005-0000-0000-00004C740000}"/>
    <cellStyle name="40% - Accent2 4 2 3 5 4" xfId="29905" xr:uid="{00000000-0005-0000-0000-00004D740000}"/>
    <cellStyle name="40% - Accent2 4 2 3 6" xfId="29906" xr:uid="{00000000-0005-0000-0000-00004E740000}"/>
    <cellStyle name="40% - Accent2 4 2 3 6 2" xfId="29907" xr:uid="{00000000-0005-0000-0000-00004F740000}"/>
    <cellStyle name="40% - Accent2 4 2 3 6 3" xfId="29908" xr:uid="{00000000-0005-0000-0000-000050740000}"/>
    <cellStyle name="40% - Accent2 4 2 3 7" xfId="29909" xr:uid="{00000000-0005-0000-0000-000051740000}"/>
    <cellStyle name="40% - Accent2 4 2 3 8" xfId="29910" xr:uid="{00000000-0005-0000-0000-000052740000}"/>
    <cellStyle name="40% - Accent2 4 2 4" xfId="29911" xr:uid="{00000000-0005-0000-0000-000053740000}"/>
    <cellStyle name="40% - Accent2 4 2 4 2" xfId="29912" xr:uid="{00000000-0005-0000-0000-000054740000}"/>
    <cellStyle name="40% - Accent2 4 2 4 2 2" xfId="29913" xr:uid="{00000000-0005-0000-0000-000055740000}"/>
    <cellStyle name="40% - Accent2 4 2 4 2 2 2" xfId="29914" xr:uid="{00000000-0005-0000-0000-000056740000}"/>
    <cellStyle name="40% - Accent2 4 2 4 2 2 3" xfId="29915" xr:uid="{00000000-0005-0000-0000-000057740000}"/>
    <cellStyle name="40% - Accent2 4 2 4 2 3" xfId="29916" xr:uid="{00000000-0005-0000-0000-000058740000}"/>
    <cellStyle name="40% - Accent2 4 2 4 2 4" xfId="29917" xr:uid="{00000000-0005-0000-0000-000059740000}"/>
    <cellStyle name="40% - Accent2 4 2 4 3" xfId="29918" xr:uid="{00000000-0005-0000-0000-00005A740000}"/>
    <cellStyle name="40% - Accent2 4 2 4 3 2" xfId="29919" xr:uid="{00000000-0005-0000-0000-00005B740000}"/>
    <cellStyle name="40% - Accent2 4 2 4 3 2 2" xfId="29920" xr:uid="{00000000-0005-0000-0000-00005C740000}"/>
    <cellStyle name="40% - Accent2 4 2 4 3 2 3" xfId="29921" xr:uid="{00000000-0005-0000-0000-00005D740000}"/>
    <cellStyle name="40% - Accent2 4 2 4 3 3" xfId="29922" xr:uid="{00000000-0005-0000-0000-00005E740000}"/>
    <cellStyle name="40% - Accent2 4 2 4 3 4" xfId="29923" xr:uid="{00000000-0005-0000-0000-00005F740000}"/>
    <cellStyle name="40% - Accent2 4 2 4 4" xfId="29924" xr:uid="{00000000-0005-0000-0000-000060740000}"/>
    <cellStyle name="40% - Accent2 4 2 4 4 2" xfId="29925" xr:uid="{00000000-0005-0000-0000-000061740000}"/>
    <cellStyle name="40% - Accent2 4 2 4 4 3" xfId="29926" xr:uid="{00000000-0005-0000-0000-000062740000}"/>
    <cellStyle name="40% - Accent2 4 2 4 5" xfId="29927" xr:uid="{00000000-0005-0000-0000-000063740000}"/>
    <cellStyle name="40% - Accent2 4 2 4 6" xfId="29928" xr:uid="{00000000-0005-0000-0000-000064740000}"/>
    <cellStyle name="40% - Accent2 4 2 5" xfId="29929" xr:uid="{00000000-0005-0000-0000-000065740000}"/>
    <cellStyle name="40% - Accent2 4 2 5 2" xfId="29930" xr:uid="{00000000-0005-0000-0000-000066740000}"/>
    <cellStyle name="40% - Accent2 4 2 5 2 2" xfId="29931" xr:uid="{00000000-0005-0000-0000-000067740000}"/>
    <cellStyle name="40% - Accent2 4 2 5 2 2 2" xfId="29932" xr:uid="{00000000-0005-0000-0000-000068740000}"/>
    <cellStyle name="40% - Accent2 4 2 5 2 2 3" xfId="29933" xr:uid="{00000000-0005-0000-0000-000069740000}"/>
    <cellStyle name="40% - Accent2 4 2 5 2 3" xfId="29934" xr:uid="{00000000-0005-0000-0000-00006A740000}"/>
    <cellStyle name="40% - Accent2 4 2 5 2 4" xfId="29935" xr:uid="{00000000-0005-0000-0000-00006B740000}"/>
    <cellStyle name="40% - Accent2 4 2 5 3" xfId="29936" xr:uid="{00000000-0005-0000-0000-00006C740000}"/>
    <cellStyle name="40% - Accent2 4 2 5 3 2" xfId="29937" xr:uid="{00000000-0005-0000-0000-00006D740000}"/>
    <cellStyle name="40% - Accent2 4 2 5 3 2 2" xfId="29938" xr:uid="{00000000-0005-0000-0000-00006E740000}"/>
    <cellStyle name="40% - Accent2 4 2 5 3 2 3" xfId="29939" xr:uid="{00000000-0005-0000-0000-00006F740000}"/>
    <cellStyle name="40% - Accent2 4 2 5 3 3" xfId="29940" xr:uid="{00000000-0005-0000-0000-000070740000}"/>
    <cellStyle name="40% - Accent2 4 2 5 3 4" xfId="29941" xr:uid="{00000000-0005-0000-0000-000071740000}"/>
    <cellStyle name="40% - Accent2 4 2 5 4" xfId="29942" xr:uid="{00000000-0005-0000-0000-000072740000}"/>
    <cellStyle name="40% - Accent2 4 2 5 4 2" xfId="29943" xr:uid="{00000000-0005-0000-0000-000073740000}"/>
    <cellStyle name="40% - Accent2 4 2 5 4 3" xfId="29944" xr:uid="{00000000-0005-0000-0000-000074740000}"/>
    <cellStyle name="40% - Accent2 4 2 5 5" xfId="29945" xr:uid="{00000000-0005-0000-0000-000075740000}"/>
    <cellStyle name="40% - Accent2 4 2 5 6" xfId="29946" xr:uid="{00000000-0005-0000-0000-000076740000}"/>
    <cellStyle name="40% - Accent2 4 2 6" xfId="29947" xr:uid="{00000000-0005-0000-0000-000077740000}"/>
    <cellStyle name="40% - Accent2 4 2 6 2" xfId="29948" xr:uid="{00000000-0005-0000-0000-000078740000}"/>
    <cellStyle name="40% - Accent2 4 2 6 2 2" xfId="29949" xr:uid="{00000000-0005-0000-0000-000079740000}"/>
    <cellStyle name="40% - Accent2 4 2 6 2 3" xfId="29950" xr:uid="{00000000-0005-0000-0000-00007A740000}"/>
    <cellStyle name="40% - Accent2 4 2 6 3" xfId="29951" xr:uid="{00000000-0005-0000-0000-00007B740000}"/>
    <cellStyle name="40% - Accent2 4 2 6 4" xfId="29952" xr:uid="{00000000-0005-0000-0000-00007C740000}"/>
    <cellStyle name="40% - Accent2 4 2 7" xfId="29953" xr:uid="{00000000-0005-0000-0000-00007D740000}"/>
    <cellStyle name="40% - Accent2 4 2 7 2" xfId="29954" xr:uid="{00000000-0005-0000-0000-00007E740000}"/>
    <cellStyle name="40% - Accent2 4 2 7 2 2" xfId="29955" xr:uid="{00000000-0005-0000-0000-00007F740000}"/>
    <cellStyle name="40% - Accent2 4 2 7 2 3" xfId="29956" xr:uid="{00000000-0005-0000-0000-000080740000}"/>
    <cellStyle name="40% - Accent2 4 2 7 3" xfId="29957" xr:uid="{00000000-0005-0000-0000-000081740000}"/>
    <cellStyle name="40% - Accent2 4 2 7 4" xfId="29958" xr:uid="{00000000-0005-0000-0000-000082740000}"/>
    <cellStyle name="40% - Accent2 4 2 8" xfId="29959" xr:uid="{00000000-0005-0000-0000-000083740000}"/>
    <cellStyle name="40% - Accent2 4 2 8 2" xfId="29960" xr:uid="{00000000-0005-0000-0000-000084740000}"/>
    <cellStyle name="40% - Accent2 4 2 8 3" xfId="29961" xr:uid="{00000000-0005-0000-0000-000085740000}"/>
    <cellStyle name="40% - Accent2 4 2 9" xfId="29962" xr:uid="{00000000-0005-0000-0000-000086740000}"/>
    <cellStyle name="40% - Accent2 4 2_Revenue monitoring workings P6 97-2003" xfId="29963" xr:uid="{00000000-0005-0000-0000-000087740000}"/>
    <cellStyle name="40% - Accent2 4 3" xfId="29964" xr:uid="{00000000-0005-0000-0000-000088740000}"/>
    <cellStyle name="40% - Accent2 4 3 10" xfId="29965" xr:uid="{00000000-0005-0000-0000-000089740000}"/>
    <cellStyle name="40% - Accent2 4 3 2" xfId="29966" xr:uid="{00000000-0005-0000-0000-00008A740000}"/>
    <cellStyle name="40% - Accent2 4 3 2 2" xfId="29967" xr:uid="{00000000-0005-0000-0000-00008B740000}"/>
    <cellStyle name="40% - Accent2 4 3 2 2 2" xfId="29968" xr:uid="{00000000-0005-0000-0000-00008C740000}"/>
    <cellStyle name="40% - Accent2 4 3 2 2 2 2" xfId="29969" xr:uid="{00000000-0005-0000-0000-00008D740000}"/>
    <cellStyle name="40% - Accent2 4 3 2 2 2 2 2" xfId="29970" xr:uid="{00000000-0005-0000-0000-00008E740000}"/>
    <cellStyle name="40% - Accent2 4 3 2 2 2 2 2 2" xfId="29971" xr:uid="{00000000-0005-0000-0000-00008F740000}"/>
    <cellStyle name="40% - Accent2 4 3 2 2 2 2 2 3" xfId="29972" xr:uid="{00000000-0005-0000-0000-000090740000}"/>
    <cellStyle name="40% - Accent2 4 3 2 2 2 2 3" xfId="29973" xr:uid="{00000000-0005-0000-0000-000091740000}"/>
    <cellStyle name="40% - Accent2 4 3 2 2 2 2 4" xfId="29974" xr:uid="{00000000-0005-0000-0000-000092740000}"/>
    <cellStyle name="40% - Accent2 4 3 2 2 2 3" xfId="29975" xr:uid="{00000000-0005-0000-0000-000093740000}"/>
    <cellStyle name="40% - Accent2 4 3 2 2 2 3 2" xfId="29976" xr:uid="{00000000-0005-0000-0000-000094740000}"/>
    <cellStyle name="40% - Accent2 4 3 2 2 2 3 2 2" xfId="29977" xr:uid="{00000000-0005-0000-0000-000095740000}"/>
    <cellStyle name="40% - Accent2 4 3 2 2 2 3 2 3" xfId="29978" xr:uid="{00000000-0005-0000-0000-000096740000}"/>
    <cellStyle name="40% - Accent2 4 3 2 2 2 3 3" xfId="29979" xr:uid="{00000000-0005-0000-0000-000097740000}"/>
    <cellStyle name="40% - Accent2 4 3 2 2 2 3 4" xfId="29980" xr:uid="{00000000-0005-0000-0000-000098740000}"/>
    <cellStyle name="40% - Accent2 4 3 2 2 2 4" xfId="29981" xr:uid="{00000000-0005-0000-0000-000099740000}"/>
    <cellStyle name="40% - Accent2 4 3 2 2 2 4 2" xfId="29982" xr:uid="{00000000-0005-0000-0000-00009A740000}"/>
    <cellStyle name="40% - Accent2 4 3 2 2 2 4 3" xfId="29983" xr:uid="{00000000-0005-0000-0000-00009B740000}"/>
    <cellStyle name="40% - Accent2 4 3 2 2 2 5" xfId="29984" xr:uid="{00000000-0005-0000-0000-00009C740000}"/>
    <cellStyle name="40% - Accent2 4 3 2 2 2 6" xfId="29985" xr:uid="{00000000-0005-0000-0000-00009D740000}"/>
    <cellStyle name="40% - Accent2 4 3 2 2 3" xfId="29986" xr:uid="{00000000-0005-0000-0000-00009E740000}"/>
    <cellStyle name="40% - Accent2 4 3 2 2 3 2" xfId="29987" xr:uid="{00000000-0005-0000-0000-00009F740000}"/>
    <cellStyle name="40% - Accent2 4 3 2 2 3 2 2" xfId="29988" xr:uid="{00000000-0005-0000-0000-0000A0740000}"/>
    <cellStyle name="40% - Accent2 4 3 2 2 3 2 2 2" xfId="29989" xr:uid="{00000000-0005-0000-0000-0000A1740000}"/>
    <cellStyle name="40% - Accent2 4 3 2 2 3 2 2 3" xfId="29990" xr:uid="{00000000-0005-0000-0000-0000A2740000}"/>
    <cellStyle name="40% - Accent2 4 3 2 2 3 2 3" xfId="29991" xr:uid="{00000000-0005-0000-0000-0000A3740000}"/>
    <cellStyle name="40% - Accent2 4 3 2 2 3 2 4" xfId="29992" xr:uid="{00000000-0005-0000-0000-0000A4740000}"/>
    <cellStyle name="40% - Accent2 4 3 2 2 3 3" xfId="29993" xr:uid="{00000000-0005-0000-0000-0000A5740000}"/>
    <cellStyle name="40% - Accent2 4 3 2 2 3 3 2" xfId="29994" xr:uid="{00000000-0005-0000-0000-0000A6740000}"/>
    <cellStyle name="40% - Accent2 4 3 2 2 3 3 2 2" xfId="29995" xr:uid="{00000000-0005-0000-0000-0000A7740000}"/>
    <cellStyle name="40% - Accent2 4 3 2 2 3 3 2 3" xfId="29996" xr:uid="{00000000-0005-0000-0000-0000A8740000}"/>
    <cellStyle name="40% - Accent2 4 3 2 2 3 3 3" xfId="29997" xr:uid="{00000000-0005-0000-0000-0000A9740000}"/>
    <cellStyle name="40% - Accent2 4 3 2 2 3 3 4" xfId="29998" xr:uid="{00000000-0005-0000-0000-0000AA740000}"/>
    <cellStyle name="40% - Accent2 4 3 2 2 3 4" xfId="29999" xr:uid="{00000000-0005-0000-0000-0000AB740000}"/>
    <cellStyle name="40% - Accent2 4 3 2 2 3 4 2" xfId="30000" xr:uid="{00000000-0005-0000-0000-0000AC740000}"/>
    <cellStyle name="40% - Accent2 4 3 2 2 3 4 3" xfId="30001" xr:uid="{00000000-0005-0000-0000-0000AD740000}"/>
    <cellStyle name="40% - Accent2 4 3 2 2 3 5" xfId="30002" xr:uid="{00000000-0005-0000-0000-0000AE740000}"/>
    <cellStyle name="40% - Accent2 4 3 2 2 3 6" xfId="30003" xr:uid="{00000000-0005-0000-0000-0000AF740000}"/>
    <cellStyle name="40% - Accent2 4 3 2 2 4" xfId="30004" xr:uid="{00000000-0005-0000-0000-0000B0740000}"/>
    <cellStyle name="40% - Accent2 4 3 2 2 4 2" xfId="30005" xr:uid="{00000000-0005-0000-0000-0000B1740000}"/>
    <cellStyle name="40% - Accent2 4 3 2 2 4 2 2" xfId="30006" xr:uid="{00000000-0005-0000-0000-0000B2740000}"/>
    <cellStyle name="40% - Accent2 4 3 2 2 4 2 3" xfId="30007" xr:uid="{00000000-0005-0000-0000-0000B3740000}"/>
    <cellStyle name="40% - Accent2 4 3 2 2 4 3" xfId="30008" xr:uid="{00000000-0005-0000-0000-0000B4740000}"/>
    <cellStyle name="40% - Accent2 4 3 2 2 4 4" xfId="30009" xr:uid="{00000000-0005-0000-0000-0000B5740000}"/>
    <cellStyle name="40% - Accent2 4 3 2 2 5" xfId="30010" xr:uid="{00000000-0005-0000-0000-0000B6740000}"/>
    <cellStyle name="40% - Accent2 4 3 2 2 5 2" xfId="30011" xr:uid="{00000000-0005-0000-0000-0000B7740000}"/>
    <cellStyle name="40% - Accent2 4 3 2 2 5 2 2" xfId="30012" xr:uid="{00000000-0005-0000-0000-0000B8740000}"/>
    <cellStyle name="40% - Accent2 4 3 2 2 5 2 3" xfId="30013" xr:uid="{00000000-0005-0000-0000-0000B9740000}"/>
    <cellStyle name="40% - Accent2 4 3 2 2 5 3" xfId="30014" xr:uid="{00000000-0005-0000-0000-0000BA740000}"/>
    <cellStyle name="40% - Accent2 4 3 2 2 5 4" xfId="30015" xr:uid="{00000000-0005-0000-0000-0000BB740000}"/>
    <cellStyle name="40% - Accent2 4 3 2 2 6" xfId="30016" xr:uid="{00000000-0005-0000-0000-0000BC740000}"/>
    <cellStyle name="40% - Accent2 4 3 2 2 6 2" xfId="30017" xr:uid="{00000000-0005-0000-0000-0000BD740000}"/>
    <cellStyle name="40% - Accent2 4 3 2 2 6 3" xfId="30018" xr:uid="{00000000-0005-0000-0000-0000BE740000}"/>
    <cellStyle name="40% - Accent2 4 3 2 2 7" xfId="30019" xr:uid="{00000000-0005-0000-0000-0000BF740000}"/>
    <cellStyle name="40% - Accent2 4 3 2 2 8" xfId="30020" xr:uid="{00000000-0005-0000-0000-0000C0740000}"/>
    <cellStyle name="40% - Accent2 4 3 2 3" xfId="30021" xr:uid="{00000000-0005-0000-0000-0000C1740000}"/>
    <cellStyle name="40% - Accent2 4 3 2 3 2" xfId="30022" xr:uid="{00000000-0005-0000-0000-0000C2740000}"/>
    <cellStyle name="40% - Accent2 4 3 2 3 2 2" xfId="30023" xr:uid="{00000000-0005-0000-0000-0000C3740000}"/>
    <cellStyle name="40% - Accent2 4 3 2 3 2 2 2" xfId="30024" xr:uid="{00000000-0005-0000-0000-0000C4740000}"/>
    <cellStyle name="40% - Accent2 4 3 2 3 2 2 3" xfId="30025" xr:uid="{00000000-0005-0000-0000-0000C5740000}"/>
    <cellStyle name="40% - Accent2 4 3 2 3 2 3" xfId="30026" xr:uid="{00000000-0005-0000-0000-0000C6740000}"/>
    <cellStyle name="40% - Accent2 4 3 2 3 2 4" xfId="30027" xr:uid="{00000000-0005-0000-0000-0000C7740000}"/>
    <cellStyle name="40% - Accent2 4 3 2 3 3" xfId="30028" xr:uid="{00000000-0005-0000-0000-0000C8740000}"/>
    <cellStyle name="40% - Accent2 4 3 2 3 3 2" xfId="30029" xr:uid="{00000000-0005-0000-0000-0000C9740000}"/>
    <cellStyle name="40% - Accent2 4 3 2 3 3 2 2" xfId="30030" xr:uid="{00000000-0005-0000-0000-0000CA740000}"/>
    <cellStyle name="40% - Accent2 4 3 2 3 3 2 3" xfId="30031" xr:uid="{00000000-0005-0000-0000-0000CB740000}"/>
    <cellStyle name="40% - Accent2 4 3 2 3 3 3" xfId="30032" xr:uid="{00000000-0005-0000-0000-0000CC740000}"/>
    <cellStyle name="40% - Accent2 4 3 2 3 3 4" xfId="30033" xr:uid="{00000000-0005-0000-0000-0000CD740000}"/>
    <cellStyle name="40% - Accent2 4 3 2 3 4" xfId="30034" xr:uid="{00000000-0005-0000-0000-0000CE740000}"/>
    <cellStyle name="40% - Accent2 4 3 2 3 4 2" xfId="30035" xr:uid="{00000000-0005-0000-0000-0000CF740000}"/>
    <cellStyle name="40% - Accent2 4 3 2 3 4 3" xfId="30036" xr:uid="{00000000-0005-0000-0000-0000D0740000}"/>
    <cellStyle name="40% - Accent2 4 3 2 3 5" xfId="30037" xr:uid="{00000000-0005-0000-0000-0000D1740000}"/>
    <cellStyle name="40% - Accent2 4 3 2 3 6" xfId="30038" xr:uid="{00000000-0005-0000-0000-0000D2740000}"/>
    <cellStyle name="40% - Accent2 4 3 2 4" xfId="30039" xr:uid="{00000000-0005-0000-0000-0000D3740000}"/>
    <cellStyle name="40% - Accent2 4 3 2 4 2" xfId="30040" xr:uid="{00000000-0005-0000-0000-0000D4740000}"/>
    <cellStyle name="40% - Accent2 4 3 2 4 2 2" xfId="30041" xr:uid="{00000000-0005-0000-0000-0000D5740000}"/>
    <cellStyle name="40% - Accent2 4 3 2 4 2 2 2" xfId="30042" xr:uid="{00000000-0005-0000-0000-0000D6740000}"/>
    <cellStyle name="40% - Accent2 4 3 2 4 2 2 3" xfId="30043" xr:uid="{00000000-0005-0000-0000-0000D7740000}"/>
    <cellStyle name="40% - Accent2 4 3 2 4 2 3" xfId="30044" xr:uid="{00000000-0005-0000-0000-0000D8740000}"/>
    <cellStyle name="40% - Accent2 4 3 2 4 2 4" xfId="30045" xr:uid="{00000000-0005-0000-0000-0000D9740000}"/>
    <cellStyle name="40% - Accent2 4 3 2 4 3" xfId="30046" xr:uid="{00000000-0005-0000-0000-0000DA740000}"/>
    <cellStyle name="40% - Accent2 4 3 2 4 3 2" xfId="30047" xr:uid="{00000000-0005-0000-0000-0000DB740000}"/>
    <cellStyle name="40% - Accent2 4 3 2 4 3 2 2" xfId="30048" xr:uid="{00000000-0005-0000-0000-0000DC740000}"/>
    <cellStyle name="40% - Accent2 4 3 2 4 3 2 3" xfId="30049" xr:uid="{00000000-0005-0000-0000-0000DD740000}"/>
    <cellStyle name="40% - Accent2 4 3 2 4 3 3" xfId="30050" xr:uid="{00000000-0005-0000-0000-0000DE740000}"/>
    <cellStyle name="40% - Accent2 4 3 2 4 3 4" xfId="30051" xr:uid="{00000000-0005-0000-0000-0000DF740000}"/>
    <cellStyle name="40% - Accent2 4 3 2 4 4" xfId="30052" xr:uid="{00000000-0005-0000-0000-0000E0740000}"/>
    <cellStyle name="40% - Accent2 4 3 2 4 4 2" xfId="30053" xr:uid="{00000000-0005-0000-0000-0000E1740000}"/>
    <cellStyle name="40% - Accent2 4 3 2 4 4 3" xfId="30054" xr:uid="{00000000-0005-0000-0000-0000E2740000}"/>
    <cellStyle name="40% - Accent2 4 3 2 4 5" xfId="30055" xr:uid="{00000000-0005-0000-0000-0000E3740000}"/>
    <cellStyle name="40% - Accent2 4 3 2 4 6" xfId="30056" xr:uid="{00000000-0005-0000-0000-0000E4740000}"/>
    <cellStyle name="40% - Accent2 4 3 2 5" xfId="30057" xr:uid="{00000000-0005-0000-0000-0000E5740000}"/>
    <cellStyle name="40% - Accent2 4 3 2 5 2" xfId="30058" xr:uid="{00000000-0005-0000-0000-0000E6740000}"/>
    <cellStyle name="40% - Accent2 4 3 2 5 2 2" xfId="30059" xr:uid="{00000000-0005-0000-0000-0000E7740000}"/>
    <cellStyle name="40% - Accent2 4 3 2 5 2 3" xfId="30060" xr:uid="{00000000-0005-0000-0000-0000E8740000}"/>
    <cellStyle name="40% - Accent2 4 3 2 5 3" xfId="30061" xr:uid="{00000000-0005-0000-0000-0000E9740000}"/>
    <cellStyle name="40% - Accent2 4 3 2 5 4" xfId="30062" xr:uid="{00000000-0005-0000-0000-0000EA740000}"/>
    <cellStyle name="40% - Accent2 4 3 2 6" xfId="30063" xr:uid="{00000000-0005-0000-0000-0000EB740000}"/>
    <cellStyle name="40% - Accent2 4 3 2 6 2" xfId="30064" xr:uid="{00000000-0005-0000-0000-0000EC740000}"/>
    <cellStyle name="40% - Accent2 4 3 2 6 2 2" xfId="30065" xr:uid="{00000000-0005-0000-0000-0000ED740000}"/>
    <cellStyle name="40% - Accent2 4 3 2 6 2 3" xfId="30066" xr:uid="{00000000-0005-0000-0000-0000EE740000}"/>
    <cellStyle name="40% - Accent2 4 3 2 6 3" xfId="30067" xr:uid="{00000000-0005-0000-0000-0000EF740000}"/>
    <cellStyle name="40% - Accent2 4 3 2 6 4" xfId="30068" xr:uid="{00000000-0005-0000-0000-0000F0740000}"/>
    <cellStyle name="40% - Accent2 4 3 2 7" xfId="30069" xr:uid="{00000000-0005-0000-0000-0000F1740000}"/>
    <cellStyle name="40% - Accent2 4 3 2 7 2" xfId="30070" xr:uid="{00000000-0005-0000-0000-0000F2740000}"/>
    <cellStyle name="40% - Accent2 4 3 2 7 3" xfId="30071" xr:uid="{00000000-0005-0000-0000-0000F3740000}"/>
    <cellStyle name="40% - Accent2 4 3 2 8" xfId="30072" xr:uid="{00000000-0005-0000-0000-0000F4740000}"/>
    <cellStyle name="40% - Accent2 4 3 2 9" xfId="30073" xr:uid="{00000000-0005-0000-0000-0000F5740000}"/>
    <cellStyle name="40% - Accent2 4 3 3" xfId="30074" xr:uid="{00000000-0005-0000-0000-0000F6740000}"/>
    <cellStyle name="40% - Accent2 4 3 3 2" xfId="30075" xr:uid="{00000000-0005-0000-0000-0000F7740000}"/>
    <cellStyle name="40% - Accent2 4 3 3 2 2" xfId="30076" xr:uid="{00000000-0005-0000-0000-0000F8740000}"/>
    <cellStyle name="40% - Accent2 4 3 3 2 2 2" xfId="30077" xr:uid="{00000000-0005-0000-0000-0000F9740000}"/>
    <cellStyle name="40% - Accent2 4 3 3 2 2 2 2" xfId="30078" xr:uid="{00000000-0005-0000-0000-0000FA740000}"/>
    <cellStyle name="40% - Accent2 4 3 3 2 2 2 3" xfId="30079" xr:uid="{00000000-0005-0000-0000-0000FB740000}"/>
    <cellStyle name="40% - Accent2 4 3 3 2 2 3" xfId="30080" xr:uid="{00000000-0005-0000-0000-0000FC740000}"/>
    <cellStyle name="40% - Accent2 4 3 3 2 2 4" xfId="30081" xr:uid="{00000000-0005-0000-0000-0000FD740000}"/>
    <cellStyle name="40% - Accent2 4 3 3 2 3" xfId="30082" xr:uid="{00000000-0005-0000-0000-0000FE740000}"/>
    <cellStyle name="40% - Accent2 4 3 3 2 3 2" xfId="30083" xr:uid="{00000000-0005-0000-0000-0000FF740000}"/>
    <cellStyle name="40% - Accent2 4 3 3 2 3 2 2" xfId="30084" xr:uid="{00000000-0005-0000-0000-000000750000}"/>
    <cellStyle name="40% - Accent2 4 3 3 2 3 2 3" xfId="30085" xr:uid="{00000000-0005-0000-0000-000001750000}"/>
    <cellStyle name="40% - Accent2 4 3 3 2 3 3" xfId="30086" xr:uid="{00000000-0005-0000-0000-000002750000}"/>
    <cellStyle name="40% - Accent2 4 3 3 2 3 4" xfId="30087" xr:uid="{00000000-0005-0000-0000-000003750000}"/>
    <cellStyle name="40% - Accent2 4 3 3 2 4" xfId="30088" xr:uid="{00000000-0005-0000-0000-000004750000}"/>
    <cellStyle name="40% - Accent2 4 3 3 2 4 2" xfId="30089" xr:uid="{00000000-0005-0000-0000-000005750000}"/>
    <cellStyle name="40% - Accent2 4 3 3 2 4 3" xfId="30090" xr:uid="{00000000-0005-0000-0000-000006750000}"/>
    <cellStyle name="40% - Accent2 4 3 3 2 5" xfId="30091" xr:uid="{00000000-0005-0000-0000-000007750000}"/>
    <cellStyle name="40% - Accent2 4 3 3 2 6" xfId="30092" xr:uid="{00000000-0005-0000-0000-000008750000}"/>
    <cellStyle name="40% - Accent2 4 3 3 3" xfId="30093" xr:uid="{00000000-0005-0000-0000-000009750000}"/>
    <cellStyle name="40% - Accent2 4 3 3 3 2" xfId="30094" xr:uid="{00000000-0005-0000-0000-00000A750000}"/>
    <cellStyle name="40% - Accent2 4 3 3 3 2 2" xfId="30095" xr:uid="{00000000-0005-0000-0000-00000B750000}"/>
    <cellStyle name="40% - Accent2 4 3 3 3 2 2 2" xfId="30096" xr:uid="{00000000-0005-0000-0000-00000C750000}"/>
    <cellStyle name="40% - Accent2 4 3 3 3 2 2 3" xfId="30097" xr:uid="{00000000-0005-0000-0000-00000D750000}"/>
    <cellStyle name="40% - Accent2 4 3 3 3 2 3" xfId="30098" xr:uid="{00000000-0005-0000-0000-00000E750000}"/>
    <cellStyle name="40% - Accent2 4 3 3 3 2 4" xfId="30099" xr:uid="{00000000-0005-0000-0000-00000F750000}"/>
    <cellStyle name="40% - Accent2 4 3 3 3 3" xfId="30100" xr:uid="{00000000-0005-0000-0000-000010750000}"/>
    <cellStyle name="40% - Accent2 4 3 3 3 3 2" xfId="30101" xr:uid="{00000000-0005-0000-0000-000011750000}"/>
    <cellStyle name="40% - Accent2 4 3 3 3 3 2 2" xfId="30102" xr:uid="{00000000-0005-0000-0000-000012750000}"/>
    <cellStyle name="40% - Accent2 4 3 3 3 3 2 3" xfId="30103" xr:uid="{00000000-0005-0000-0000-000013750000}"/>
    <cellStyle name="40% - Accent2 4 3 3 3 3 3" xfId="30104" xr:uid="{00000000-0005-0000-0000-000014750000}"/>
    <cellStyle name="40% - Accent2 4 3 3 3 3 4" xfId="30105" xr:uid="{00000000-0005-0000-0000-000015750000}"/>
    <cellStyle name="40% - Accent2 4 3 3 3 4" xfId="30106" xr:uid="{00000000-0005-0000-0000-000016750000}"/>
    <cellStyle name="40% - Accent2 4 3 3 3 4 2" xfId="30107" xr:uid="{00000000-0005-0000-0000-000017750000}"/>
    <cellStyle name="40% - Accent2 4 3 3 3 4 3" xfId="30108" xr:uid="{00000000-0005-0000-0000-000018750000}"/>
    <cellStyle name="40% - Accent2 4 3 3 3 5" xfId="30109" xr:uid="{00000000-0005-0000-0000-000019750000}"/>
    <cellStyle name="40% - Accent2 4 3 3 3 6" xfId="30110" xr:uid="{00000000-0005-0000-0000-00001A750000}"/>
    <cellStyle name="40% - Accent2 4 3 3 4" xfId="30111" xr:uid="{00000000-0005-0000-0000-00001B750000}"/>
    <cellStyle name="40% - Accent2 4 3 3 4 2" xfId="30112" xr:uid="{00000000-0005-0000-0000-00001C750000}"/>
    <cellStyle name="40% - Accent2 4 3 3 4 2 2" xfId="30113" xr:uid="{00000000-0005-0000-0000-00001D750000}"/>
    <cellStyle name="40% - Accent2 4 3 3 4 2 3" xfId="30114" xr:uid="{00000000-0005-0000-0000-00001E750000}"/>
    <cellStyle name="40% - Accent2 4 3 3 4 3" xfId="30115" xr:uid="{00000000-0005-0000-0000-00001F750000}"/>
    <cellStyle name="40% - Accent2 4 3 3 4 4" xfId="30116" xr:uid="{00000000-0005-0000-0000-000020750000}"/>
    <cellStyle name="40% - Accent2 4 3 3 5" xfId="30117" xr:uid="{00000000-0005-0000-0000-000021750000}"/>
    <cellStyle name="40% - Accent2 4 3 3 5 2" xfId="30118" xr:uid="{00000000-0005-0000-0000-000022750000}"/>
    <cellStyle name="40% - Accent2 4 3 3 5 2 2" xfId="30119" xr:uid="{00000000-0005-0000-0000-000023750000}"/>
    <cellStyle name="40% - Accent2 4 3 3 5 2 3" xfId="30120" xr:uid="{00000000-0005-0000-0000-000024750000}"/>
    <cellStyle name="40% - Accent2 4 3 3 5 3" xfId="30121" xr:uid="{00000000-0005-0000-0000-000025750000}"/>
    <cellStyle name="40% - Accent2 4 3 3 5 4" xfId="30122" xr:uid="{00000000-0005-0000-0000-000026750000}"/>
    <cellStyle name="40% - Accent2 4 3 3 6" xfId="30123" xr:uid="{00000000-0005-0000-0000-000027750000}"/>
    <cellStyle name="40% - Accent2 4 3 3 6 2" xfId="30124" xr:uid="{00000000-0005-0000-0000-000028750000}"/>
    <cellStyle name="40% - Accent2 4 3 3 6 3" xfId="30125" xr:uid="{00000000-0005-0000-0000-000029750000}"/>
    <cellStyle name="40% - Accent2 4 3 3 7" xfId="30126" xr:uid="{00000000-0005-0000-0000-00002A750000}"/>
    <cellStyle name="40% - Accent2 4 3 3 8" xfId="30127" xr:uid="{00000000-0005-0000-0000-00002B750000}"/>
    <cellStyle name="40% - Accent2 4 3 4" xfId="30128" xr:uid="{00000000-0005-0000-0000-00002C750000}"/>
    <cellStyle name="40% - Accent2 4 3 4 2" xfId="30129" xr:uid="{00000000-0005-0000-0000-00002D750000}"/>
    <cellStyle name="40% - Accent2 4 3 4 2 2" xfId="30130" xr:uid="{00000000-0005-0000-0000-00002E750000}"/>
    <cellStyle name="40% - Accent2 4 3 4 2 2 2" xfId="30131" xr:uid="{00000000-0005-0000-0000-00002F750000}"/>
    <cellStyle name="40% - Accent2 4 3 4 2 2 3" xfId="30132" xr:uid="{00000000-0005-0000-0000-000030750000}"/>
    <cellStyle name="40% - Accent2 4 3 4 2 3" xfId="30133" xr:uid="{00000000-0005-0000-0000-000031750000}"/>
    <cellStyle name="40% - Accent2 4 3 4 2 4" xfId="30134" xr:uid="{00000000-0005-0000-0000-000032750000}"/>
    <cellStyle name="40% - Accent2 4 3 4 3" xfId="30135" xr:uid="{00000000-0005-0000-0000-000033750000}"/>
    <cellStyle name="40% - Accent2 4 3 4 3 2" xfId="30136" xr:uid="{00000000-0005-0000-0000-000034750000}"/>
    <cellStyle name="40% - Accent2 4 3 4 3 2 2" xfId="30137" xr:uid="{00000000-0005-0000-0000-000035750000}"/>
    <cellStyle name="40% - Accent2 4 3 4 3 2 3" xfId="30138" xr:uid="{00000000-0005-0000-0000-000036750000}"/>
    <cellStyle name="40% - Accent2 4 3 4 3 3" xfId="30139" xr:uid="{00000000-0005-0000-0000-000037750000}"/>
    <cellStyle name="40% - Accent2 4 3 4 3 4" xfId="30140" xr:uid="{00000000-0005-0000-0000-000038750000}"/>
    <cellStyle name="40% - Accent2 4 3 4 4" xfId="30141" xr:uid="{00000000-0005-0000-0000-000039750000}"/>
    <cellStyle name="40% - Accent2 4 3 4 4 2" xfId="30142" xr:uid="{00000000-0005-0000-0000-00003A750000}"/>
    <cellStyle name="40% - Accent2 4 3 4 4 3" xfId="30143" xr:uid="{00000000-0005-0000-0000-00003B750000}"/>
    <cellStyle name="40% - Accent2 4 3 4 5" xfId="30144" xr:uid="{00000000-0005-0000-0000-00003C750000}"/>
    <cellStyle name="40% - Accent2 4 3 4 6" xfId="30145" xr:uid="{00000000-0005-0000-0000-00003D750000}"/>
    <cellStyle name="40% - Accent2 4 3 5" xfId="30146" xr:uid="{00000000-0005-0000-0000-00003E750000}"/>
    <cellStyle name="40% - Accent2 4 3 5 2" xfId="30147" xr:uid="{00000000-0005-0000-0000-00003F750000}"/>
    <cellStyle name="40% - Accent2 4 3 5 2 2" xfId="30148" xr:uid="{00000000-0005-0000-0000-000040750000}"/>
    <cellStyle name="40% - Accent2 4 3 5 2 2 2" xfId="30149" xr:uid="{00000000-0005-0000-0000-000041750000}"/>
    <cellStyle name="40% - Accent2 4 3 5 2 2 3" xfId="30150" xr:uid="{00000000-0005-0000-0000-000042750000}"/>
    <cellStyle name="40% - Accent2 4 3 5 2 3" xfId="30151" xr:uid="{00000000-0005-0000-0000-000043750000}"/>
    <cellStyle name="40% - Accent2 4 3 5 2 4" xfId="30152" xr:uid="{00000000-0005-0000-0000-000044750000}"/>
    <cellStyle name="40% - Accent2 4 3 5 3" xfId="30153" xr:uid="{00000000-0005-0000-0000-000045750000}"/>
    <cellStyle name="40% - Accent2 4 3 5 3 2" xfId="30154" xr:uid="{00000000-0005-0000-0000-000046750000}"/>
    <cellStyle name="40% - Accent2 4 3 5 3 2 2" xfId="30155" xr:uid="{00000000-0005-0000-0000-000047750000}"/>
    <cellStyle name="40% - Accent2 4 3 5 3 2 3" xfId="30156" xr:uid="{00000000-0005-0000-0000-000048750000}"/>
    <cellStyle name="40% - Accent2 4 3 5 3 3" xfId="30157" xr:uid="{00000000-0005-0000-0000-000049750000}"/>
    <cellStyle name="40% - Accent2 4 3 5 3 4" xfId="30158" xr:uid="{00000000-0005-0000-0000-00004A750000}"/>
    <cellStyle name="40% - Accent2 4 3 5 4" xfId="30159" xr:uid="{00000000-0005-0000-0000-00004B750000}"/>
    <cellStyle name="40% - Accent2 4 3 5 4 2" xfId="30160" xr:uid="{00000000-0005-0000-0000-00004C750000}"/>
    <cellStyle name="40% - Accent2 4 3 5 4 3" xfId="30161" xr:uid="{00000000-0005-0000-0000-00004D750000}"/>
    <cellStyle name="40% - Accent2 4 3 5 5" xfId="30162" xr:uid="{00000000-0005-0000-0000-00004E750000}"/>
    <cellStyle name="40% - Accent2 4 3 5 6" xfId="30163" xr:uid="{00000000-0005-0000-0000-00004F750000}"/>
    <cellStyle name="40% - Accent2 4 3 6" xfId="30164" xr:uid="{00000000-0005-0000-0000-000050750000}"/>
    <cellStyle name="40% - Accent2 4 3 6 2" xfId="30165" xr:uid="{00000000-0005-0000-0000-000051750000}"/>
    <cellStyle name="40% - Accent2 4 3 6 2 2" xfId="30166" xr:uid="{00000000-0005-0000-0000-000052750000}"/>
    <cellStyle name="40% - Accent2 4 3 6 2 3" xfId="30167" xr:uid="{00000000-0005-0000-0000-000053750000}"/>
    <cellStyle name="40% - Accent2 4 3 6 3" xfId="30168" xr:uid="{00000000-0005-0000-0000-000054750000}"/>
    <cellStyle name="40% - Accent2 4 3 6 4" xfId="30169" xr:uid="{00000000-0005-0000-0000-000055750000}"/>
    <cellStyle name="40% - Accent2 4 3 7" xfId="30170" xr:uid="{00000000-0005-0000-0000-000056750000}"/>
    <cellStyle name="40% - Accent2 4 3 7 2" xfId="30171" xr:uid="{00000000-0005-0000-0000-000057750000}"/>
    <cellStyle name="40% - Accent2 4 3 7 2 2" xfId="30172" xr:uid="{00000000-0005-0000-0000-000058750000}"/>
    <cellStyle name="40% - Accent2 4 3 7 2 3" xfId="30173" xr:uid="{00000000-0005-0000-0000-000059750000}"/>
    <cellStyle name="40% - Accent2 4 3 7 3" xfId="30174" xr:uid="{00000000-0005-0000-0000-00005A750000}"/>
    <cellStyle name="40% - Accent2 4 3 7 4" xfId="30175" xr:uid="{00000000-0005-0000-0000-00005B750000}"/>
    <cellStyle name="40% - Accent2 4 3 8" xfId="30176" xr:uid="{00000000-0005-0000-0000-00005C750000}"/>
    <cellStyle name="40% - Accent2 4 3 8 2" xfId="30177" xr:uid="{00000000-0005-0000-0000-00005D750000}"/>
    <cellStyle name="40% - Accent2 4 3 8 3" xfId="30178" xr:uid="{00000000-0005-0000-0000-00005E750000}"/>
    <cellStyle name="40% - Accent2 4 3 9" xfId="30179" xr:uid="{00000000-0005-0000-0000-00005F750000}"/>
    <cellStyle name="40% - Accent2 4 3_Revenue monitoring workings P6 97-2003" xfId="30180" xr:uid="{00000000-0005-0000-0000-000060750000}"/>
    <cellStyle name="40% - Accent2 4 4" xfId="30181" xr:uid="{00000000-0005-0000-0000-000061750000}"/>
    <cellStyle name="40% - Accent2 4 4 2" xfId="30182" xr:uid="{00000000-0005-0000-0000-000062750000}"/>
    <cellStyle name="40% - Accent2 4 4 2 2" xfId="30183" xr:uid="{00000000-0005-0000-0000-000063750000}"/>
    <cellStyle name="40% - Accent2 4 4 2 2 2" xfId="30184" xr:uid="{00000000-0005-0000-0000-000064750000}"/>
    <cellStyle name="40% - Accent2 4 4 2 2 2 2" xfId="30185" xr:uid="{00000000-0005-0000-0000-000065750000}"/>
    <cellStyle name="40% - Accent2 4 4 2 2 2 2 2" xfId="30186" xr:uid="{00000000-0005-0000-0000-000066750000}"/>
    <cellStyle name="40% - Accent2 4 4 2 2 2 2 3" xfId="30187" xr:uid="{00000000-0005-0000-0000-000067750000}"/>
    <cellStyle name="40% - Accent2 4 4 2 2 2 3" xfId="30188" xr:uid="{00000000-0005-0000-0000-000068750000}"/>
    <cellStyle name="40% - Accent2 4 4 2 2 2 4" xfId="30189" xr:uid="{00000000-0005-0000-0000-000069750000}"/>
    <cellStyle name="40% - Accent2 4 4 2 2 3" xfId="30190" xr:uid="{00000000-0005-0000-0000-00006A750000}"/>
    <cellStyle name="40% - Accent2 4 4 2 2 3 2" xfId="30191" xr:uid="{00000000-0005-0000-0000-00006B750000}"/>
    <cellStyle name="40% - Accent2 4 4 2 2 3 2 2" xfId="30192" xr:uid="{00000000-0005-0000-0000-00006C750000}"/>
    <cellStyle name="40% - Accent2 4 4 2 2 3 2 3" xfId="30193" xr:uid="{00000000-0005-0000-0000-00006D750000}"/>
    <cellStyle name="40% - Accent2 4 4 2 2 3 3" xfId="30194" xr:uid="{00000000-0005-0000-0000-00006E750000}"/>
    <cellStyle name="40% - Accent2 4 4 2 2 3 4" xfId="30195" xr:uid="{00000000-0005-0000-0000-00006F750000}"/>
    <cellStyle name="40% - Accent2 4 4 2 2 4" xfId="30196" xr:uid="{00000000-0005-0000-0000-000070750000}"/>
    <cellStyle name="40% - Accent2 4 4 2 2 4 2" xfId="30197" xr:uid="{00000000-0005-0000-0000-000071750000}"/>
    <cellStyle name="40% - Accent2 4 4 2 2 4 3" xfId="30198" xr:uid="{00000000-0005-0000-0000-000072750000}"/>
    <cellStyle name="40% - Accent2 4 4 2 2 5" xfId="30199" xr:uid="{00000000-0005-0000-0000-000073750000}"/>
    <cellStyle name="40% - Accent2 4 4 2 2 6" xfId="30200" xr:uid="{00000000-0005-0000-0000-000074750000}"/>
    <cellStyle name="40% - Accent2 4 4 2 3" xfId="30201" xr:uid="{00000000-0005-0000-0000-000075750000}"/>
    <cellStyle name="40% - Accent2 4 4 2 3 2" xfId="30202" xr:uid="{00000000-0005-0000-0000-000076750000}"/>
    <cellStyle name="40% - Accent2 4 4 2 3 2 2" xfId="30203" xr:uid="{00000000-0005-0000-0000-000077750000}"/>
    <cellStyle name="40% - Accent2 4 4 2 3 2 2 2" xfId="30204" xr:uid="{00000000-0005-0000-0000-000078750000}"/>
    <cellStyle name="40% - Accent2 4 4 2 3 2 2 3" xfId="30205" xr:uid="{00000000-0005-0000-0000-000079750000}"/>
    <cellStyle name="40% - Accent2 4 4 2 3 2 3" xfId="30206" xr:uid="{00000000-0005-0000-0000-00007A750000}"/>
    <cellStyle name="40% - Accent2 4 4 2 3 2 4" xfId="30207" xr:uid="{00000000-0005-0000-0000-00007B750000}"/>
    <cellStyle name="40% - Accent2 4 4 2 3 3" xfId="30208" xr:uid="{00000000-0005-0000-0000-00007C750000}"/>
    <cellStyle name="40% - Accent2 4 4 2 3 3 2" xfId="30209" xr:uid="{00000000-0005-0000-0000-00007D750000}"/>
    <cellStyle name="40% - Accent2 4 4 2 3 3 2 2" xfId="30210" xr:uid="{00000000-0005-0000-0000-00007E750000}"/>
    <cellStyle name="40% - Accent2 4 4 2 3 3 2 3" xfId="30211" xr:uid="{00000000-0005-0000-0000-00007F750000}"/>
    <cellStyle name="40% - Accent2 4 4 2 3 3 3" xfId="30212" xr:uid="{00000000-0005-0000-0000-000080750000}"/>
    <cellStyle name="40% - Accent2 4 4 2 3 3 4" xfId="30213" xr:uid="{00000000-0005-0000-0000-000081750000}"/>
    <cellStyle name="40% - Accent2 4 4 2 3 4" xfId="30214" xr:uid="{00000000-0005-0000-0000-000082750000}"/>
    <cellStyle name="40% - Accent2 4 4 2 3 4 2" xfId="30215" xr:uid="{00000000-0005-0000-0000-000083750000}"/>
    <cellStyle name="40% - Accent2 4 4 2 3 4 3" xfId="30216" xr:uid="{00000000-0005-0000-0000-000084750000}"/>
    <cellStyle name="40% - Accent2 4 4 2 3 5" xfId="30217" xr:uid="{00000000-0005-0000-0000-000085750000}"/>
    <cellStyle name="40% - Accent2 4 4 2 3 6" xfId="30218" xr:uid="{00000000-0005-0000-0000-000086750000}"/>
    <cellStyle name="40% - Accent2 4 4 2 4" xfId="30219" xr:uid="{00000000-0005-0000-0000-000087750000}"/>
    <cellStyle name="40% - Accent2 4 4 2 4 2" xfId="30220" xr:uid="{00000000-0005-0000-0000-000088750000}"/>
    <cellStyle name="40% - Accent2 4 4 2 4 2 2" xfId="30221" xr:uid="{00000000-0005-0000-0000-000089750000}"/>
    <cellStyle name="40% - Accent2 4 4 2 4 2 3" xfId="30222" xr:uid="{00000000-0005-0000-0000-00008A750000}"/>
    <cellStyle name="40% - Accent2 4 4 2 4 3" xfId="30223" xr:uid="{00000000-0005-0000-0000-00008B750000}"/>
    <cellStyle name="40% - Accent2 4 4 2 4 4" xfId="30224" xr:uid="{00000000-0005-0000-0000-00008C750000}"/>
    <cellStyle name="40% - Accent2 4 4 2 5" xfId="30225" xr:uid="{00000000-0005-0000-0000-00008D750000}"/>
    <cellStyle name="40% - Accent2 4 4 2 5 2" xfId="30226" xr:uid="{00000000-0005-0000-0000-00008E750000}"/>
    <cellStyle name="40% - Accent2 4 4 2 5 2 2" xfId="30227" xr:uid="{00000000-0005-0000-0000-00008F750000}"/>
    <cellStyle name="40% - Accent2 4 4 2 5 2 3" xfId="30228" xr:uid="{00000000-0005-0000-0000-000090750000}"/>
    <cellStyle name="40% - Accent2 4 4 2 5 3" xfId="30229" xr:uid="{00000000-0005-0000-0000-000091750000}"/>
    <cellStyle name="40% - Accent2 4 4 2 5 4" xfId="30230" xr:uid="{00000000-0005-0000-0000-000092750000}"/>
    <cellStyle name="40% - Accent2 4 4 2 6" xfId="30231" xr:uid="{00000000-0005-0000-0000-000093750000}"/>
    <cellStyle name="40% - Accent2 4 4 2 6 2" xfId="30232" xr:uid="{00000000-0005-0000-0000-000094750000}"/>
    <cellStyle name="40% - Accent2 4 4 2 6 3" xfId="30233" xr:uid="{00000000-0005-0000-0000-000095750000}"/>
    <cellStyle name="40% - Accent2 4 4 2 7" xfId="30234" xr:uid="{00000000-0005-0000-0000-000096750000}"/>
    <cellStyle name="40% - Accent2 4 4 2 8" xfId="30235" xr:uid="{00000000-0005-0000-0000-000097750000}"/>
    <cellStyle name="40% - Accent2 4 4 3" xfId="30236" xr:uid="{00000000-0005-0000-0000-000098750000}"/>
    <cellStyle name="40% - Accent2 4 4 3 2" xfId="30237" xr:uid="{00000000-0005-0000-0000-000099750000}"/>
    <cellStyle name="40% - Accent2 4 4 3 2 2" xfId="30238" xr:uid="{00000000-0005-0000-0000-00009A750000}"/>
    <cellStyle name="40% - Accent2 4 4 3 2 2 2" xfId="30239" xr:uid="{00000000-0005-0000-0000-00009B750000}"/>
    <cellStyle name="40% - Accent2 4 4 3 2 2 3" xfId="30240" xr:uid="{00000000-0005-0000-0000-00009C750000}"/>
    <cellStyle name="40% - Accent2 4 4 3 2 3" xfId="30241" xr:uid="{00000000-0005-0000-0000-00009D750000}"/>
    <cellStyle name="40% - Accent2 4 4 3 2 4" xfId="30242" xr:uid="{00000000-0005-0000-0000-00009E750000}"/>
    <cellStyle name="40% - Accent2 4 4 3 3" xfId="30243" xr:uid="{00000000-0005-0000-0000-00009F750000}"/>
    <cellStyle name="40% - Accent2 4 4 3 3 2" xfId="30244" xr:uid="{00000000-0005-0000-0000-0000A0750000}"/>
    <cellStyle name="40% - Accent2 4 4 3 3 2 2" xfId="30245" xr:uid="{00000000-0005-0000-0000-0000A1750000}"/>
    <cellStyle name="40% - Accent2 4 4 3 3 2 3" xfId="30246" xr:uid="{00000000-0005-0000-0000-0000A2750000}"/>
    <cellStyle name="40% - Accent2 4 4 3 3 3" xfId="30247" xr:uid="{00000000-0005-0000-0000-0000A3750000}"/>
    <cellStyle name="40% - Accent2 4 4 3 3 4" xfId="30248" xr:uid="{00000000-0005-0000-0000-0000A4750000}"/>
    <cellStyle name="40% - Accent2 4 4 3 4" xfId="30249" xr:uid="{00000000-0005-0000-0000-0000A5750000}"/>
    <cellStyle name="40% - Accent2 4 4 3 4 2" xfId="30250" xr:uid="{00000000-0005-0000-0000-0000A6750000}"/>
    <cellStyle name="40% - Accent2 4 4 3 4 3" xfId="30251" xr:uid="{00000000-0005-0000-0000-0000A7750000}"/>
    <cellStyle name="40% - Accent2 4 4 3 5" xfId="30252" xr:uid="{00000000-0005-0000-0000-0000A8750000}"/>
    <cellStyle name="40% - Accent2 4 4 3 6" xfId="30253" xr:uid="{00000000-0005-0000-0000-0000A9750000}"/>
    <cellStyle name="40% - Accent2 4 4 4" xfId="30254" xr:uid="{00000000-0005-0000-0000-0000AA750000}"/>
    <cellStyle name="40% - Accent2 4 4 4 2" xfId="30255" xr:uid="{00000000-0005-0000-0000-0000AB750000}"/>
    <cellStyle name="40% - Accent2 4 4 4 2 2" xfId="30256" xr:uid="{00000000-0005-0000-0000-0000AC750000}"/>
    <cellStyle name="40% - Accent2 4 4 4 2 2 2" xfId="30257" xr:uid="{00000000-0005-0000-0000-0000AD750000}"/>
    <cellStyle name="40% - Accent2 4 4 4 2 2 3" xfId="30258" xr:uid="{00000000-0005-0000-0000-0000AE750000}"/>
    <cellStyle name="40% - Accent2 4 4 4 2 3" xfId="30259" xr:uid="{00000000-0005-0000-0000-0000AF750000}"/>
    <cellStyle name="40% - Accent2 4 4 4 2 4" xfId="30260" xr:uid="{00000000-0005-0000-0000-0000B0750000}"/>
    <cellStyle name="40% - Accent2 4 4 4 3" xfId="30261" xr:uid="{00000000-0005-0000-0000-0000B1750000}"/>
    <cellStyle name="40% - Accent2 4 4 4 3 2" xfId="30262" xr:uid="{00000000-0005-0000-0000-0000B2750000}"/>
    <cellStyle name="40% - Accent2 4 4 4 3 2 2" xfId="30263" xr:uid="{00000000-0005-0000-0000-0000B3750000}"/>
    <cellStyle name="40% - Accent2 4 4 4 3 2 3" xfId="30264" xr:uid="{00000000-0005-0000-0000-0000B4750000}"/>
    <cellStyle name="40% - Accent2 4 4 4 3 3" xfId="30265" xr:uid="{00000000-0005-0000-0000-0000B5750000}"/>
    <cellStyle name="40% - Accent2 4 4 4 3 4" xfId="30266" xr:uid="{00000000-0005-0000-0000-0000B6750000}"/>
    <cellStyle name="40% - Accent2 4 4 4 4" xfId="30267" xr:uid="{00000000-0005-0000-0000-0000B7750000}"/>
    <cellStyle name="40% - Accent2 4 4 4 4 2" xfId="30268" xr:uid="{00000000-0005-0000-0000-0000B8750000}"/>
    <cellStyle name="40% - Accent2 4 4 4 4 3" xfId="30269" xr:uid="{00000000-0005-0000-0000-0000B9750000}"/>
    <cellStyle name="40% - Accent2 4 4 4 5" xfId="30270" xr:uid="{00000000-0005-0000-0000-0000BA750000}"/>
    <cellStyle name="40% - Accent2 4 4 4 6" xfId="30271" xr:uid="{00000000-0005-0000-0000-0000BB750000}"/>
    <cellStyle name="40% - Accent2 4 4 5" xfId="30272" xr:uid="{00000000-0005-0000-0000-0000BC750000}"/>
    <cellStyle name="40% - Accent2 4 4 5 2" xfId="30273" xr:uid="{00000000-0005-0000-0000-0000BD750000}"/>
    <cellStyle name="40% - Accent2 4 4 5 2 2" xfId="30274" xr:uid="{00000000-0005-0000-0000-0000BE750000}"/>
    <cellStyle name="40% - Accent2 4 4 5 2 3" xfId="30275" xr:uid="{00000000-0005-0000-0000-0000BF750000}"/>
    <cellStyle name="40% - Accent2 4 4 5 3" xfId="30276" xr:uid="{00000000-0005-0000-0000-0000C0750000}"/>
    <cellStyle name="40% - Accent2 4 4 5 4" xfId="30277" xr:uid="{00000000-0005-0000-0000-0000C1750000}"/>
    <cellStyle name="40% - Accent2 4 4 6" xfId="30278" xr:uid="{00000000-0005-0000-0000-0000C2750000}"/>
    <cellStyle name="40% - Accent2 4 4 6 2" xfId="30279" xr:uid="{00000000-0005-0000-0000-0000C3750000}"/>
    <cellStyle name="40% - Accent2 4 4 6 2 2" xfId="30280" xr:uid="{00000000-0005-0000-0000-0000C4750000}"/>
    <cellStyle name="40% - Accent2 4 4 6 2 3" xfId="30281" xr:uid="{00000000-0005-0000-0000-0000C5750000}"/>
    <cellStyle name="40% - Accent2 4 4 6 3" xfId="30282" xr:uid="{00000000-0005-0000-0000-0000C6750000}"/>
    <cellStyle name="40% - Accent2 4 4 6 4" xfId="30283" xr:uid="{00000000-0005-0000-0000-0000C7750000}"/>
    <cellStyle name="40% - Accent2 4 4 7" xfId="30284" xr:uid="{00000000-0005-0000-0000-0000C8750000}"/>
    <cellStyle name="40% - Accent2 4 4 7 2" xfId="30285" xr:uid="{00000000-0005-0000-0000-0000C9750000}"/>
    <cellStyle name="40% - Accent2 4 4 7 3" xfId="30286" xr:uid="{00000000-0005-0000-0000-0000CA750000}"/>
    <cellStyle name="40% - Accent2 4 4 8" xfId="30287" xr:uid="{00000000-0005-0000-0000-0000CB750000}"/>
    <cellStyle name="40% - Accent2 4 4 9" xfId="30288" xr:uid="{00000000-0005-0000-0000-0000CC750000}"/>
    <cellStyle name="40% - Accent2 4 5" xfId="30289" xr:uid="{00000000-0005-0000-0000-0000CD750000}"/>
    <cellStyle name="40% - Accent2 4 5 2" xfId="30290" xr:uid="{00000000-0005-0000-0000-0000CE750000}"/>
    <cellStyle name="40% - Accent2 4 5 2 2" xfId="30291" xr:uid="{00000000-0005-0000-0000-0000CF750000}"/>
    <cellStyle name="40% - Accent2 4 5 2 2 2" xfId="30292" xr:uid="{00000000-0005-0000-0000-0000D0750000}"/>
    <cellStyle name="40% - Accent2 4 5 2 2 2 2" xfId="30293" xr:uid="{00000000-0005-0000-0000-0000D1750000}"/>
    <cellStyle name="40% - Accent2 4 5 2 2 2 3" xfId="30294" xr:uid="{00000000-0005-0000-0000-0000D2750000}"/>
    <cellStyle name="40% - Accent2 4 5 2 2 3" xfId="30295" xr:uid="{00000000-0005-0000-0000-0000D3750000}"/>
    <cellStyle name="40% - Accent2 4 5 2 2 4" xfId="30296" xr:uid="{00000000-0005-0000-0000-0000D4750000}"/>
    <cellStyle name="40% - Accent2 4 5 2 3" xfId="30297" xr:uid="{00000000-0005-0000-0000-0000D5750000}"/>
    <cellStyle name="40% - Accent2 4 5 2 3 2" xfId="30298" xr:uid="{00000000-0005-0000-0000-0000D6750000}"/>
    <cellStyle name="40% - Accent2 4 5 2 3 2 2" xfId="30299" xr:uid="{00000000-0005-0000-0000-0000D7750000}"/>
    <cellStyle name="40% - Accent2 4 5 2 3 2 3" xfId="30300" xr:uid="{00000000-0005-0000-0000-0000D8750000}"/>
    <cellStyle name="40% - Accent2 4 5 2 3 3" xfId="30301" xr:uid="{00000000-0005-0000-0000-0000D9750000}"/>
    <cellStyle name="40% - Accent2 4 5 2 3 4" xfId="30302" xr:uid="{00000000-0005-0000-0000-0000DA750000}"/>
    <cellStyle name="40% - Accent2 4 5 2 4" xfId="30303" xr:uid="{00000000-0005-0000-0000-0000DB750000}"/>
    <cellStyle name="40% - Accent2 4 5 2 4 2" xfId="30304" xr:uid="{00000000-0005-0000-0000-0000DC750000}"/>
    <cellStyle name="40% - Accent2 4 5 2 4 3" xfId="30305" xr:uid="{00000000-0005-0000-0000-0000DD750000}"/>
    <cellStyle name="40% - Accent2 4 5 2 5" xfId="30306" xr:uid="{00000000-0005-0000-0000-0000DE750000}"/>
    <cellStyle name="40% - Accent2 4 5 2 6" xfId="30307" xr:uid="{00000000-0005-0000-0000-0000DF750000}"/>
    <cellStyle name="40% - Accent2 4 5 3" xfId="30308" xr:uid="{00000000-0005-0000-0000-0000E0750000}"/>
    <cellStyle name="40% - Accent2 4 5 3 2" xfId="30309" xr:uid="{00000000-0005-0000-0000-0000E1750000}"/>
    <cellStyle name="40% - Accent2 4 5 3 2 2" xfId="30310" xr:uid="{00000000-0005-0000-0000-0000E2750000}"/>
    <cellStyle name="40% - Accent2 4 5 3 2 2 2" xfId="30311" xr:uid="{00000000-0005-0000-0000-0000E3750000}"/>
    <cellStyle name="40% - Accent2 4 5 3 2 2 3" xfId="30312" xr:uid="{00000000-0005-0000-0000-0000E4750000}"/>
    <cellStyle name="40% - Accent2 4 5 3 2 3" xfId="30313" xr:uid="{00000000-0005-0000-0000-0000E5750000}"/>
    <cellStyle name="40% - Accent2 4 5 3 2 4" xfId="30314" xr:uid="{00000000-0005-0000-0000-0000E6750000}"/>
    <cellStyle name="40% - Accent2 4 5 3 3" xfId="30315" xr:uid="{00000000-0005-0000-0000-0000E7750000}"/>
    <cellStyle name="40% - Accent2 4 5 3 3 2" xfId="30316" xr:uid="{00000000-0005-0000-0000-0000E8750000}"/>
    <cellStyle name="40% - Accent2 4 5 3 3 2 2" xfId="30317" xr:uid="{00000000-0005-0000-0000-0000E9750000}"/>
    <cellStyle name="40% - Accent2 4 5 3 3 2 3" xfId="30318" xr:uid="{00000000-0005-0000-0000-0000EA750000}"/>
    <cellStyle name="40% - Accent2 4 5 3 3 3" xfId="30319" xr:uid="{00000000-0005-0000-0000-0000EB750000}"/>
    <cellStyle name="40% - Accent2 4 5 3 3 4" xfId="30320" xr:uid="{00000000-0005-0000-0000-0000EC750000}"/>
    <cellStyle name="40% - Accent2 4 5 3 4" xfId="30321" xr:uid="{00000000-0005-0000-0000-0000ED750000}"/>
    <cellStyle name="40% - Accent2 4 5 3 4 2" xfId="30322" xr:uid="{00000000-0005-0000-0000-0000EE750000}"/>
    <cellStyle name="40% - Accent2 4 5 3 4 3" xfId="30323" xr:uid="{00000000-0005-0000-0000-0000EF750000}"/>
    <cellStyle name="40% - Accent2 4 5 3 5" xfId="30324" xr:uid="{00000000-0005-0000-0000-0000F0750000}"/>
    <cellStyle name="40% - Accent2 4 5 3 6" xfId="30325" xr:uid="{00000000-0005-0000-0000-0000F1750000}"/>
    <cellStyle name="40% - Accent2 4 5 4" xfId="30326" xr:uid="{00000000-0005-0000-0000-0000F2750000}"/>
    <cellStyle name="40% - Accent2 4 5 4 2" xfId="30327" xr:uid="{00000000-0005-0000-0000-0000F3750000}"/>
    <cellStyle name="40% - Accent2 4 5 4 2 2" xfId="30328" xr:uid="{00000000-0005-0000-0000-0000F4750000}"/>
    <cellStyle name="40% - Accent2 4 5 4 2 3" xfId="30329" xr:uid="{00000000-0005-0000-0000-0000F5750000}"/>
    <cellStyle name="40% - Accent2 4 5 4 3" xfId="30330" xr:uid="{00000000-0005-0000-0000-0000F6750000}"/>
    <cellStyle name="40% - Accent2 4 5 4 4" xfId="30331" xr:uid="{00000000-0005-0000-0000-0000F7750000}"/>
    <cellStyle name="40% - Accent2 4 5 5" xfId="30332" xr:uid="{00000000-0005-0000-0000-0000F8750000}"/>
    <cellStyle name="40% - Accent2 4 5 5 2" xfId="30333" xr:uid="{00000000-0005-0000-0000-0000F9750000}"/>
    <cellStyle name="40% - Accent2 4 5 5 2 2" xfId="30334" xr:uid="{00000000-0005-0000-0000-0000FA750000}"/>
    <cellStyle name="40% - Accent2 4 5 5 2 3" xfId="30335" xr:uid="{00000000-0005-0000-0000-0000FB750000}"/>
    <cellStyle name="40% - Accent2 4 5 5 3" xfId="30336" xr:uid="{00000000-0005-0000-0000-0000FC750000}"/>
    <cellStyle name="40% - Accent2 4 5 5 4" xfId="30337" xr:uid="{00000000-0005-0000-0000-0000FD750000}"/>
    <cellStyle name="40% - Accent2 4 5 6" xfId="30338" xr:uid="{00000000-0005-0000-0000-0000FE750000}"/>
    <cellStyle name="40% - Accent2 4 5 6 2" xfId="30339" xr:uid="{00000000-0005-0000-0000-0000FF750000}"/>
    <cellStyle name="40% - Accent2 4 5 6 3" xfId="30340" xr:uid="{00000000-0005-0000-0000-000000760000}"/>
    <cellStyle name="40% - Accent2 4 5 7" xfId="30341" xr:uid="{00000000-0005-0000-0000-000001760000}"/>
    <cellStyle name="40% - Accent2 4 5 8" xfId="30342" xr:uid="{00000000-0005-0000-0000-000002760000}"/>
    <cellStyle name="40% - Accent2 4 6" xfId="30343" xr:uid="{00000000-0005-0000-0000-000003760000}"/>
    <cellStyle name="40% - Accent2 4 6 2" xfId="30344" xr:uid="{00000000-0005-0000-0000-000004760000}"/>
    <cellStyle name="40% - Accent2 4 6 2 2" xfId="30345" xr:uid="{00000000-0005-0000-0000-000005760000}"/>
    <cellStyle name="40% - Accent2 4 6 2 2 2" xfId="30346" xr:uid="{00000000-0005-0000-0000-000006760000}"/>
    <cellStyle name="40% - Accent2 4 6 2 2 3" xfId="30347" xr:uid="{00000000-0005-0000-0000-000007760000}"/>
    <cellStyle name="40% - Accent2 4 6 2 3" xfId="30348" xr:uid="{00000000-0005-0000-0000-000008760000}"/>
    <cellStyle name="40% - Accent2 4 6 2 4" xfId="30349" xr:uid="{00000000-0005-0000-0000-000009760000}"/>
    <cellStyle name="40% - Accent2 4 6 3" xfId="30350" xr:uid="{00000000-0005-0000-0000-00000A760000}"/>
    <cellStyle name="40% - Accent2 4 6 3 2" xfId="30351" xr:uid="{00000000-0005-0000-0000-00000B760000}"/>
    <cellStyle name="40% - Accent2 4 6 3 2 2" xfId="30352" xr:uid="{00000000-0005-0000-0000-00000C760000}"/>
    <cellStyle name="40% - Accent2 4 6 3 2 3" xfId="30353" xr:uid="{00000000-0005-0000-0000-00000D760000}"/>
    <cellStyle name="40% - Accent2 4 6 3 3" xfId="30354" xr:uid="{00000000-0005-0000-0000-00000E760000}"/>
    <cellStyle name="40% - Accent2 4 6 3 4" xfId="30355" xr:uid="{00000000-0005-0000-0000-00000F760000}"/>
    <cellStyle name="40% - Accent2 4 6 4" xfId="30356" xr:uid="{00000000-0005-0000-0000-000010760000}"/>
    <cellStyle name="40% - Accent2 4 6 4 2" xfId="30357" xr:uid="{00000000-0005-0000-0000-000011760000}"/>
    <cellStyle name="40% - Accent2 4 6 4 3" xfId="30358" xr:uid="{00000000-0005-0000-0000-000012760000}"/>
    <cellStyle name="40% - Accent2 4 6 5" xfId="30359" xr:uid="{00000000-0005-0000-0000-000013760000}"/>
    <cellStyle name="40% - Accent2 4 6 6" xfId="30360" xr:uid="{00000000-0005-0000-0000-000014760000}"/>
    <cellStyle name="40% - Accent2 4 7" xfId="30361" xr:uid="{00000000-0005-0000-0000-000015760000}"/>
    <cellStyle name="40% - Accent2 4 7 2" xfId="30362" xr:uid="{00000000-0005-0000-0000-000016760000}"/>
    <cellStyle name="40% - Accent2 4 7 2 2" xfId="30363" xr:uid="{00000000-0005-0000-0000-000017760000}"/>
    <cellStyle name="40% - Accent2 4 7 2 2 2" xfId="30364" xr:uid="{00000000-0005-0000-0000-000018760000}"/>
    <cellStyle name="40% - Accent2 4 7 2 2 3" xfId="30365" xr:uid="{00000000-0005-0000-0000-000019760000}"/>
    <cellStyle name="40% - Accent2 4 7 2 3" xfId="30366" xr:uid="{00000000-0005-0000-0000-00001A760000}"/>
    <cellStyle name="40% - Accent2 4 7 2 4" xfId="30367" xr:uid="{00000000-0005-0000-0000-00001B760000}"/>
    <cellStyle name="40% - Accent2 4 7 3" xfId="30368" xr:uid="{00000000-0005-0000-0000-00001C760000}"/>
    <cellStyle name="40% - Accent2 4 7 3 2" xfId="30369" xr:uid="{00000000-0005-0000-0000-00001D760000}"/>
    <cellStyle name="40% - Accent2 4 7 3 2 2" xfId="30370" xr:uid="{00000000-0005-0000-0000-00001E760000}"/>
    <cellStyle name="40% - Accent2 4 7 3 2 3" xfId="30371" xr:uid="{00000000-0005-0000-0000-00001F760000}"/>
    <cellStyle name="40% - Accent2 4 7 3 3" xfId="30372" xr:uid="{00000000-0005-0000-0000-000020760000}"/>
    <cellStyle name="40% - Accent2 4 7 3 4" xfId="30373" xr:uid="{00000000-0005-0000-0000-000021760000}"/>
    <cellStyle name="40% - Accent2 4 7 4" xfId="30374" xr:uid="{00000000-0005-0000-0000-000022760000}"/>
    <cellStyle name="40% - Accent2 4 7 4 2" xfId="30375" xr:uid="{00000000-0005-0000-0000-000023760000}"/>
    <cellStyle name="40% - Accent2 4 7 4 3" xfId="30376" xr:uid="{00000000-0005-0000-0000-000024760000}"/>
    <cellStyle name="40% - Accent2 4 7 5" xfId="30377" xr:uid="{00000000-0005-0000-0000-000025760000}"/>
    <cellStyle name="40% - Accent2 4 7 6" xfId="30378" xr:uid="{00000000-0005-0000-0000-000026760000}"/>
    <cellStyle name="40% - Accent2 4 8" xfId="30379" xr:uid="{00000000-0005-0000-0000-000027760000}"/>
    <cellStyle name="40% - Accent2 4 8 2" xfId="30380" xr:uid="{00000000-0005-0000-0000-000028760000}"/>
    <cellStyle name="40% - Accent2 4 8 2 2" xfId="30381" xr:uid="{00000000-0005-0000-0000-000029760000}"/>
    <cellStyle name="40% - Accent2 4 8 2 3" xfId="30382" xr:uid="{00000000-0005-0000-0000-00002A760000}"/>
    <cellStyle name="40% - Accent2 4 8 3" xfId="30383" xr:uid="{00000000-0005-0000-0000-00002B760000}"/>
    <cellStyle name="40% - Accent2 4 8 4" xfId="30384" xr:uid="{00000000-0005-0000-0000-00002C760000}"/>
    <cellStyle name="40% - Accent2 4 9" xfId="30385" xr:uid="{00000000-0005-0000-0000-00002D760000}"/>
    <cellStyle name="40% - Accent2 4 9 2" xfId="30386" xr:uid="{00000000-0005-0000-0000-00002E760000}"/>
    <cellStyle name="40% - Accent2 4 9 2 2" xfId="30387" xr:uid="{00000000-0005-0000-0000-00002F760000}"/>
    <cellStyle name="40% - Accent2 4 9 2 3" xfId="30388" xr:uid="{00000000-0005-0000-0000-000030760000}"/>
    <cellStyle name="40% - Accent2 4 9 3" xfId="30389" xr:uid="{00000000-0005-0000-0000-000031760000}"/>
    <cellStyle name="40% - Accent2 4 9 4" xfId="30390" xr:uid="{00000000-0005-0000-0000-000032760000}"/>
    <cellStyle name="40% - Accent2 4_Revenue monitoring workings P6 97-2003" xfId="30391" xr:uid="{00000000-0005-0000-0000-000033760000}"/>
    <cellStyle name="40% - Accent2 5" xfId="30392" xr:uid="{00000000-0005-0000-0000-000034760000}"/>
    <cellStyle name="40% - Accent2 5 10" xfId="30393" xr:uid="{00000000-0005-0000-0000-000035760000}"/>
    <cellStyle name="40% - Accent2 5 11" xfId="30394" xr:uid="{00000000-0005-0000-0000-000036760000}"/>
    <cellStyle name="40% - Accent2 5 2" xfId="30395" xr:uid="{00000000-0005-0000-0000-000037760000}"/>
    <cellStyle name="40% - Accent2 5 2 2" xfId="30396" xr:uid="{00000000-0005-0000-0000-000038760000}"/>
    <cellStyle name="40% - Accent2 5 2 2 2" xfId="30397" xr:uid="{00000000-0005-0000-0000-000039760000}"/>
    <cellStyle name="40% - Accent2 5 2 2 2 2" xfId="30398" xr:uid="{00000000-0005-0000-0000-00003A760000}"/>
    <cellStyle name="40% - Accent2 5 2 2 2 2 2" xfId="30399" xr:uid="{00000000-0005-0000-0000-00003B760000}"/>
    <cellStyle name="40% - Accent2 5 2 2 2 2 2 2" xfId="30400" xr:uid="{00000000-0005-0000-0000-00003C760000}"/>
    <cellStyle name="40% - Accent2 5 2 2 2 2 2 3" xfId="30401" xr:uid="{00000000-0005-0000-0000-00003D760000}"/>
    <cellStyle name="40% - Accent2 5 2 2 2 2 3" xfId="30402" xr:uid="{00000000-0005-0000-0000-00003E760000}"/>
    <cellStyle name="40% - Accent2 5 2 2 2 2 4" xfId="30403" xr:uid="{00000000-0005-0000-0000-00003F760000}"/>
    <cellStyle name="40% - Accent2 5 2 2 2 3" xfId="30404" xr:uid="{00000000-0005-0000-0000-000040760000}"/>
    <cellStyle name="40% - Accent2 5 2 2 2 3 2" xfId="30405" xr:uid="{00000000-0005-0000-0000-000041760000}"/>
    <cellStyle name="40% - Accent2 5 2 2 2 3 2 2" xfId="30406" xr:uid="{00000000-0005-0000-0000-000042760000}"/>
    <cellStyle name="40% - Accent2 5 2 2 2 3 2 3" xfId="30407" xr:uid="{00000000-0005-0000-0000-000043760000}"/>
    <cellStyle name="40% - Accent2 5 2 2 2 3 3" xfId="30408" xr:uid="{00000000-0005-0000-0000-000044760000}"/>
    <cellStyle name="40% - Accent2 5 2 2 2 3 4" xfId="30409" xr:uid="{00000000-0005-0000-0000-000045760000}"/>
    <cellStyle name="40% - Accent2 5 2 2 2 4" xfId="30410" xr:uid="{00000000-0005-0000-0000-000046760000}"/>
    <cellStyle name="40% - Accent2 5 2 2 2 4 2" xfId="30411" xr:uid="{00000000-0005-0000-0000-000047760000}"/>
    <cellStyle name="40% - Accent2 5 2 2 2 4 3" xfId="30412" xr:uid="{00000000-0005-0000-0000-000048760000}"/>
    <cellStyle name="40% - Accent2 5 2 2 2 5" xfId="30413" xr:uid="{00000000-0005-0000-0000-000049760000}"/>
    <cellStyle name="40% - Accent2 5 2 2 2 6" xfId="30414" xr:uid="{00000000-0005-0000-0000-00004A760000}"/>
    <cellStyle name="40% - Accent2 5 2 2 3" xfId="30415" xr:uid="{00000000-0005-0000-0000-00004B760000}"/>
    <cellStyle name="40% - Accent2 5 2 2 3 2" xfId="30416" xr:uid="{00000000-0005-0000-0000-00004C760000}"/>
    <cellStyle name="40% - Accent2 5 2 2 3 2 2" xfId="30417" xr:uid="{00000000-0005-0000-0000-00004D760000}"/>
    <cellStyle name="40% - Accent2 5 2 2 3 2 2 2" xfId="30418" xr:uid="{00000000-0005-0000-0000-00004E760000}"/>
    <cellStyle name="40% - Accent2 5 2 2 3 2 2 3" xfId="30419" xr:uid="{00000000-0005-0000-0000-00004F760000}"/>
    <cellStyle name="40% - Accent2 5 2 2 3 2 3" xfId="30420" xr:uid="{00000000-0005-0000-0000-000050760000}"/>
    <cellStyle name="40% - Accent2 5 2 2 3 2 4" xfId="30421" xr:uid="{00000000-0005-0000-0000-000051760000}"/>
    <cellStyle name="40% - Accent2 5 2 2 3 3" xfId="30422" xr:uid="{00000000-0005-0000-0000-000052760000}"/>
    <cellStyle name="40% - Accent2 5 2 2 3 3 2" xfId="30423" xr:uid="{00000000-0005-0000-0000-000053760000}"/>
    <cellStyle name="40% - Accent2 5 2 2 3 3 2 2" xfId="30424" xr:uid="{00000000-0005-0000-0000-000054760000}"/>
    <cellStyle name="40% - Accent2 5 2 2 3 3 2 3" xfId="30425" xr:uid="{00000000-0005-0000-0000-000055760000}"/>
    <cellStyle name="40% - Accent2 5 2 2 3 3 3" xfId="30426" xr:uid="{00000000-0005-0000-0000-000056760000}"/>
    <cellStyle name="40% - Accent2 5 2 2 3 3 4" xfId="30427" xr:uid="{00000000-0005-0000-0000-000057760000}"/>
    <cellStyle name="40% - Accent2 5 2 2 3 4" xfId="30428" xr:uid="{00000000-0005-0000-0000-000058760000}"/>
    <cellStyle name="40% - Accent2 5 2 2 3 4 2" xfId="30429" xr:uid="{00000000-0005-0000-0000-000059760000}"/>
    <cellStyle name="40% - Accent2 5 2 2 3 4 3" xfId="30430" xr:uid="{00000000-0005-0000-0000-00005A760000}"/>
    <cellStyle name="40% - Accent2 5 2 2 3 5" xfId="30431" xr:uid="{00000000-0005-0000-0000-00005B760000}"/>
    <cellStyle name="40% - Accent2 5 2 2 3 6" xfId="30432" xr:uid="{00000000-0005-0000-0000-00005C760000}"/>
    <cellStyle name="40% - Accent2 5 2 2 4" xfId="30433" xr:uid="{00000000-0005-0000-0000-00005D760000}"/>
    <cellStyle name="40% - Accent2 5 2 2 4 2" xfId="30434" xr:uid="{00000000-0005-0000-0000-00005E760000}"/>
    <cellStyle name="40% - Accent2 5 2 2 4 2 2" xfId="30435" xr:uid="{00000000-0005-0000-0000-00005F760000}"/>
    <cellStyle name="40% - Accent2 5 2 2 4 2 3" xfId="30436" xr:uid="{00000000-0005-0000-0000-000060760000}"/>
    <cellStyle name="40% - Accent2 5 2 2 4 3" xfId="30437" xr:uid="{00000000-0005-0000-0000-000061760000}"/>
    <cellStyle name="40% - Accent2 5 2 2 4 4" xfId="30438" xr:uid="{00000000-0005-0000-0000-000062760000}"/>
    <cellStyle name="40% - Accent2 5 2 2 5" xfId="30439" xr:uid="{00000000-0005-0000-0000-000063760000}"/>
    <cellStyle name="40% - Accent2 5 2 2 5 2" xfId="30440" xr:uid="{00000000-0005-0000-0000-000064760000}"/>
    <cellStyle name="40% - Accent2 5 2 2 5 2 2" xfId="30441" xr:uid="{00000000-0005-0000-0000-000065760000}"/>
    <cellStyle name="40% - Accent2 5 2 2 5 2 3" xfId="30442" xr:uid="{00000000-0005-0000-0000-000066760000}"/>
    <cellStyle name="40% - Accent2 5 2 2 5 3" xfId="30443" xr:uid="{00000000-0005-0000-0000-000067760000}"/>
    <cellStyle name="40% - Accent2 5 2 2 5 4" xfId="30444" xr:uid="{00000000-0005-0000-0000-000068760000}"/>
    <cellStyle name="40% - Accent2 5 2 2 6" xfId="30445" xr:uid="{00000000-0005-0000-0000-000069760000}"/>
    <cellStyle name="40% - Accent2 5 2 2 6 2" xfId="30446" xr:uid="{00000000-0005-0000-0000-00006A760000}"/>
    <cellStyle name="40% - Accent2 5 2 2 6 3" xfId="30447" xr:uid="{00000000-0005-0000-0000-00006B760000}"/>
    <cellStyle name="40% - Accent2 5 2 2 7" xfId="30448" xr:uid="{00000000-0005-0000-0000-00006C760000}"/>
    <cellStyle name="40% - Accent2 5 2 2 8" xfId="30449" xr:uid="{00000000-0005-0000-0000-00006D760000}"/>
    <cellStyle name="40% - Accent2 5 2 3" xfId="30450" xr:uid="{00000000-0005-0000-0000-00006E760000}"/>
    <cellStyle name="40% - Accent2 5 2 3 2" xfId="30451" xr:uid="{00000000-0005-0000-0000-00006F760000}"/>
    <cellStyle name="40% - Accent2 5 2 3 2 2" xfId="30452" xr:uid="{00000000-0005-0000-0000-000070760000}"/>
    <cellStyle name="40% - Accent2 5 2 3 2 2 2" xfId="30453" xr:uid="{00000000-0005-0000-0000-000071760000}"/>
    <cellStyle name="40% - Accent2 5 2 3 2 2 3" xfId="30454" xr:uid="{00000000-0005-0000-0000-000072760000}"/>
    <cellStyle name="40% - Accent2 5 2 3 2 3" xfId="30455" xr:uid="{00000000-0005-0000-0000-000073760000}"/>
    <cellStyle name="40% - Accent2 5 2 3 2 4" xfId="30456" xr:uid="{00000000-0005-0000-0000-000074760000}"/>
    <cellStyle name="40% - Accent2 5 2 3 3" xfId="30457" xr:uid="{00000000-0005-0000-0000-000075760000}"/>
    <cellStyle name="40% - Accent2 5 2 3 3 2" xfId="30458" xr:uid="{00000000-0005-0000-0000-000076760000}"/>
    <cellStyle name="40% - Accent2 5 2 3 3 2 2" xfId="30459" xr:uid="{00000000-0005-0000-0000-000077760000}"/>
    <cellStyle name="40% - Accent2 5 2 3 3 2 3" xfId="30460" xr:uid="{00000000-0005-0000-0000-000078760000}"/>
    <cellStyle name="40% - Accent2 5 2 3 3 3" xfId="30461" xr:uid="{00000000-0005-0000-0000-000079760000}"/>
    <cellStyle name="40% - Accent2 5 2 3 3 4" xfId="30462" xr:uid="{00000000-0005-0000-0000-00007A760000}"/>
    <cellStyle name="40% - Accent2 5 2 3 4" xfId="30463" xr:uid="{00000000-0005-0000-0000-00007B760000}"/>
    <cellStyle name="40% - Accent2 5 2 3 4 2" xfId="30464" xr:uid="{00000000-0005-0000-0000-00007C760000}"/>
    <cellStyle name="40% - Accent2 5 2 3 4 3" xfId="30465" xr:uid="{00000000-0005-0000-0000-00007D760000}"/>
    <cellStyle name="40% - Accent2 5 2 3 5" xfId="30466" xr:uid="{00000000-0005-0000-0000-00007E760000}"/>
    <cellStyle name="40% - Accent2 5 2 3 6" xfId="30467" xr:uid="{00000000-0005-0000-0000-00007F760000}"/>
    <cellStyle name="40% - Accent2 5 2 4" xfId="30468" xr:uid="{00000000-0005-0000-0000-000080760000}"/>
    <cellStyle name="40% - Accent2 5 2 4 2" xfId="30469" xr:uid="{00000000-0005-0000-0000-000081760000}"/>
    <cellStyle name="40% - Accent2 5 2 4 2 2" xfId="30470" xr:uid="{00000000-0005-0000-0000-000082760000}"/>
    <cellStyle name="40% - Accent2 5 2 4 2 2 2" xfId="30471" xr:uid="{00000000-0005-0000-0000-000083760000}"/>
    <cellStyle name="40% - Accent2 5 2 4 2 2 3" xfId="30472" xr:uid="{00000000-0005-0000-0000-000084760000}"/>
    <cellStyle name="40% - Accent2 5 2 4 2 3" xfId="30473" xr:uid="{00000000-0005-0000-0000-000085760000}"/>
    <cellStyle name="40% - Accent2 5 2 4 2 4" xfId="30474" xr:uid="{00000000-0005-0000-0000-000086760000}"/>
    <cellStyle name="40% - Accent2 5 2 4 3" xfId="30475" xr:uid="{00000000-0005-0000-0000-000087760000}"/>
    <cellStyle name="40% - Accent2 5 2 4 3 2" xfId="30476" xr:uid="{00000000-0005-0000-0000-000088760000}"/>
    <cellStyle name="40% - Accent2 5 2 4 3 2 2" xfId="30477" xr:uid="{00000000-0005-0000-0000-000089760000}"/>
    <cellStyle name="40% - Accent2 5 2 4 3 2 3" xfId="30478" xr:uid="{00000000-0005-0000-0000-00008A760000}"/>
    <cellStyle name="40% - Accent2 5 2 4 3 3" xfId="30479" xr:uid="{00000000-0005-0000-0000-00008B760000}"/>
    <cellStyle name="40% - Accent2 5 2 4 3 4" xfId="30480" xr:uid="{00000000-0005-0000-0000-00008C760000}"/>
    <cellStyle name="40% - Accent2 5 2 4 4" xfId="30481" xr:uid="{00000000-0005-0000-0000-00008D760000}"/>
    <cellStyle name="40% - Accent2 5 2 4 4 2" xfId="30482" xr:uid="{00000000-0005-0000-0000-00008E760000}"/>
    <cellStyle name="40% - Accent2 5 2 4 4 3" xfId="30483" xr:uid="{00000000-0005-0000-0000-00008F760000}"/>
    <cellStyle name="40% - Accent2 5 2 4 5" xfId="30484" xr:uid="{00000000-0005-0000-0000-000090760000}"/>
    <cellStyle name="40% - Accent2 5 2 4 6" xfId="30485" xr:uid="{00000000-0005-0000-0000-000091760000}"/>
    <cellStyle name="40% - Accent2 5 2 5" xfId="30486" xr:uid="{00000000-0005-0000-0000-000092760000}"/>
    <cellStyle name="40% - Accent2 5 2 5 2" xfId="30487" xr:uid="{00000000-0005-0000-0000-000093760000}"/>
    <cellStyle name="40% - Accent2 5 2 5 2 2" xfId="30488" xr:uid="{00000000-0005-0000-0000-000094760000}"/>
    <cellStyle name="40% - Accent2 5 2 5 2 3" xfId="30489" xr:uid="{00000000-0005-0000-0000-000095760000}"/>
    <cellStyle name="40% - Accent2 5 2 5 3" xfId="30490" xr:uid="{00000000-0005-0000-0000-000096760000}"/>
    <cellStyle name="40% - Accent2 5 2 5 4" xfId="30491" xr:uid="{00000000-0005-0000-0000-000097760000}"/>
    <cellStyle name="40% - Accent2 5 2 6" xfId="30492" xr:uid="{00000000-0005-0000-0000-000098760000}"/>
    <cellStyle name="40% - Accent2 5 2 6 2" xfId="30493" xr:uid="{00000000-0005-0000-0000-000099760000}"/>
    <cellStyle name="40% - Accent2 5 2 6 2 2" xfId="30494" xr:uid="{00000000-0005-0000-0000-00009A760000}"/>
    <cellStyle name="40% - Accent2 5 2 6 2 3" xfId="30495" xr:uid="{00000000-0005-0000-0000-00009B760000}"/>
    <cellStyle name="40% - Accent2 5 2 6 3" xfId="30496" xr:uid="{00000000-0005-0000-0000-00009C760000}"/>
    <cellStyle name="40% - Accent2 5 2 6 4" xfId="30497" xr:uid="{00000000-0005-0000-0000-00009D760000}"/>
    <cellStyle name="40% - Accent2 5 2 7" xfId="30498" xr:uid="{00000000-0005-0000-0000-00009E760000}"/>
    <cellStyle name="40% - Accent2 5 2 7 2" xfId="30499" xr:uid="{00000000-0005-0000-0000-00009F760000}"/>
    <cellStyle name="40% - Accent2 5 2 7 3" xfId="30500" xr:uid="{00000000-0005-0000-0000-0000A0760000}"/>
    <cellStyle name="40% - Accent2 5 2 8" xfId="30501" xr:uid="{00000000-0005-0000-0000-0000A1760000}"/>
    <cellStyle name="40% - Accent2 5 2 9" xfId="30502" xr:uid="{00000000-0005-0000-0000-0000A2760000}"/>
    <cellStyle name="40% - Accent2 5 3" xfId="30503" xr:uid="{00000000-0005-0000-0000-0000A3760000}"/>
    <cellStyle name="40% - Accent2 5 3 2" xfId="30504" xr:uid="{00000000-0005-0000-0000-0000A4760000}"/>
    <cellStyle name="40% - Accent2 5 3 2 2" xfId="30505" xr:uid="{00000000-0005-0000-0000-0000A5760000}"/>
    <cellStyle name="40% - Accent2 5 3 2 2 2" xfId="30506" xr:uid="{00000000-0005-0000-0000-0000A6760000}"/>
    <cellStyle name="40% - Accent2 5 3 2 2 2 2" xfId="30507" xr:uid="{00000000-0005-0000-0000-0000A7760000}"/>
    <cellStyle name="40% - Accent2 5 3 2 2 2 3" xfId="30508" xr:uid="{00000000-0005-0000-0000-0000A8760000}"/>
    <cellStyle name="40% - Accent2 5 3 2 2 3" xfId="30509" xr:uid="{00000000-0005-0000-0000-0000A9760000}"/>
    <cellStyle name="40% - Accent2 5 3 2 2 4" xfId="30510" xr:uid="{00000000-0005-0000-0000-0000AA760000}"/>
    <cellStyle name="40% - Accent2 5 3 2 3" xfId="30511" xr:uid="{00000000-0005-0000-0000-0000AB760000}"/>
    <cellStyle name="40% - Accent2 5 3 2 3 2" xfId="30512" xr:uid="{00000000-0005-0000-0000-0000AC760000}"/>
    <cellStyle name="40% - Accent2 5 3 2 3 2 2" xfId="30513" xr:uid="{00000000-0005-0000-0000-0000AD760000}"/>
    <cellStyle name="40% - Accent2 5 3 2 3 2 3" xfId="30514" xr:uid="{00000000-0005-0000-0000-0000AE760000}"/>
    <cellStyle name="40% - Accent2 5 3 2 3 3" xfId="30515" xr:uid="{00000000-0005-0000-0000-0000AF760000}"/>
    <cellStyle name="40% - Accent2 5 3 2 3 4" xfId="30516" xr:uid="{00000000-0005-0000-0000-0000B0760000}"/>
    <cellStyle name="40% - Accent2 5 3 2 4" xfId="30517" xr:uid="{00000000-0005-0000-0000-0000B1760000}"/>
    <cellStyle name="40% - Accent2 5 3 2 4 2" xfId="30518" xr:uid="{00000000-0005-0000-0000-0000B2760000}"/>
    <cellStyle name="40% - Accent2 5 3 2 4 3" xfId="30519" xr:uid="{00000000-0005-0000-0000-0000B3760000}"/>
    <cellStyle name="40% - Accent2 5 3 2 5" xfId="30520" xr:uid="{00000000-0005-0000-0000-0000B4760000}"/>
    <cellStyle name="40% - Accent2 5 3 2 6" xfId="30521" xr:uid="{00000000-0005-0000-0000-0000B5760000}"/>
    <cellStyle name="40% - Accent2 5 3 3" xfId="30522" xr:uid="{00000000-0005-0000-0000-0000B6760000}"/>
    <cellStyle name="40% - Accent2 5 3 3 2" xfId="30523" xr:uid="{00000000-0005-0000-0000-0000B7760000}"/>
    <cellStyle name="40% - Accent2 5 3 3 2 2" xfId="30524" xr:uid="{00000000-0005-0000-0000-0000B8760000}"/>
    <cellStyle name="40% - Accent2 5 3 3 2 2 2" xfId="30525" xr:uid="{00000000-0005-0000-0000-0000B9760000}"/>
    <cellStyle name="40% - Accent2 5 3 3 2 2 3" xfId="30526" xr:uid="{00000000-0005-0000-0000-0000BA760000}"/>
    <cellStyle name="40% - Accent2 5 3 3 2 3" xfId="30527" xr:uid="{00000000-0005-0000-0000-0000BB760000}"/>
    <cellStyle name="40% - Accent2 5 3 3 2 4" xfId="30528" xr:uid="{00000000-0005-0000-0000-0000BC760000}"/>
    <cellStyle name="40% - Accent2 5 3 3 3" xfId="30529" xr:uid="{00000000-0005-0000-0000-0000BD760000}"/>
    <cellStyle name="40% - Accent2 5 3 3 3 2" xfId="30530" xr:uid="{00000000-0005-0000-0000-0000BE760000}"/>
    <cellStyle name="40% - Accent2 5 3 3 3 2 2" xfId="30531" xr:uid="{00000000-0005-0000-0000-0000BF760000}"/>
    <cellStyle name="40% - Accent2 5 3 3 3 2 3" xfId="30532" xr:uid="{00000000-0005-0000-0000-0000C0760000}"/>
    <cellStyle name="40% - Accent2 5 3 3 3 3" xfId="30533" xr:uid="{00000000-0005-0000-0000-0000C1760000}"/>
    <cellStyle name="40% - Accent2 5 3 3 3 4" xfId="30534" xr:uid="{00000000-0005-0000-0000-0000C2760000}"/>
    <cellStyle name="40% - Accent2 5 3 3 4" xfId="30535" xr:uid="{00000000-0005-0000-0000-0000C3760000}"/>
    <cellStyle name="40% - Accent2 5 3 3 4 2" xfId="30536" xr:uid="{00000000-0005-0000-0000-0000C4760000}"/>
    <cellStyle name="40% - Accent2 5 3 3 4 3" xfId="30537" xr:uid="{00000000-0005-0000-0000-0000C5760000}"/>
    <cellStyle name="40% - Accent2 5 3 3 5" xfId="30538" xr:uid="{00000000-0005-0000-0000-0000C6760000}"/>
    <cellStyle name="40% - Accent2 5 3 3 6" xfId="30539" xr:uid="{00000000-0005-0000-0000-0000C7760000}"/>
    <cellStyle name="40% - Accent2 5 3 4" xfId="30540" xr:uid="{00000000-0005-0000-0000-0000C8760000}"/>
    <cellStyle name="40% - Accent2 5 3 4 2" xfId="30541" xr:uid="{00000000-0005-0000-0000-0000C9760000}"/>
    <cellStyle name="40% - Accent2 5 3 4 2 2" xfId="30542" xr:uid="{00000000-0005-0000-0000-0000CA760000}"/>
    <cellStyle name="40% - Accent2 5 3 4 2 3" xfId="30543" xr:uid="{00000000-0005-0000-0000-0000CB760000}"/>
    <cellStyle name="40% - Accent2 5 3 4 3" xfId="30544" xr:uid="{00000000-0005-0000-0000-0000CC760000}"/>
    <cellStyle name="40% - Accent2 5 3 4 4" xfId="30545" xr:uid="{00000000-0005-0000-0000-0000CD760000}"/>
    <cellStyle name="40% - Accent2 5 3 5" xfId="30546" xr:uid="{00000000-0005-0000-0000-0000CE760000}"/>
    <cellStyle name="40% - Accent2 5 3 5 2" xfId="30547" xr:uid="{00000000-0005-0000-0000-0000CF760000}"/>
    <cellStyle name="40% - Accent2 5 3 5 2 2" xfId="30548" xr:uid="{00000000-0005-0000-0000-0000D0760000}"/>
    <cellStyle name="40% - Accent2 5 3 5 2 3" xfId="30549" xr:uid="{00000000-0005-0000-0000-0000D1760000}"/>
    <cellStyle name="40% - Accent2 5 3 5 3" xfId="30550" xr:uid="{00000000-0005-0000-0000-0000D2760000}"/>
    <cellStyle name="40% - Accent2 5 3 5 4" xfId="30551" xr:uid="{00000000-0005-0000-0000-0000D3760000}"/>
    <cellStyle name="40% - Accent2 5 3 6" xfId="30552" xr:uid="{00000000-0005-0000-0000-0000D4760000}"/>
    <cellStyle name="40% - Accent2 5 3 6 2" xfId="30553" xr:uid="{00000000-0005-0000-0000-0000D5760000}"/>
    <cellStyle name="40% - Accent2 5 3 6 3" xfId="30554" xr:uid="{00000000-0005-0000-0000-0000D6760000}"/>
    <cellStyle name="40% - Accent2 5 3 7" xfId="30555" xr:uid="{00000000-0005-0000-0000-0000D7760000}"/>
    <cellStyle name="40% - Accent2 5 3 8" xfId="30556" xr:uid="{00000000-0005-0000-0000-0000D8760000}"/>
    <cellStyle name="40% - Accent2 5 4" xfId="30557" xr:uid="{00000000-0005-0000-0000-0000D9760000}"/>
    <cellStyle name="40% - Accent2 5 4 2" xfId="30558" xr:uid="{00000000-0005-0000-0000-0000DA760000}"/>
    <cellStyle name="40% - Accent2 5 4 2 2" xfId="30559" xr:uid="{00000000-0005-0000-0000-0000DB760000}"/>
    <cellStyle name="40% - Accent2 5 4 2 2 2" xfId="30560" xr:uid="{00000000-0005-0000-0000-0000DC760000}"/>
    <cellStyle name="40% - Accent2 5 4 2 2 3" xfId="30561" xr:uid="{00000000-0005-0000-0000-0000DD760000}"/>
    <cellStyle name="40% - Accent2 5 4 2 3" xfId="30562" xr:uid="{00000000-0005-0000-0000-0000DE760000}"/>
    <cellStyle name="40% - Accent2 5 4 2 4" xfId="30563" xr:uid="{00000000-0005-0000-0000-0000DF760000}"/>
    <cellStyle name="40% - Accent2 5 4 3" xfId="30564" xr:uid="{00000000-0005-0000-0000-0000E0760000}"/>
    <cellStyle name="40% - Accent2 5 4 3 2" xfId="30565" xr:uid="{00000000-0005-0000-0000-0000E1760000}"/>
    <cellStyle name="40% - Accent2 5 4 3 2 2" xfId="30566" xr:uid="{00000000-0005-0000-0000-0000E2760000}"/>
    <cellStyle name="40% - Accent2 5 4 3 2 3" xfId="30567" xr:uid="{00000000-0005-0000-0000-0000E3760000}"/>
    <cellStyle name="40% - Accent2 5 4 3 3" xfId="30568" xr:uid="{00000000-0005-0000-0000-0000E4760000}"/>
    <cellStyle name="40% - Accent2 5 4 3 4" xfId="30569" xr:uid="{00000000-0005-0000-0000-0000E5760000}"/>
    <cellStyle name="40% - Accent2 5 4 4" xfId="30570" xr:uid="{00000000-0005-0000-0000-0000E6760000}"/>
    <cellStyle name="40% - Accent2 5 4 4 2" xfId="30571" xr:uid="{00000000-0005-0000-0000-0000E7760000}"/>
    <cellStyle name="40% - Accent2 5 4 4 3" xfId="30572" xr:uid="{00000000-0005-0000-0000-0000E8760000}"/>
    <cellStyle name="40% - Accent2 5 4 5" xfId="30573" xr:uid="{00000000-0005-0000-0000-0000E9760000}"/>
    <cellStyle name="40% - Accent2 5 4 6" xfId="30574" xr:uid="{00000000-0005-0000-0000-0000EA760000}"/>
    <cellStyle name="40% - Accent2 5 5" xfId="30575" xr:uid="{00000000-0005-0000-0000-0000EB760000}"/>
    <cellStyle name="40% - Accent2 5 5 2" xfId="30576" xr:uid="{00000000-0005-0000-0000-0000EC760000}"/>
    <cellStyle name="40% - Accent2 5 5 2 2" xfId="30577" xr:uid="{00000000-0005-0000-0000-0000ED760000}"/>
    <cellStyle name="40% - Accent2 5 5 2 2 2" xfId="30578" xr:uid="{00000000-0005-0000-0000-0000EE760000}"/>
    <cellStyle name="40% - Accent2 5 5 2 2 3" xfId="30579" xr:uid="{00000000-0005-0000-0000-0000EF760000}"/>
    <cellStyle name="40% - Accent2 5 5 2 3" xfId="30580" xr:uid="{00000000-0005-0000-0000-0000F0760000}"/>
    <cellStyle name="40% - Accent2 5 5 2 4" xfId="30581" xr:uid="{00000000-0005-0000-0000-0000F1760000}"/>
    <cellStyle name="40% - Accent2 5 5 3" xfId="30582" xr:uid="{00000000-0005-0000-0000-0000F2760000}"/>
    <cellStyle name="40% - Accent2 5 5 3 2" xfId="30583" xr:uid="{00000000-0005-0000-0000-0000F3760000}"/>
    <cellStyle name="40% - Accent2 5 5 3 2 2" xfId="30584" xr:uid="{00000000-0005-0000-0000-0000F4760000}"/>
    <cellStyle name="40% - Accent2 5 5 3 2 3" xfId="30585" xr:uid="{00000000-0005-0000-0000-0000F5760000}"/>
    <cellStyle name="40% - Accent2 5 5 3 3" xfId="30586" xr:uid="{00000000-0005-0000-0000-0000F6760000}"/>
    <cellStyle name="40% - Accent2 5 5 3 4" xfId="30587" xr:uid="{00000000-0005-0000-0000-0000F7760000}"/>
    <cellStyle name="40% - Accent2 5 5 4" xfId="30588" xr:uid="{00000000-0005-0000-0000-0000F8760000}"/>
    <cellStyle name="40% - Accent2 5 5 4 2" xfId="30589" xr:uid="{00000000-0005-0000-0000-0000F9760000}"/>
    <cellStyle name="40% - Accent2 5 5 4 3" xfId="30590" xr:uid="{00000000-0005-0000-0000-0000FA760000}"/>
    <cellStyle name="40% - Accent2 5 5 5" xfId="30591" xr:uid="{00000000-0005-0000-0000-0000FB760000}"/>
    <cellStyle name="40% - Accent2 5 5 6" xfId="30592" xr:uid="{00000000-0005-0000-0000-0000FC760000}"/>
    <cellStyle name="40% - Accent2 5 6" xfId="30593" xr:uid="{00000000-0005-0000-0000-0000FD760000}"/>
    <cellStyle name="40% - Accent2 5 6 2" xfId="30594" xr:uid="{00000000-0005-0000-0000-0000FE760000}"/>
    <cellStyle name="40% - Accent2 5 6 2 2" xfId="30595" xr:uid="{00000000-0005-0000-0000-0000FF760000}"/>
    <cellStyle name="40% - Accent2 5 6 2 3" xfId="30596" xr:uid="{00000000-0005-0000-0000-000000770000}"/>
    <cellStyle name="40% - Accent2 5 6 3" xfId="30597" xr:uid="{00000000-0005-0000-0000-000001770000}"/>
    <cellStyle name="40% - Accent2 5 6 4" xfId="30598" xr:uid="{00000000-0005-0000-0000-000002770000}"/>
    <cellStyle name="40% - Accent2 5 7" xfId="30599" xr:uid="{00000000-0005-0000-0000-000003770000}"/>
    <cellStyle name="40% - Accent2 5 7 2" xfId="30600" xr:uid="{00000000-0005-0000-0000-000004770000}"/>
    <cellStyle name="40% - Accent2 5 7 2 2" xfId="30601" xr:uid="{00000000-0005-0000-0000-000005770000}"/>
    <cellStyle name="40% - Accent2 5 7 2 3" xfId="30602" xr:uid="{00000000-0005-0000-0000-000006770000}"/>
    <cellStyle name="40% - Accent2 5 7 3" xfId="30603" xr:uid="{00000000-0005-0000-0000-000007770000}"/>
    <cellStyle name="40% - Accent2 5 7 4" xfId="30604" xr:uid="{00000000-0005-0000-0000-000008770000}"/>
    <cellStyle name="40% - Accent2 5 8" xfId="30605" xr:uid="{00000000-0005-0000-0000-000009770000}"/>
    <cellStyle name="40% - Accent2 5 8 2" xfId="30606" xr:uid="{00000000-0005-0000-0000-00000A770000}"/>
    <cellStyle name="40% - Accent2 5 8 3" xfId="30607" xr:uid="{00000000-0005-0000-0000-00000B770000}"/>
    <cellStyle name="40% - Accent2 5 9" xfId="30608" xr:uid="{00000000-0005-0000-0000-00000C770000}"/>
    <cellStyle name="40% - Accent2 5_Revenue monitoring workings P6 97-2003" xfId="30609" xr:uid="{00000000-0005-0000-0000-00000D770000}"/>
    <cellStyle name="40% - Accent2 6" xfId="30610" xr:uid="{00000000-0005-0000-0000-00000E770000}"/>
    <cellStyle name="40% - Accent2 6 10" xfId="30611" xr:uid="{00000000-0005-0000-0000-00000F770000}"/>
    <cellStyle name="40% - Accent2 6 11" xfId="30612" xr:uid="{00000000-0005-0000-0000-000010770000}"/>
    <cellStyle name="40% - Accent2 6 2" xfId="30613" xr:uid="{00000000-0005-0000-0000-000011770000}"/>
    <cellStyle name="40% - Accent2 6 2 2" xfId="30614" xr:uid="{00000000-0005-0000-0000-000012770000}"/>
    <cellStyle name="40% - Accent2 6 2 2 2" xfId="30615" xr:uid="{00000000-0005-0000-0000-000013770000}"/>
    <cellStyle name="40% - Accent2 6 2 2 2 2" xfId="30616" xr:uid="{00000000-0005-0000-0000-000014770000}"/>
    <cellStyle name="40% - Accent2 6 2 2 2 2 2" xfId="30617" xr:uid="{00000000-0005-0000-0000-000015770000}"/>
    <cellStyle name="40% - Accent2 6 2 2 2 2 2 2" xfId="30618" xr:uid="{00000000-0005-0000-0000-000016770000}"/>
    <cellStyle name="40% - Accent2 6 2 2 2 2 2 3" xfId="30619" xr:uid="{00000000-0005-0000-0000-000017770000}"/>
    <cellStyle name="40% - Accent2 6 2 2 2 2 3" xfId="30620" xr:uid="{00000000-0005-0000-0000-000018770000}"/>
    <cellStyle name="40% - Accent2 6 2 2 2 2 4" xfId="30621" xr:uid="{00000000-0005-0000-0000-000019770000}"/>
    <cellStyle name="40% - Accent2 6 2 2 2 3" xfId="30622" xr:uid="{00000000-0005-0000-0000-00001A770000}"/>
    <cellStyle name="40% - Accent2 6 2 2 2 3 2" xfId="30623" xr:uid="{00000000-0005-0000-0000-00001B770000}"/>
    <cellStyle name="40% - Accent2 6 2 2 2 3 2 2" xfId="30624" xr:uid="{00000000-0005-0000-0000-00001C770000}"/>
    <cellStyle name="40% - Accent2 6 2 2 2 3 2 3" xfId="30625" xr:uid="{00000000-0005-0000-0000-00001D770000}"/>
    <cellStyle name="40% - Accent2 6 2 2 2 3 3" xfId="30626" xr:uid="{00000000-0005-0000-0000-00001E770000}"/>
    <cellStyle name="40% - Accent2 6 2 2 2 3 4" xfId="30627" xr:uid="{00000000-0005-0000-0000-00001F770000}"/>
    <cellStyle name="40% - Accent2 6 2 2 2 4" xfId="30628" xr:uid="{00000000-0005-0000-0000-000020770000}"/>
    <cellStyle name="40% - Accent2 6 2 2 2 4 2" xfId="30629" xr:uid="{00000000-0005-0000-0000-000021770000}"/>
    <cellStyle name="40% - Accent2 6 2 2 2 4 3" xfId="30630" xr:uid="{00000000-0005-0000-0000-000022770000}"/>
    <cellStyle name="40% - Accent2 6 2 2 2 5" xfId="30631" xr:uid="{00000000-0005-0000-0000-000023770000}"/>
    <cellStyle name="40% - Accent2 6 2 2 2 6" xfId="30632" xr:uid="{00000000-0005-0000-0000-000024770000}"/>
    <cellStyle name="40% - Accent2 6 2 2 3" xfId="30633" xr:uid="{00000000-0005-0000-0000-000025770000}"/>
    <cellStyle name="40% - Accent2 6 2 2 3 2" xfId="30634" xr:uid="{00000000-0005-0000-0000-000026770000}"/>
    <cellStyle name="40% - Accent2 6 2 2 3 2 2" xfId="30635" xr:uid="{00000000-0005-0000-0000-000027770000}"/>
    <cellStyle name="40% - Accent2 6 2 2 3 2 2 2" xfId="30636" xr:uid="{00000000-0005-0000-0000-000028770000}"/>
    <cellStyle name="40% - Accent2 6 2 2 3 2 2 3" xfId="30637" xr:uid="{00000000-0005-0000-0000-000029770000}"/>
    <cellStyle name="40% - Accent2 6 2 2 3 2 3" xfId="30638" xr:uid="{00000000-0005-0000-0000-00002A770000}"/>
    <cellStyle name="40% - Accent2 6 2 2 3 2 4" xfId="30639" xr:uid="{00000000-0005-0000-0000-00002B770000}"/>
    <cellStyle name="40% - Accent2 6 2 2 3 3" xfId="30640" xr:uid="{00000000-0005-0000-0000-00002C770000}"/>
    <cellStyle name="40% - Accent2 6 2 2 3 3 2" xfId="30641" xr:uid="{00000000-0005-0000-0000-00002D770000}"/>
    <cellStyle name="40% - Accent2 6 2 2 3 3 2 2" xfId="30642" xr:uid="{00000000-0005-0000-0000-00002E770000}"/>
    <cellStyle name="40% - Accent2 6 2 2 3 3 2 3" xfId="30643" xr:uid="{00000000-0005-0000-0000-00002F770000}"/>
    <cellStyle name="40% - Accent2 6 2 2 3 3 3" xfId="30644" xr:uid="{00000000-0005-0000-0000-000030770000}"/>
    <cellStyle name="40% - Accent2 6 2 2 3 3 4" xfId="30645" xr:uid="{00000000-0005-0000-0000-000031770000}"/>
    <cellStyle name="40% - Accent2 6 2 2 3 4" xfId="30646" xr:uid="{00000000-0005-0000-0000-000032770000}"/>
    <cellStyle name="40% - Accent2 6 2 2 3 4 2" xfId="30647" xr:uid="{00000000-0005-0000-0000-000033770000}"/>
    <cellStyle name="40% - Accent2 6 2 2 3 4 3" xfId="30648" xr:uid="{00000000-0005-0000-0000-000034770000}"/>
    <cellStyle name="40% - Accent2 6 2 2 3 5" xfId="30649" xr:uid="{00000000-0005-0000-0000-000035770000}"/>
    <cellStyle name="40% - Accent2 6 2 2 3 6" xfId="30650" xr:uid="{00000000-0005-0000-0000-000036770000}"/>
    <cellStyle name="40% - Accent2 6 2 2 4" xfId="30651" xr:uid="{00000000-0005-0000-0000-000037770000}"/>
    <cellStyle name="40% - Accent2 6 2 2 4 2" xfId="30652" xr:uid="{00000000-0005-0000-0000-000038770000}"/>
    <cellStyle name="40% - Accent2 6 2 2 4 2 2" xfId="30653" xr:uid="{00000000-0005-0000-0000-000039770000}"/>
    <cellStyle name="40% - Accent2 6 2 2 4 2 3" xfId="30654" xr:uid="{00000000-0005-0000-0000-00003A770000}"/>
    <cellStyle name="40% - Accent2 6 2 2 4 3" xfId="30655" xr:uid="{00000000-0005-0000-0000-00003B770000}"/>
    <cellStyle name="40% - Accent2 6 2 2 4 4" xfId="30656" xr:uid="{00000000-0005-0000-0000-00003C770000}"/>
    <cellStyle name="40% - Accent2 6 2 2 5" xfId="30657" xr:uid="{00000000-0005-0000-0000-00003D770000}"/>
    <cellStyle name="40% - Accent2 6 2 2 5 2" xfId="30658" xr:uid="{00000000-0005-0000-0000-00003E770000}"/>
    <cellStyle name="40% - Accent2 6 2 2 5 2 2" xfId="30659" xr:uid="{00000000-0005-0000-0000-00003F770000}"/>
    <cellStyle name="40% - Accent2 6 2 2 5 2 3" xfId="30660" xr:uid="{00000000-0005-0000-0000-000040770000}"/>
    <cellStyle name="40% - Accent2 6 2 2 5 3" xfId="30661" xr:uid="{00000000-0005-0000-0000-000041770000}"/>
    <cellStyle name="40% - Accent2 6 2 2 5 4" xfId="30662" xr:uid="{00000000-0005-0000-0000-000042770000}"/>
    <cellStyle name="40% - Accent2 6 2 2 6" xfId="30663" xr:uid="{00000000-0005-0000-0000-000043770000}"/>
    <cellStyle name="40% - Accent2 6 2 2 6 2" xfId="30664" xr:uid="{00000000-0005-0000-0000-000044770000}"/>
    <cellStyle name="40% - Accent2 6 2 2 6 3" xfId="30665" xr:uid="{00000000-0005-0000-0000-000045770000}"/>
    <cellStyle name="40% - Accent2 6 2 2 7" xfId="30666" xr:uid="{00000000-0005-0000-0000-000046770000}"/>
    <cellStyle name="40% - Accent2 6 2 2 8" xfId="30667" xr:uid="{00000000-0005-0000-0000-000047770000}"/>
    <cellStyle name="40% - Accent2 6 2 3" xfId="30668" xr:uid="{00000000-0005-0000-0000-000048770000}"/>
    <cellStyle name="40% - Accent2 6 2 3 2" xfId="30669" xr:uid="{00000000-0005-0000-0000-000049770000}"/>
    <cellStyle name="40% - Accent2 6 2 3 2 2" xfId="30670" xr:uid="{00000000-0005-0000-0000-00004A770000}"/>
    <cellStyle name="40% - Accent2 6 2 3 2 2 2" xfId="30671" xr:uid="{00000000-0005-0000-0000-00004B770000}"/>
    <cellStyle name="40% - Accent2 6 2 3 2 2 3" xfId="30672" xr:uid="{00000000-0005-0000-0000-00004C770000}"/>
    <cellStyle name="40% - Accent2 6 2 3 2 3" xfId="30673" xr:uid="{00000000-0005-0000-0000-00004D770000}"/>
    <cellStyle name="40% - Accent2 6 2 3 2 4" xfId="30674" xr:uid="{00000000-0005-0000-0000-00004E770000}"/>
    <cellStyle name="40% - Accent2 6 2 3 3" xfId="30675" xr:uid="{00000000-0005-0000-0000-00004F770000}"/>
    <cellStyle name="40% - Accent2 6 2 3 3 2" xfId="30676" xr:uid="{00000000-0005-0000-0000-000050770000}"/>
    <cellStyle name="40% - Accent2 6 2 3 3 2 2" xfId="30677" xr:uid="{00000000-0005-0000-0000-000051770000}"/>
    <cellStyle name="40% - Accent2 6 2 3 3 2 3" xfId="30678" xr:uid="{00000000-0005-0000-0000-000052770000}"/>
    <cellStyle name="40% - Accent2 6 2 3 3 3" xfId="30679" xr:uid="{00000000-0005-0000-0000-000053770000}"/>
    <cellStyle name="40% - Accent2 6 2 3 3 4" xfId="30680" xr:uid="{00000000-0005-0000-0000-000054770000}"/>
    <cellStyle name="40% - Accent2 6 2 3 4" xfId="30681" xr:uid="{00000000-0005-0000-0000-000055770000}"/>
    <cellStyle name="40% - Accent2 6 2 3 4 2" xfId="30682" xr:uid="{00000000-0005-0000-0000-000056770000}"/>
    <cellStyle name="40% - Accent2 6 2 3 4 3" xfId="30683" xr:uid="{00000000-0005-0000-0000-000057770000}"/>
    <cellStyle name="40% - Accent2 6 2 3 5" xfId="30684" xr:uid="{00000000-0005-0000-0000-000058770000}"/>
    <cellStyle name="40% - Accent2 6 2 3 6" xfId="30685" xr:uid="{00000000-0005-0000-0000-000059770000}"/>
    <cellStyle name="40% - Accent2 6 2 4" xfId="30686" xr:uid="{00000000-0005-0000-0000-00005A770000}"/>
    <cellStyle name="40% - Accent2 6 2 4 2" xfId="30687" xr:uid="{00000000-0005-0000-0000-00005B770000}"/>
    <cellStyle name="40% - Accent2 6 2 4 2 2" xfId="30688" xr:uid="{00000000-0005-0000-0000-00005C770000}"/>
    <cellStyle name="40% - Accent2 6 2 4 2 2 2" xfId="30689" xr:uid="{00000000-0005-0000-0000-00005D770000}"/>
    <cellStyle name="40% - Accent2 6 2 4 2 2 3" xfId="30690" xr:uid="{00000000-0005-0000-0000-00005E770000}"/>
    <cellStyle name="40% - Accent2 6 2 4 2 3" xfId="30691" xr:uid="{00000000-0005-0000-0000-00005F770000}"/>
    <cellStyle name="40% - Accent2 6 2 4 2 4" xfId="30692" xr:uid="{00000000-0005-0000-0000-000060770000}"/>
    <cellStyle name="40% - Accent2 6 2 4 3" xfId="30693" xr:uid="{00000000-0005-0000-0000-000061770000}"/>
    <cellStyle name="40% - Accent2 6 2 4 3 2" xfId="30694" xr:uid="{00000000-0005-0000-0000-000062770000}"/>
    <cellStyle name="40% - Accent2 6 2 4 3 2 2" xfId="30695" xr:uid="{00000000-0005-0000-0000-000063770000}"/>
    <cellStyle name="40% - Accent2 6 2 4 3 2 3" xfId="30696" xr:uid="{00000000-0005-0000-0000-000064770000}"/>
    <cellStyle name="40% - Accent2 6 2 4 3 3" xfId="30697" xr:uid="{00000000-0005-0000-0000-000065770000}"/>
    <cellStyle name="40% - Accent2 6 2 4 3 4" xfId="30698" xr:uid="{00000000-0005-0000-0000-000066770000}"/>
    <cellStyle name="40% - Accent2 6 2 4 4" xfId="30699" xr:uid="{00000000-0005-0000-0000-000067770000}"/>
    <cellStyle name="40% - Accent2 6 2 4 4 2" xfId="30700" xr:uid="{00000000-0005-0000-0000-000068770000}"/>
    <cellStyle name="40% - Accent2 6 2 4 4 3" xfId="30701" xr:uid="{00000000-0005-0000-0000-000069770000}"/>
    <cellStyle name="40% - Accent2 6 2 4 5" xfId="30702" xr:uid="{00000000-0005-0000-0000-00006A770000}"/>
    <cellStyle name="40% - Accent2 6 2 4 6" xfId="30703" xr:uid="{00000000-0005-0000-0000-00006B770000}"/>
    <cellStyle name="40% - Accent2 6 2 5" xfId="30704" xr:uid="{00000000-0005-0000-0000-00006C770000}"/>
    <cellStyle name="40% - Accent2 6 2 5 2" xfId="30705" xr:uid="{00000000-0005-0000-0000-00006D770000}"/>
    <cellStyle name="40% - Accent2 6 2 5 2 2" xfId="30706" xr:uid="{00000000-0005-0000-0000-00006E770000}"/>
    <cellStyle name="40% - Accent2 6 2 5 2 3" xfId="30707" xr:uid="{00000000-0005-0000-0000-00006F770000}"/>
    <cellStyle name="40% - Accent2 6 2 5 3" xfId="30708" xr:uid="{00000000-0005-0000-0000-000070770000}"/>
    <cellStyle name="40% - Accent2 6 2 5 4" xfId="30709" xr:uid="{00000000-0005-0000-0000-000071770000}"/>
    <cellStyle name="40% - Accent2 6 2 6" xfId="30710" xr:uid="{00000000-0005-0000-0000-000072770000}"/>
    <cellStyle name="40% - Accent2 6 2 6 2" xfId="30711" xr:uid="{00000000-0005-0000-0000-000073770000}"/>
    <cellStyle name="40% - Accent2 6 2 6 2 2" xfId="30712" xr:uid="{00000000-0005-0000-0000-000074770000}"/>
    <cellStyle name="40% - Accent2 6 2 6 2 3" xfId="30713" xr:uid="{00000000-0005-0000-0000-000075770000}"/>
    <cellStyle name="40% - Accent2 6 2 6 3" xfId="30714" xr:uid="{00000000-0005-0000-0000-000076770000}"/>
    <cellStyle name="40% - Accent2 6 2 6 4" xfId="30715" xr:uid="{00000000-0005-0000-0000-000077770000}"/>
    <cellStyle name="40% - Accent2 6 2 7" xfId="30716" xr:uid="{00000000-0005-0000-0000-000078770000}"/>
    <cellStyle name="40% - Accent2 6 2 7 2" xfId="30717" xr:uid="{00000000-0005-0000-0000-000079770000}"/>
    <cellStyle name="40% - Accent2 6 2 7 3" xfId="30718" xr:uid="{00000000-0005-0000-0000-00007A770000}"/>
    <cellStyle name="40% - Accent2 6 2 8" xfId="30719" xr:uid="{00000000-0005-0000-0000-00007B770000}"/>
    <cellStyle name="40% - Accent2 6 2 9" xfId="30720" xr:uid="{00000000-0005-0000-0000-00007C770000}"/>
    <cellStyle name="40% - Accent2 6 3" xfId="30721" xr:uid="{00000000-0005-0000-0000-00007D770000}"/>
    <cellStyle name="40% - Accent2 6 3 2" xfId="30722" xr:uid="{00000000-0005-0000-0000-00007E770000}"/>
    <cellStyle name="40% - Accent2 6 3 2 2" xfId="30723" xr:uid="{00000000-0005-0000-0000-00007F770000}"/>
    <cellStyle name="40% - Accent2 6 3 2 2 2" xfId="30724" xr:uid="{00000000-0005-0000-0000-000080770000}"/>
    <cellStyle name="40% - Accent2 6 3 2 2 2 2" xfId="30725" xr:uid="{00000000-0005-0000-0000-000081770000}"/>
    <cellStyle name="40% - Accent2 6 3 2 2 2 3" xfId="30726" xr:uid="{00000000-0005-0000-0000-000082770000}"/>
    <cellStyle name="40% - Accent2 6 3 2 2 3" xfId="30727" xr:uid="{00000000-0005-0000-0000-000083770000}"/>
    <cellStyle name="40% - Accent2 6 3 2 2 4" xfId="30728" xr:uid="{00000000-0005-0000-0000-000084770000}"/>
    <cellStyle name="40% - Accent2 6 3 2 3" xfId="30729" xr:uid="{00000000-0005-0000-0000-000085770000}"/>
    <cellStyle name="40% - Accent2 6 3 2 3 2" xfId="30730" xr:uid="{00000000-0005-0000-0000-000086770000}"/>
    <cellStyle name="40% - Accent2 6 3 2 3 2 2" xfId="30731" xr:uid="{00000000-0005-0000-0000-000087770000}"/>
    <cellStyle name="40% - Accent2 6 3 2 3 2 3" xfId="30732" xr:uid="{00000000-0005-0000-0000-000088770000}"/>
    <cellStyle name="40% - Accent2 6 3 2 3 3" xfId="30733" xr:uid="{00000000-0005-0000-0000-000089770000}"/>
    <cellStyle name="40% - Accent2 6 3 2 3 4" xfId="30734" xr:uid="{00000000-0005-0000-0000-00008A770000}"/>
    <cellStyle name="40% - Accent2 6 3 2 4" xfId="30735" xr:uid="{00000000-0005-0000-0000-00008B770000}"/>
    <cellStyle name="40% - Accent2 6 3 2 4 2" xfId="30736" xr:uid="{00000000-0005-0000-0000-00008C770000}"/>
    <cellStyle name="40% - Accent2 6 3 2 4 3" xfId="30737" xr:uid="{00000000-0005-0000-0000-00008D770000}"/>
    <cellStyle name="40% - Accent2 6 3 2 5" xfId="30738" xr:uid="{00000000-0005-0000-0000-00008E770000}"/>
    <cellStyle name="40% - Accent2 6 3 2 6" xfId="30739" xr:uid="{00000000-0005-0000-0000-00008F770000}"/>
    <cellStyle name="40% - Accent2 6 3 3" xfId="30740" xr:uid="{00000000-0005-0000-0000-000090770000}"/>
    <cellStyle name="40% - Accent2 6 3 3 2" xfId="30741" xr:uid="{00000000-0005-0000-0000-000091770000}"/>
    <cellStyle name="40% - Accent2 6 3 3 2 2" xfId="30742" xr:uid="{00000000-0005-0000-0000-000092770000}"/>
    <cellStyle name="40% - Accent2 6 3 3 2 2 2" xfId="30743" xr:uid="{00000000-0005-0000-0000-000093770000}"/>
    <cellStyle name="40% - Accent2 6 3 3 2 2 3" xfId="30744" xr:uid="{00000000-0005-0000-0000-000094770000}"/>
    <cellStyle name="40% - Accent2 6 3 3 2 3" xfId="30745" xr:uid="{00000000-0005-0000-0000-000095770000}"/>
    <cellStyle name="40% - Accent2 6 3 3 2 4" xfId="30746" xr:uid="{00000000-0005-0000-0000-000096770000}"/>
    <cellStyle name="40% - Accent2 6 3 3 3" xfId="30747" xr:uid="{00000000-0005-0000-0000-000097770000}"/>
    <cellStyle name="40% - Accent2 6 3 3 3 2" xfId="30748" xr:uid="{00000000-0005-0000-0000-000098770000}"/>
    <cellStyle name="40% - Accent2 6 3 3 3 2 2" xfId="30749" xr:uid="{00000000-0005-0000-0000-000099770000}"/>
    <cellStyle name="40% - Accent2 6 3 3 3 2 3" xfId="30750" xr:uid="{00000000-0005-0000-0000-00009A770000}"/>
    <cellStyle name="40% - Accent2 6 3 3 3 3" xfId="30751" xr:uid="{00000000-0005-0000-0000-00009B770000}"/>
    <cellStyle name="40% - Accent2 6 3 3 3 4" xfId="30752" xr:uid="{00000000-0005-0000-0000-00009C770000}"/>
    <cellStyle name="40% - Accent2 6 3 3 4" xfId="30753" xr:uid="{00000000-0005-0000-0000-00009D770000}"/>
    <cellStyle name="40% - Accent2 6 3 3 4 2" xfId="30754" xr:uid="{00000000-0005-0000-0000-00009E770000}"/>
    <cellStyle name="40% - Accent2 6 3 3 4 3" xfId="30755" xr:uid="{00000000-0005-0000-0000-00009F770000}"/>
    <cellStyle name="40% - Accent2 6 3 3 5" xfId="30756" xr:uid="{00000000-0005-0000-0000-0000A0770000}"/>
    <cellStyle name="40% - Accent2 6 3 3 6" xfId="30757" xr:uid="{00000000-0005-0000-0000-0000A1770000}"/>
    <cellStyle name="40% - Accent2 6 3 4" xfId="30758" xr:uid="{00000000-0005-0000-0000-0000A2770000}"/>
    <cellStyle name="40% - Accent2 6 3 4 2" xfId="30759" xr:uid="{00000000-0005-0000-0000-0000A3770000}"/>
    <cellStyle name="40% - Accent2 6 3 4 2 2" xfId="30760" xr:uid="{00000000-0005-0000-0000-0000A4770000}"/>
    <cellStyle name="40% - Accent2 6 3 4 2 3" xfId="30761" xr:uid="{00000000-0005-0000-0000-0000A5770000}"/>
    <cellStyle name="40% - Accent2 6 3 4 3" xfId="30762" xr:uid="{00000000-0005-0000-0000-0000A6770000}"/>
    <cellStyle name="40% - Accent2 6 3 4 4" xfId="30763" xr:uid="{00000000-0005-0000-0000-0000A7770000}"/>
    <cellStyle name="40% - Accent2 6 3 5" xfId="30764" xr:uid="{00000000-0005-0000-0000-0000A8770000}"/>
    <cellStyle name="40% - Accent2 6 3 5 2" xfId="30765" xr:uid="{00000000-0005-0000-0000-0000A9770000}"/>
    <cellStyle name="40% - Accent2 6 3 5 2 2" xfId="30766" xr:uid="{00000000-0005-0000-0000-0000AA770000}"/>
    <cellStyle name="40% - Accent2 6 3 5 2 3" xfId="30767" xr:uid="{00000000-0005-0000-0000-0000AB770000}"/>
    <cellStyle name="40% - Accent2 6 3 5 3" xfId="30768" xr:uid="{00000000-0005-0000-0000-0000AC770000}"/>
    <cellStyle name="40% - Accent2 6 3 5 4" xfId="30769" xr:uid="{00000000-0005-0000-0000-0000AD770000}"/>
    <cellStyle name="40% - Accent2 6 3 6" xfId="30770" xr:uid="{00000000-0005-0000-0000-0000AE770000}"/>
    <cellStyle name="40% - Accent2 6 3 6 2" xfId="30771" xr:uid="{00000000-0005-0000-0000-0000AF770000}"/>
    <cellStyle name="40% - Accent2 6 3 6 3" xfId="30772" xr:uid="{00000000-0005-0000-0000-0000B0770000}"/>
    <cellStyle name="40% - Accent2 6 3 7" xfId="30773" xr:uid="{00000000-0005-0000-0000-0000B1770000}"/>
    <cellStyle name="40% - Accent2 6 3 8" xfId="30774" xr:uid="{00000000-0005-0000-0000-0000B2770000}"/>
    <cellStyle name="40% - Accent2 6 4" xfId="30775" xr:uid="{00000000-0005-0000-0000-0000B3770000}"/>
    <cellStyle name="40% - Accent2 6 4 2" xfId="30776" xr:uid="{00000000-0005-0000-0000-0000B4770000}"/>
    <cellStyle name="40% - Accent2 6 4 2 2" xfId="30777" xr:uid="{00000000-0005-0000-0000-0000B5770000}"/>
    <cellStyle name="40% - Accent2 6 4 2 2 2" xfId="30778" xr:uid="{00000000-0005-0000-0000-0000B6770000}"/>
    <cellStyle name="40% - Accent2 6 4 2 2 3" xfId="30779" xr:uid="{00000000-0005-0000-0000-0000B7770000}"/>
    <cellStyle name="40% - Accent2 6 4 2 3" xfId="30780" xr:uid="{00000000-0005-0000-0000-0000B8770000}"/>
    <cellStyle name="40% - Accent2 6 4 2 4" xfId="30781" xr:uid="{00000000-0005-0000-0000-0000B9770000}"/>
    <cellStyle name="40% - Accent2 6 4 3" xfId="30782" xr:uid="{00000000-0005-0000-0000-0000BA770000}"/>
    <cellStyle name="40% - Accent2 6 4 3 2" xfId="30783" xr:uid="{00000000-0005-0000-0000-0000BB770000}"/>
    <cellStyle name="40% - Accent2 6 4 3 2 2" xfId="30784" xr:uid="{00000000-0005-0000-0000-0000BC770000}"/>
    <cellStyle name="40% - Accent2 6 4 3 2 3" xfId="30785" xr:uid="{00000000-0005-0000-0000-0000BD770000}"/>
    <cellStyle name="40% - Accent2 6 4 3 3" xfId="30786" xr:uid="{00000000-0005-0000-0000-0000BE770000}"/>
    <cellStyle name="40% - Accent2 6 4 3 4" xfId="30787" xr:uid="{00000000-0005-0000-0000-0000BF770000}"/>
    <cellStyle name="40% - Accent2 6 4 4" xfId="30788" xr:uid="{00000000-0005-0000-0000-0000C0770000}"/>
    <cellStyle name="40% - Accent2 6 4 4 2" xfId="30789" xr:uid="{00000000-0005-0000-0000-0000C1770000}"/>
    <cellStyle name="40% - Accent2 6 4 4 3" xfId="30790" xr:uid="{00000000-0005-0000-0000-0000C2770000}"/>
    <cellStyle name="40% - Accent2 6 4 5" xfId="30791" xr:uid="{00000000-0005-0000-0000-0000C3770000}"/>
    <cellStyle name="40% - Accent2 6 4 6" xfId="30792" xr:uid="{00000000-0005-0000-0000-0000C4770000}"/>
    <cellStyle name="40% - Accent2 6 5" xfId="30793" xr:uid="{00000000-0005-0000-0000-0000C5770000}"/>
    <cellStyle name="40% - Accent2 6 5 2" xfId="30794" xr:uid="{00000000-0005-0000-0000-0000C6770000}"/>
    <cellStyle name="40% - Accent2 6 5 2 2" xfId="30795" xr:uid="{00000000-0005-0000-0000-0000C7770000}"/>
    <cellStyle name="40% - Accent2 6 5 2 2 2" xfId="30796" xr:uid="{00000000-0005-0000-0000-0000C8770000}"/>
    <cellStyle name="40% - Accent2 6 5 2 2 3" xfId="30797" xr:uid="{00000000-0005-0000-0000-0000C9770000}"/>
    <cellStyle name="40% - Accent2 6 5 2 3" xfId="30798" xr:uid="{00000000-0005-0000-0000-0000CA770000}"/>
    <cellStyle name="40% - Accent2 6 5 2 4" xfId="30799" xr:uid="{00000000-0005-0000-0000-0000CB770000}"/>
    <cellStyle name="40% - Accent2 6 5 3" xfId="30800" xr:uid="{00000000-0005-0000-0000-0000CC770000}"/>
    <cellStyle name="40% - Accent2 6 5 3 2" xfId="30801" xr:uid="{00000000-0005-0000-0000-0000CD770000}"/>
    <cellStyle name="40% - Accent2 6 5 3 2 2" xfId="30802" xr:uid="{00000000-0005-0000-0000-0000CE770000}"/>
    <cellStyle name="40% - Accent2 6 5 3 2 3" xfId="30803" xr:uid="{00000000-0005-0000-0000-0000CF770000}"/>
    <cellStyle name="40% - Accent2 6 5 3 3" xfId="30804" xr:uid="{00000000-0005-0000-0000-0000D0770000}"/>
    <cellStyle name="40% - Accent2 6 5 3 4" xfId="30805" xr:uid="{00000000-0005-0000-0000-0000D1770000}"/>
    <cellStyle name="40% - Accent2 6 5 4" xfId="30806" xr:uid="{00000000-0005-0000-0000-0000D2770000}"/>
    <cellStyle name="40% - Accent2 6 5 4 2" xfId="30807" xr:uid="{00000000-0005-0000-0000-0000D3770000}"/>
    <cellStyle name="40% - Accent2 6 5 4 3" xfId="30808" xr:uid="{00000000-0005-0000-0000-0000D4770000}"/>
    <cellStyle name="40% - Accent2 6 5 5" xfId="30809" xr:uid="{00000000-0005-0000-0000-0000D5770000}"/>
    <cellStyle name="40% - Accent2 6 5 6" xfId="30810" xr:uid="{00000000-0005-0000-0000-0000D6770000}"/>
    <cellStyle name="40% - Accent2 6 6" xfId="30811" xr:uid="{00000000-0005-0000-0000-0000D7770000}"/>
    <cellStyle name="40% - Accent2 6 6 2" xfId="30812" xr:uid="{00000000-0005-0000-0000-0000D8770000}"/>
    <cellStyle name="40% - Accent2 6 6 2 2" xfId="30813" xr:uid="{00000000-0005-0000-0000-0000D9770000}"/>
    <cellStyle name="40% - Accent2 6 6 2 3" xfId="30814" xr:uid="{00000000-0005-0000-0000-0000DA770000}"/>
    <cellStyle name="40% - Accent2 6 6 3" xfId="30815" xr:uid="{00000000-0005-0000-0000-0000DB770000}"/>
    <cellStyle name="40% - Accent2 6 6 4" xfId="30816" xr:uid="{00000000-0005-0000-0000-0000DC770000}"/>
    <cellStyle name="40% - Accent2 6 7" xfId="30817" xr:uid="{00000000-0005-0000-0000-0000DD770000}"/>
    <cellStyle name="40% - Accent2 6 7 2" xfId="30818" xr:uid="{00000000-0005-0000-0000-0000DE770000}"/>
    <cellStyle name="40% - Accent2 6 7 2 2" xfId="30819" xr:uid="{00000000-0005-0000-0000-0000DF770000}"/>
    <cellStyle name="40% - Accent2 6 7 2 3" xfId="30820" xr:uid="{00000000-0005-0000-0000-0000E0770000}"/>
    <cellStyle name="40% - Accent2 6 7 3" xfId="30821" xr:uid="{00000000-0005-0000-0000-0000E1770000}"/>
    <cellStyle name="40% - Accent2 6 7 4" xfId="30822" xr:uid="{00000000-0005-0000-0000-0000E2770000}"/>
    <cellStyle name="40% - Accent2 6 8" xfId="30823" xr:uid="{00000000-0005-0000-0000-0000E3770000}"/>
    <cellStyle name="40% - Accent2 6 8 2" xfId="30824" xr:uid="{00000000-0005-0000-0000-0000E4770000}"/>
    <cellStyle name="40% - Accent2 6 8 3" xfId="30825" xr:uid="{00000000-0005-0000-0000-0000E5770000}"/>
    <cellStyle name="40% - Accent2 6 9" xfId="30826" xr:uid="{00000000-0005-0000-0000-0000E6770000}"/>
    <cellStyle name="40% - Accent2 6_Revenue monitoring workings P6 97-2003" xfId="30827" xr:uid="{00000000-0005-0000-0000-0000E7770000}"/>
    <cellStyle name="40% - Accent2 7" xfId="30828" xr:uid="{00000000-0005-0000-0000-0000E8770000}"/>
    <cellStyle name="40% - Accent2 7 10" xfId="30829" xr:uid="{00000000-0005-0000-0000-0000E9770000}"/>
    <cellStyle name="40% - Accent2 7 11" xfId="30830" xr:uid="{00000000-0005-0000-0000-0000EA770000}"/>
    <cellStyle name="40% - Accent2 7 2" xfId="30831" xr:uid="{00000000-0005-0000-0000-0000EB770000}"/>
    <cellStyle name="40% - Accent2 7 2 2" xfId="30832" xr:uid="{00000000-0005-0000-0000-0000EC770000}"/>
    <cellStyle name="40% - Accent2 7 2 2 2" xfId="30833" xr:uid="{00000000-0005-0000-0000-0000ED770000}"/>
    <cellStyle name="40% - Accent2 7 2 2 2 2" xfId="30834" xr:uid="{00000000-0005-0000-0000-0000EE770000}"/>
    <cellStyle name="40% - Accent2 7 2 2 2 2 2" xfId="30835" xr:uid="{00000000-0005-0000-0000-0000EF770000}"/>
    <cellStyle name="40% - Accent2 7 2 2 2 2 2 2" xfId="30836" xr:uid="{00000000-0005-0000-0000-0000F0770000}"/>
    <cellStyle name="40% - Accent2 7 2 2 2 2 2 3" xfId="30837" xr:uid="{00000000-0005-0000-0000-0000F1770000}"/>
    <cellStyle name="40% - Accent2 7 2 2 2 2 3" xfId="30838" xr:uid="{00000000-0005-0000-0000-0000F2770000}"/>
    <cellStyle name="40% - Accent2 7 2 2 2 2 4" xfId="30839" xr:uid="{00000000-0005-0000-0000-0000F3770000}"/>
    <cellStyle name="40% - Accent2 7 2 2 2 3" xfId="30840" xr:uid="{00000000-0005-0000-0000-0000F4770000}"/>
    <cellStyle name="40% - Accent2 7 2 2 2 3 2" xfId="30841" xr:uid="{00000000-0005-0000-0000-0000F5770000}"/>
    <cellStyle name="40% - Accent2 7 2 2 2 3 2 2" xfId="30842" xr:uid="{00000000-0005-0000-0000-0000F6770000}"/>
    <cellStyle name="40% - Accent2 7 2 2 2 3 2 3" xfId="30843" xr:uid="{00000000-0005-0000-0000-0000F7770000}"/>
    <cellStyle name="40% - Accent2 7 2 2 2 3 3" xfId="30844" xr:uid="{00000000-0005-0000-0000-0000F8770000}"/>
    <cellStyle name="40% - Accent2 7 2 2 2 3 4" xfId="30845" xr:uid="{00000000-0005-0000-0000-0000F9770000}"/>
    <cellStyle name="40% - Accent2 7 2 2 2 4" xfId="30846" xr:uid="{00000000-0005-0000-0000-0000FA770000}"/>
    <cellStyle name="40% - Accent2 7 2 2 2 4 2" xfId="30847" xr:uid="{00000000-0005-0000-0000-0000FB770000}"/>
    <cellStyle name="40% - Accent2 7 2 2 2 4 3" xfId="30848" xr:uid="{00000000-0005-0000-0000-0000FC770000}"/>
    <cellStyle name="40% - Accent2 7 2 2 2 5" xfId="30849" xr:uid="{00000000-0005-0000-0000-0000FD770000}"/>
    <cellStyle name="40% - Accent2 7 2 2 2 6" xfId="30850" xr:uid="{00000000-0005-0000-0000-0000FE770000}"/>
    <cellStyle name="40% - Accent2 7 2 2 3" xfId="30851" xr:uid="{00000000-0005-0000-0000-0000FF770000}"/>
    <cellStyle name="40% - Accent2 7 2 2 3 2" xfId="30852" xr:uid="{00000000-0005-0000-0000-000000780000}"/>
    <cellStyle name="40% - Accent2 7 2 2 3 2 2" xfId="30853" xr:uid="{00000000-0005-0000-0000-000001780000}"/>
    <cellStyle name="40% - Accent2 7 2 2 3 2 2 2" xfId="30854" xr:uid="{00000000-0005-0000-0000-000002780000}"/>
    <cellStyle name="40% - Accent2 7 2 2 3 2 2 3" xfId="30855" xr:uid="{00000000-0005-0000-0000-000003780000}"/>
    <cellStyle name="40% - Accent2 7 2 2 3 2 3" xfId="30856" xr:uid="{00000000-0005-0000-0000-000004780000}"/>
    <cellStyle name="40% - Accent2 7 2 2 3 2 4" xfId="30857" xr:uid="{00000000-0005-0000-0000-000005780000}"/>
    <cellStyle name="40% - Accent2 7 2 2 3 3" xfId="30858" xr:uid="{00000000-0005-0000-0000-000006780000}"/>
    <cellStyle name="40% - Accent2 7 2 2 3 3 2" xfId="30859" xr:uid="{00000000-0005-0000-0000-000007780000}"/>
    <cellStyle name="40% - Accent2 7 2 2 3 3 2 2" xfId="30860" xr:uid="{00000000-0005-0000-0000-000008780000}"/>
    <cellStyle name="40% - Accent2 7 2 2 3 3 2 3" xfId="30861" xr:uid="{00000000-0005-0000-0000-000009780000}"/>
    <cellStyle name="40% - Accent2 7 2 2 3 3 3" xfId="30862" xr:uid="{00000000-0005-0000-0000-00000A780000}"/>
    <cellStyle name="40% - Accent2 7 2 2 3 3 4" xfId="30863" xr:uid="{00000000-0005-0000-0000-00000B780000}"/>
    <cellStyle name="40% - Accent2 7 2 2 3 4" xfId="30864" xr:uid="{00000000-0005-0000-0000-00000C780000}"/>
    <cellStyle name="40% - Accent2 7 2 2 3 4 2" xfId="30865" xr:uid="{00000000-0005-0000-0000-00000D780000}"/>
    <cellStyle name="40% - Accent2 7 2 2 3 4 3" xfId="30866" xr:uid="{00000000-0005-0000-0000-00000E780000}"/>
    <cellStyle name="40% - Accent2 7 2 2 3 5" xfId="30867" xr:uid="{00000000-0005-0000-0000-00000F780000}"/>
    <cellStyle name="40% - Accent2 7 2 2 3 6" xfId="30868" xr:uid="{00000000-0005-0000-0000-000010780000}"/>
    <cellStyle name="40% - Accent2 7 2 2 4" xfId="30869" xr:uid="{00000000-0005-0000-0000-000011780000}"/>
    <cellStyle name="40% - Accent2 7 2 2 4 2" xfId="30870" xr:uid="{00000000-0005-0000-0000-000012780000}"/>
    <cellStyle name="40% - Accent2 7 2 2 4 2 2" xfId="30871" xr:uid="{00000000-0005-0000-0000-000013780000}"/>
    <cellStyle name="40% - Accent2 7 2 2 4 2 3" xfId="30872" xr:uid="{00000000-0005-0000-0000-000014780000}"/>
    <cellStyle name="40% - Accent2 7 2 2 4 3" xfId="30873" xr:uid="{00000000-0005-0000-0000-000015780000}"/>
    <cellStyle name="40% - Accent2 7 2 2 4 4" xfId="30874" xr:uid="{00000000-0005-0000-0000-000016780000}"/>
    <cellStyle name="40% - Accent2 7 2 2 5" xfId="30875" xr:uid="{00000000-0005-0000-0000-000017780000}"/>
    <cellStyle name="40% - Accent2 7 2 2 5 2" xfId="30876" xr:uid="{00000000-0005-0000-0000-000018780000}"/>
    <cellStyle name="40% - Accent2 7 2 2 5 2 2" xfId="30877" xr:uid="{00000000-0005-0000-0000-000019780000}"/>
    <cellStyle name="40% - Accent2 7 2 2 5 2 3" xfId="30878" xr:uid="{00000000-0005-0000-0000-00001A780000}"/>
    <cellStyle name="40% - Accent2 7 2 2 5 3" xfId="30879" xr:uid="{00000000-0005-0000-0000-00001B780000}"/>
    <cellStyle name="40% - Accent2 7 2 2 5 4" xfId="30880" xr:uid="{00000000-0005-0000-0000-00001C780000}"/>
    <cellStyle name="40% - Accent2 7 2 2 6" xfId="30881" xr:uid="{00000000-0005-0000-0000-00001D780000}"/>
    <cellStyle name="40% - Accent2 7 2 2 6 2" xfId="30882" xr:uid="{00000000-0005-0000-0000-00001E780000}"/>
    <cellStyle name="40% - Accent2 7 2 2 6 3" xfId="30883" xr:uid="{00000000-0005-0000-0000-00001F780000}"/>
    <cellStyle name="40% - Accent2 7 2 2 7" xfId="30884" xr:uid="{00000000-0005-0000-0000-000020780000}"/>
    <cellStyle name="40% - Accent2 7 2 2 8" xfId="30885" xr:uid="{00000000-0005-0000-0000-000021780000}"/>
    <cellStyle name="40% - Accent2 7 2 3" xfId="30886" xr:uid="{00000000-0005-0000-0000-000022780000}"/>
    <cellStyle name="40% - Accent2 7 2 3 2" xfId="30887" xr:uid="{00000000-0005-0000-0000-000023780000}"/>
    <cellStyle name="40% - Accent2 7 2 3 2 2" xfId="30888" xr:uid="{00000000-0005-0000-0000-000024780000}"/>
    <cellStyle name="40% - Accent2 7 2 3 2 2 2" xfId="30889" xr:uid="{00000000-0005-0000-0000-000025780000}"/>
    <cellStyle name="40% - Accent2 7 2 3 2 2 3" xfId="30890" xr:uid="{00000000-0005-0000-0000-000026780000}"/>
    <cellStyle name="40% - Accent2 7 2 3 2 3" xfId="30891" xr:uid="{00000000-0005-0000-0000-000027780000}"/>
    <cellStyle name="40% - Accent2 7 2 3 2 4" xfId="30892" xr:uid="{00000000-0005-0000-0000-000028780000}"/>
    <cellStyle name="40% - Accent2 7 2 3 3" xfId="30893" xr:uid="{00000000-0005-0000-0000-000029780000}"/>
    <cellStyle name="40% - Accent2 7 2 3 3 2" xfId="30894" xr:uid="{00000000-0005-0000-0000-00002A780000}"/>
    <cellStyle name="40% - Accent2 7 2 3 3 2 2" xfId="30895" xr:uid="{00000000-0005-0000-0000-00002B780000}"/>
    <cellStyle name="40% - Accent2 7 2 3 3 2 3" xfId="30896" xr:uid="{00000000-0005-0000-0000-00002C780000}"/>
    <cellStyle name="40% - Accent2 7 2 3 3 3" xfId="30897" xr:uid="{00000000-0005-0000-0000-00002D780000}"/>
    <cellStyle name="40% - Accent2 7 2 3 3 4" xfId="30898" xr:uid="{00000000-0005-0000-0000-00002E780000}"/>
    <cellStyle name="40% - Accent2 7 2 3 4" xfId="30899" xr:uid="{00000000-0005-0000-0000-00002F780000}"/>
    <cellStyle name="40% - Accent2 7 2 3 4 2" xfId="30900" xr:uid="{00000000-0005-0000-0000-000030780000}"/>
    <cellStyle name="40% - Accent2 7 2 3 4 3" xfId="30901" xr:uid="{00000000-0005-0000-0000-000031780000}"/>
    <cellStyle name="40% - Accent2 7 2 3 5" xfId="30902" xr:uid="{00000000-0005-0000-0000-000032780000}"/>
    <cellStyle name="40% - Accent2 7 2 3 6" xfId="30903" xr:uid="{00000000-0005-0000-0000-000033780000}"/>
    <cellStyle name="40% - Accent2 7 2 4" xfId="30904" xr:uid="{00000000-0005-0000-0000-000034780000}"/>
    <cellStyle name="40% - Accent2 7 2 4 2" xfId="30905" xr:uid="{00000000-0005-0000-0000-000035780000}"/>
    <cellStyle name="40% - Accent2 7 2 4 2 2" xfId="30906" xr:uid="{00000000-0005-0000-0000-000036780000}"/>
    <cellStyle name="40% - Accent2 7 2 4 2 2 2" xfId="30907" xr:uid="{00000000-0005-0000-0000-000037780000}"/>
    <cellStyle name="40% - Accent2 7 2 4 2 2 3" xfId="30908" xr:uid="{00000000-0005-0000-0000-000038780000}"/>
    <cellStyle name="40% - Accent2 7 2 4 2 3" xfId="30909" xr:uid="{00000000-0005-0000-0000-000039780000}"/>
    <cellStyle name="40% - Accent2 7 2 4 2 4" xfId="30910" xr:uid="{00000000-0005-0000-0000-00003A780000}"/>
    <cellStyle name="40% - Accent2 7 2 4 3" xfId="30911" xr:uid="{00000000-0005-0000-0000-00003B780000}"/>
    <cellStyle name="40% - Accent2 7 2 4 3 2" xfId="30912" xr:uid="{00000000-0005-0000-0000-00003C780000}"/>
    <cellStyle name="40% - Accent2 7 2 4 3 2 2" xfId="30913" xr:uid="{00000000-0005-0000-0000-00003D780000}"/>
    <cellStyle name="40% - Accent2 7 2 4 3 2 3" xfId="30914" xr:uid="{00000000-0005-0000-0000-00003E780000}"/>
    <cellStyle name="40% - Accent2 7 2 4 3 3" xfId="30915" xr:uid="{00000000-0005-0000-0000-00003F780000}"/>
    <cellStyle name="40% - Accent2 7 2 4 3 4" xfId="30916" xr:uid="{00000000-0005-0000-0000-000040780000}"/>
    <cellStyle name="40% - Accent2 7 2 4 4" xfId="30917" xr:uid="{00000000-0005-0000-0000-000041780000}"/>
    <cellStyle name="40% - Accent2 7 2 4 4 2" xfId="30918" xr:uid="{00000000-0005-0000-0000-000042780000}"/>
    <cellStyle name="40% - Accent2 7 2 4 4 3" xfId="30919" xr:uid="{00000000-0005-0000-0000-000043780000}"/>
    <cellStyle name="40% - Accent2 7 2 4 5" xfId="30920" xr:uid="{00000000-0005-0000-0000-000044780000}"/>
    <cellStyle name="40% - Accent2 7 2 4 6" xfId="30921" xr:uid="{00000000-0005-0000-0000-000045780000}"/>
    <cellStyle name="40% - Accent2 7 2 5" xfId="30922" xr:uid="{00000000-0005-0000-0000-000046780000}"/>
    <cellStyle name="40% - Accent2 7 2 5 2" xfId="30923" xr:uid="{00000000-0005-0000-0000-000047780000}"/>
    <cellStyle name="40% - Accent2 7 2 5 2 2" xfId="30924" xr:uid="{00000000-0005-0000-0000-000048780000}"/>
    <cellStyle name="40% - Accent2 7 2 5 2 3" xfId="30925" xr:uid="{00000000-0005-0000-0000-000049780000}"/>
    <cellStyle name="40% - Accent2 7 2 5 3" xfId="30926" xr:uid="{00000000-0005-0000-0000-00004A780000}"/>
    <cellStyle name="40% - Accent2 7 2 5 4" xfId="30927" xr:uid="{00000000-0005-0000-0000-00004B780000}"/>
    <cellStyle name="40% - Accent2 7 2 6" xfId="30928" xr:uid="{00000000-0005-0000-0000-00004C780000}"/>
    <cellStyle name="40% - Accent2 7 2 6 2" xfId="30929" xr:uid="{00000000-0005-0000-0000-00004D780000}"/>
    <cellStyle name="40% - Accent2 7 2 6 2 2" xfId="30930" xr:uid="{00000000-0005-0000-0000-00004E780000}"/>
    <cellStyle name="40% - Accent2 7 2 6 2 3" xfId="30931" xr:uid="{00000000-0005-0000-0000-00004F780000}"/>
    <cellStyle name="40% - Accent2 7 2 6 3" xfId="30932" xr:uid="{00000000-0005-0000-0000-000050780000}"/>
    <cellStyle name="40% - Accent2 7 2 6 4" xfId="30933" xr:uid="{00000000-0005-0000-0000-000051780000}"/>
    <cellStyle name="40% - Accent2 7 2 7" xfId="30934" xr:uid="{00000000-0005-0000-0000-000052780000}"/>
    <cellStyle name="40% - Accent2 7 2 7 2" xfId="30935" xr:uid="{00000000-0005-0000-0000-000053780000}"/>
    <cellStyle name="40% - Accent2 7 2 7 3" xfId="30936" xr:uid="{00000000-0005-0000-0000-000054780000}"/>
    <cellStyle name="40% - Accent2 7 2 8" xfId="30937" xr:uid="{00000000-0005-0000-0000-000055780000}"/>
    <cellStyle name="40% - Accent2 7 2 9" xfId="30938" xr:uid="{00000000-0005-0000-0000-000056780000}"/>
    <cellStyle name="40% - Accent2 7 3" xfId="30939" xr:uid="{00000000-0005-0000-0000-000057780000}"/>
    <cellStyle name="40% - Accent2 7 3 2" xfId="30940" xr:uid="{00000000-0005-0000-0000-000058780000}"/>
    <cellStyle name="40% - Accent2 7 3 2 2" xfId="30941" xr:uid="{00000000-0005-0000-0000-000059780000}"/>
    <cellStyle name="40% - Accent2 7 3 2 2 2" xfId="30942" xr:uid="{00000000-0005-0000-0000-00005A780000}"/>
    <cellStyle name="40% - Accent2 7 3 2 2 2 2" xfId="30943" xr:uid="{00000000-0005-0000-0000-00005B780000}"/>
    <cellStyle name="40% - Accent2 7 3 2 2 2 3" xfId="30944" xr:uid="{00000000-0005-0000-0000-00005C780000}"/>
    <cellStyle name="40% - Accent2 7 3 2 2 3" xfId="30945" xr:uid="{00000000-0005-0000-0000-00005D780000}"/>
    <cellStyle name="40% - Accent2 7 3 2 2 4" xfId="30946" xr:uid="{00000000-0005-0000-0000-00005E780000}"/>
    <cellStyle name="40% - Accent2 7 3 2 3" xfId="30947" xr:uid="{00000000-0005-0000-0000-00005F780000}"/>
    <cellStyle name="40% - Accent2 7 3 2 3 2" xfId="30948" xr:uid="{00000000-0005-0000-0000-000060780000}"/>
    <cellStyle name="40% - Accent2 7 3 2 3 2 2" xfId="30949" xr:uid="{00000000-0005-0000-0000-000061780000}"/>
    <cellStyle name="40% - Accent2 7 3 2 3 2 3" xfId="30950" xr:uid="{00000000-0005-0000-0000-000062780000}"/>
    <cellStyle name="40% - Accent2 7 3 2 3 3" xfId="30951" xr:uid="{00000000-0005-0000-0000-000063780000}"/>
    <cellStyle name="40% - Accent2 7 3 2 3 4" xfId="30952" xr:uid="{00000000-0005-0000-0000-000064780000}"/>
    <cellStyle name="40% - Accent2 7 3 2 4" xfId="30953" xr:uid="{00000000-0005-0000-0000-000065780000}"/>
    <cellStyle name="40% - Accent2 7 3 2 4 2" xfId="30954" xr:uid="{00000000-0005-0000-0000-000066780000}"/>
    <cellStyle name="40% - Accent2 7 3 2 4 3" xfId="30955" xr:uid="{00000000-0005-0000-0000-000067780000}"/>
    <cellStyle name="40% - Accent2 7 3 2 5" xfId="30956" xr:uid="{00000000-0005-0000-0000-000068780000}"/>
    <cellStyle name="40% - Accent2 7 3 2 6" xfId="30957" xr:uid="{00000000-0005-0000-0000-000069780000}"/>
    <cellStyle name="40% - Accent2 7 3 3" xfId="30958" xr:uid="{00000000-0005-0000-0000-00006A780000}"/>
    <cellStyle name="40% - Accent2 7 3 3 2" xfId="30959" xr:uid="{00000000-0005-0000-0000-00006B780000}"/>
    <cellStyle name="40% - Accent2 7 3 3 2 2" xfId="30960" xr:uid="{00000000-0005-0000-0000-00006C780000}"/>
    <cellStyle name="40% - Accent2 7 3 3 2 2 2" xfId="30961" xr:uid="{00000000-0005-0000-0000-00006D780000}"/>
    <cellStyle name="40% - Accent2 7 3 3 2 2 3" xfId="30962" xr:uid="{00000000-0005-0000-0000-00006E780000}"/>
    <cellStyle name="40% - Accent2 7 3 3 2 3" xfId="30963" xr:uid="{00000000-0005-0000-0000-00006F780000}"/>
    <cellStyle name="40% - Accent2 7 3 3 2 4" xfId="30964" xr:uid="{00000000-0005-0000-0000-000070780000}"/>
    <cellStyle name="40% - Accent2 7 3 3 3" xfId="30965" xr:uid="{00000000-0005-0000-0000-000071780000}"/>
    <cellStyle name="40% - Accent2 7 3 3 3 2" xfId="30966" xr:uid="{00000000-0005-0000-0000-000072780000}"/>
    <cellStyle name="40% - Accent2 7 3 3 3 2 2" xfId="30967" xr:uid="{00000000-0005-0000-0000-000073780000}"/>
    <cellStyle name="40% - Accent2 7 3 3 3 2 3" xfId="30968" xr:uid="{00000000-0005-0000-0000-000074780000}"/>
    <cellStyle name="40% - Accent2 7 3 3 3 3" xfId="30969" xr:uid="{00000000-0005-0000-0000-000075780000}"/>
    <cellStyle name="40% - Accent2 7 3 3 3 4" xfId="30970" xr:uid="{00000000-0005-0000-0000-000076780000}"/>
    <cellStyle name="40% - Accent2 7 3 3 4" xfId="30971" xr:uid="{00000000-0005-0000-0000-000077780000}"/>
    <cellStyle name="40% - Accent2 7 3 3 4 2" xfId="30972" xr:uid="{00000000-0005-0000-0000-000078780000}"/>
    <cellStyle name="40% - Accent2 7 3 3 4 3" xfId="30973" xr:uid="{00000000-0005-0000-0000-000079780000}"/>
    <cellStyle name="40% - Accent2 7 3 3 5" xfId="30974" xr:uid="{00000000-0005-0000-0000-00007A780000}"/>
    <cellStyle name="40% - Accent2 7 3 3 6" xfId="30975" xr:uid="{00000000-0005-0000-0000-00007B780000}"/>
    <cellStyle name="40% - Accent2 7 3 4" xfId="30976" xr:uid="{00000000-0005-0000-0000-00007C780000}"/>
    <cellStyle name="40% - Accent2 7 3 4 2" xfId="30977" xr:uid="{00000000-0005-0000-0000-00007D780000}"/>
    <cellStyle name="40% - Accent2 7 3 4 2 2" xfId="30978" xr:uid="{00000000-0005-0000-0000-00007E780000}"/>
    <cellStyle name="40% - Accent2 7 3 4 2 3" xfId="30979" xr:uid="{00000000-0005-0000-0000-00007F780000}"/>
    <cellStyle name="40% - Accent2 7 3 4 3" xfId="30980" xr:uid="{00000000-0005-0000-0000-000080780000}"/>
    <cellStyle name="40% - Accent2 7 3 4 4" xfId="30981" xr:uid="{00000000-0005-0000-0000-000081780000}"/>
    <cellStyle name="40% - Accent2 7 3 5" xfId="30982" xr:uid="{00000000-0005-0000-0000-000082780000}"/>
    <cellStyle name="40% - Accent2 7 3 5 2" xfId="30983" xr:uid="{00000000-0005-0000-0000-000083780000}"/>
    <cellStyle name="40% - Accent2 7 3 5 2 2" xfId="30984" xr:uid="{00000000-0005-0000-0000-000084780000}"/>
    <cellStyle name="40% - Accent2 7 3 5 2 3" xfId="30985" xr:uid="{00000000-0005-0000-0000-000085780000}"/>
    <cellStyle name="40% - Accent2 7 3 5 3" xfId="30986" xr:uid="{00000000-0005-0000-0000-000086780000}"/>
    <cellStyle name="40% - Accent2 7 3 5 4" xfId="30987" xr:uid="{00000000-0005-0000-0000-000087780000}"/>
    <cellStyle name="40% - Accent2 7 3 6" xfId="30988" xr:uid="{00000000-0005-0000-0000-000088780000}"/>
    <cellStyle name="40% - Accent2 7 3 6 2" xfId="30989" xr:uid="{00000000-0005-0000-0000-000089780000}"/>
    <cellStyle name="40% - Accent2 7 3 6 3" xfId="30990" xr:uid="{00000000-0005-0000-0000-00008A780000}"/>
    <cellStyle name="40% - Accent2 7 3 7" xfId="30991" xr:uid="{00000000-0005-0000-0000-00008B780000}"/>
    <cellStyle name="40% - Accent2 7 3 8" xfId="30992" xr:uid="{00000000-0005-0000-0000-00008C780000}"/>
    <cellStyle name="40% - Accent2 7 4" xfId="30993" xr:uid="{00000000-0005-0000-0000-00008D780000}"/>
    <cellStyle name="40% - Accent2 7 4 2" xfId="30994" xr:uid="{00000000-0005-0000-0000-00008E780000}"/>
    <cellStyle name="40% - Accent2 7 4 2 2" xfId="30995" xr:uid="{00000000-0005-0000-0000-00008F780000}"/>
    <cellStyle name="40% - Accent2 7 4 2 2 2" xfId="30996" xr:uid="{00000000-0005-0000-0000-000090780000}"/>
    <cellStyle name="40% - Accent2 7 4 2 2 3" xfId="30997" xr:uid="{00000000-0005-0000-0000-000091780000}"/>
    <cellStyle name="40% - Accent2 7 4 2 3" xfId="30998" xr:uid="{00000000-0005-0000-0000-000092780000}"/>
    <cellStyle name="40% - Accent2 7 4 2 4" xfId="30999" xr:uid="{00000000-0005-0000-0000-000093780000}"/>
    <cellStyle name="40% - Accent2 7 4 3" xfId="31000" xr:uid="{00000000-0005-0000-0000-000094780000}"/>
    <cellStyle name="40% - Accent2 7 4 3 2" xfId="31001" xr:uid="{00000000-0005-0000-0000-000095780000}"/>
    <cellStyle name="40% - Accent2 7 4 3 2 2" xfId="31002" xr:uid="{00000000-0005-0000-0000-000096780000}"/>
    <cellStyle name="40% - Accent2 7 4 3 2 3" xfId="31003" xr:uid="{00000000-0005-0000-0000-000097780000}"/>
    <cellStyle name="40% - Accent2 7 4 3 3" xfId="31004" xr:uid="{00000000-0005-0000-0000-000098780000}"/>
    <cellStyle name="40% - Accent2 7 4 3 4" xfId="31005" xr:uid="{00000000-0005-0000-0000-000099780000}"/>
    <cellStyle name="40% - Accent2 7 4 4" xfId="31006" xr:uid="{00000000-0005-0000-0000-00009A780000}"/>
    <cellStyle name="40% - Accent2 7 4 4 2" xfId="31007" xr:uid="{00000000-0005-0000-0000-00009B780000}"/>
    <cellStyle name="40% - Accent2 7 4 4 3" xfId="31008" xr:uid="{00000000-0005-0000-0000-00009C780000}"/>
    <cellStyle name="40% - Accent2 7 4 5" xfId="31009" xr:uid="{00000000-0005-0000-0000-00009D780000}"/>
    <cellStyle name="40% - Accent2 7 4 6" xfId="31010" xr:uid="{00000000-0005-0000-0000-00009E780000}"/>
    <cellStyle name="40% - Accent2 7 5" xfId="31011" xr:uid="{00000000-0005-0000-0000-00009F780000}"/>
    <cellStyle name="40% - Accent2 7 5 2" xfId="31012" xr:uid="{00000000-0005-0000-0000-0000A0780000}"/>
    <cellStyle name="40% - Accent2 7 5 2 2" xfId="31013" xr:uid="{00000000-0005-0000-0000-0000A1780000}"/>
    <cellStyle name="40% - Accent2 7 5 2 2 2" xfId="31014" xr:uid="{00000000-0005-0000-0000-0000A2780000}"/>
    <cellStyle name="40% - Accent2 7 5 2 2 3" xfId="31015" xr:uid="{00000000-0005-0000-0000-0000A3780000}"/>
    <cellStyle name="40% - Accent2 7 5 2 3" xfId="31016" xr:uid="{00000000-0005-0000-0000-0000A4780000}"/>
    <cellStyle name="40% - Accent2 7 5 2 4" xfId="31017" xr:uid="{00000000-0005-0000-0000-0000A5780000}"/>
    <cellStyle name="40% - Accent2 7 5 3" xfId="31018" xr:uid="{00000000-0005-0000-0000-0000A6780000}"/>
    <cellStyle name="40% - Accent2 7 5 3 2" xfId="31019" xr:uid="{00000000-0005-0000-0000-0000A7780000}"/>
    <cellStyle name="40% - Accent2 7 5 3 2 2" xfId="31020" xr:uid="{00000000-0005-0000-0000-0000A8780000}"/>
    <cellStyle name="40% - Accent2 7 5 3 2 3" xfId="31021" xr:uid="{00000000-0005-0000-0000-0000A9780000}"/>
    <cellStyle name="40% - Accent2 7 5 3 3" xfId="31022" xr:uid="{00000000-0005-0000-0000-0000AA780000}"/>
    <cellStyle name="40% - Accent2 7 5 3 4" xfId="31023" xr:uid="{00000000-0005-0000-0000-0000AB780000}"/>
    <cellStyle name="40% - Accent2 7 5 4" xfId="31024" xr:uid="{00000000-0005-0000-0000-0000AC780000}"/>
    <cellStyle name="40% - Accent2 7 5 4 2" xfId="31025" xr:uid="{00000000-0005-0000-0000-0000AD780000}"/>
    <cellStyle name="40% - Accent2 7 5 4 3" xfId="31026" xr:uid="{00000000-0005-0000-0000-0000AE780000}"/>
    <cellStyle name="40% - Accent2 7 5 5" xfId="31027" xr:uid="{00000000-0005-0000-0000-0000AF780000}"/>
    <cellStyle name="40% - Accent2 7 5 6" xfId="31028" xr:uid="{00000000-0005-0000-0000-0000B0780000}"/>
    <cellStyle name="40% - Accent2 7 6" xfId="31029" xr:uid="{00000000-0005-0000-0000-0000B1780000}"/>
    <cellStyle name="40% - Accent2 7 6 2" xfId="31030" xr:uid="{00000000-0005-0000-0000-0000B2780000}"/>
    <cellStyle name="40% - Accent2 7 6 2 2" xfId="31031" xr:uid="{00000000-0005-0000-0000-0000B3780000}"/>
    <cellStyle name="40% - Accent2 7 6 2 3" xfId="31032" xr:uid="{00000000-0005-0000-0000-0000B4780000}"/>
    <cellStyle name="40% - Accent2 7 6 3" xfId="31033" xr:uid="{00000000-0005-0000-0000-0000B5780000}"/>
    <cellStyle name="40% - Accent2 7 6 4" xfId="31034" xr:uid="{00000000-0005-0000-0000-0000B6780000}"/>
    <cellStyle name="40% - Accent2 7 7" xfId="31035" xr:uid="{00000000-0005-0000-0000-0000B7780000}"/>
    <cellStyle name="40% - Accent2 7 7 2" xfId="31036" xr:uid="{00000000-0005-0000-0000-0000B8780000}"/>
    <cellStyle name="40% - Accent2 7 7 2 2" xfId="31037" xr:uid="{00000000-0005-0000-0000-0000B9780000}"/>
    <cellStyle name="40% - Accent2 7 7 2 3" xfId="31038" xr:uid="{00000000-0005-0000-0000-0000BA780000}"/>
    <cellStyle name="40% - Accent2 7 7 3" xfId="31039" xr:uid="{00000000-0005-0000-0000-0000BB780000}"/>
    <cellStyle name="40% - Accent2 7 7 4" xfId="31040" xr:uid="{00000000-0005-0000-0000-0000BC780000}"/>
    <cellStyle name="40% - Accent2 7 8" xfId="31041" xr:uid="{00000000-0005-0000-0000-0000BD780000}"/>
    <cellStyle name="40% - Accent2 7 8 2" xfId="31042" xr:uid="{00000000-0005-0000-0000-0000BE780000}"/>
    <cellStyle name="40% - Accent2 7 8 3" xfId="31043" xr:uid="{00000000-0005-0000-0000-0000BF780000}"/>
    <cellStyle name="40% - Accent2 7 9" xfId="31044" xr:uid="{00000000-0005-0000-0000-0000C0780000}"/>
    <cellStyle name="40% - Accent2 7_Revenue monitoring workings P6 97-2003" xfId="31045" xr:uid="{00000000-0005-0000-0000-0000C1780000}"/>
    <cellStyle name="40% - Accent2 8" xfId="31046" xr:uid="{00000000-0005-0000-0000-0000C2780000}"/>
    <cellStyle name="40% - Accent2 8 10" xfId="31047" xr:uid="{00000000-0005-0000-0000-0000C3780000}"/>
    <cellStyle name="40% - Accent2 8 2" xfId="31048" xr:uid="{00000000-0005-0000-0000-0000C4780000}"/>
    <cellStyle name="40% - Accent2 8 2 2" xfId="31049" xr:uid="{00000000-0005-0000-0000-0000C5780000}"/>
    <cellStyle name="40% - Accent2 8 2 2 2" xfId="31050" xr:uid="{00000000-0005-0000-0000-0000C6780000}"/>
    <cellStyle name="40% - Accent2 8 2 2 2 2" xfId="31051" xr:uid="{00000000-0005-0000-0000-0000C7780000}"/>
    <cellStyle name="40% - Accent2 8 2 2 2 2 2" xfId="31052" xr:uid="{00000000-0005-0000-0000-0000C8780000}"/>
    <cellStyle name="40% - Accent2 8 2 2 2 2 2 2" xfId="31053" xr:uid="{00000000-0005-0000-0000-0000C9780000}"/>
    <cellStyle name="40% - Accent2 8 2 2 2 2 2 3" xfId="31054" xr:uid="{00000000-0005-0000-0000-0000CA780000}"/>
    <cellStyle name="40% - Accent2 8 2 2 2 2 3" xfId="31055" xr:uid="{00000000-0005-0000-0000-0000CB780000}"/>
    <cellStyle name="40% - Accent2 8 2 2 2 2 4" xfId="31056" xr:uid="{00000000-0005-0000-0000-0000CC780000}"/>
    <cellStyle name="40% - Accent2 8 2 2 2 3" xfId="31057" xr:uid="{00000000-0005-0000-0000-0000CD780000}"/>
    <cellStyle name="40% - Accent2 8 2 2 2 3 2" xfId="31058" xr:uid="{00000000-0005-0000-0000-0000CE780000}"/>
    <cellStyle name="40% - Accent2 8 2 2 2 3 2 2" xfId="31059" xr:uid="{00000000-0005-0000-0000-0000CF780000}"/>
    <cellStyle name="40% - Accent2 8 2 2 2 3 2 3" xfId="31060" xr:uid="{00000000-0005-0000-0000-0000D0780000}"/>
    <cellStyle name="40% - Accent2 8 2 2 2 3 3" xfId="31061" xr:uid="{00000000-0005-0000-0000-0000D1780000}"/>
    <cellStyle name="40% - Accent2 8 2 2 2 3 4" xfId="31062" xr:uid="{00000000-0005-0000-0000-0000D2780000}"/>
    <cellStyle name="40% - Accent2 8 2 2 2 4" xfId="31063" xr:uid="{00000000-0005-0000-0000-0000D3780000}"/>
    <cellStyle name="40% - Accent2 8 2 2 2 4 2" xfId="31064" xr:uid="{00000000-0005-0000-0000-0000D4780000}"/>
    <cellStyle name="40% - Accent2 8 2 2 2 4 3" xfId="31065" xr:uid="{00000000-0005-0000-0000-0000D5780000}"/>
    <cellStyle name="40% - Accent2 8 2 2 2 5" xfId="31066" xr:uid="{00000000-0005-0000-0000-0000D6780000}"/>
    <cellStyle name="40% - Accent2 8 2 2 2 6" xfId="31067" xr:uid="{00000000-0005-0000-0000-0000D7780000}"/>
    <cellStyle name="40% - Accent2 8 2 2 3" xfId="31068" xr:uid="{00000000-0005-0000-0000-0000D8780000}"/>
    <cellStyle name="40% - Accent2 8 2 2 3 2" xfId="31069" xr:uid="{00000000-0005-0000-0000-0000D9780000}"/>
    <cellStyle name="40% - Accent2 8 2 2 3 2 2" xfId="31070" xr:uid="{00000000-0005-0000-0000-0000DA780000}"/>
    <cellStyle name="40% - Accent2 8 2 2 3 2 2 2" xfId="31071" xr:uid="{00000000-0005-0000-0000-0000DB780000}"/>
    <cellStyle name="40% - Accent2 8 2 2 3 2 2 3" xfId="31072" xr:uid="{00000000-0005-0000-0000-0000DC780000}"/>
    <cellStyle name="40% - Accent2 8 2 2 3 2 3" xfId="31073" xr:uid="{00000000-0005-0000-0000-0000DD780000}"/>
    <cellStyle name="40% - Accent2 8 2 2 3 2 4" xfId="31074" xr:uid="{00000000-0005-0000-0000-0000DE780000}"/>
    <cellStyle name="40% - Accent2 8 2 2 3 3" xfId="31075" xr:uid="{00000000-0005-0000-0000-0000DF780000}"/>
    <cellStyle name="40% - Accent2 8 2 2 3 3 2" xfId="31076" xr:uid="{00000000-0005-0000-0000-0000E0780000}"/>
    <cellStyle name="40% - Accent2 8 2 2 3 3 2 2" xfId="31077" xr:uid="{00000000-0005-0000-0000-0000E1780000}"/>
    <cellStyle name="40% - Accent2 8 2 2 3 3 2 3" xfId="31078" xr:uid="{00000000-0005-0000-0000-0000E2780000}"/>
    <cellStyle name="40% - Accent2 8 2 2 3 3 3" xfId="31079" xr:uid="{00000000-0005-0000-0000-0000E3780000}"/>
    <cellStyle name="40% - Accent2 8 2 2 3 3 4" xfId="31080" xr:uid="{00000000-0005-0000-0000-0000E4780000}"/>
    <cellStyle name="40% - Accent2 8 2 2 3 4" xfId="31081" xr:uid="{00000000-0005-0000-0000-0000E5780000}"/>
    <cellStyle name="40% - Accent2 8 2 2 3 4 2" xfId="31082" xr:uid="{00000000-0005-0000-0000-0000E6780000}"/>
    <cellStyle name="40% - Accent2 8 2 2 3 4 3" xfId="31083" xr:uid="{00000000-0005-0000-0000-0000E7780000}"/>
    <cellStyle name="40% - Accent2 8 2 2 3 5" xfId="31084" xr:uid="{00000000-0005-0000-0000-0000E8780000}"/>
    <cellStyle name="40% - Accent2 8 2 2 3 6" xfId="31085" xr:uid="{00000000-0005-0000-0000-0000E9780000}"/>
    <cellStyle name="40% - Accent2 8 2 2 4" xfId="31086" xr:uid="{00000000-0005-0000-0000-0000EA780000}"/>
    <cellStyle name="40% - Accent2 8 2 2 4 2" xfId="31087" xr:uid="{00000000-0005-0000-0000-0000EB780000}"/>
    <cellStyle name="40% - Accent2 8 2 2 4 2 2" xfId="31088" xr:uid="{00000000-0005-0000-0000-0000EC780000}"/>
    <cellStyle name="40% - Accent2 8 2 2 4 2 3" xfId="31089" xr:uid="{00000000-0005-0000-0000-0000ED780000}"/>
    <cellStyle name="40% - Accent2 8 2 2 4 3" xfId="31090" xr:uid="{00000000-0005-0000-0000-0000EE780000}"/>
    <cellStyle name="40% - Accent2 8 2 2 4 4" xfId="31091" xr:uid="{00000000-0005-0000-0000-0000EF780000}"/>
    <cellStyle name="40% - Accent2 8 2 2 5" xfId="31092" xr:uid="{00000000-0005-0000-0000-0000F0780000}"/>
    <cellStyle name="40% - Accent2 8 2 2 5 2" xfId="31093" xr:uid="{00000000-0005-0000-0000-0000F1780000}"/>
    <cellStyle name="40% - Accent2 8 2 2 5 2 2" xfId="31094" xr:uid="{00000000-0005-0000-0000-0000F2780000}"/>
    <cellStyle name="40% - Accent2 8 2 2 5 2 3" xfId="31095" xr:uid="{00000000-0005-0000-0000-0000F3780000}"/>
    <cellStyle name="40% - Accent2 8 2 2 5 3" xfId="31096" xr:uid="{00000000-0005-0000-0000-0000F4780000}"/>
    <cellStyle name="40% - Accent2 8 2 2 5 4" xfId="31097" xr:uid="{00000000-0005-0000-0000-0000F5780000}"/>
    <cellStyle name="40% - Accent2 8 2 2 6" xfId="31098" xr:uid="{00000000-0005-0000-0000-0000F6780000}"/>
    <cellStyle name="40% - Accent2 8 2 2 6 2" xfId="31099" xr:uid="{00000000-0005-0000-0000-0000F7780000}"/>
    <cellStyle name="40% - Accent2 8 2 2 6 3" xfId="31100" xr:uid="{00000000-0005-0000-0000-0000F8780000}"/>
    <cellStyle name="40% - Accent2 8 2 2 7" xfId="31101" xr:uid="{00000000-0005-0000-0000-0000F9780000}"/>
    <cellStyle name="40% - Accent2 8 2 2 8" xfId="31102" xr:uid="{00000000-0005-0000-0000-0000FA780000}"/>
    <cellStyle name="40% - Accent2 8 2 3" xfId="31103" xr:uid="{00000000-0005-0000-0000-0000FB780000}"/>
    <cellStyle name="40% - Accent2 8 2 3 2" xfId="31104" xr:uid="{00000000-0005-0000-0000-0000FC780000}"/>
    <cellStyle name="40% - Accent2 8 2 3 2 2" xfId="31105" xr:uid="{00000000-0005-0000-0000-0000FD780000}"/>
    <cellStyle name="40% - Accent2 8 2 3 2 2 2" xfId="31106" xr:uid="{00000000-0005-0000-0000-0000FE780000}"/>
    <cellStyle name="40% - Accent2 8 2 3 2 2 3" xfId="31107" xr:uid="{00000000-0005-0000-0000-0000FF780000}"/>
    <cellStyle name="40% - Accent2 8 2 3 2 3" xfId="31108" xr:uid="{00000000-0005-0000-0000-000000790000}"/>
    <cellStyle name="40% - Accent2 8 2 3 2 4" xfId="31109" xr:uid="{00000000-0005-0000-0000-000001790000}"/>
    <cellStyle name="40% - Accent2 8 2 3 3" xfId="31110" xr:uid="{00000000-0005-0000-0000-000002790000}"/>
    <cellStyle name="40% - Accent2 8 2 3 3 2" xfId="31111" xr:uid="{00000000-0005-0000-0000-000003790000}"/>
    <cellStyle name="40% - Accent2 8 2 3 3 2 2" xfId="31112" xr:uid="{00000000-0005-0000-0000-000004790000}"/>
    <cellStyle name="40% - Accent2 8 2 3 3 2 3" xfId="31113" xr:uid="{00000000-0005-0000-0000-000005790000}"/>
    <cellStyle name="40% - Accent2 8 2 3 3 3" xfId="31114" xr:uid="{00000000-0005-0000-0000-000006790000}"/>
    <cellStyle name="40% - Accent2 8 2 3 3 4" xfId="31115" xr:uid="{00000000-0005-0000-0000-000007790000}"/>
    <cellStyle name="40% - Accent2 8 2 3 4" xfId="31116" xr:uid="{00000000-0005-0000-0000-000008790000}"/>
    <cellStyle name="40% - Accent2 8 2 3 4 2" xfId="31117" xr:uid="{00000000-0005-0000-0000-000009790000}"/>
    <cellStyle name="40% - Accent2 8 2 3 4 3" xfId="31118" xr:uid="{00000000-0005-0000-0000-00000A790000}"/>
    <cellStyle name="40% - Accent2 8 2 3 5" xfId="31119" xr:uid="{00000000-0005-0000-0000-00000B790000}"/>
    <cellStyle name="40% - Accent2 8 2 3 6" xfId="31120" xr:uid="{00000000-0005-0000-0000-00000C790000}"/>
    <cellStyle name="40% - Accent2 8 2 4" xfId="31121" xr:uid="{00000000-0005-0000-0000-00000D790000}"/>
    <cellStyle name="40% - Accent2 8 2 4 2" xfId="31122" xr:uid="{00000000-0005-0000-0000-00000E790000}"/>
    <cellStyle name="40% - Accent2 8 2 4 2 2" xfId="31123" xr:uid="{00000000-0005-0000-0000-00000F790000}"/>
    <cellStyle name="40% - Accent2 8 2 4 2 2 2" xfId="31124" xr:uid="{00000000-0005-0000-0000-000010790000}"/>
    <cellStyle name="40% - Accent2 8 2 4 2 2 3" xfId="31125" xr:uid="{00000000-0005-0000-0000-000011790000}"/>
    <cellStyle name="40% - Accent2 8 2 4 2 3" xfId="31126" xr:uid="{00000000-0005-0000-0000-000012790000}"/>
    <cellStyle name="40% - Accent2 8 2 4 2 4" xfId="31127" xr:uid="{00000000-0005-0000-0000-000013790000}"/>
    <cellStyle name="40% - Accent2 8 2 4 3" xfId="31128" xr:uid="{00000000-0005-0000-0000-000014790000}"/>
    <cellStyle name="40% - Accent2 8 2 4 3 2" xfId="31129" xr:uid="{00000000-0005-0000-0000-000015790000}"/>
    <cellStyle name="40% - Accent2 8 2 4 3 2 2" xfId="31130" xr:uid="{00000000-0005-0000-0000-000016790000}"/>
    <cellStyle name="40% - Accent2 8 2 4 3 2 3" xfId="31131" xr:uid="{00000000-0005-0000-0000-000017790000}"/>
    <cellStyle name="40% - Accent2 8 2 4 3 3" xfId="31132" xr:uid="{00000000-0005-0000-0000-000018790000}"/>
    <cellStyle name="40% - Accent2 8 2 4 3 4" xfId="31133" xr:uid="{00000000-0005-0000-0000-000019790000}"/>
    <cellStyle name="40% - Accent2 8 2 4 4" xfId="31134" xr:uid="{00000000-0005-0000-0000-00001A790000}"/>
    <cellStyle name="40% - Accent2 8 2 4 4 2" xfId="31135" xr:uid="{00000000-0005-0000-0000-00001B790000}"/>
    <cellStyle name="40% - Accent2 8 2 4 4 3" xfId="31136" xr:uid="{00000000-0005-0000-0000-00001C790000}"/>
    <cellStyle name="40% - Accent2 8 2 4 5" xfId="31137" xr:uid="{00000000-0005-0000-0000-00001D790000}"/>
    <cellStyle name="40% - Accent2 8 2 4 6" xfId="31138" xr:uid="{00000000-0005-0000-0000-00001E790000}"/>
    <cellStyle name="40% - Accent2 8 2 5" xfId="31139" xr:uid="{00000000-0005-0000-0000-00001F790000}"/>
    <cellStyle name="40% - Accent2 8 2 5 2" xfId="31140" xr:uid="{00000000-0005-0000-0000-000020790000}"/>
    <cellStyle name="40% - Accent2 8 2 5 2 2" xfId="31141" xr:uid="{00000000-0005-0000-0000-000021790000}"/>
    <cellStyle name="40% - Accent2 8 2 5 2 3" xfId="31142" xr:uid="{00000000-0005-0000-0000-000022790000}"/>
    <cellStyle name="40% - Accent2 8 2 5 3" xfId="31143" xr:uid="{00000000-0005-0000-0000-000023790000}"/>
    <cellStyle name="40% - Accent2 8 2 5 4" xfId="31144" xr:uid="{00000000-0005-0000-0000-000024790000}"/>
    <cellStyle name="40% - Accent2 8 2 6" xfId="31145" xr:uid="{00000000-0005-0000-0000-000025790000}"/>
    <cellStyle name="40% - Accent2 8 2 6 2" xfId="31146" xr:uid="{00000000-0005-0000-0000-000026790000}"/>
    <cellStyle name="40% - Accent2 8 2 6 2 2" xfId="31147" xr:uid="{00000000-0005-0000-0000-000027790000}"/>
    <cellStyle name="40% - Accent2 8 2 6 2 3" xfId="31148" xr:uid="{00000000-0005-0000-0000-000028790000}"/>
    <cellStyle name="40% - Accent2 8 2 6 3" xfId="31149" xr:uid="{00000000-0005-0000-0000-000029790000}"/>
    <cellStyle name="40% - Accent2 8 2 6 4" xfId="31150" xr:uid="{00000000-0005-0000-0000-00002A790000}"/>
    <cellStyle name="40% - Accent2 8 2 7" xfId="31151" xr:uid="{00000000-0005-0000-0000-00002B790000}"/>
    <cellStyle name="40% - Accent2 8 2 7 2" xfId="31152" xr:uid="{00000000-0005-0000-0000-00002C790000}"/>
    <cellStyle name="40% - Accent2 8 2 7 3" xfId="31153" xr:uid="{00000000-0005-0000-0000-00002D790000}"/>
    <cellStyle name="40% - Accent2 8 2 8" xfId="31154" xr:uid="{00000000-0005-0000-0000-00002E790000}"/>
    <cellStyle name="40% - Accent2 8 2 9" xfId="31155" xr:uid="{00000000-0005-0000-0000-00002F790000}"/>
    <cellStyle name="40% - Accent2 8 3" xfId="31156" xr:uid="{00000000-0005-0000-0000-000030790000}"/>
    <cellStyle name="40% - Accent2 8 3 2" xfId="31157" xr:uid="{00000000-0005-0000-0000-000031790000}"/>
    <cellStyle name="40% - Accent2 8 3 2 2" xfId="31158" xr:uid="{00000000-0005-0000-0000-000032790000}"/>
    <cellStyle name="40% - Accent2 8 3 2 2 2" xfId="31159" xr:uid="{00000000-0005-0000-0000-000033790000}"/>
    <cellStyle name="40% - Accent2 8 3 2 2 2 2" xfId="31160" xr:uid="{00000000-0005-0000-0000-000034790000}"/>
    <cellStyle name="40% - Accent2 8 3 2 2 2 3" xfId="31161" xr:uid="{00000000-0005-0000-0000-000035790000}"/>
    <cellStyle name="40% - Accent2 8 3 2 2 3" xfId="31162" xr:uid="{00000000-0005-0000-0000-000036790000}"/>
    <cellStyle name="40% - Accent2 8 3 2 2 4" xfId="31163" xr:uid="{00000000-0005-0000-0000-000037790000}"/>
    <cellStyle name="40% - Accent2 8 3 2 3" xfId="31164" xr:uid="{00000000-0005-0000-0000-000038790000}"/>
    <cellStyle name="40% - Accent2 8 3 2 3 2" xfId="31165" xr:uid="{00000000-0005-0000-0000-000039790000}"/>
    <cellStyle name="40% - Accent2 8 3 2 3 2 2" xfId="31166" xr:uid="{00000000-0005-0000-0000-00003A790000}"/>
    <cellStyle name="40% - Accent2 8 3 2 3 2 3" xfId="31167" xr:uid="{00000000-0005-0000-0000-00003B790000}"/>
    <cellStyle name="40% - Accent2 8 3 2 3 3" xfId="31168" xr:uid="{00000000-0005-0000-0000-00003C790000}"/>
    <cellStyle name="40% - Accent2 8 3 2 3 4" xfId="31169" xr:uid="{00000000-0005-0000-0000-00003D790000}"/>
    <cellStyle name="40% - Accent2 8 3 2 4" xfId="31170" xr:uid="{00000000-0005-0000-0000-00003E790000}"/>
    <cellStyle name="40% - Accent2 8 3 2 4 2" xfId="31171" xr:uid="{00000000-0005-0000-0000-00003F790000}"/>
    <cellStyle name="40% - Accent2 8 3 2 4 3" xfId="31172" xr:uid="{00000000-0005-0000-0000-000040790000}"/>
    <cellStyle name="40% - Accent2 8 3 2 5" xfId="31173" xr:uid="{00000000-0005-0000-0000-000041790000}"/>
    <cellStyle name="40% - Accent2 8 3 2 6" xfId="31174" xr:uid="{00000000-0005-0000-0000-000042790000}"/>
    <cellStyle name="40% - Accent2 8 3 3" xfId="31175" xr:uid="{00000000-0005-0000-0000-000043790000}"/>
    <cellStyle name="40% - Accent2 8 3 3 2" xfId="31176" xr:uid="{00000000-0005-0000-0000-000044790000}"/>
    <cellStyle name="40% - Accent2 8 3 3 2 2" xfId="31177" xr:uid="{00000000-0005-0000-0000-000045790000}"/>
    <cellStyle name="40% - Accent2 8 3 3 2 2 2" xfId="31178" xr:uid="{00000000-0005-0000-0000-000046790000}"/>
    <cellStyle name="40% - Accent2 8 3 3 2 2 3" xfId="31179" xr:uid="{00000000-0005-0000-0000-000047790000}"/>
    <cellStyle name="40% - Accent2 8 3 3 2 3" xfId="31180" xr:uid="{00000000-0005-0000-0000-000048790000}"/>
    <cellStyle name="40% - Accent2 8 3 3 2 4" xfId="31181" xr:uid="{00000000-0005-0000-0000-000049790000}"/>
    <cellStyle name="40% - Accent2 8 3 3 3" xfId="31182" xr:uid="{00000000-0005-0000-0000-00004A790000}"/>
    <cellStyle name="40% - Accent2 8 3 3 3 2" xfId="31183" xr:uid="{00000000-0005-0000-0000-00004B790000}"/>
    <cellStyle name="40% - Accent2 8 3 3 3 2 2" xfId="31184" xr:uid="{00000000-0005-0000-0000-00004C790000}"/>
    <cellStyle name="40% - Accent2 8 3 3 3 2 3" xfId="31185" xr:uid="{00000000-0005-0000-0000-00004D790000}"/>
    <cellStyle name="40% - Accent2 8 3 3 3 3" xfId="31186" xr:uid="{00000000-0005-0000-0000-00004E790000}"/>
    <cellStyle name="40% - Accent2 8 3 3 3 4" xfId="31187" xr:uid="{00000000-0005-0000-0000-00004F790000}"/>
    <cellStyle name="40% - Accent2 8 3 3 4" xfId="31188" xr:uid="{00000000-0005-0000-0000-000050790000}"/>
    <cellStyle name="40% - Accent2 8 3 3 4 2" xfId="31189" xr:uid="{00000000-0005-0000-0000-000051790000}"/>
    <cellStyle name="40% - Accent2 8 3 3 4 3" xfId="31190" xr:uid="{00000000-0005-0000-0000-000052790000}"/>
    <cellStyle name="40% - Accent2 8 3 3 5" xfId="31191" xr:uid="{00000000-0005-0000-0000-000053790000}"/>
    <cellStyle name="40% - Accent2 8 3 3 6" xfId="31192" xr:uid="{00000000-0005-0000-0000-000054790000}"/>
    <cellStyle name="40% - Accent2 8 3 4" xfId="31193" xr:uid="{00000000-0005-0000-0000-000055790000}"/>
    <cellStyle name="40% - Accent2 8 3 4 2" xfId="31194" xr:uid="{00000000-0005-0000-0000-000056790000}"/>
    <cellStyle name="40% - Accent2 8 3 4 2 2" xfId="31195" xr:uid="{00000000-0005-0000-0000-000057790000}"/>
    <cellStyle name="40% - Accent2 8 3 4 2 3" xfId="31196" xr:uid="{00000000-0005-0000-0000-000058790000}"/>
    <cellStyle name="40% - Accent2 8 3 4 3" xfId="31197" xr:uid="{00000000-0005-0000-0000-000059790000}"/>
    <cellStyle name="40% - Accent2 8 3 4 4" xfId="31198" xr:uid="{00000000-0005-0000-0000-00005A790000}"/>
    <cellStyle name="40% - Accent2 8 3 5" xfId="31199" xr:uid="{00000000-0005-0000-0000-00005B790000}"/>
    <cellStyle name="40% - Accent2 8 3 5 2" xfId="31200" xr:uid="{00000000-0005-0000-0000-00005C790000}"/>
    <cellStyle name="40% - Accent2 8 3 5 2 2" xfId="31201" xr:uid="{00000000-0005-0000-0000-00005D790000}"/>
    <cellStyle name="40% - Accent2 8 3 5 2 3" xfId="31202" xr:uid="{00000000-0005-0000-0000-00005E790000}"/>
    <cellStyle name="40% - Accent2 8 3 5 3" xfId="31203" xr:uid="{00000000-0005-0000-0000-00005F790000}"/>
    <cellStyle name="40% - Accent2 8 3 5 4" xfId="31204" xr:uid="{00000000-0005-0000-0000-000060790000}"/>
    <cellStyle name="40% - Accent2 8 3 6" xfId="31205" xr:uid="{00000000-0005-0000-0000-000061790000}"/>
    <cellStyle name="40% - Accent2 8 3 6 2" xfId="31206" xr:uid="{00000000-0005-0000-0000-000062790000}"/>
    <cellStyle name="40% - Accent2 8 3 6 3" xfId="31207" xr:uid="{00000000-0005-0000-0000-000063790000}"/>
    <cellStyle name="40% - Accent2 8 3 7" xfId="31208" xr:uid="{00000000-0005-0000-0000-000064790000}"/>
    <cellStyle name="40% - Accent2 8 3 8" xfId="31209" xr:uid="{00000000-0005-0000-0000-000065790000}"/>
    <cellStyle name="40% - Accent2 8 4" xfId="31210" xr:uid="{00000000-0005-0000-0000-000066790000}"/>
    <cellStyle name="40% - Accent2 8 4 2" xfId="31211" xr:uid="{00000000-0005-0000-0000-000067790000}"/>
    <cellStyle name="40% - Accent2 8 4 2 2" xfId="31212" xr:uid="{00000000-0005-0000-0000-000068790000}"/>
    <cellStyle name="40% - Accent2 8 4 2 2 2" xfId="31213" xr:uid="{00000000-0005-0000-0000-000069790000}"/>
    <cellStyle name="40% - Accent2 8 4 2 2 3" xfId="31214" xr:uid="{00000000-0005-0000-0000-00006A790000}"/>
    <cellStyle name="40% - Accent2 8 4 2 3" xfId="31215" xr:uid="{00000000-0005-0000-0000-00006B790000}"/>
    <cellStyle name="40% - Accent2 8 4 2 4" xfId="31216" xr:uid="{00000000-0005-0000-0000-00006C790000}"/>
    <cellStyle name="40% - Accent2 8 4 3" xfId="31217" xr:uid="{00000000-0005-0000-0000-00006D790000}"/>
    <cellStyle name="40% - Accent2 8 4 3 2" xfId="31218" xr:uid="{00000000-0005-0000-0000-00006E790000}"/>
    <cellStyle name="40% - Accent2 8 4 3 2 2" xfId="31219" xr:uid="{00000000-0005-0000-0000-00006F790000}"/>
    <cellStyle name="40% - Accent2 8 4 3 2 3" xfId="31220" xr:uid="{00000000-0005-0000-0000-000070790000}"/>
    <cellStyle name="40% - Accent2 8 4 3 3" xfId="31221" xr:uid="{00000000-0005-0000-0000-000071790000}"/>
    <cellStyle name="40% - Accent2 8 4 3 4" xfId="31222" xr:uid="{00000000-0005-0000-0000-000072790000}"/>
    <cellStyle name="40% - Accent2 8 4 4" xfId="31223" xr:uid="{00000000-0005-0000-0000-000073790000}"/>
    <cellStyle name="40% - Accent2 8 4 4 2" xfId="31224" xr:uid="{00000000-0005-0000-0000-000074790000}"/>
    <cellStyle name="40% - Accent2 8 4 4 3" xfId="31225" xr:uid="{00000000-0005-0000-0000-000075790000}"/>
    <cellStyle name="40% - Accent2 8 4 5" xfId="31226" xr:uid="{00000000-0005-0000-0000-000076790000}"/>
    <cellStyle name="40% - Accent2 8 4 6" xfId="31227" xr:uid="{00000000-0005-0000-0000-000077790000}"/>
    <cellStyle name="40% - Accent2 8 5" xfId="31228" xr:uid="{00000000-0005-0000-0000-000078790000}"/>
    <cellStyle name="40% - Accent2 8 5 2" xfId="31229" xr:uid="{00000000-0005-0000-0000-000079790000}"/>
    <cellStyle name="40% - Accent2 8 5 2 2" xfId="31230" xr:uid="{00000000-0005-0000-0000-00007A790000}"/>
    <cellStyle name="40% - Accent2 8 5 2 2 2" xfId="31231" xr:uid="{00000000-0005-0000-0000-00007B790000}"/>
    <cellStyle name="40% - Accent2 8 5 2 2 3" xfId="31232" xr:uid="{00000000-0005-0000-0000-00007C790000}"/>
    <cellStyle name="40% - Accent2 8 5 2 3" xfId="31233" xr:uid="{00000000-0005-0000-0000-00007D790000}"/>
    <cellStyle name="40% - Accent2 8 5 2 4" xfId="31234" xr:uid="{00000000-0005-0000-0000-00007E790000}"/>
    <cellStyle name="40% - Accent2 8 5 3" xfId="31235" xr:uid="{00000000-0005-0000-0000-00007F790000}"/>
    <cellStyle name="40% - Accent2 8 5 3 2" xfId="31236" xr:uid="{00000000-0005-0000-0000-000080790000}"/>
    <cellStyle name="40% - Accent2 8 5 3 2 2" xfId="31237" xr:uid="{00000000-0005-0000-0000-000081790000}"/>
    <cellStyle name="40% - Accent2 8 5 3 2 3" xfId="31238" xr:uid="{00000000-0005-0000-0000-000082790000}"/>
    <cellStyle name="40% - Accent2 8 5 3 3" xfId="31239" xr:uid="{00000000-0005-0000-0000-000083790000}"/>
    <cellStyle name="40% - Accent2 8 5 3 4" xfId="31240" xr:uid="{00000000-0005-0000-0000-000084790000}"/>
    <cellStyle name="40% - Accent2 8 5 4" xfId="31241" xr:uid="{00000000-0005-0000-0000-000085790000}"/>
    <cellStyle name="40% - Accent2 8 5 4 2" xfId="31242" xr:uid="{00000000-0005-0000-0000-000086790000}"/>
    <cellStyle name="40% - Accent2 8 5 4 3" xfId="31243" xr:uid="{00000000-0005-0000-0000-000087790000}"/>
    <cellStyle name="40% - Accent2 8 5 5" xfId="31244" xr:uid="{00000000-0005-0000-0000-000088790000}"/>
    <cellStyle name="40% - Accent2 8 5 6" xfId="31245" xr:uid="{00000000-0005-0000-0000-000089790000}"/>
    <cellStyle name="40% - Accent2 8 6" xfId="31246" xr:uid="{00000000-0005-0000-0000-00008A790000}"/>
    <cellStyle name="40% - Accent2 8 6 2" xfId="31247" xr:uid="{00000000-0005-0000-0000-00008B790000}"/>
    <cellStyle name="40% - Accent2 8 6 2 2" xfId="31248" xr:uid="{00000000-0005-0000-0000-00008C790000}"/>
    <cellStyle name="40% - Accent2 8 6 2 3" xfId="31249" xr:uid="{00000000-0005-0000-0000-00008D790000}"/>
    <cellStyle name="40% - Accent2 8 6 3" xfId="31250" xr:uid="{00000000-0005-0000-0000-00008E790000}"/>
    <cellStyle name="40% - Accent2 8 6 4" xfId="31251" xr:uid="{00000000-0005-0000-0000-00008F790000}"/>
    <cellStyle name="40% - Accent2 8 7" xfId="31252" xr:uid="{00000000-0005-0000-0000-000090790000}"/>
    <cellStyle name="40% - Accent2 8 7 2" xfId="31253" xr:uid="{00000000-0005-0000-0000-000091790000}"/>
    <cellStyle name="40% - Accent2 8 7 2 2" xfId="31254" xr:uid="{00000000-0005-0000-0000-000092790000}"/>
    <cellStyle name="40% - Accent2 8 7 2 3" xfId="31255" xr:uid="{00000000-0005-0000-0000-000093790000}"/>
    <cellStyle name="40% - Accent2 8 7 3" xfId="31256" xr:uid="{00000000-0005-0000-0000-000094790000}"/>
    <cellStyle name="40% - Accent2 8 7 4" xfId="31257" xr:uid="{00000000-0005-0000-0000-000095790000}"/>
    <cellStyle name="40% - Accent2 8 8" xfId="31258" xr:uid="{00000000-0005-0000-0000-000096790000}"/>
    <cellStyle name="40% - Accent2 8 8 2" xfId="31259" xr:uid="{00000000-0005-0000-0000-000097790000}"/>
    <cellStyle name="40% - Accent2 8 8 3" xfId="31260" xr:uid="{00000000-0005-0000-0000-000098790000}"/>
    <cellStyle name="40% - Accent2 8 9" xfId="31261" xr:uid="{00000000-0005-0000-0000-000099790000}"/>
    <cellStyle name="40% - Accent2 8_Revenue monitoring workings P6 97-2003" xfId="31262" xr:uid="{00000000-0005-0000-0000-00009A790000}"/>
    <cellStyle name="40% - Accent2 9" xfId="31263" xr:uid="{00000000-0005-0000-0000-00009B790000}"/>
    <cellStyle name="40% - Accent2 9 10" xfId="31264" xr:uid="{00000000-0005-0000-0000-00009C790000}"/>
    <cellStyle name="40% - Accent2 9 2" xfId="31265" xr:uid="{00000000-0005-0000-0000-00009D790000}"/>
    <cellStyle name="40% - Accent2 9 2 2" xfId="31266" xr:uid="{00000000-0005-0000-0000-00009E790000}"/>
    <cellStyle name="40% - Accent2 9 2 2 2" xfId="31267" xr:uid="{00000000-0005-0000-0000-00009F790000}"/>
    <cellStyle name="40% - Accent2 9 2 2 2 2" xfId="31268" xr:uid="{00000000-0005-0000-0000-0000A0790000}"/>
    <cellStyle name="40% - Accent2 9 2 2 2 2 2" xfId="31269" xr:uid="{00000000-0005-0000-0000-0000A1790000}"/>
    <cellStyle name="40% - Accent2 9 2 2 2 2 2 2" xfId="31270" xr:uid="{00000000-0005-0000-0000-0000A2790000}"/>
    <cellStyle name="40% - Accent2 9 2 2 2 2 2 3" xfId="31271" xr:uid="{00000000-0005-0000-0000-0000A3790000}"/>
    <cellStyle name="40% - Accent2 9 2 2 2 2 3" xfId="31272" xr:uid="{00000000-0005-0000-0000-0000A4790000}"/>
    <cellStyle name="40% - Accent2 9 2 2 2 2 4" xfId="31273" xr:uid="{00000000-0005-0000-0000-0000A5790000}"/>
    <cellStyle name="40% - Accent2 9 2 2 2 3" xfId="31274" xr:uid="{00000000-0005-0000-0000-0000A6790000}"/>
    <cellStyle name="40% - Accent2 9 2 2 2 3 2" xfId="31275" xr:uid="{00000000-0005-0000-0000-0000A7790000}"/>
    <cellStyle name="40% - Accent2 9 2 2 2 3 2 2" xfId="31276" xr:uid="{00000000-0005-0000-0000-0000A8790000}"/>
    <cellStyle name="40% - Accent2 9 2 2 2 3 2 3" xfId="31277" xr:uid="{00000000-0005-0000-0000-0000A9790000}"/>
    <cellStyle name="40% - Accent2 9 2 2 2 3 3" xfId="31278" xr:uid="{00000000-0005-0000-0000-0000AA790000}"/>
    <cellStyle name="40% - Accent2 9 2 2 2 3 4" xfId="31279" xr:uid="{00000000-0005-0000-0000-0000AB790000}"/>
    <cellStyle name="40% - Accent2 9 2 2 2 4" xfId="31280" xr:uid="{00000000-0005-0000-0000-0000AC790000}"/>
    <cellStyle name="40% - Accent2 9 2 2 2 4 2" xfId="31281" xr:uid="{00000000-0005-0000-0000-0000AD790000}"/>
    <cellStyle name="40% - Accent2 9 2 2 2 4 3" xfId="31282" xr:uid="{00000000-0005-0000-0000-0000AE790000}"/>
    <cellStyle name="40% - Accent2 9 2 2 2 5" xfId="31283" xr:uid="{00000000-0005-0000-0000-0000AF790000}"/>
    <cellStyle name="40% - Accent2 9 2 2 2 6" xfId="31284" xr:uid="{00000000-0005-0000-0000-0000B0790000}"/>
    <cellStyle name="40% - Accent2 9 2 2 3" xfId="31285" xr:uid="{00000000-0005-0000-0000-0000B1790000}"/>
    <cellStyle name="40% - Accent2 9 2 2 3 2" xfId="31286" xr:uid="{00000000-0005-0000-0000-0000B2790000}"/>
    <cellStyle name="40% - Accent2 9 2 2 3 2 2" xfId="31287" xr:uid="{00000000-0005-0000-0000-0000B3790000}"/>
    <cellStyle name="40% - Accent2 9 2 2 3 2 2 2" xfId="31288" xr:uid="{00000000-0005-0000-0000-0000B4790000}"/>
    <cellStyle name="40% - Accent2 9 2 2 3 2 2 3" xfId="31289" xr:uid="{00000000-0005-0000-0000-0000B5790000}"/>
    <cellStyle name="40% - Accent2 9 2 2 3 2 3" xfId="31290" xr:uid="{00000000-0005-0000-0000-0000B6790000}"/>
    <cellStyle name="40% - Accent2 9 2 2 3 2 4" xfId="31291" xr:uid="{00000000-0005-0000-0000-0000B7790000}"/>
    <cellStyle name="40% - Accent2 9 2 2 3 3" xfId="31292" xr:uid="{00000000-0005-0000-0000-0000B8790000}"/>
    <cellStyle name="40% - Accent2 9 2 2 3 3 2" xfId="31293" xr:uid="{00000000-0005-0000-0000-0000B9790000}"/>
    <cellStyle name="40% - Accent2 9 2 2 3 3 2 2" xfId="31294" xr:uid="{00000000-0005-0000-0000-0000BA790000}"/>
    <cellStyle name="40% - Accent2 9 2 2 3 3 2 3" xfId="31295" xr:uid="{00000000-0005-0000-0000-0000BB790000}"/>
    <cellStyle name="40% - Accent2 9 2 2 3 3 3" xfId="31296" xr:uid="{00000000-0005-0000-0000-0000BC790000}"/>
    <cellStyle name="40% - Accent2 9 2 2 3 3 4" xfId="31297" xr:uid="{00000000-0005-0000-0000-0000BD790000}"/>
    <cellStyle name="40% - Accent2 9 2 2 3 4" xfId="31298" xr:uid="{00000000-0005-0000-0000-0000BE790000}"/>
    <cellStyle name="40% - Accent2 9 2 2 3 4 2" xfId="31299" xr:uid="{00000000-0005-0000-0000-0000BF790000}"/>
    <cellStyle name="40% - Accent2 9 2 2 3 4 3" xfId="31300" xr:uid="{00000000-0005-0000-0000-0000C0790000}"/>
    <cellStyle name="40% - Accent2 9 2 2 3 5" xfId="31301" xr:uid="{00000000-0005-0000-0000-0000C1790000}"/>
    <cellStyle name="40% - Accent2 9 2 2 3 6" xfId="31302" xr:uid="{00000000-0005-0000-0000-0000C2790000}"/>
    <cellStyle name="40% - Accent2 9 2 2 4" xfId="31303" xr:uid="{00000000-0005-0000-0000-0000C3790000}"/>
    <cellStyle name="40% - Accent2 9 2 2 4 2" xfId="31304" xr:uid="{00000000-0005-0000-0000-0000C4790000}"/>
    <cellStyle name="40% - Accent2 9 2 2 4 2 2" xfId="31305" xr:uid="{00000000-0005-0000-0000-0000C5790000}"/>
    <cellStyle name="40% - Accent2 9 2 2 4 2 3" xfId="31306" xr:uid="{00000000-0005-0000-0000-0000C6790000}"/>
    <cellStyle name="40% - Accent2 9 2 2 4 3" xfId="31307" xr:uid="{00000000-0005-0000-0000-0000C7790000}"/>
    <cellStyle name="40% - Accent2 9 2 2 4 4" xfId="31308" xr:uid="{00000000-0005-0000-0000-0000C8790000}"/>
    <cellStyle name="40% - Accent2 9 2 2 5" xfId="31309" xr:uid="{00000000-0005-0000-0000-0000C9790000}"/>
    <cellStyle name="40% - Accent2 9 2 2 5 2" xfId="31310" xr:uid="{00000000-0005-0000-0000-0000CA790000}"/>
    <cellStyle name="40% - Accent2 9 2 2 5 2 2" xfId="31311" xr:uid="{00000000-0005-0000-0000-0000CB790000}"/>
    <cellStyle name="40% - Accent2 9 2 2 5 2 3" xfId="31312" xr:uid="{00000000-0005-0000-0000-0000CC790000}"/>
    <cellStyle name="40% - Accent2 9 2 2 5 3" xfId="31313" xr:uid="{00000000-0005-0000-0000-0000CD790000}"/>
    <cellStyle name="40% - Accent2 9 2 2 5 4" xfId="31314" xr:uid="{00000000-0005-0000-0000-0000CE790000}"/>
    <cellStyle name="40% - Accent2 9 2 2 6" xfId="31315" xr:uid="{00000000-0005-0000-0000-0000CF790000}"/>
    <cellStyle name="40% - Accent2 9 2 2 6 2" xfId="31316" xr:uid="{00000000-0005-0000-0000-0000D0790000}"/>
    <cellStyle name="40% - Accent2 9 2 2 6 3" xfId="31317" xr:uid="{00000000-0005-0000-0000-0000D1790000}"/>
    <cellStyle name="40% - Accent2 9 2 2 7" xfId="31318" xr:uid="{00000000-0005-0000-0000-0000D2790000}"/>
    <cellStyle name="40% - Accent2 9 2 2 8" xfId="31319" xr:uid="{00000000-0005-0000-0000-0000D3790000}"/>
    <cellStyle name="40% - Accent2 9 2 3" xfId="31320" xr:uid="{00000000-0005-0000-0000-0000D4790000}"/>
    <cellStyle name="40% - Accent2 9 2 3 2" xfId="31321" xr:uid="{00000000-0005-0000-0000-0000D5790000}"/>
    <cellStyle name="40% - Accent2 9 2 3 2 2" xfId="31322" xr:uid="{00000000-0005-0000-0000-0000D6790000}"/>
    <cellStyle name="40% - Accent2 9 2 3 2 2 2" xfId="31323" xr:uid="{00000000-0005-0000-0000-0000D7790000}"/>
    <cellStyle name="40% - Accent2 9 2 3 2 2 3" xfId="31324" xr:uid="{00000000-0005-0000-0000-0000D8790000}"/>
    <cellStyle name="40% - Accent2 9 2 3 2 3" xfId="31325" xr:uid="{00000000-0005-0000-0000-0000D9790000}"/>
    <cellStyle name="40% - Accent2 9 2 3 2 4" xfId="31326" xr:uid="{00000000-0005-0000-0000-0000DA790000}"/>
    <cellStyle name="40% - Accent2 9 2 3 3" xfId="31327" xr:uid="{00000000-0005-0000-0000-0000DB790000}"/>
    <cellStyle name="40% - Accent2 9 2 3 3 2" xfId="31328" xr:uid="{00000000-0005-0000-0000-0000DC790000}"/>
    <cellStyle name="40% - Accent2 9 2 3 3 2 2" xfId="31329" xr:uid="{00000000-0005-0000-0000-0000DD790000}"/>
    <cellStyle name="40% - Accent2 9 2 3 3 2 3" xfId="31330" xr:uid="{00000000-0005-0000-0000-0000DE790000}"/>
    <cellStyle name="40% - Accent2 9 2 3 3 3" xfId="31331" xr:uid="{00000000-0005-0000-0000-0000DF790000}"/>
    <cellStyle name="40% - Accent2 9 2 3 3 4" xfId="31332" xr:uid="{00000000-0005-0000-0000-0000E0790000}"/>
    <cellStyle name="40% - Accent2 9 2 3 4" xfId="31333" xr:uid="{00000000-0005-0000-0000-0000E1790000}"/>
    <cellStyle name="40% - Accent2 9 2 3 4 2" xfId="31334" xr:uid="{00000000-0005-0000-0000-0000E2790000}"/>
    <cellStyle name="40% - Accent2 9 2 3 4 3" xfId="31335" xr:uid="{00000000-0005-0000-0000-0000E3790000}"/>
    <cellStyle name="40% - Accent2 9 2 3 5" xfId="31336" xr:uid="{00000000-0005-0000-0000-0000E4790000}"/>
    <cellStyle name="40% - Accent2 9 2 3 6" xfId="31337" xr:uid="{00000000-0005-0000-0000-0000E5790000}"/>
    <cellStyle name="40% - Accent2 9 2 4" xfId="31338" xr:uid="{00000000-0005-0000-0000-0000E6790000}"/>
    <cellStyle name="40% - Accent2 9 2 4 2" xfId="31339" xr:uid="{00000000-0005-0000-0000-0000E7790000}"/>
    <cellStyle name="40% - Accent2 9 2 4 2 2" xfId="31340" xr:uid="{00000000-0005-0000-0000-0000E8790000}"/>
    <cellStyle name="40% - Accent2 9 2 4 2 2 2" xfId="31341" xr:uid="{00000000-0005-0000-0000-0000E9790000}"/>
    <cellStyle name="40% - Accent2 9 2 4 2 2 3" xfId="31342" xr:uid="{00000000-0005-0000-0000-0000EA790000}"/>
    <cellStyle name="40% - Accent2 9 2 4 2 3" xfId="31343" xr:uid="{00000000-0005-0000-0000-0000EB790000}"/>
    <cellStyle name="40% - Accent2 9 2 4 2 4" xfId="31344" xr:uid="{00000000-0005-0000-0000-0000EC790000}"/>
    <cellStyle name="40% - Accent2 9 2 4 3" xfId="31345" xr:uid="{00000000-0005-0000-0000-0000ED790000}"/>
    <cellStyle name="40% - Accent2 9 2 4 3 2" xfId="31346" xr:uid="{00000000-0005-0000-0000-0000EE790000}"/>
    <cellStyle name="40% - Accent2 9 2 4 3 2 2" xfId="31347" xr:uid="{00000000-0005-0000-0000-0000EF790000}"/>
    <cellStyle name="40% - Accent2 9 2 4 3 2 3" xfId="31348" xr:uid="{00000000-0005-0000-0000-0000F0790000}"/>
    <cellStyle name="40% - Accent2 9 2 4 3 3" xfId="31349" xr:uid="{00000000-0005-0000-0000-0000F1790000}"/>
    <cellStyle name="40% - Accent2 9 2 4 3 4" xfId="31350" xr:uid="{00000000-0005-0000-0000-0000F2790000}"/>
    <cellStyle name="40% - Accent2 9 2 4 4" xfId="31351" xr:uid="{00000000-0005-0000-0000-0000F3790000}"/>
    <cellStyle name="40% - Accent2 9 2 4 4 2" xfId="31352" xr:uid="{00000000-0005-0000-0000-0000F4790000}"/>
    <cellStyle name="40% - Accent2 9 2 4 4 3" xfId="31353" xr:uid="{00000000-0005-0000-0000-0000F5790000}"/>
    <cellStyle name="40% - Accent2 9 2 4 5" xfId="31354" xr:uid="{00000000-0005-0000-0000-0000F6790000}"/>
    <cellStyle name="40% - Accent2 9 2 4 6" xfId="31355" xr:uid="{00000000-0005-0000-0000-0000F7790000}"/>
    <cellStyle name="40% - Accent2 9 2 5" xfId="31356" xr:uid="{00000000-0005-0000-0000-0000F8790000}"/>
    <cellStyle name="40% - Accent2 9 2 5 2" xfId="31357" xr:uid="{00000000-0005-0000-0000-0000F9790000}"/>
    <cellStyle name="40% - Accent2 9 2 5 2 2" xfId="31358" xr:uid="{00000000-0005-0000-0000-0000FA790000}"/>
    <cellStyle name="40% - Accent2 9 2 5 2 3" xfId="31359" xr:uid="{00000000-0005-0000-0000-0000FB790000}"/>
    <cellStyle name="40% - Accent2 9 2 5 3" xfId="31360" xr:uid="{00000000-0005-0000-0000-0000FC790000}"/>
    <cellStyle name="40% - Accent2 9 2 5 4" xfId="31361" xr:uid="{00000000-0005-0000-0000-0000FD790000}"/>
    <cellStyle name="40% - Accent2 9 2 6" xfId="31362" xr:uid="{00000000-0005-0000-0000-0000FE790000}"/>
    <cellStyle name="40% - Accent2 9 2 6 2" xfId="31363" xr:uid="{00000000-0005-0000-0000-0000FF790000}"/>
    <cellStyle name="40% - Accent2 9 2 6 2 2" xfId="31364" xr:uid="{00000000-0005-0000-0000-0000007A0000}"/>
    <cellStyle name="40% - Accent2 9 2 6 2 3" xfId="31365" xr:uid="{00000000-0005-0000-0000-0000017A0000}"/>
    <cellStyle name="40% - Accent2 9 2 6 3" xfId="31366" xr:uid="{00000000-0005-0000-0000-0000027A0000}"/>
    <cellStyle name="40% - Accent2 9 2 6 4" xfId="31367" xr:uid="{00000000-0005-0000-0000-0000037A0000}"/>
    <cellStyle name="40% - Accent2 9 2 7" xfId="31368" xr:uid="{00000000-0005-0000-0000-0000047A0000}"/>
    <cellStyle name="40% - Accent2 9 2 7 2" xfId="31369" xr:uid="{00000000-0005-0000-0000-0000057A0000}"/>
    <cellStyle name="40% - Accent2 9 2 7 3" xfId="31370" xr:uid="{00000000-0005-0000-0000-0000067A0000}"/>
    <cellStyle name="40% - Accent2 9 2 8" xfId="31371" xr:uid="{00000000-0005-0000-0000-0000077A0000}"/>
    <cellStyle name="40% - Accent2 9 2 9" xfId="31372" xr:uid="{00000000-0005-0000-0000-0000087A0000}"/>
    <cellStyle name="40% - Accent2 9 3" xfId="31373" xr:uid="{00000000-0005-0000-0000-0000097A0000}"/>
    <cellStyle name="40% - Accent2 9 3 2" xfId="31374" xr:uid="{00000000-0005-0000-0000-00000A7A0000}"/>
    <cellStyle name="40% - Accent2 9 3 2 2" xfId="31375" xr:uid="{00000000-0005-0000-0000-00000B7A0000}"/>
    <cellStyle name="40% - Accent2 9 3 2 2 2" xfId="31376" xr:uid="{00000000-0005-0000-0000-00000C7A0000}"/>
    <cellStyle name="40% - Accent2 9 3 2 2 2 2" xfId="31377" xr:uid="{00000000-0005-0000-0000-00000D7A0000}"/>
    <cellStyle name="40% - Accent2 9 3 2 2 2 3" xfId="31378" xr:uid="{00000000-0005-0000-0000-00000E7A0000}"/>
    <cellStyle name="40% - Accent2 9 3 2 2 3" xfId="31379" xr:uid="{00000000-0005-0000-0000-00000F7A0000}"/>
    <cellStyle name="40% - Accent2 9 3 2 2 4" xfId="31380" xr:uid="{00000000-0005-0000-0000-0000107A0000}"/>
    <cellStyle name="40% - Accent2 9 3 2 3" xfId="31381" xr:uid="{00000000-0005-0000-0000-0000117A0000}"/>
    <cellStyle name="40% - Accent2 9 3 2 3 2" xfId="31382" xr:uid="{00000000-0005-0000-0000-0000127A0000}"/>
    <cellStyle name="40% - Accent2 9 3 2 3 2 2" xfId="31383" xr:uid="{00000000-0005-0000-0000-0000137A0000}"/>
    <cellStyle name="40% - Accent2 9 3 2 3 2 3" xfId="31384" xr:uid="{00000000-0005-0000-0000-0000147A0000}"/>
    <cellStyle name="40% - Accent2 9 3 2 3 3" xfId="31385" xr:uid="{00000000-0005-0000-0000-0000157A0000}"/>
    <cellStyle name="40% - Accent2 9 3 2 3 4" xfId="31386" xr:uid="{00000000-0005-0000-0000-0000167A0000}"/>
    <cellStyle name="40% - Accent2 9 3 2 4" xfId="31387" xr:uid="{00000000-0005-0000-0000-0000177A0000}"/>
    <cellStyle name="40% - Accent2 9 3 2 4 2" xfId="31388" xr:uid="{00000000-0005-0000-0000-0000187A0000}"/>
    <cellStyle name="40% - Accent2 9 3 2 4 3" xfId="31389" xr:uid="{00000000-0005-0000-0000-0000197A0000}"/>
    <cellStyle name="40% - Accent2 9 3 2 5" xfId="31390" xr:uid="{00000000-0005-0000-0000-00001A7A0000}"/>
    <cellStyle name="40% - Accent2 9 3 2 6" xfId="31391" xr:uid="{00000000-0005-0000-0000-00001B7A0000}"/>
    <cellStyle name="40% - Accent2 9 3 3" xfId="31392" xr:uid="{00000000-0005-0000-0000-00001C7A0000}"/>
    <cellStyle name="40% - Accent2 9 3 3 2" xfId="31393" xr:uid="{00000000-0005-0000-0000-00001D7A0000}"/>
    <cellStyle name="40% - Accent2 9 3 3 2 2" xfId="31394" xr:uid="{00000000-0005-0000-0000-00001E7A0000}"/>
    <cellStyle name="40% - Accent2 9 3 3 2 2 2" xfId="31395" xr:uid="{00000000-0005-0000-0000-00001F7A0000}"/>
    <cellStyle name="40% - Accent2 9 3 3 2 2 3" xfId="31396" xr:uid="{00000000-0005-0000-0000-0000207A0000}"/>
    <cellStyle name="40% - Accent2 9 3 3 2 3" xfId="31397" xr:uid="{00000000-0005-0000-0000-0000217A0000}"/>
    <cellStyle name="40% - Accent2 9 3 3 2 4" xfId="31398" xr:uid="{00000000-0005-0000-0000-0000227A0000}"/>
    <cellStyle name="40% - Accent2 9 3 3 3" xfId="31399" xr:uid="{00000000-0005-0000-0000-0000237A0000}"/>
    <cellStyle name="40% - Accent2 9 3 3 3 2" xfId="31400" xr:uid="{00000000-0005-0000-0000-0000247A0000}"/>
    <cellStyle name="40% - Accent2 9 3 3 3 2 2" xfId="31401" xr:uid="{00000000-0005-0000-0000-0000257A0000}"/>
    <cellStyle name="40% - Accent2 9 3 3 3 2 3" xfId="31402" xr:uid="{00000000-0005-0000-0000-0000267A0000}"/>
    <cellStyle name="40% - Accent2 9 3 3 3 3" xfId="31403" xr:uid="{00000000-0005-0000-0000-0000277A0000}"/>
    <cellStyle name="40% - Accent2 9 3 3 3 4" xfId="31404" xr:uid="{00000000-0005-0000-0000-0000287A0000}"/>
    <cellStyle name="40% - Accent2 9 3 3 4" xfId="31405" xr:uid="{00000000-0005-0000-0000-0000297A0000}"/>
    <cellStyle name="40% - Accent2 9 3 3 4 2" xfId="31406" xr:uid="{00000000-0005-0000-0000-00002A7A0000}"/>
    <cellStyle name="40% - Accent2 9 3 3 4 3" xfId="31407" xr:uid="{00000000-0005-0000-0000-00002B7A0000}"/>
    <cellStyle name="40% - Accent2 9 3 3 5" xfId="31408" xr:uid="{00000000-0005-0000-0000-00002C7A0000}"/>
    <cellStyle name="40% - Accent2 9 3 3 6" xfId="31409" xr:uid="{00000000-0005-0000-0000-00002D7A0000}"/>
    <cellStyle name="40% - Accent2 9 3 4" xfId="31410" xr:uid="{00000000-0005-0000-0000-00002E7A0000}"/>
    <cellStyle name="40% - Accent2 9 3 4 2" xfId="31411" xr:uid="{00000000-0005-0000-0000-00002F7A0000}"/>
    <cellStyle name="40% - Accent2 9 3 4 2 2" xfId="31412" xr:uid="{00000000-0005-0000-0000-0000307A0000}"/>
    <cellStyle name="40% - Accent2 9 3 4 2 3" xfId="31413" xr:uid="{00000000-0005-0000-0000-0000317A0000}"/>
    <cellStyle name="40% - Accent2 9 3 4 3" xfId="31414" xr:uid="{00000000-0005-0000-0000-0000327A0000}"/>
    <cellStyle name="40% - Accent2 9 3 4 4" xfId="31415" xr:uid="{00000000-0005-0000-0000-0000337A0000}"/>
    <cellStyle name="40% - Accent2 9 3 5" xfId="31416" xr:uid="{00000000-0005-0000-0000-0000347A0000}"/>
    <cellStyle name="40% - Accent2 9 3 5 2" xfId="31417" xr:uid="{00000000-0005-0000-0000-0000357A0000}"/>
    <cellStyle name="40% - Accent2 9 3 5 2 2" xfId="31418" xr:uid="{00000000-0005-0000-0000-0000367A0000}"/>
    <cellStyle name="40% - Accent2 9 3 5 2 3" xfId="31419" xr:uid="{00000000-0005-0000-0000-0000377A0000}"/>
    <cellStyle name="40% - Accent2 9 3 5 3" xfId="31420" xr:uid="{00000000-0005-0000-0000-0000387A0000}"/>
    <cellStyle name="40% - Accent2 9 3 5 4" xfId="31421" xr:uid="{00000000-0005-0000-0000-0000397A0000}"/>
    <cellStyle name="40% - Accent2 9 3 6" xfId="31422" xr:uid="{00000000-0005-0000-0000-00003A7A0000}"/>
    <cellStyle name="40% - Accent2 9 3 6 2" xfId="31423" xr:uid="{00000000-0005-0000-0000-00003B7A0000}"/>
    <cellStyle name="40% - Accent2 9 3 6 3" xfId="31424" xr:uid="{00000000-0005-0000-0000-00003C7A0000}"/>
    <cellStyle name="40% - Accent2 9 3 7" xfId="31425" xr:uid="{00000000-0005-0000-0000-00003D7A0000}"/>
    <cellStyle name="40% - Accent2 9 3 8" xfId="31426" xr:uid="{00000000-0005-0000-0000-00003E7A0000}"/>
    <cellStyle name="40% - Accent2 9 4" xfId="31427" xr:uid="{00000000-0005-0000-0000-00003F7A0000}"/>
    <cellStyle name="40% - Accent2 9 4 2" xfId="31428" xr:uid="{00000000-0005-0000-0000-0000407A0000}"/>
    <cellStyle name="40% - Accent2 9 4 2 2" xfId="31429" xr:uid="{00000000-0005-0000-0000-0000417A0000}"/>
    <cellStyle name="40% - Accent2 9 4 2 2 2" xfId="31430" xr:uid="{00000000-0005-0000-0000-0000427A0000}"/>
    <cellStyle name="40% - Accent2 9 4 2 2 3" xfId="31431" xr:uid="{00000000-0005-0000-0000-0000437A0000}"/>
    <cellStyle name="40% - Accent2 9 4 2 3" xfId="31432" xr:uid="{00000000-0005-0000-0000-0000447A0000}"/>
    <cellStyle name="40% - Accent2 9 4 2 4" xfId="31433" xr:uid="{00000000-0005-0000-0000-0000457A0000}"/>
    <cellStyle name="40% - Accent2 9 4 3" xfId="31434" xr:uid="{00000000-0005-0000-0000-0000467A0000}"/>
    <cellStyle name="40% - Accent2 9 4 3 2" xfId="31435" xr:uid="{00000000-0005-0000-0000-0000477A0000}"/>
    <cellStyle name="40% - Accent2 9 4 3 2 2" xfId="31436" xr:uid="{00000000-0005-0000-0000-0000487A0000}"/>
    <cellStyle name="40% - Accent2 9 4 3 2 3" xfId="31437" xr:uid="{00000000-0005-0000-0000-0000497A0000}"/>
    <cellStyle name="40% - Accent2 9 4 3 3" xfId="31438" xr:uid="{00000000-0005-0000-0000-00004A7A0000}"/>
    <cellStyle name="40% - Accent2 9 4 3 4" xfId="31439" xr:uid="{00000000-0005-0000-0000-00004B7A0000}"/>
    <cellStyle name="40% - Accent2 9 4 4" xfId="31440" xr:uid="{00000000-0005-0000-0000-00004C7A0000}"/>
    <cellStyle name="40% - Accent2 9 4 4 2" xfId="31441" xr:uid="{00000000-0005-0000-0000-00004D7A0000}"/>
    <cellStyle name="40% - Accent2 9 4 4 3" xfId="31442" xr:uid="{00000000-0005-0000-0000-00004E7A0000}"/>
    <cellStyle name="40% - Accent2 9 4 5" xfId="31443" xr:uid="{00000000-0005-0000-0000-00004F7A0000}"/>
    <cellStyle name="40% - Accent2 9 4 6" xfId="31444" xr:uid="{00000000-0005-0000-0000-0000507A0000}"/>
    <cellStyle name="40% - Accent2 9 5" xfId="31445" xr:uid="{00000000-0005-0000-0000-0000517A0000}"/>
    <cellStyle name="40% - Accent2 9 5 2" xfId="31446" xr:uid="{00000000-0005-0000-0000-0000527A0000}"/>
    <cellStyle name="40% - Accent2 9 5 2 2" xfId="31447" xr:uid="{00000000-0005-0000-0000-0000537A0000}"/>
    <cellStyle name="40% - Accent2 9 5 2 2 2" xfId="31448" xr:uid="{00000000-0005-0000-0000-0000547A0000}"/>
    <cellStyle name="40% - Accent2 9 5 2 2 3" xfId="31449" xr:uid="{00000000-0005-0000-0000-0000557A0000}"/>
    <cellStyle name="40% - Accent2 9 5 2 3" xfId="31450" xr:uid="{00000000-0005-0000-0000-0000567A0000}"/>
    <cellStyle name="40% - Accent2 9 5 2 4" xfId="31451" xr:uid="{00000000-0005-0000-0000-0000577A0000}"/>
    <cellStyle name="40% - Accent2 9 5 3" xfId="31452" xr:uid="{00000000-0005-0000-0000-0000587A0000}"/>
    <cellStyle name="40% - Accent2 9 5 3 2" xfId="31453" xr:uid="{00000000-0005-0000-0000-0000597A0000}"/>
    <cellStyle name="40% - Accent2 9 5 3 2 2" xfId="31454" xr:uid="{00000000-0005-0000-0000-00005A7A0000}"/>
    <cellStyle name="40% - Accent2 9 5 3 2 3" xfId="31455" xr:uid="{00000000-0005-0000-0000-00005B7A0000}"/>
    <cellStyle name="40% - Accent2 9 5 3 3" xfId="31456" xr:uid="{00000000-0005-0000-0000-00005C7A0000}"/>
    <cellStyle name="40% - Accent2 9 5 3 4" xfId="31457" xr:uid="{00000000-0005-0000-0000-00005D7A0000}"/>
    <cellStyle name="40% - Accent2 9 5 4" xfId="31458" xr:uid="{00000000-0005-0000-0000-00005E7A0000}"/>
    <cellStyle name="40% - Accent2 9 5 4 2" xfId="31459" xr:uid="{00000000-0005-0000-0000-00005F7A0000}"/>
    <cellStyle name="40% - Accent2 9 5 4 3" xfId="31460" xr:uid="{00000000-0005-0000-0000-0000607A0000}"/>
    <cellStyle name="40% - Accent2 9 5 5" xfId="31461" xr:uid="{00000000-0005-0000-0000-0000617A0000}"/>
    <cellStyle name="40% - Accent2 9 5 6" xfId="31462" xr:uid="{00000000-0005-0000-0000-0000627A0000}"/>
    <cellStyle name="40% - Accent2 9 6" xfId="31463" xr:uid="{00000000-0005-0000-0000-0000637A0000}"/>
    <cellStyle name="40% - Accent2 9 6 2" xfId="31464" xr:uid="{00000000-0005-0000-0000-0000647A0000}"/>
    <cellStyle name="40% - Accent2 9 6 2 2" xfId="31465" xr:uid="{00000000-0005-0000-0000-0000657A0000}"/>
    <cellStyle name="40% - Accent2 9 6 2 3" xfId="31466" xr:uid="{00000000-0005-0000-0000-0000667A0000}"/>
    <cellStyle name="40% - Accent2 9 6 3" xfId="31467" xr:uid="{00000000-0005-0000-0000-0000677A0000}"/>
    <cellStyle name="40% - Accent2 9 6 4" xfId="31468" xr:uid="{00000000-0005-0000-0000-0000687A0000}"/>
    <cellStyle name="40% - Accent2 9 7" xfId="31469" xr:uid="{00000000-0005-0000-0000-0000697A0000}"/>
    <cellStyle name="40% - Accent2 9 7 2" xfId="31470" xr:uid="{00000000-0005-0000-0000-00006A7A0000}"/>
    <cellStyle name="40% - Accent2 9 7 2 2" xfId="31471" xr:uid="{00000000-0005-0000-0000-00006B7A0000}"/>
    <cellStyle name="40% - Accent2 9 7 2 3" xfId="31472" xr:uid="{00000000-0005-0000-0000-00006C7A0000}"/>
    <cellStyle name="40% - Accent2 9 7 3" xfId="31473" xr:uid="{00000000-0005-0000-0000-00006D7A0000}"/>
    <cellStyle name="40% - Accent2 9 7 4" xfId="31474" xr:uid="{00000000-0005-0000-0000-00006E7A0000}"/>
    <cellStyle name="40% - Accent2 9 8" xfId="31475" xr:uid="{00000000-0005-0000-0000-00006F7A0000}"/>
    <cellStyle name="40% - Accent2 9 8 2" xfId="31476" xr:uid="{00000000-0005-0000-0000-0000707A0000}"/>
    <cellStyle name="40% - Accent2 9 8 3" xfId="31477" xr:uid="{00000000-0005-0000-0000-0000717A0000}"/>
    <cellStyle name="40% - Accent2 9 9" xfId="31478" xr:uid="{00000000-0005-0000-0000-0000727A0000}"/>
    <cellStyle name="40% - Accent2 9_Revenue monitoring workings P6 97-2003" xfId="31479" xr:uid="{00000000-0005-0000-0000-0000737A0000}"/>
    <cellStyle name="40% - Accent3" xfId="137" builtinId="39" customBuiltin="1"/>
    <cellStyle name="40% - Accent3 10" xfId="31480" xr:uid="{00000000-0005-0000-0000-0000757A0000}"/>
    <cellStyle name="40% - Accent3 10 10" xfId="31481" xr:uid="{00000000-0005-0000-0000-0000767A0000}"/>
    <cellStyle name="40% - Accent3 10 2" xfId="31482" xr:uid="{00000000-0005-0000-0000-0000777A0000}"/>
    <cellStyle name="40% - Accent3 10 2 2" xfId="31483" xr:uid="{00000000-0005-0000-0000-0000787A0000}"/>
    <cellStyle name="40% - Accent3 10 2 2 2" xfId="31484" xr:uid="{00000000-0005-0000-0000-0000797A0000}"/>
    <cellStyle name="40% - Accent3 10 2 2 2 2" xfId="31485" xr:uid="{00000000-0005-0000-0000-00007A7A0000}"/>
    <cellStyle name="40% - Accent3 10 2 2 2 2 2" xfId="31486" xr:uid="{00000000-0005-0000-0000-00007B7A0000}"/>
    <cellStyle name="40% - Accent3 10 2 2 2 2 2 2" xfId="31487" xr:uid="{00000000-0005-0000-0000-00007C7A0000}"/>
    <cellStyle name="40% - Accent3 10 2 2 2 2 2 3" xfId="31488" xr:uid="{00000000-0005-0000-0000-00007D7A0000}"/>
    <cellStyle name="40% - Accent3 10 2 2 2 2 3" xfId="31489" xr:uid="{00000000-0005-0000-0000-00007E7A0000}"/>
    <cellStyle name="40% - Accent3 10 2 2 2 2 4" xfId="31490" xr:uid="{00000000-0005-0000-0000-00007F7A0000}"/>
    <cellStyle name="40% - Accent3 10 2 2 2 3" xfId="31491" xr:uid="{00000000-0005-0000-0000-0000807A0000}"/>
    <cellStyle name="40% - Accent3 10 2 2 2 3 2" xfId="31492" xr:uid="{00000000-0005-0000-0000-0000817A0000}"/>
    <cellStyle name="40% - Accent3 10 2 2 2 3 2 2" xfId="31493" xr:uid="{00000000-0005-0000-0000-0000827A0000}"/>
    <cellStyle name="40% - Accent3 10 2 2 2 3 2 3" xfId="31494" xr:uid="{00000000-0005-0000-0000-0000837A0000}"/>
    <cellStyle name="40% - Accent3 10 2 2 2 3 3" xfId="31495" xr:uid="{00000000-0005-0000-0000-0000847A0000}"/>
    <cellStyle name="40% - Accent3 10 2 2 2 3 4" xfId="31496" xr:uid="{00000000-0005-0000-0000-0000857A0000}"/>
    <cellStyle name="40% - Accent3 10 2 2 2 4" xfId="31497" xr:uid="{00000000-0005-0000-0000-0000867A0000}"/>
    <cellStyle name="40% - Accent3 10 2 2 2 4 2" xfId="31498" xr:uid="{00000000-0005-0000-0000-0000877A0000}"/>
    <cellStyle name="40% - Accent3 10 2 2 2 4 3" xfId="31499" xr:uid="{00000000-0005-0000-0000-0000887A0000}"/>
    <cellStyle name="40% - Accent3 10 2 2 2 5" xfId="31500" xr:uid="{00000000-0005-0000-0000-0000897A0000}"/>
    <cellStyle name="40% - Accent3 10 2 2 2 6" xfId="31501" xr:uid="{00000000-0005-0000-0000-00008A7A0000}"/>
    <cellStyle name="40% - Accent3 10 2 2 3" xfId="31502" xr:uid="{00000000-0005-0000-0000-00008B7A0000}"/>
    <cellStyle name="40% - Accent3 10 2 2 3 2" xfId="31503" xr:uid="{00000000-0005-0000-0000-00008C7A0000}"/>
    <cellStyle name="40% - Accent3 10 2 2 3 2 2" xfId="31504" xr:uid="{00000000-0005-0000-0000-00008D7A0000}"/>
    <cellStyle name="40% - Accent3 10 2 2 3 2 2 2" xfId="31505" xr:uid="{00000000-0005-0000-0000-00008E7A0000}"/>
    <cellStyle name="40% - Accent3 10 2 2 3 2 2 3" xfId="31506" xr:uid="{00000000-0005-0000-0000-00008F7A0000}"/>
    <cellStyle name="40% - Accent3 10 2 2 3 2 3" xfId="31507" xr:uid="{00000000-0005-0000-0000-0000907A0000}"/>
    <cellStyle name="40% - Accent3 10 2 2 3 2 4" xfId="31508" xr:uid="{00000000-0005-0000-0000-0000917A0000}"/>
    <cellStyle name="40% - Accent3 10 2 2 3 3" xfId="31509" xr:uid="{00000000-0005-0000-0000-0000927A0000}"/>
    <cellStyle name="40% - Accent3 10 2 2 3 3 2" xfId="31510" xr:uid="{00000000-0005-0000-0000-0000937A0000}"/>
    <cellStyle name="40% - Accent3 10 2 2 3 3 2 2" xfId="31511" xr:uid="{00000000-0005-0000-0000-0000947A0000}"/>
    <cellStyle name="40% - Accent3 10 2 2 3 3 2 3" xfId="31512" xr:uid="{00000000-0005-0000-0000-0000957A0000}"/>
    <cellStyle name="40% - Accent3 10 2 2 3 3 3" xfId="31513" xr:uid="{00000000-0005-0000-0000-0000967A0000}"/>
    <cellStyle name="40% - Accent3 10 2 2 3 3 4" xfId="31514" xr:uid="{00000000-0005-0000-0000-0000977A0000}"/>
    <cellStyle name="40% - Accent3 10 2 2 3 4" xfId="31515" xr:uid="{00000000-0005-0000-0000-0000987A0000}"/>
    <cellStyle name="40% - Accent3 10 2 2 3 4 2" xfId="31516" xr:uid="{00000000-0005-0000-0000-0000997A0000}"/>
    <cellStyle name="40% - Accent3 10 2 2 3 4 3" xfId="31517" xr:uid="{00000000-0005-0000-0000-00009A7A0000}"/>
    <cellStyle name="40% - Accent3 10 2 2 3 5" xfId="31518" xr:uid="{00000000-0005-0000-0000-00009B7A0000}"/>
    <cellStyle name="40% - Accent3 10 2 2 3 6" xfId="31519" xr:uid="{00000000-0005-0000-0000-00009C7A0000}"/>
    <cellStyle name="40% - Accent3 10 2 2 4" xfId="31520" xr:uid="{00000000-0005-0000-0000-00009D7A0000}"/>
    <cellStyle name="40% - Accent3 10 2 2 4 2" xfId="31521" xr:uid="{00000000-0005-0000-0000-00009E7A0000}"/>
    <cellStyle name="40% - Accent3 10 2 2 4 2 2" xfId="31522" xr:uid="{00000000-0005-0000-0000-00009F7A0000}"/>
    <cellStyle name="40% - Accent3 10 2 2 4 2 3" xfId="31523" xr:uid="{00000000-0005-0000-0000-0000A07A0000}"/>
    <cellStyle name="40% - Accent3 10 2 2 4 3" xfId="31524" xr:uid="{00000000-0005-0000-0000-0000A17A0000}"/>
    <cellStyle name="40% - Accent3 10 2 2 4 4" xfId="31525" xr:uid="{00000000-0005-0000-0000-0000A27A0000}"/>
    <cellStyle name="40% - Accent3 10 2 2 5" xfId="31526" xr:uid="{00000000-0005-0000-0000-0000A37A0000}"/>
    <cellStyle name="40% - Accent3 10 2 2 5 2" xfId="31527" xr:uid="{00000000-0005-0000-0000-0000A47A0000}"/>
    <cellStyle name="40% - Accent3 10 2 2 5 2 2" xfId="31528" xr:uid="{00000000-0005-0000-0000-0000A57A0000}"/>
    <cellStyle name="40% - Accent3 10 2 2 5 2 3" xfId="31529" xr:uid="{00000000-0005-0000-0000-0000A67A0000}"/>
    <cellStyle name="40% - Accent3 10 2 2 5 3" xfId="31530" xr:uid="{00000000-0005-0000-0000-0000A77A0000}"/>
    <cellStyle name="40% - Accent3 10 2 2 5 4" xfId="31531" xr:uid="{00000000-0005-0000-0000-0000A87A0000}"/>
    <cellStyle name="40% - Accent3 10 2 2 6" xfId="31532" xr:uid="{00000000-0005-0000-0000-0000A97A0000}"/>
    <cellStyle name="40% - Accent3 10 2 2 6 2" xfId="31533" xr:uid="{00000000-0005-0000-0000-0000AA7A0000}"/>
    <cellStyle name="40% - Accent3 10 2 2 6 3" xfId="31534" xr:uid="{00000000-0005-0000-0000-0000AB7A0000}"/>
    <cellStyle name="40% - Accent3 10 2 2 7" xfId="31535" xr:uid="{00000000-0005-0000-0000-0000AC7A0000}"/>
    <cellStyle name="40% - Accent3 10 2 2 8" xfId="31536" xr:uid="{00000000-0005-0000-0000-0000AD7A0000}"/>
    <cellStyle name="40% - Accent3 10 2 3" xfId="31537" xr:uid="{00000000-0005-0000-0000-0000AE7A0000}"/>
    <cellStyle name="40% - Accent3 10 2 3 2" xfId="31538" xr:uid="{00000000-0005-0000-0000-0000AF7A0000}"/>
    <cellStyle name="40% - Accent3 10 2 3 2 2" xfId="31539" xr:uid="{00000000-0005-0000-0000-0000B07A0000}"/>
    <cellStyle name="40% - Accent3 10 2 3 2 2 2" xfId="31540" xr:uid="{00000000-0005-0000-0000-0000B17A0000}"/>
    <cellStyle name="40% - Accent3 10 2 3 2 2 3" xfId="31541" xr:uid="{00000000-0005-0000-0000-0000B27A0000}"/>
    <cellStyle name="40% - Accent3 10 2 3 2 3" xfId="31542" xr:uid="{00000000-0005-0000-0000-0000B37A0000}"/>
    <cellStyle name="40% - Accent3 10 2 3 2 4" xfId="31543" xr:uid="{00000000-0005-0000-0000-0000B47A0000}"/>
    <cellStyle name="40% - Accent3 10 2 3 3" xfId="31544" xr:uid="{00000000-0005-0000-0000-0000B57A0000}"/>
    <cellStyle name="40% - Accent3 10 2 3 3 2" xfId="31545" xr:uid="{00000000-0005-0000-0000-0000B67A0000}"/>
    <cellStyle name="40% - Accent3 10 2 3 3 2 2" xfId="31546" xr:uid="{00000000-0005-0000-0000-0000B77A0000}"/>
    <cellStyle name="40% - Accent3 10 2 3 3 2 3" xfId="31547" xr:uid="{00000000-0005-0000-0000-0000B87A0000}"/>
    <cellStyle name="40% - Accent3 10 2 3 3 3" xfId="31548" xr:uid="{00000000-0005-0000-0000-0000B97A0000}"/>
    <cellStyle name="40% - Accent3 10 2 3 3 4" xfId="31549" xr:uid="{00000000-0005-0000-0000-0000BA7A0000}"/>
    <cellStyle name="40% - Accent3 10 2 3 4" xfId="31550" xr:uid="{00000000-0005-0000-0000-0000BB7A0000}"/>
    <cellStyle name="40% - Accent3 10 2 3 4 2" xfId="31551" xr:uid="{00000000-0005-0000-0000-0000BC7A0000}"/>
    <cellStyle name="40% - Accent3 10 2 3 4 3" xfId="31552" xr:uid="{00000000-0005-0000-0000-0000BD7A0000}"/>
    <cellStyle name="40% - Accent3 10 2 3 5" xfId="31553" xr:uid="{00000000-0005-0000-0000-0000BE7A0000}"/>
    <cellStyle name="40% - Accent3 10 2 3 6" xfId="31554" xr:uid="{00000000-0005-0000-0000-0000BF7A0000}"/>
    <cellStyle name="40% - Accent3 10 2 4" xfId="31555" xr:uid="{00000000-0005-0000-0000-0000C07A0000}"/>
    <cellStyle name="40% - Accent3 10 2 4 2" xfId="31556" xr:uid="{00000000-0005-0000-0000-0000C17A0000}"/>
    <cellStyle name="40% - Accent3 10 2 4 2 2" xfId="31557" xr:uid="{00000000-0005-0000-0000-0000C27A0000}"/>
    <cellStyle name="40% - Accent3 10 2 4 2 2 2" xfId="31558" xr:uid="{00000000-0005-0000-0000-0000C37A0000}"/>
    <cellStyle name="40% - Accent3 10 2 4 2 2 3" xfId="31559" xr:uid="{00000000-0005-0000-0000-0000C47A0000}"/>
    <cellStyle name="40% - Accent3 10 2 4 2 3" xfId="31560" xr:uid="{00000000-0005-0000-0000-0000C57A0000}"/>
    <cellStyle name="40% - Accent3 10 2 4 2 4" xfId="31561" xr:uid="{00000000-0005-0000-0000-0000C67A0000}"/>
    <cellStyle name="40% - Accent3 10 2 4 3" xfId="31562" xr:uid="{00000000-0005-0000-0000-0000C77A0000}"/>
    <cellStyle name="40% - Accent3 10 2 4 3 2" xfId="31563" xr:uid="{00000000-0005-0000-0000-0000C87A0000}"/>
    <cellStyle name="40% - Accent3 10 2 4 3 2 2" xfId="31564" xr:uid="{00000000-0005-0000-0000-0000C97A0000}"/>
    <cellStyle name="40% - Accent3 10 2 4 3 2 3" xfId="31565" xr:uid="{00000000-0005-0000-0000-0000CA7A0000}"/>
    <cellStyle name="40% - Accent3 10 2 4 3 3" xfId="31566" xr:uid="{00000000-0005-0000-0000-0000CB7A0000}"/>
    <cellStyle name="40% - Accent3 10 2 4 3 4" xfId="31567" xr:uid="{00000000-0005-0000-0000-0000CC7A0000}"/>
    <cellStyle name="40% - Accent3 10 2 4 4" xfId="31568" xr:uid="{00000000-0005-0000-0000-0000CD7A0000}"/>
    <cellStyle name="40% - Accent3 10 2 4 4 2" xfId="31569" xr:uid="{00000000-0005-0000-0000-0000CE7A0000}"/>
    <cellStyle name="40% - Accent3 10 2 4 4 3" xfId="31570" xr:uid="{00000000-0005-0000-0000-0000CF7A0000}"/>
    <cellStyle name="40% - Accent3 10 2 4 5" xfId="31571" xr:uid="{00000000-0005-0000-0000-0000D07A0000}"/>
    <cellStyle name="40% - Accent3 10 2 4 6" xfId="31572" xr:uid="{00000000-0005-0000-0000-0000D17A0000}"/>
    <cellStyle name="40% - Accent3 10 2 5" xfId="31573" xr:uid="{00000000-0005-0000-0000-0000D27A0000}"/>
    <cellStyle name="40% - Accent3 10 2 5 2" xfId="31574" xr:uid="{00000000-0005-0000-0000-0000D37A0000}"/>
    <cellStyle name="40% - Accent3 10 2 5 2 2" xfId="31575" xr:uid="{00000000-0005-0000-0000-0000D47A0000}"/>
    <cellStyle name="40% - Accent3 10 2 5 2 3" xfId="31576" xr:uid="{00000000-0005-0000-0000-0000D57A0000}"/>
    <cellStyle name="40% - Accent3 10 2 5 3" xfId="31577" xr:uid="{00000000-0005-0000-0000-0000D67A0000}"/>
    <cellStyle name="40% - Accent3 10 2 5 4" xfId="31578" xr:uid="{00000000-0005-0000-0000-0000D77A0000}"/>
    <cellStyle name="40% - Accent3 10 2 6" xfId="31579" xr:uid="{00000000-0005-0000-0000-0000D87A0000}"/>
    <cellStyle name="40% - Accent3 10 2 6 2" xfId="31580" xr:uid="{00000000-0005-0000-0000-0000D97A0000}"/>
    <cellStyle name="40% - Accent3 10 2 6 2 2" xfId="31581" xr:uid="{00000000-0005-0000-0000-0000DA7A0000}"/>
    <cellStyle name="40% - Accent3 10 2 6 2 3" xfId="31582" xr:uid="{00000000-0005-0000-0000-0000DB7A0000}"/>
    <cellStyle name="40% - Accent3 10 2 6 3" xfId="31583" xr:uid="{00000000-0005-0000-0000-0000DC7A0000}"/>
    <cellStyle name="40% - Accent3 10 2 6 4" xfId="31584" xr:uid="{00000000-0005-0000-0000-0000DD7A0000}"/>
    <cellStyle name="40% - Accent3 10 2 7" xfId="31585" xr:uid="{00000000-0005-0000-0000-0000DE7A0000}"/>
    <cellStyle name="40% - Accent3 10 2 7 2" xfId="31586" xr:uid="{00000000-0005-0000-0000-0000DF7A0000}"/>
    <cellStyle name="40% - Accent3 10 2 7 3" xfId="31587" xr:uid="{00000000-0005-0000-0000-0000E07A0000}"/>
    <cellStyle name="40% - Accent3 10 2 8" xfId="31588" xr:uid="{00000000-0005-0000-0000-0000E17A0000}"/>
    <cellStyle name="40% - Accent3 10 2 9" xfId="31589" xr:uid="{00000000-0005-0000-0000-0000E27A0000}"/>
    <cellStyle name="40% - Accent3 10 3" xfId="31590" xr:uid="{00000000-0005-0000-0000-0000E37A0000}"/>
    <cellStyle name="40% - Accent3 10 3 2" xfId="31591" xr:uid="{00000000-0005-0000-0000-0000E47A0000}"/>
    <cellStyle name="40% - Accent3 10 3 2 2" xfId="31592" xr:uid="{00000000-0005-0000-0000-0000E57A0000}"/>
    <cellStyle name="40% - Accent3 10 3 2 2 2" xfId="31593" xr:uid="{00000000-0005-0000-0000-0000E67A0000}"/>
    <cellStyle name="40% - Accent3 10 3 2 2 2 2" xfId="31594" xr:uid="{00000000-0005-0000-0000-0000E77A0000}"/>
    <cellStyle name="40% - Accent3 10 3 2 2 2 3" xfId="31595" xr:uid="{00000000-0005-0000-0000-0000E87A0000}"/>
    <cellStyle name="40% - Accent3 10 3 2 2 3" xfId="31596" xr:uid="{00000000-0005-0000-0000-0000E97A0000}"/>
    <cellStyle name="40% - Accent3 10 3 2 2 4" xfId="31597" xr:uid="{00000000-0005-0000-0000-0000EA7A0000}"/>
    <cellStyle name="40% - Accent3 10 3 2 3" xfId="31598" xr:uid="{00000000-0005-0000-0000-0000EB7A0000}"/>
    <cellStyle name="40% - Accent3 10 3 2 3 2" xfId="31599" xr:uid="{00000000-0005-0000-0000-0000EC7A0000}"/>
    <cellStyle name="40% - Accent3 10 3 2 3 2 2" xfId="31600" xr:uid="{00000000-0005-0000-0000-0000ED7A0000}"/>
    <cellStyle name="40% - Accent3 10 3 2 3 2 3" xfId="31601" xr:uid="{00000000-0005-0000-0000-0000EE7A0000}"/>
    <cellStyle name="40% - Accent3 10 3 2 3 3" xfId="31602" xr:uid="{00000000-0005-0000-0000-0000EF7A0000}"/>
    <cellStyle name="40% - Accent3 10 3 2 3 4" xfId="31603" xr:uid="{00000000-0005-0000-0000-0000F07A0000}"/>
    <cellStyle name="40% - Accent3 10 3 2 4" xfId="31604" xr:uid="{00000000-0005-0000-0000-0000F17A0000}"/>
    <cellStyle name="40% - Accent3 10 3 2 4 2" xfId="31605" xr:uid="{00000000-0005-0000-0000-0000F27A0000}"/>
    <cellStyle name="40% - Accent3 10 3 2 4 3" xfId="31606" xr:uid="{00000000-0005-0000-0000-0000F37A0000}"/>
    <cellStyle name="40% - Accent3 10 3 2 5" xfId="31607" xr:uid="{00000000-0005-0000-0000-0000F47A0000}"/>
    <cellStyle name="40% - Accent3 10 3 2 6" xfId="31608" xr:uid="{00000000-0005-0000-0000-0000F57A0000}"/>
    <cellStyle name="40% - Accent3 10 3 3" xfId="31609" xr:uid="{00000000-0005-0000-0000-0000F67A0000}"/>
    <cellStyle name="40% - Accent3 10 3 3 2" xfId="31610" xr:uid="{00000000-0005-0000-0000-0000F77A0000}"/>
    <cellStyle name="40% - Accent3 10 3 3 2 2" xfId="31611" xr:uid="{00000000-0005-0000-0000-0000F87A0000}"/>
    <cellStyle name="40% - Accent3 10 3 3 2 2 2" xfId="31612" xr:uid="{00000000-0005-0000-0000-0000F97A0000}"/>
    <cellStyle name="40% - Accent3 10 3 3 2 2 3" xfId="31613" xr:uid="{00000000-0005-0000-0000-0000FA7A0000}"/>
    <cellStyle name="40% - Accent3 10 3 3 2 3" xfId="31614" xr:uid="{00000000-0005-0000-0000-0000FB7A0000}"/>
    <cellStyle name="40% - Accent3 10 3 3 2 4" xfId="31615" xr:uid="{00000000-0005-0000-0000-0000FC7A0000}"/>
    <cellStyle name="40% - Accent3 10 3 3 3" xfId="31616" xr:uid="{00000000-0005-0000-0000-0000FD7A0000}"/>
    <cellStyle name="40% - Accent3 10 3 3 3 2" xfId="31617" xr:uid="{00000000-0005-0000-0000-0000FE7A0000}"/>
    <cellStyle name="40% - Accent3 10 3 3 3 2 2" xfId="31618" xr:uid="{00000000-0005-0000-0000-0000FF7A0000}"/>
    <cellStyle name="40% - Accent3 10 3 3 3 2 3" xfId="31619" xr:uid="{00000000-0005-0000-0000-0000007B0000}"/>
    <cellStyle name="40% - Accent3 10 3 3 3 3" xfId="31620" xr:uid="{00000000-0005-0000-0000-0000017B0000}"/>
    <cellStyle name="40% - Accent3 10 3 3 3 4" xfId="31621" xr:uid="{00000000-0005-0000-0000-0000027B0000}"/>
    <cellStyle name="40% - Accent3 10 3 3 4" xfId="31622" xr:uid="{00000000-0005-0000-0000-0000037B0000}"/>
    <cellStyle name="40% - Accent3 10 3 3 4 2" xfId="31623" xr:uid="{00000000-0005-0000-0000-0000047B0000}"/>
    <cellStyle name="40% - Accent3 10 3 3 4 3" xfId="31624" xr:uid="{00000000-0005-0000-0000-0000057B0000}"/>
    <cellStyle name="40% - Accent3 10 3 3 5" xfId="31625" xr:uid="{00000000-0005-0000-0000-0000067B0000}"/>
    <cellStyle name="40% - Accent3 10 3 3 6" xfId="31626" xr:uid="{00000000-0005-0000-0000-0000077B0000}"/>
    <cellStyle name="40% - Accent3 10 3 4" xfId="31627" xr:uid="{00000000-0005-0000-0000-0000087B0000}"/>
    <cellStyle name="40% - Accent3 10 3 4 2" xfId="31628" xr:uid="{00000000-0005-0000-0000-0000097B0000}"/>
    <cellStyle name="40% - Accent3 10 3 4 2 2" xfId="31629" xr:uid="{00000000-0005-0000-0000-00000A7B0000}"/>
    <cellStyle name="40% - Accent3 10 3 4 2 3" xfId="31630" xr:uid="{00000000-0005-0000-0000-00000B7B0000}"/>
    <cellStyle name="40% - Accent3 10 3 4 3" xfId="31631" xr:uid="{00000000-0005-0000-0000-00000C7B0000}"/>
    <cellStyle name="40% - Accent3 10 3 4 4" xfId="31632" xr:uid="{00000000-0005-0000-0000-00000D7B0000}"/>
    <cellStyle name="40% - Accent3 10 3 5" xfId="31633" xr:uid="{00000000-0005-0000-0000-00000E7B0000}"/>
    <cellStyle name="40% - Accent3 10 3 5 2" xfId="31634" xr:uid="{00000000-0005-0000-0000-00000F7B0000}"/>
    <cellStyle name="40% - Accent3 10 3 5 2 2" xfId="31635" xr:uid="{00000000-0005-0000-0000-0000107B0000}"/>
    <cellStyle name="40% - Accent3 10 3 5 2 3" xfId="31636" xr:uid="{00000000-0005-0000-0000-0000117B0000}"/>
    <cellStyle name="40% - Accent3 10 3 5 3" xfId="31637" xr:uid="{00000000-0005-0000-0000-0000127B0000}"/>
    <cellStyle name="40% - Accent3 10 3 5 4" xfId="31638" xr:uid="{00000000-0005-0000-0000-0000137B0000}"/>
    <cellStyle name="40% - Accent3 10 3 6" xfId="31639" xr:uid="{00000000-0005-0000-0000-0000147B0000}"/>
    <cellStyle name="40% - Accent3 10 3 6 2" xfId="31640" xr:uid="{00000000-0005-0000-0000-0000157B0000}"/>
    <cellStyle name="40% - Accent3 10 3 6 3" xfId="31641" xr:uid="{00000000-0005-0000-0000-0000167B0000}"/>
    <cellStyle name="40% - Accent3 10 3 7" xfId="31642" xr:uid="{00000000-0005-0000-0000-0000177B0000}"/>
    <cellStyle name="40% - Accent3 10 3 8" xfId="31643" xr:uid="{00000000-0005-0000-0000-0000187B0000}"/>
    <cellStyle name="40% - Accent3 10 4" xfId="31644" xr:uid="{00000000-0005-0000-0000-0000197B0000}"/>
    <cellStyle name="40% - Accent3 10 4 2" xfId="31645" xr:uid="{00000000-0005-0000-0000-00001A7B0000}"/>
    <cellStyle name="40% - Accent3 10 4 2 2" xfId="31646" xr:uid="{00000000-0005-0000-0000-00001B7B0000}"/>
    <cellStyle name="40% - Accent3 10 4 2 2 2" xfId="31647" xr:uid="{00000000-0005-0000-0000-00001C7B0000}"/>
    <cellStyle name="40% - Accent3 10 4 2 2 3" xfId="31648" xr:uid="{00000000-0005-0000-0000-00001D7B0000}"/>
    <cellStyle name="40% - Accent3 10 4 2 3" xfId="31649" xr:uid="{00000000-0005-0000-0000-00001E7B0000}"/>
    <cellStyle name="40% - Accent3 10 4 2 4" xfId="31650" xr:uid="{00000000-0005-0000-0000-00001F7B0000}"/>
    <cellStyle name="40% - Accent3 10 4 3" xfId="31651" xr:uid="{00000000-0005-0000-0000-0000207B0000}"/>
    <cellStyle name="40% - Accent3 10 4 3 2" xfId="31652" xr:uid="{00000000-0005-0000-0000-0000217B0000}"/>
    <cellStyle name="40% - Accent3 10 4 3 2 2" xfId="31653" xr:uid="{00000000-0005-0000-0000-0000227B0000}"/>
    <cellStyle name="40% - Accent3 10 4 3 2 3" xfId="31654" xr:uid="{00000000-0005-0000-0000-0000237B0000}"/>
    <cellStyle name="40% - Accent3 10 4 3 3" xfId="31655" xr:uid="{00000000-0005-0000-0000-0000247B0000}"/>
    <cellStyle name="40% - Accent3 10 4 3 4" xfId="31656" xr:uid="{00000000-0005-0000-0000-0000257B0000}"/>
    <cellStyle name="40% - Accent3 10 4 4" xfId="31657" xr:uid="{00000000-0005-0000-0000-0000267B0000}"/>
    <cellStyle name="40% - Accent3 10 4 4 2" xfId="31658" xr:uid="{00000000-0005-0000-0000-0000277B0000}"/>
    <cellStyle name="40% - Accent3 10 4 4 3" xfId="31659" xr:uid="{00000000-0005-0000-0000-0000287B0000}"/>
    <cellStyle name="40% - Accent3 10 4 5" xfId="31660" xr:uid="{00000000-0005-0000-0000-0000297B0000}"/>
    <cellStyle name="40% - Accent3 10 4 6" xfId="31661" xr:uid="{00000000-0005-0000-0000-00002A7B0000}"/>
    <cellStyle name="40% - Accent3 10 5" xfId="31662" xr:uid="{00000000-0005-0000-0000-00002B7B0000}"/>
    <cellStyle name="40% - Accent3 10 5 2" xfId="31663" xr:uid="{00000000-0005-0000-0000-00002C7B0000}"/>
    <cellStyle name="40% - Accent3 10 5 2 2" xfId="31664" xr:uid="{00000000-0005-0000-0000-00002D7B0000}"/>
    <cellStyle name="40% - Accent3 10 5 2 2 2" xfId="31665" xr:uid="{00000000-0005-0000-0000-00002E7B0000}"/>
    <cellStyle name="40% - Accent3 10 5 2 2 3" xfId="31666" xr:uid="{00000000-0005-0000-0000-00002F7B0000}"/>
    <cellStyle name="40% - Accent3 10 5 2 3" xfId="31667" xr:uid="{00000000-0005-0000-0000-0000307B0000}"/>
    <cellStyle name="40% - Accent3 10 5 2 4" xfId="31668" xr:uid="{00000000-0005-0000-0000-0000317B0000}"/>
    <cellStyle name="40% - Accent3 10 5 3" xfId="31669" xr:uid="{00000000-0005-0000-0000-0000327B0000}"/>
    <cellStyle name="40% - Accent3 10 5 3 2" xfId="31670" xr:uid="{00000000-0005-0000-0000-0000337B0000}"/>
    <cellStyle name="40% - Accent3 10 5 3 2 2" xfId="31671" xr:uid="{00000000-0005-0000-0000-0000347B0000}"/>
    <cellStyle name="40% - Accent3 10 5 3 2 3" xfId="31672" xr:uid="{00000000-0005-0000-0000-0000357B0000}"/>
    <cellStyle name="40% - Accent3 10 5 3 3" xfId="31673" xr:uid="{00000000-0005-0000-0000-0000367B0000}"/>
    <cellStyle name="40% - Accent3 10 5 3 4" xfId="31674" xr:uid="{00000000-0005-0000-0000-0000377B0000}"/>
    <cellStyle name="40% - Accent3 10 5 4" xfId="31675" xr:uid="{00000000-0005-0000-0000-0000387B0000}"/>
    <cellStyle name="40% - Accent3 10 5 4 2" xfId="31676" xr:uid="{00000000-0005-0000-0000-0000397B0000}"/>
    <cellStyle name="40% - Accent3 10 5 4 3" xfId="31677" xr:uid="{00000000-0005-0000-0000-00003A7B0000}"/>
    <cellStyle name="40% - Accent3 10 5 5" xfId="31678" xr:uid="{00000000-0005-0000-0000-00003B7B0000}"/>
    <cellStyle name="40% - Accent3 10 5 6" xfId="31679" xr:uid="{00000000-0005-0000-0000-00003C7B0000}"/>
    <cellStyle name="40% - Accent3 10 6" xfId="31680" xr:uid="{00000000-0005-0000-0000-00003D7B0000}"/>
    <cellStyle name="40% - Accent3 10 6 2" xfId="31681" xr:uid="{00000000-0005-0000-0000-00003E7B0000}"/>
    <cellStyle name="40% - Accent3 10 6 2 2" xfId="31682" xr:uid="{00000000-0005-0000-0000-00003F7B0000}"/>
    <cellStyle name="40% - Accent3 10 6 2 3" xfId="31683" xr:uid="{00000000-0005-0000-0000-0000407B0000}"/>
    <cellStyle name="40% - Accent3 10 6 3" xfId="31684" xr:uid="{00000000-0005-0000-0000-0000417B0000}"/>
    <cellStyle name="40% - Accent3 10 6 4" xfId="31685" xr:uid="{00000000-0005-0000-0000-0000427B0000}"/>
    <cellStyle name="40% - Accent3 10 7" xfId="31686" xr:uid="{00000000-0005-0000-0000-0000437B0000}"/>
    <cellStyle name="40% - Accent3 10 7 2" xfId="31687" xr:uid="{00000000-0005-0000-0000-0000447B0000}"/>
    <cellStyle name="40% - Accent3 10 7 2 2" xfId="31688" xr:uid="{00000000-0005-0000-0000-0000457B0000}"/>
    <cellStyle name="40% - Accent3 10 7 2 3" xfId="31689" xr:uid="{00000000-0005-0000-0000-0000467B0000}"/>
    <cellStyle name="40% - Accent3 10 7 3" xfId="31690" xr:uid="{00000000-0005-0000-0000-0000477B0000}"/>
    <cellStyle name="40% - Accent3 10 7 4" xfId="31691" xr:uid="{00000000-0005-0000-0000-0000487B0000}"/>
    <cellStyle name="40% - Accent3 10 8" xfId="31692" xr:uid="{00000000-0005-0000-0000-0000497B0000}"/>
    <cellStyle name="40% - Accent3 10 8 2" xfId="31693" xr:uid="{00000000-0005-0000-0000-00004A7B0000}"/>
    <cellStyle name="40% - Accent3 10 8 3" xfId="31694" xr:uid="{00000000-0005-0000-0000-00004B7B0000}"/>
    <cellStyle name="40% - Accent3 10 9" xfId="31695" xr:uid="{00000000-0005-0000-0000-00004C7B0000}"/>
    <cellStyle name="40% - Accent3 10_Revenue monitoring workings P6 97-2003" xfId="31696" xr:uid="{00000000-0005-0000-0000-00004D7B0000}"/>
    <cellStyle name="40% - Accent3 11" xfId="31697" xr:uid="{00000000-0005-0000-0000-00004E7B0000}"/>
    <cellStyle name="40% - Accent3 11 2" xfId="31698" xr:uid="{00000000-0005-0000-0000-00004F7B0000}"/>
    <cellStyle name="40% - Accent3 11 2 2" xfId="31699" xr:uid="{00000000-0005-0000-0000-0000507B0000}"/>
    <cellStyle name="40% - Accent3 11 2 2 2" xfId="31700" xr:uid="{00000000-0005-0000-0000-0000517B0000}"/>
    <cellStyle name="40% - Accent3 11 2 2 2 2" xfId="31701" xr:uid="{00000000-0005-0000-0000-0000527B0000}"/>
    <cellStyle name="40% - Accent3 11 2 2 2 2 2" xfId="31702" xr:uid="{00000000-0005-0000-0000-0000537B0000}"/>
    <cellStyle name="40% - Accent3 11 2 2 2 2 3" xfId="31703" xr:uid="{00000000-0005-0000-0000-0000547B0000}"/>
    <cellStyle name="40% - Accent3 11 2 2 2 3" xfId="31704" xr:uid="{00000000-0005-0000-0000-0000557B0000}"/>
    <cellStyle name="40% - Accent3 11 2 2 2 4" xfId="31705" xr:uid="{00000000-0005-0000-0000-0000567B0000}"/>
    <cellStyle name="40% - Accent3 11 2 2 3" xfId="31706" xr:uid="{00000000-0005-0000-0000-0000577B0000}"/>
    <cellStyle name="40% - Accent3 11 2 2 3 2" xfId="31707" xr:uid="{00000000-0005-0000-0000-0000587B0000}"/>
    <cellStyle name="40% - Accent3 11 2 2 3 2 2" xfId="31708" xr:uid="{00000000-0005-0000-0000-0000597B0000}"/>
    <cellStyle name="40% - Accent3 11 2 2 3 2 3" xfId="31709" xr:uid="{00000000-0005-0000-0000-00005A7B0000}"/>
    <cellStyle name="40% - Accent3 11 2 2 3 3" xfId="31710" xr:uid="{00000000-0005-0000-0000-00005B7B0000}"/>
    <cellStyle name="40% - Accent3 11 2 2 3 4" xfId="31711" xr:uid="{00000000-0005-0000-0000-00005C7B0000}"/>
    <cellStyle name="40% - Accent3 11 2 2 4" xfId="31712" xr:uid="{00000000-0005-0000-0000-00005D7B0000}"/>
    <cellStyle name="40% - Accent3 11 2 2 4 2" xfId="31713" xr:uid="{00000000-0005-0000-0000-00005E7B0000}"/>
    <cellStyle name="40% - Accent3 11 2 2 4 3" xfId="31714" xr:uid="{00000000-0005-0000-0000-00005F7B0000}"/>
    <cellStyle name="40% - Accent3 11 2 2 5" xfId="31715" xr:uid="{00000000-0005-0000-0000-0000607B0000}"/>
    <cellStyle name="40% - Accent3 11 2 2 6" xfId="31716" xr:uid="{00000000-0005-0000-0000-0000617B0000}"/>
    <cellStyle name="40% - Accent3 11 2 3" xfId="31717" xr:uid="{00000000-0005-0000-0000-0000627B0000}"/>
    <cellStyle name="40% - Accent3 11 2 3 2" xfId="31718" xr:uid="{00000000-0005-0000-0000-0000637B0000}"/>
    <cellStyle name="40% - Accent3 11 2 3 2 2" xfId="31719" xr:uid="{00000000-0005-0000-0000-0000647B0000}"/>
    <cellStyle name="40% - Accent3 11 2 3 2 2 2" xfId="31720" xr:uid="{00000000-0005-0000-0000-0000657B0000}"/>
    <cellStyle name="40% - Accent3 11 2 3 2 2 3" xfId="31721" xr:uid="{00000000-0005-0000-0000-0000667B0000}"/>
    <cellStyle name="40% - Accent3 11 2 3 2 3" xfId="31722" xr:uid="{00000000-0005-0000-0000-0000677B0000}"/>
    <cellStyle name="40% - Accent3 11 2 3 2 4" xfId="31723" xr:uid="{00000000-0005-0000-0000-0000687B0000}"/>
    <cellStyle name="40% - Accent3 11 2 3 3" xfId="31724" xr:uid="{00000000-0005-0000-0000-0000697B0000}"/>
    <cellStyle name="40% - Accent3 11 2 3 3 2" xfId="31725" xr:uid="{00000000-0005-0000-0000-00006A7B0000}"/>
    <cellStyle name="40% - Accent3 11 2 3 3 2 2" xfId="31726" xr:uid="{00000000-0005-0000-0000-00006B7B0000}"/>
    <cellStyle name="40% - Accent3 11 2 3 3 2 3" xfId="31727" xr:uid="{00000000-0005-0000-0000-00006C7B0000}"/>
    <cellStyle name="40% - Accent3 11 2 3 3 3" xfId="31728" xr:uid="{00000000-0005-0000-0000-00006D7B0000}"/>
    <cellStyle name="40% - Accent3 11 2 3 3 4" xfId="31729" xr:uid="{00000000-0005-0000-0000-00006E7B0000}"/>
    <cellStyle name="40% - Accent3 11 2 3 4" xfId="31730" xr:uid="{00000000-0005-0000-0000-00006F7B0000}"/>
    <cellStyle name="40% - Accent3 11 2 3 4 2" xfId="31731" xr:uid="{00000000-0005-0000-0000-0000707B0000}"/>
    <cellStyle name="40% - Accent3 11 2 3 4 3" xfId="31732" xr:uid="{00000000-0005-0000-0000-0000717B0000}"/>
    <cellStyle name="40% - Accent3 11 2 3 5" xfId="31733" xr:uid="{00000000-0005-0000-0000-0000727B0000}"/>
    <cellStyle name="40% - Accent3 11 2 3 6" xfId="31734" xr:uid="{00000000-0005-0000-0000-0000737B0000}"/>
    <cellStyle name="40% - Accent3 11 2 4" xfId="31735" xr:uid="{00000000-0005-0000-0000-0000747B0000}"/>
    <cellStyle name="40% - Accent3 11 2 4 2" xfId="31736" xr:uid="{00000000-0005-0000-0000-0000757B0000}"/>
    <cellStyle name="40% - Accent3 11 2 4 2 2" xfId="31737" xr:uid="{00000000-0005-0000-0000-0000767B0000}"/>
    <cellStyle name="40% - Accent3 11 2 4 2 3" xfId="31738" xr:uid="{00000000-0005-0000-0000-0000777B0000}"/>
    <cellStyle name="40% - Accent3 11 2 4 3" xfId="31739" xr:uid="{00000000-0005-0000-0000-0000787B0000}"/>
    <cellStyle name="40% - Accent3 11 2 4 4" xfId="31740" xr:uid="{00000000-0005-0000-0000-0000797B0000}"/>
    <cellStyle name="40% - Accent3 11 2 5" xfId="31741" xr:uid="{00000000-0005-0000-0000-00007A7B0000}"/>
    <cellStyle name="40% - Accent3 11 2 5 2" xfId="31742" xr:uid="{00000000-0005-0000-0000-00007B7B0000}"/>
    <cellStyle name="40% - Accent3 11 2 5 2 2" xfId="31743" xr:uid="{00000000-0005-0000-0000-00007C7B0000}"/>
    <cellStyle name="40% - Accent3 11 2 5 2 3" xfId="31744" xr:uid="{00000000-0005-0000-0000-00007D7B0000}"/>
    <cellStyle name="40% - Accent3 11 2 5 3" xfId="31745" xr:uid="{00000000-0005-0000-0000-00007E7B0000}"/>
    <cellStyle name="40% - Accent3 11 2 5 4" xfId="31746" xr:uid="{00000000-0005-0000-0000-00007F7B0000}"/>
    <cellStyle name="40% - Accent3 11 2 6" xfId="31747" xr:uid="{00000000-0005-0000-0000-0000807B0000}"/>
    <cellStyle name="40% - Accent3 11 2 6 2" xfId="31748" xr:uid="{00000000-0005-0000-0000-0000817B0000}"/>
    <cellStyle name="40% - Accent3 11 2 6 3" xfId="31749" xr:uid="{00000000-0005-0000-0000-0000827B0000}"/>
    <cellStyle name="40% - Accent3 11 2 7" xfId="31750" xr:uid="{00000000-0005-0000-0000-0000837B0000}"/>
    <cellStyle name="40% - Accent3 11 2 8" xfId="31751" xr:uid="{00000000-0005-0000-0000-0000847B0000}"/>
    <cellStyle name="40% - Accent3 11 3" xfId="31752" xr:uid="{00000000-0005-0000-0000-0000857B0000}"/>
    <cellStyle name="40% - Accent3 11 3 2" xfId="31753" xr:uid="{00000000-0005-0000-0000-0000867B0000}"/>
    <cellStyle name="40% - Accent3 11 3 2 2" xfId="31754" xr:uid="{00000000-0005-0000-0000-0000877B0000}"/>
    <cellStyle name="40% - Accent3 11 3 2 2 2" xfId="31755" xr:uid="{00000000-0005-0000-0000-0000887B0000}"/>
    <cellStyle name="40% - Accent3 11 3 2 2 3" xfId="31756" xr:uid="{00000000-0005-0000-0000-0000897B0000}"/>
    <cellStyle name="40% - Accent3 11 3 2 3" xfId="31757" xr:uid="{00000000-0005-0000-0000-00008A7B0000}"/>
    <cellStyle name="40% - Accent3 11 3 2 4" xfId="31758" xr:uid="{00000000-0005-0000-0000-00008B7B0000}"/>
    <cellStyle name="40% - Accent3 11 3 3" xfId="31759" xr:uid="{00000000-0005-0000-0000-00008C7B0000}"/>
    <cellStyle name="40% - Accent3 11 3 3 2" xfId="31760" xr:uid="{00000000-0005-0000-0000-00008D7B0000}"/>
    <cellStyle name="40% - Accent3 11 3 3 2 2" xfId="31761" xr:uid="{00000000-0005-0000-0000-00008E7B0000}"/>
    <cellStyle name="40% - Accent3 11 3 3 2 3" xfId="31762" xr:uid="{00000000-0005-0000-0000-00008F7B0000}"/>
    <cellStyle name="40% - Accent3 11 3 3 3" xfId="31763" xr:uid="{00000000-0005-0000-0000-0000907B0000}"/>
    <cellStyle name="40% - Accent3 11 3 3 4" xfId="31764" xr:uid="{00000000-0005-0000-0000-0000917B0000}"/>
    <cellStyle name="40% - Accent3 11 3 4" xfId="31765" xr:uid="{00000000-0005-0000-0000-0000927B0000}"/>
    <cellStyle name="40% - Accent3 11 3 4 2" xfId="31766" xr:uid="{00000000-0005-0000-0000-0000937B0000}"/>
    <cellStyle name="40% - Accent3 11 3 4 3" xfId="31767" xr:uid="{00000000-0005-0000-0000-0000947B0000}"/>
    <cellStyle name="40% - Accent3 11 3 5" xfId="31768" xr:uid="{00000000-0005-0000-0000-0000957B0000}"/>
    <cellStyle name="40% - Accent3 11 3 6" xfId="31769" xr:uid="{00000000-0005-0000-0000-0000967B0000}"/>
    <cellStyle name="40% - Accent3 11 4" xfId="31770" xr:uid="{00000000-0005-0000-0000-0000977B0000}"/>
    <cellStyle name="40% - Accent3 11 4 2" xfId="31771" xr:uid="{00000000-0005-0000-0000-0000987B0000}"/>
    <cellStyle name="40% - Accent3 11 4 2 2" xfId="31772" xr:uid="{00000000-0005-0000-0000-0000997B0000}"/>
    <cellStyle name="40% - Accent3 11 4 2 2 2" xfId="31773" xr:uid="{00000000-0005-0000-0000-00009A7B0000}"/>
    <cellStyle name="40% - Accent3 11 4 2 2 3" xfId="31774" xr:uid="{00000000-0005-0000-0000-00009B7B0000}"/>
    <cellStyle name="40% - Accent3 11 4 2 3" xfId="31775" xr:uid="{00000000-0005-0000-0000-00009C7B0000}"/>
    <cellStyle name="40% - Accent3 11 4 2 4" xfId="31776" xr:uid="{00000000-0005-0000-0000-00009D7B0000}"/>
    <cellStyle name="40% - Accent3 11 4 3" xfId="31777" xr:uid="{00000000-0005-0000-0000-00009E7B0000}"/>
    <cellStyle name="40% - Accent3 11 4 3 2" xfId="31778" xr:uid="{00000000-0005-0000-0000-00009F7B0000}"/>
    <cellStyle name="40% - Accent3 11 4 3 2 2" xfId="31779" xr:uid="{00000000-0005-0000-0000-0000A07B0000}"/>
    <cellStyle name="40% - Accent3 11 4 3 2 3" xfId="31780" xr:uid="{00000000-0005-0000-0000-0000A17B0000}"/>
    <cellStyle name="40% - Accent3 11 4 3 3" xfId="31781" xr:uid="{00000000-0005-0000-0000-0000A27B0000}"/>
    <cellStyle name="40% - Accent3 11 4 3 4" xfId="31782" xr:uid="{00000000-0005-0000-0000-0000A37B0000}"/>
    <cellStyle name="40% - Accent3 11 4 4" xfId="31783" xr:uid="{00000000-0005-0000-0000-0000A47B0000}"/>
    <cellStyle name="40% - Accent3 11 4 4 2" xfId="31784" xr:uid="{00000000-0005-0000-0000-0000A57B0000}"/>
    <cellStyle name="40% - Accent3 11 4 4 3" xfId="31785" xr:uid="{00000000-0005-0000-0000-0000A67B0000}"/>
    <cellStyle name="40% - Accent3 11 4 5" xfId="31786" xr:uid="{00000000-0005-0000-0000-0000A77B0000}"/>
    <cellStyle name="40% - Accent3 11 4 6" xfId="31787" xr:uid="{00000000-0005-0000-0000-0000A87B0000}"/>
    <cellStyle name="40% - Accent3 11 5" xfId="31788" xr:uid="{00000000-0005-0000-0000-0000A97B0000}"/>
    <cellStyle name="40% - Accent3 11 5 2" xfId="31789" xr:uid="{00000000-0005-0000-0000-0000AA7B0000}"/>
    <cellStyle name="40% - Accent3 11 5 2 2" xfId="31790" xr:uid="{00000000-0005-0000-0000-0000AB7B0000}"/>
    <cellStyle name="40% - Accent3 11 5 2 3" xfId="31791" xr:uid="{00000000-0005-0000-0000-0000AC7B0000}"/>
    <cellStyle name="40% - Accent3 11 5 3" xfId="31792" xr:uid="{00000000-0005-0000-0000-0000AD7B0000}"/>
    <cellStyle name="40% - Accent3 11 5 4" xfId="31793" xr:uid="{00000000-0005-0000-0000-0000AE7B0000}"/>
    <cellStyle name="40% - Accent3 11 6" xfId="31794" xr:uid="{00000000-0005-0000-0000-0000AF7B0000}"/>
    <cellStyle name="40% - Accent3 11 6 2" xfId="31795" xr:uid="{00000000-0005-0000-0000-0000B07B0000}"/>
    <cellStyle name="40% - Accent3 11 6 2 2" xfId="31796" xr:uid="{00000000-0005-0000-0000-0000B17B0000}"/>
    <cellStyle name="40% - Accent3 11 6 2 3" xfId="31797" xr:uid="{00000000-0005-0000-0000-0000B27B0000}"/>
    <cellStyle name="40% - Accent3 11 6 3" xfId="31798" xr:uid="{00000000-0005-0000-0000-0000B37B0000}"/>
    <cellStyle name="40% - Accent3 11 6 4" xfId="31799" xr:uid="{00000000-0005-0000-0000-0000B47B0000}"/>
    <cellStyle name="40% - Accent3 11 7" xfId="31800" xr:uid="{00000000-0005-0000-0000-0000B57B0000}"/>
    <cellStyle name="40% - Accent3 11 7 2" xfId="31801" xr:uid="{00000000-0005-0000-0000-0000B67B0000}"/>
    <cellStyle name="40% - Accent3 11 7 3" xfId="31802" xr:uid="{00000000-0005-0000-0000-0000B77B0000}"/>
    <cellStyle name="40% - Accent3 11 8" xfId="31803" xr:uid="{00000000-0005-0000-0000-0000B87B0000}"/>
    <cellStyle name="40% - Accent3 11 9" xfId="31804" xr:uid="{00000000-0005-0000-0000-0000B97B0000}"/>
    <cellStyle name="40% - Accent3 12" xfId="31805" xr:uid="{00000000-0005-0000-0000-0000BA7B0000}"/>
    <cellStyle name="40% - Accent3 12 2" xfId="31806" xr:uid="{00000000-0005-0000-0000-0000BB7B0000}"/>
    <cellStyle name="40% - Accent3 12 2 2" xfId="31807" xr:uid="{00000000-0005-0000-0000-0000BC7B0000}"/>
    <cellStyle name="40% - Accent3 12 2 2 2" xfId="31808" xr:uid="{00000000-0005-0000-0000-0000BD7B0000}"/>
    <cellStyle name="40% - Accent3 12 2 2 2 2" xfId="31809" xr:uid="{00000000-0005-0000-0000-0000BE7B0000}"/>
    <cellStyle name="40% - Accent3 12 2 2 2 2 2" xfId="31810" xr:uid="{00000000-0005-0000-0000-0000BF7B0000}"/>
    <cellStyle name="40% - Accent3 12 2 2 2 2 3" xfId="31811" xr:uid="{00000000-0005-0000-0000-0000C07B0000}"/>
    <cellStyle name="40% - Accent3 12 2 2 2 3" xfId="31812" xr:uid="{00000000-0005-0000-0000-0000C17B0000}"/>
    <cellStyle name="40% - Accent3 12 2 2 2 4" xfId="31813" xr:uid="{00000000-0005-0000-0000-0000C27B0000}"/>
    <cellStyle name="40% - Accent3 12 2 2 3" xfId="31814" xr:uid="{00000000-0005-0000-0000-0000C37B0000}"/>
    <cellStyle name="40% - Accent3 12 2 2 3 2" xfId="31815" xr:uid="{00000000-0005-0000-0000-0000C47B0000}"/>
    <cellStyle name="40% - Accent3 12 2 2 3 2 2" xfId="31816" xr:uid="{00000000-0005-0000-0000-0000C57B0000}"/>
    <cellStyle name="40% - Accent3 12 2 2 3 2 3" xfId="31817" xr:uid="{00000000-0005-0000-0000-0000C67B0000}"/>
    <cellStyle name="40% - Accent3 12 2 2 3 3" xfId="31818" xr:uid="{00000000-0005-0000-0000-0000C77B0000}"/>
    <cellStyle name="40% - Accent3 12 2 2 3 4" xfId="31819" xr:uid="{00000000-0005-0000-0000-0000C87B0000}"/>
    <cellStyle name="40% - Accent3 12 2 2 4" xfId="31820" xr:uid="{00000000-0005-0000-0000-0000C97B0000}"/>
    <cellStyle name="40% - Accent3 12 2 2 4 2" xfId="31821" xr:uid="{00000000-0005-0000-0000-0000CA7B0000}"/>
    <cellStyle name="40% - Accent3 12 2 2 4 3" xfId="31822" xr:uid="{00000000-0005-0000-0000-0000CB7B0000}"/>
    <cellStyle name="40% - Accent3 12 2 2 5" xfId="31823" xr:uid="{00000000-0005-0000-0000-0000CC7B0000}"/>
    <cellStyle name="40% - Accent3 12 2 2 6" xfId="31824" xr:uid="{00000000-0005-0000-0000-0000CD7B0000}"/>
    <cellStyle name="40% - Accent3 12 2 3" xfId="31825" xr:uid="{00000000-0005-0000-0000-0000CE7B0000}"/>
    <cellStyle name="40% - Accent3 12 2 3 2" xfId="31826" xr:uid="{00000000-0005-0000-0000-0000CF7B0000}"/>
    <cellStyle name="40% - Accent3 12 2 3 2 2" xfId="31827" xr:uid="{00000000-0005-0000-0000-0000D07B0000}"/>
    <cellStyle name="40% - Accent3 12 2 3 2 2 2" xfId="31828" xr:uid="{00000000-0005-0000-0000-0000D17B0000}"/>
    <cellStyle name="40% - Accent3 12 2 3 2 2 3" xfId="31829" xr:uid="{00000000-0005-0000-0000-0000D27B0000}"/>
    <cellStyle name="40% - Accent3 12 2 3 2 3" xfId="31830" xr:uid="{00000000-0005-0000-0000-0000D37B0000}"/>
    <cellStyle name="40% - Accent3 12 2 3 2 4" xfId="31831" xr:uid="{00000000-0005-0000-0000-0000D47B0000}"/>
    <cellStyle name="40% - Accent3 12 2 3 3" xfId="31832" xr:uid="{00000000-0005-0000-0000-0000D57B0000}"/>
    <cellStyle name="40% - Accent3 12 2 3 3 2" xfId="31833" xr:uid="{00000000-0005-0000-0000-0000D67B0000}"/>
    <cellStyle name="40% - Accent3 12 2 3 3 2 2" xfId="31834" xr:uid="{00000000-0005-0000-0000-0000D77B0000}"/>
    <cellStyle name="40% - Accent3 12 2 3 3 2 3" xfId="31835" xr:uid="{00000000-0005-0000-0000-0000D87B0000}"/>
    <cellStyle name="40% - Accent3 12 2 3 3 3" xfId="31836" xr:uid="{00000000-0005-0000-0000-0000D97B0000}"/>
    <cellStyle name="40% - Accent3 12 2 3 3 4" xfId="31837" xr:uid="{00000000-0005-0000-0000-0000DA7B0000}"/>
    <cellStyle name="40% - Accent3 12 2 3 4" xfId="31838" xr:uid="{00000000-0005-0000-0000-0000DB7B0000}"/>
    <cellStyle name="40% - Accent3 12 2 3 4 2" xfId="31839" xr:uid="{00000000-0005-0000-0000-0000DC7B0000}"/>
    <cellStyle name="40% - Accent3 12 2 3 4 3" xfId="31840" xr:uid="{00000000-0005-0000-0000-0000DD7B0000}"/>
    <cellStyle name="40% - Accent3 12 2 3 5" xfId="31841" xr:uid="{00000000-0005-0000-0000-0000DE7B0000}"/>
    <cellStyle name="40% - Accent3 12 2 3 6" xfId="31842" xr:uid="{00000000-0005-0000-0000-0000DF7B0000}"/>
    <cellStyle name="40% - Accent3 12 2 4" xfId="31843" xr:uid="{00000000-0005-0000-0000-0000E07B0000}"/>
    <cellStyle name="40% - Accent3 12 2 4 2" xfId="31844" xr:uid="{00000000-0005-0000-0000-0000E17B0000}"/>
    <cellStyle name="40% - Accent3 12 2 4 2 2" xfId="31845" xr:uid="{00000000-0005-0000-0000-0000E27B0000}"/>
    <cellStyle name="40% - Accent3 12 2 4 2 3" xfId="31846" xr:uid="{00000000-0005-0000-0000-0000E37B0000}"/>
    <cellStyle name="40% - Accent3 12 2 4 3" xfId="31847" xr:uid="{00000000-0005-0000-0000-0000E47B0000}"/>
    <cellStyle name="40% - Accent3 12 2 4 4" xfId="31848" xr:uid="{00000000-0005-0000-0000-0000E57B0000}"/>
    <cellStyle name="40% - Accent3 12 2 5" xfId="31849" xr:uid="{00000000-0005-0000-0000-0000E67B0000}"/>
    <cellStyle name="40% - Accent3 12 2 5 2" xfId="31850" xr:uid="{00000000-0005-0000-0000-0000E77B0000}"/>
    <cellStyle name="40% - Accent3 12 2 5 2 2" xfId="31851" xr:uid="{00000000-0005-0000-0000-0000E87B0000}"/>
    <cellStyle name="40% - Accent3 12 2 5 2 3" xfId="31852" xr:uid="{00000000-0005-0000-0000-0000E97B0000}"/>
    <cellStyle name="40% - Accent3 12 2 5 3" xfId="31853" xr:uid="{00000000-0005-0000-0000-0000EA7B0000}"/>
    <cellStyle name="40% - Accent3 12 2 5 4" xfId="31854" xr:uid="{00000000-0005-0000-0000-0000EB7B0000}"/>
    <cellStyle name="40% - Accent3 12 2 6" xfId="31855" xr:uid="{00000000-0005-0000-0000-0000EC7B0000}"/>
    <cellStyle name="40% - Accent3 12 2 6 2" xfId="31856" xr:uid="{00000000-0005-0000-0000-0000ED7B0000}"/>
    <cellStyle name="40% - Accent3 12 2 6 3" xfId="31857" xr:uid="{00000000-0005-0000-0000-0000EE7B0000}"/>
    <cellStyle name="40% - Accent3 12 2 7" xfId="31858" xr:uid="{00000000-0005-0000-0000-0000EF7B0000}"/>
    <cellStyle name="40% - Accent3 12 2 8" xfId="31859" xr:uid="{00000000-0005-0000-0000-0000F07B0000}"/>
    <cellStyle name="40% - Accent3 12 3" xfId="31860" xr:uid="{00000000-0005-0000-0000-0000F17B0000}"/>
    <cellStyle name="40% - Accent3 12 3 2" xfId="31861" xr:uid="{00000000-0005-0000-0000-0000F27B0000}"/>
    <cellStyle name="40% - Accent3 12 3 2 2" xfId="31862" xr:uid="{00000000-0005-0000-0000-0000F37B0000}"/>
    <cellStyle name="40% - Accent3 12 3 2 2 2" xfId="31863" xr:uid="{00000000-0005-0000-0000-0000F47B0000}"/>
    <cellStyle name="40% - Accent3 12 3 2 2 3" xfId="31864" xr:uid="{00000000-0005-0000-0000-0000F57B0000}"/>
    <cellStyle name="40% - Accent3 12 3 2 3" xfId="31865" xr:uid="{00000000-0005-0000-0000-0000F67B0000}"/>
    <cellStyle name="40% - Accent3 12 3 2 4" xfId="31866" xr:uid="{00000000-0005-0000-0000-0000F77B0000}"/>
    <cellStyle name="40% - Accent3 12 3 3" xfId="31867" xr:uid="{00000000-0005-0000-0000-0000F87B0000}"/>
    <cellStyle name="40% - Accent3 12 3 3 2" xfId="31868" xr:uid="{00000000-0005-0000-0000-0000F97B0000}"/>
    <cellStyle name="40% - Accent3 12 3 3 2 2" xfId="31869" xr:uid="{00000000-0005-0000-0000-0000FA7B0000}"/>
    <cellStyle name="40% - Accent3 12 3 3 2 3" xfId="31870" xr:uid="{00000000-0005-0000-0000-0000FB7B0000}"/>
    <cellStyle name="40% - Accent3 12 3 3 3" xfId="31871" xr:uid="{00000000-0005-0000-0000-0000FC7B0000}"/>
    <cellStyle name="40% - Accent3 12 3 3 4" xfId="31872" xr:uid="{00000000-0005-0000-0000-0000FD7B0000}"/>
    <cellStyle name="40% - Accent3 12 3 4" xfId="31873" xr:uid="{00000000-0005-0000-0000-0000FE7B0000}"/>
    <cellStyle name="40% - Accent3 12 3 4 2" xfId="31874" xr:uid="{00000000-0005-0000-0000-0000FF7B0000}"/>
    <cellStyle name="40% - Accent3 12 3 4 3" xfId="31875" xr:uid="{00000000-0005-0000-0000-0000007C0000}"/>
    <cellStyle name="40% - Accent3 12 3 5" xfId="31876" xr:uid="{00000000-0005-0000-0000-0000017C0000}"/>
    <cellStyle name="40% - Accent3 12 3 6" xfId="31877" xr:uid="{00000000-0005-0000-0000-0000027C0000}"/>
    <cellStyle name="40% - Accent3 12 4" xfId="31878" xr:uid="{00000000-0005-0000-0000-0000037C0000}"/>
    <cellStyle name="40% - Accent3 12 4 2" xfId="31879" xr:uid="{00000000-0005-0000-0000-0000047C0000}"/>
    <cellStyle name="40% - Accent3 12 4 2 2" xfId="31880" xr:uid="{00000000-0005-0000-0000-0000057C0000}"/>
    <cellStyle name="40% - Accent3 12 4 2 2 2" xfId="31881" xr:uid="{00000000-0005-0000-0000-0000067C0000}"/>
    <cellStyle name="40% - Accent3 12 4 2 2 3" xfId="31882" xr:uid="{00000000-0005-0000-0000-0000077C0000}"/>
    <cellStyle name="40% - Accent3 12 4 2 3" xfId="31883" xr:uid="{00000000-0005-0000-0000-0000087C0000}"/>
    <cellStyle name="40% - Accent3 12 4 2 4" xfId="31884" xr:uid="{00000000-0005-0000-0000-0000097C0000}"/>
    <cellStyle name="40% - Accent3 12 4 3" xfId="31885" xr:uid="{00000000-0005-0000-0000-00000A7C0000}"/>
    <cellStyle name="40% - Accent3 12 4 3 2" xfId="31886" xr:uid="{00000000-0005-0000-0000-00000B7C0000}"/>
    <cellStyle name="40% - Accent3 12 4 3 2 2" xfId="31887" xr:uid="{00000000-0005-0000-0000-00000C7C0000}"/>
    <cellStyle name="40% - Accent3 12 4 3 2 3" xfId="31888" xr:uid="{00000000-0005-0000-0000-00000D7C0000}"/>
    <cellStyle name="40% - Accent3 12 4 3 3" xfId="31889" xr:uid="{00000000-0005-0000-0000-00000E7C0000}"/>
    <cellStyle name="40% - Accent3 12 4 3 4" xfId="31890" xr:uid="{00000000-0005-0000-0000-00000F7C0000}"/>
    <cellStyle name="40% - Accent3 12 4 4" xfId="31891" xr:uid="{00000000-0005-0000-0000-0000107C0000}"/>
    <cellStyle name="40% - Accent3 12 4 4 2" xfId="31892" xr:uid="{00000000-0005-0000-0000-0000117C0000}"/>
    <cellStyle name="40% - Accent3 12 4 4 3" xfId="31893" xr:uid="{00000000-0005-0000-0000-0000127C0000}"/>
    <cellStyle name="40% - Accent3 12 4 5" xfId="31894" xr:uid="{00000000-0005-0000-0000-0000137C0000}"/>
    <cellStyle name="40% - Accent3 12 4 6" xfId="31895" xr:uid="{00000000-0005-0000-0000-0000147C0000}"/>
    <cellStyle name="40% - Accent3 12 5" xfId="31896" xr:uid="{00000000-0005-0000-0000-0000157C0000}"/>
    <cellStyle name="40% - Accent3 12 5 2" xfId="31897" xr:uid="{00000000-0005-0000-0000-0000167C0000}"/>
    <cellStyle name="40% - Accent3 12 5 2 2" xfId="31898" xr:uid="{00000000-0005-0000-0000-0000177C0000}"/>
    <cellStyle name="40% - Accent3 12 5 2 3" xfId="31899" xr:uid="{00000000-0005-0000-0000-0000187C0000}"/>
    <cellStyle name="40% - Accent3 12 5 3" xfId="31900" xr:uid="{00000000-0005-0000-0000-0000197C0000}"/>
    <cellStyle name="40% - Accent3 12 5 4" xfId="31901" xr:uid="{00000000-0005-0000-0000-00001A7C0000}"/>
    <cellStyle name="40% - Accent3 12 6" xfId="31902" xr:uid="{00000000-0005-0000-0000-00001B7C0000}"/>
    <cellStyle name="40% - Accent3 12 6 2" xfId="31903" xr:uid="{00000000-0005-0000-0000-00001C7C0000}"/>
    <cellStyle name="40% - Accent3 12 6 2 2" xfId="31904" xr:uid="{00000000-0005-0000-0000-00001D7C0000}"/>
    <cellStyle name="40% - Accent3 12 6 2 3" xfId="31905" xr:uid="{00000000-0005-0000-0000-00001E7C0000}"/>
    <cellStyle name="40% - Accent3 12 6 3" xfId="31906" xr:uid="{00000000-0005-0000-0000-00001F7C0000}"/>
    <cellStyle name="40% - Accent3 12 6 4" xfId="31907" xr:uid="{00000000-0005-0000-0000-0000207C0000}"/>
    <cellStyle name="40% - Accent3 12 7" xfId="31908" xr:uid="{00000000-0005-0000-0000-0000217C0000}"/>
    <cellStyle name="40% - Accent3 12 7 2" xfId="31909" xr:uid="{00000000-0005-0000-0000-0000227C0000}"/>
    <cellStyle name="40% - Accent3 12 7 3" xfId="31910" xr:uid="{00000000-0005-0000-0000-0000237C0000}"/>
    <cellStyle name="40% - Accent3 12 8" xfId="31911" xr:uid="{00000000-0005-0000-0000-0000247C0000}"/>
    <cellStyle name="40% - Accent3 12 9" xfId="31912" xr:uid="{00000000-0005-0000-0000-0000257C0000}"/>
    <cellStyle name="40% - Accent3 13" xfId="31913" xr:uid="{00000000-0005-0000-0000-0000267C0000}"/>
    <cellStyle name="40% - Accent3 13 2" xfId="31914" xr:uid="{00000000-0005-0000-0000-0000277C0000}"/>
    <cellStyle name="40% - Accent3 13 2 2" xfId="31915" xr:uid="{00000000-0005-0000-0000-0000287C0000}"/>
    <cellStyle name="40% - Accent3 13 2 2 2" xfId="31916" xr:uid="{00000000-0005-0000-0000-0000297C0000}"/>
    <cellStyle name="40% - Accent3 13 2 2 2 2" xfId="31917" xr:uid="{00000000-0005-0000-0000-00002A7C0000}"/>
    <cellStyle name="40% - Accent3 13 2 2 2 2 2" xfId="31918" xr:uid="{00000000-0005-0000-0000-00002B7C0000}"/>
    <cellStyle name="40% - Accent3 13 2 2 2 2 3" xfId="31919" xr:uid="{00000000-0005-0000-0000-00002C7C0000}"/>
    <cellStyle name="40% - Accent3 13 2 2 2 3" xfId="31920" xr:uid="{00000000-0005-0000-0000-00002D7C0000}"/>
    <cellStyle name="40% - Accent3 13 2 2 2 4" xfId="31921" xr:uid="{00000000-0005-0000-0000-00002E7C0000}"/>
    <cellStyle name="40% - Accent3 13 2 2 3" xfId="31922" xr:uid="{00000000-0005-0000-0000-00002F7C0000}"/>
    <cellStyle name="40% - Accent3 13 2 2 3 2" xfId="31923" xr:uid="{00000000-0005-0000-0000-0000307C0000}"/>
    <cellStyle name="40% - Accent3 13 2 2 3 2 2" xfId="31924" xr:uid="{00000000-0005-0000-0000-0000317C0000}"/>
    <cellStyle name="40% - Accent3 13 2 2 3 2 3" xfId="31925" xr:uid="{00000000-0005-0000-0000-0000327C0000}"/>
    <cellStyle name="40% - Accent3 13 2 2 3 3" xfId="31926" xr:uid="{00000000-0005-0000-0000-0000337C0000}"/>
    <cellStyle name="40% - Accent3 13 2 2 3 4" xfId="31927" xr:uid="{00000000-0005-0000-0000-0000347C0000}"/>
    <cellStyle name="40% - Accent3 13 2 2 4" xfId="31928" xr:uid="{00000000-0005-0000-0000-0000357C0000}"/>
    <cellStyle name="40% - Accent3 13 2 2 4 2" xfId="31929" xr:uid="{00000000-0005-0000-0000-0000367C0000}"/>
    <cellStyle name="40% - Accent3 13 2 2 4 3" xfId="31930" xr:uid="{00000000-0005-0000-0000-0000377C0000}"/>
    <cellStyle name="40% - Accent3 13 2 2 5" xfId="31931" xr:uid="{00000000-0005-0000-0000-0000387C0000}"/>
    <cellStyle name="40% - Accent3 13 2 2 6" xfId="31932" xr:uid="{00000000-0005-0000-0000-0000397C0000}"/>
    <cellStyle name="40% - Accent3 13 2 3" xfId="31933" xr:uid="{00000000-0005-0000-0000-00003A7C0000}"/>
    <cellStyle name="40% - Accent3 13 2 3 2" xfId="31934" xr:uid="{00000000-0005-0000-0000-00003B7C0000}"/>
    <cellStyle name="40% - Accent3 13 2 3 2 2" xfId="31935" xr:uid="{00000000-0005-0000-0000-00003C7C0000}"/>
    <cellStyle name="40% - Accent3 13 2 3 2 2 2" xfId="31936" xr:uid="{00000000-0005-0000-0000-00003D7C0000}"/>
    <cellStyle name="40% - Accent3 13 2 3 2 2 3" xfId="31937" xr:uid="{00000000-0005-0000-0000-00003E7C0000}"/>
    <cellStyle name="40% - Accent3 13 2 3 2 3" xfId="31938" xr:uid="{00000000-0005-0000-0000-00003F7C0000}"/>
    <cellStyle name="40% - Accent3 13 2 3 2 4" xfId="31939" xr:uid="{00000000-0005-0000-0000-0000407C0000}"/>
    <cellStyle name="40% - Accent3 13 2 3 3" xfId="31940" xr:uid="{00000000-0005-0000-0000-0000417C0000}"/>
    <cellStyle name="40% - Accent3 13 2 3 3 2" xfId="31941" xr:uid="{00000000-0005-0000-0000-0000427C0000}"/>
    <cellStyle name="40% - Accent3 13 2 3 3 2 2" xfId="31942" xr:uid="{00000000-0005-0000-0000-0000437C0000}"/>
    <cellStyle name="40% - Accent3 13 2 3 3 2 3" xfId="31943" xr:uid="{00000000-0005-0000-0000-0000447C0000}"/>
    <cellStyle name="40% - Accent3 13 2 3 3 3" xfId="31944" xr:uid="{00000000-0005-0000-0000-0000457C0000}"/>
    <cellStyle name="40% - Accent3 13 2 3 3 4" xfId="31945" xr:uid="{00000000-0005-0000-0000-0000467C0000}"/>
    <cellStyle name="40% - Accent3 13 2 3 4" xfId="31946" xr:uid="{00000000-0005-0000-0000-0000477C0000}"/>
    <cellStyle name="40% - Accent3 13 2 3 4 2" xfId="31947" xr:uid="{00000000-0005-0000-0000-0000487C0000}"/>
    <cellStyle name="40% - Accent3 13 2 3 4 3" xfId="31948" xr:uid="{00000000-0005-0000-0000-0000497C0000}"/>
    <cellStyle name="40% - Accent3 13 2 3 5" xfId="31949" xr:uid="{00000000-0005-0000-0000-00004A7C0000}"/>
    <cellStyle name="40% - Accent3 13 2 3 6" xfId="31950" xr:uid="{00000000-0005-0000-0000-00004B7C0000}"/>
    <cellStyle name="40% - Accent3 13 2 4" xfId="31951" xr:uid="{00000000-0005-0000-0000-00004C7C0000}"/>
    <cellStyle name="40% - Accent3 13 2 4 2" xfId="31952" xr:uid="{00000000-0005-0000-0000-00004D7C0000}"/>
    <cellStyle name="40% - Accent3 13 2 4 2 2" xfId="31953" xr:uid="{00000000-0005-0000-0000-00004E7C0000}"/>
    <cellStyle name="40% - Accent3 13 2 4 2 3" xfId="31954" xr:uid="{00000000-0005-0000-0000-00004F7C0000}"/>
    <cellStyle name="40% - Accent3 13 2 4 3" xfId="31955" xr:uid="{00000000-0005-0000-0000-0000507C0000}"/>
    <cellStyle name="40% - Accent3 13 2 4 4" xfId="31956" xr:uid="{00000000-0005-0000-0000-0000517C0000}"/>
    <cellStyle name="40% - Accent3 13 2 5" xfId="31957" xr:uid="{00000000-0005-0000-0000-0000527C0000}"/>
    <cellStyle name="40% - Accent3 13 2 5 2" xfId="31958" xr:uid="{00000000-0005-0000-0000-0000537C0000}"/>
    <cellStyle name="40% - Accent3 13 2 5 2 2" xfId="31959" xr:uid="{00000000-0005-0000-0000-0000547C0000}"/>
    <cellStyle name="40% - Accent3 13 2 5 2 3" xfId="31960" xr:uid="{00000000-0005-0000-0000-0000557C0000}"/>
    <cellStyle name="40% - Accent3 13 2 5 3" xfId="31961" xr:uid="{00000000-0005-0000-0000-0000567C0000}"/>
    <cellStyle name="40% - Accent3 13 2 5 4" xfId="31962" xr:uid="{00000000-0005-0000-0000-0000577C0000}"/>
    <cellStyle name="40% - Accent3 13 2 6" xfId="31963" xr:uid="{00000000-0005-0000-0000-0000587C0000}"/>
    <cellStyle name="40% - Accent3 13 2 6 2" xfId="31964" xr:uid="{00000000-0005-0000-0000-0000597C0000}"/>
    <cellStyle name="40% - Accent3 13 2 6 3" xfId="31965" xr:uid="{00000000-0005-0000-0000-00005A7C0000}"/>
    <cellStyle name="40% - Accent3 13 2 7" xfId="31966" xr:uid="{00000000-0005-0000-0000-00005B7C0000}"/>
    <cellStyle name="40% - Accent3 13 2 8" xfId="31967" xr:uid="{00000000-0005-0000-0000-00005C7C0000}"/>
    <cellStyle name="40% - Accent3 13 3" xfId="31968" xr:uid="{00000000-0005-0000-0000-00005D7C0000}"/>
    <cellStyle name="40% - Accent3 13 3 2" xfId="31969" xr:uid="{00000000-0005-0000-0000-00005E7C0000}"/>
    <cellStyle name="40% - Accent3 13 3 2 2" xfId="31970" xr:uid="{00000000-0005-0000-0000-00005F7C0000}"/>
    <cellStyle name="40% - Accent3 13 3 2 2 2" xfId="31971" xr:uid="{00000000-0005-0000-0000-0000607C0000}"/>
    <cellStyle name="40% - Accent3 13 3 2 2 3" xfId="31972" xr:uid="{00000000-0005-0000-0000-0000617C0000}"/>
    <cellStyle name="40% - Accent3 13 3 2 3" xfId="31973" xr:uid="{00000000-0005-0000-0000-0000627C0000}"/>
    <cellStyle name="40% - Accent3 13 3 2 4" xfId="31974" xr:uid="{00000000-0005-0000-0000-0000637C0000}"/>
    <cellStyle name="40% - Accent3 13 3 3" xfId="31975" xr:uid="{00000000-0005-0000-0000-0000647C0000}"/>
    <cellStyle name="40% - Accent3 13 3 3 2" xfId="31976" xr:uid="{00000000-0005-0000-0000-0000657C0000}"/>
    <cellStyle name="40% - Accent3 13 3 3 2 2" xfId="31977" xr:uid="{00000000-0005-0000-0000-0000667C0000}"/>
    <cellStyle name="40% - Accent3 13 3 3 2 3" xfId="31978" xr:uid="{00000000-0005-0000-0000-0000677C0000}"/>
    <cellStyle name="40% - Accent3 13 3 3 3" xfId="31979" xr:uid="{00000000-0005-0000-0000-0000687C0000}"/>
    <cellStyle name="40% - Accent3 13 3 3 4" xfId="31980" xr:uid="{00000000-0005-0000-0000-0000697C0000}"/>
    <cellStyle name="40% - Accent3 13 3 4" xfId="31981" xr:uid="{00000000-0005-0000-0000-00006A7C0000}"/>
    <cellStyle name="40% - Accent3 13 3 4 2" xfId="31982" xr:uid="{00000000-0005-0000-0000-00006B7C0000}"/>
    <cellStyle name="40% - Accent3 13 3 4 3" xfId="31983" xr:uid="{00000000-0005-0000-0000-00006C7C0000}"/>
    <cellStyle name="40% - Accent3 13 3 5" xfId="31984" xr:uid="{00000000-0005-0000-0000-00006D7C0000}"/>
    <cellStyle name="40% - Accent3 13 3 6" xfId="31985" xr:uid="{00000000-0005-0000-0000-00006E7C0000}"/>
    <cellStyle name="40% - Accent3 13 4" xfId="31986" xr:uid="{00000000-0005-0000-0000-00006F7C0000}"/>
    <cellStyle name="40% - Accent3 13 4 2" xfId="31987" xr:uid="{00000000-0005-0000-0000-0000707C0000}"/>
    <cellStyle name="40% - Accent3 13 4 2 2" xfId="31988" xr:uid="{00000000-0005-0000-0000-0000717C0000}"/>
    <cellStyle name="40% - Accent3 13 4 2 2 2" xfId="31989" xr:uid="{00000000-0005-0000-0000-0000727C0000}"/>
    <cellStyle name="40% - Accent3 13 4 2 2 3" xfId="31990" xr:uid="{00000000-0005-0000-0000-0000737C0000}"/>
    <cellStyle name="40% - Accent3 13 4 2 3" xfId="31991" xr:uid="{00000000-0005-0000-0000-0000747C0000}"/>
    <cellStyle name="40% - Accent3 13 4 2 4" xfId="31992" xr:uid="{00000000-0005-0000-0000-0000757C0000}"/>
    <cellStyle name="40% - Accent3 13 4 3" xfId="31993" xr:uid="{00000000-0005-0000-0000-0000767C0000}"/>
    <cellStyle name="40% - Accent3 13 4 3 2" xfId="31994" xr:uid="{00000000-0005-0000-0000-0000777C0000}"/>
    <cellStyle name="40% - Accent3 13 4 3 2 2" xfId="31995" xr:uid="{00000000-0005-0000-0000-0000787C0000}"/>
    <cellStyle name="40% - Accent3 13 4 3 2 3" xfId="31996" xr:uid="{00000000-0005-0000-0000-0000797C0000}"/>
    <cellStyle name="40% - Accent3 13 4 3 3" xfId="31997" xr:uid="{00000000-0005-0000-0000-00007A7C0000}"/>
    <cellStyle name="40% - Accent3 13 4 3 4" xfId="31998" xr:uid="{00000000-0005-0000-0000-00007B7C0000}"/>
    <cellStyle name="40% - Accent3 13 4 4" xfId="31999" xr:uid="{00000000-0005-0000-0000-00007C7C0000}"/>
    <cellStyle name="40% - Accent3 13 4 4 2" xfId="32000" xr:uid="{00000000-0005-0000-0000-00007D7C0000}"/>
    <cellStyle name="40% - Accent3 13 4 4 3" xfId="32001" xr:uid="{00000000-0005-0000-0000-00007E7C0000}"/>
    <cellStyle name="40% - Accent3 13 4 5" xfId="32002" xr:uid="{00000000-0005-0000-0000-00007F7C0000}"/>
    <cellStyle name="40% - Accent3 13 4 6" xfId="32003" xr:uid="{00000000-0005-0000-0000-0000807C0000}"/>
    <cellStyle name="40% - Accent3 13 5" xfId="32004" xr:uid="{00000000-0005-0000-0000-0000817C0000}"/>
    <cellStyle name="40% - Accent3 13 5 2" xfId="32005" xr:uid="{00000000-0005-0000-0000-0000827C0000}"/>
    <cellStyle name="40% - Accent3 13 5 2 2" xfId="32006" xr:uid="{00000000-0005-0000-0000-0000837C0000}"/>
    <cellStyle name="40% - Accent3 13 5 2 3" xfId="32007" xr:uid="{00000000-0005-0000-0000-0000847C0000}"/>
    <cellStyle name="40% - Accent3 13 5 3" xfId="32008" xr:uid="{00000000-0005-0000-0000-0000857C0000}"/>
    <cellStyle name="40% - Accent3 13 5 4" xfId="32009" xr:uid="{00000000-0005-0000-0000-0000867C0000}"/>
    <cellStyle name="40% - Accent3 13 6" xfId="32010" xr:uid="{00000000-0005-0000-0000-0000877C0000}"/>
    <cellStyle name="40% - Accent3 13 6 2" xfId="32011" xr:uid="{00000000-0005-0000-0000-0000887C0000}"/>
    <cellStyle name="40% - Accent3 13 6 2 2" xfId="32012" xr:uid="{00000000-0005-0000-0000-0000897C0000}"/>
    <cellStyle name="40% - Accent3 13 6 2 3" xfId="32013" xr:uid="{00000000-0005-0000-0000-00008A7C0000}"/>
    <cellStyle name="40% - Accent3 13 6 3" xfId="32014" xr:uid="{00000000-0005-0000-0000-00008B7C0000}"/>
    <cellStyle name="40% - Accent3 13 6 4" xfId="32015" xr:uid="{00000000-0005-0000-0000-00008C7C0000}"/>
    <cellStyle name="40% - Accent3 13 7" xfId="32016" xr:uid="{00000000-0005-0000-0000-00008D7C0000}"/>
    <cellStyle name="40% - Accent3 13 7 2" xfId="32017" xr:uid="{00000000-0005-0000-0000-00008E7C0000}"/>
    <cellStyle name="40% - Accent3 13 7 3" xfId="32018" xr:uid="{00000000-0005-0000-0000-00008F7C0000}"/>
    <cellStyle name="40% - Accent3 13 8" xfId="32019" xr:uid="{00000000-0005-0000-0000-0000907C0000}"/>
    <cellStyle name="40% - Accent3 13 9" xfId="32020" xr:uid="{00000000-0005-0000-0000-0000917C0000}"/>
    <cellStyle name="40% - Accent3 14" xfId="32021" xr:uid="{00000000-0005-0000-0000-0000927C0000}"/>
    <cellStyle name="40% - Accent3 14 2" xfId="32022" xr:uid="{00000000-0005-0000-0000-0000937C0000}"/>
    <cellStyle name="40% - Accent3 14 2 2" xfId="32023" xr:uid="{00000000-0005-0000-0000-0000947C0000}"/>
    <cellStyle name="40% - Accent3 14 2 2 2" xfId="32024" xr:uid="{00000000-0005-0000-0000-0000957C0000}"/>
    <cellStyle name="40% - Accent3 14 2 2 2 2" xfId="32025" xr:uid="{00000000-0005-0000-0000-0000967C0000}"/>
    <cellStyle name="40% - Accent3 14 2 2 2 3" xfId="32026" xr:uid="{00000000-0005-0000-0000-0000977C0000}"/>
    <cellStyle name="40% - Accent3 14 2 2 3" xfId="32027" xr:uid="{00000000-0005-0000-0000-0000987C0000}"/>
    <cellStyle name="40% - Accent3 14 2 2 4" xfId="32028" xr:uid="{00000000-0005-0000-0000-0000997C0000}"/>
    <cellStyle name="40% - Accent3 14 2 3" xfId="32029" xr:uid="{00000000-0005-0000-0000-00009A7C0000}"/>
    <cellStyle name="40% - Accent3 14 2 3 2" xfId="32030" xr:uid="{00000000-0005-0000-0000-00009B7C0000}"/>
    <cellStyle name="40% - Accent3 14 2 3 2 2" xfId="32031" xr:uid="{00000000-0005-0000-0000-00009C7C0000}"/>
    <cellStyle name="40% - Accent3 14 2 3 2 3" xfId="32032" xr:uid="{00000000-0005-0000-0000-00009D7C0000}"/>
    <cellStyle name="40% - Accent3 14 2 3 3" xfId="32033" xr:uid="{00000000-0005-0000-0000-00009E7C0000}"/>
    <cellStyle name="40% - Accent3 14 2 3 4" xfId="32034" xr:uid="{00000000-0005-0000-0000-00009F7C0000}"/>
    <cellStyle name="40% - Accent3 14 2 4" xfId="32035" xr:uid="{00000000-0005-0000-0000-0000A07C0000}"/>
    <cellStyle name="40% - Accent3 14 2 4 2" xfId="32036" xr:uid="{00000000-0005-0000-0000-0000A17C0000}"/>
    <cellStyle name="40% - Accent3 14 2 4 3" xfId="32037" xr:uid="{00000000-0005-0000-0000-0000A27C0000}"/>
    <cellStyle name="40% - Accent3 14 2 5" xfId="32038" xr:uid="{00000000-0005-0000-0000-0000A37C0000}"/>
    <cellStyle name="40% - Accent3 14 2 6" xfId="32039" xr:uid="{00000000-0005-0000-0000-0000A47C0000}"/>
    <cellStyle name="40% - Accent3 14 3" xfId="32040" xr:uid="{00000000-0005-0000-0000-0000A57C0000}"/>
    <cellStyle name="40% - Accent3 14 3 2" xfId="32041" xr:uid="{00000000-0005-0000-0000-0000A67C0000}"/>
    <cellStyle name="40% - Accent3 14 3 2 2" xfId="32042" xr:uid="{00000000-0005-0000-0000-0000A77C0000}"/>
    <cellStyle name="40% - Accent3 14 3 2 2 2" xfId="32043" xr:uid="{00000000-0005-0000-0000-0000A87C0000}"/>
    <cellStyle name="40% - Accent3 14 3 2 2 3" xfId="32044" xr:uid="{00000000-0005-0000-0000-0000A97C0000}"/>
    <cellStyle name="40% - Accent3 14 3 2 3" xfId="32045" xr:uid="{00000000-0005-0000-0000-0000AA7C0000}"/>
    <cellStyle name="40% - Accent3 14 3 2 4" xfId="32046" xr:uid="{00000000-0005-0000-0000-0000AB7C0000}"/>
    <cellStyle name="40% - Accent3 14 3 3" xfId="32047" xr:uid="{00000000-0005-0000-0000-0000AC7C0000}"/>
    <cellStyle name="40% - Accent3 14 3 3 2" xfId="32048" xr:uid="{00000000-0005-0000-0000-0000AD7C0000}"/>
    <cellStyle name="40% - Accent3 14 3 3 2 2" xfId="32049" xr:uid="{00000000-0005-0000-0000-0000AE7C0000}"/>
    <cellStyle name="40% - Accent3 14 3 3 2 3" xfId="32050" xr:uid="{00000000-0005-0000-0000-0000AF7C0000}"/>
    <cellStyle name="40% - Accent3 14 3 3 3" xfId="32051" xr:uid="{00000000-0005-0000-0000-0000B07C0000}"/>
    <cellStyle name="40% - Accent3 14 3 3 4" xfId="32052" xr:uid="{00000000-0005-0000-0000-0000B17C0000}"/>
    <cellStyle name="40% - Accent3 14 3 4" xfId="32053" xr:uid="{00000000-0005-0000-0000-0000B27C0000}"/>
    <cellStyle name="40% - Accent3 14 3 4 2" xfId="32054" xr:uid="{00000000-0005-0000-0000-0000B37C0000}"/>
    <cellStyle name="40% - Accent3 14 3 4 3" xfId="32055" xr:uid="{00000000-0005-0000-0000-0000B47C0000}"/>
    <cellStyle name="40% - Accent3 14 3 5" xfId="32056" xr:uid="{00000000-0005-0000-0000-0000B57C0000}"/>
    <cellStyle name="40% - Accent3 14 3 6" xfId="32057" xr:uid="{00000000-0005-0000-0000-0000B67C0000}"/>
    <cellStyle name="40% - Accent3 14 4" xfId="32058" xr:uid="{00000000-0005-0000-0000-0000B77C0000}"/>
    <cellStyle name="40% - Accent3 14 4 2" xfId="32059" xr:uid="{00000000-0005-0000-0000-0000B87C0000}"/>
    <cellStyle name="40% - Accent3 14 4 2 2" xfId="32060" xr:uid="{00000000-0005-0000-0000-0000B97C0000}"/>
    <cellStyle name="40% - Accent3 14 4 2 3" xfId="32061" xr:uid="{00000000-0005-0000-0000-0000BA7C0000}"/>
    <cellStyle name="40% - Accent3 14 4 3" xfId="32062" xr:uid="{00000000-0005-0000-0000-0000BB7C0000}"/>
    <cellStyle name="40% - Accent3 14 4 4" xfId="32063" xr:uid="{00000000-0005-0000-0000-0000BC7C0000}"/>
    <cellStyle name="40% - Accent3 14 5" xfId="32064" xr:uid="{00000000-0005-0000-0000-0000BD7C0000}"/>
    <cellStyle name="40% - Accent3 14 5 2" xfId="32065" xr:uid="{00000000-0005-0000-0000-0000BE7C0000}"/>
    <cellStyle name="40% - Accent3 14 5 2 2" xfId="32066" xr:uid="{00000000-0005-0000-0000-0000BF7C0000}"/>
    <cellStyle name="40% - Accent3 14 5 2 3" xfId="32067" xr:uid="{00000000-0005-0000-0000-0000C07C0000}"/>
    <cellStyle name="40% - Accent3 14 5 3" xfId="32068" xr:uid="{00000000-0005-0000-0000-0000C17C0000}"/>
    <cellStyle name="40% - Accent3 14 5 4" xfId="32069" xr:uid="{00000000-0005-0000-0000-0000C27C0000}"/>
    <cellStyle name="40% - Accent3 14 6" xfId="32070" xr:uid="{00000000-0005-0000-0000-0000C37C0000}"/>
    <cellStyle name="40% - Accent3 14 6 2" xfId="32071" xr:uid="{00000000-0005-0000-0000-0000C47C0000}"/>
    <cellStyle name="40% - Accent3 14 6 3" xfId="32072" xr:uid="{00000000-0005-0000-0000-0000C57C0000}"/>
    <cellStyle name="40% - Accent3 14 7" xfId="32073" xr:uid="{00000000-0005-0000-0000-0000C67C0000}"/>
    <cellStyle name="40% - Accent3 14 8" xfId="32074" xr:uid="{00000000-0005-0000-0000-0000C77C0000}"/>
    <cellStyle name="40% - Accent3 15" xfId="32075" xr:uid="{00000000-0005-0000-0000-0000C87C0000}"/>
    <cellStyle name="40% - Accent3 15 2" xfId="32076" xr:uid="{00000000-0005-0000-0000-0000C97C0000}"/>
    <cellStyle name="40% - Accent3 15 2 2" xfId="32077" xr:uid="{00000000-0005-0000-0000-0000CA7C0000}"/>
    <cellStyle name="40% - Accent3 15 2 2 2" xfId="32078" xr:uid="{00000000-0005-0000-0000-0000CB7C0000}"/>
    <cellStyle name="40% - Accent3 15 2 2 2 2" xfId="32079" xr:uid="{00000000-0005-0000-0000-0000CC7C0000}"/>
    <cellStyle name="40% - Accent3 15 2 2 2 3" xfId="32080" xr:uid="{00000000-0005-0000-0000-0000CD7C0000}"/>
    <cellStyle name="40% - Accent3 15 2 2 3" xfId="32081" xr:uid="{00000000-0005-0000-0000-0000CE7C0000}"/>
    <cellStyle name="40% - Accent3 15 2 2 4" xfId="32082" xr:uid="{00000000-0005-0000-0000-0000CF7C0000}"/>
    <cellStyle name="40% - Accent3 15 2 3" xfId="32083" xr:uid="{00000000-0005-0000-0000-0000D07C0000}"/>
    <cellStyle name="40% - Accent3 15 2 3 2" xfId="32084" xr:uid="{00000000-0005-0000-0000-0000D17C0000}"/>
    <cellStyle name="40% - Accent3 15 2 3 2 2" xfId="32085" xr:uid="{00000000-0005-0000-0000-0000D27C0000}"/>
    <cellStyle name="40% - Accent3 15 2 3 2 3" xfId="32086" xr:uid="{00000000-0005-0000-0000-0000D37C0000}"/>
    <cellStyle name="40% - Accent3 15 2 3 3" xfId="32087" xr:uid="{00000000-0005-0000-0000-0000D47C0000}"/>
    <cellStyle name="40% - Accent3 15 2 3 4" xfId="32088" xr:uid="{00000000-0005-0000-0000-0000D57C0000}"/>
    <cellStyle name="40% - Accent3 15 2 4" xfId="32089" xr:uid="{00000000-0005-0000-0000-0000D67C0000}"/>
    <cellStyle name="40% - Accent3 15 2 4 2" xfId="32090" xr:uid="{00000000-0005-0000-0000-0000D77C0000}"/>
    <cellStyle name="40% - Accent3 15 2 4 3" xfId="32091" xr:uid="{00000000-0005-0000-0000-0000D87C0000}"/>
    <cellStyle name="40% - Accent3 15 2 5" xfId="32092" xr:uid="{00000000-0005-0000-0000-0000D97C0000}"/>
    <cellStyle name="40% - Accent3 15 2 6" xfId="32093" xr:uid="{00000000-0005-0000-0000-0000DA7C0000}"/>
    <cellStyle name="40% - Accent3 15 3" xfId="32094" xr:uid="{00000000-0005-0000-0000-0000DB7C0000}"/>
    <cellStyle name="40% - Accent3 15 3 2" xfId="32095" xr:uid="{00000000-0005-0000-0000-0000DC7C0000}"/>
    <cellStyle name="40% - Accent3 15 3 2 2" xfId="32096" xr:uid="{00000000-0005-0000-0000-0000DD7C0000}"/>
    <cellStyle name="40% - Accent3 15 3 2 2 2" xfId="32097" xr:uid="{00000000-0005-0000-0000-0000DE7C0000}"/>
    <cellStyle name="40% - Accent3 15 3 2 2 3" xfId="32098" xr:uid="{00000000-0005-0000-0000-0000DF7C0000}"/>
    <cellStyle name="40% - Accent3 15 3 2 3" xfId="32099" xr:uid="{00000000-0005-0000-0000-0000E07C0000}"/>
    <cellStyle name="40% - Accent3 15 3 2 4" xfId="32100" xr:uid="{00000000-0005-0000-0000-0000E17C0000}"/>
    <cellStyle name="40% - Accent3 15 3 3" xfId="32101" xr:uid="{00000000-0005-0000-0000-0000E27C0000}"/>
    <cellStyle name="40% - Accent3 15 3 3 2" xfId="32102" xr:uid="{00000000-0005-0000-0000-0000E37C0000}"/>
    <cellStyle name="40% - Accent3 15 3 3 2 2" xfId="32103" xr:uid="{00000000-0005-0000-0000-0000E47C0000}"/>
    <cellStyle name="40% - Accent3 15 3 3 2 3" xfId="32104" xr:uid="{00000000-0005-0000-0000-0000E57C0000}"/>
    <cellStyle name="40% - Accent3 15 3 3 3" xfId="32105" xr:uid="{00000000-0005-0000-0000-0000E67C0000}"/>
    <cellStyle name="40% - Accent3 15 3 3 4" xfId="32106" xr:uid="{00000000-0005-0000-0000-0000E77C0000}"/>
    <cellStyle name="40% - Accent3 15 3 4" xfId="32107" xr:uid="{00000000-0005-0000-0000-0000E87C0000}"/>
    <cellStyle name="40% - Accent3 15 3 4 2" xfId="32108" xr:uid="{00000000-0005-0000-0000-0000E97C0000}"/>
    <cellStyle name="40% - Accent3 15 3 4 3" xfId="32109" xr:uid="{00000000-0005-0000-0000-0000EA7C0000}"/>
    <cellStyle name="40% - Accent3 15 3 5" xfId="32110" xr:uid="{00000000-0005-0000-0000-0000EB7C0000}"/>
    <cellStyle name="40% - Accent3 15 3 6" xfId="32111" xr:uid="{00000000-0005-0000-0000-0000EC7C0000}"/>
    <cellStyle name="40% - Accent3 15 4" xfId="32112" xr:uid="{00000000-0005-0000-0000-0000ED7C0000}"/>
    <cellStyle name="40% - Accent3 15 4 2" xfId="32113" xr:uid="{00000000-0005-0000-0000-0000EE7C0000}"/>
    <cellStyle name="40% - Accent3 15 4 2 2" xfId="32114" xr:uid="{00000000-0005-0000-0000-0000EF7C0000}"/>
    <cellStyle name="40% - Accent3 15 4 2 3" xfId="32115" xr:uid="{00000000-0005-0000-0000-0000F07C0000}"/>
    <cellStyle name="40% - Accent3 15 4 3" xfId="32116" xr:uid="{00000000-0005-0000-0000-0000F17C0000}"/>
    <cellStyle name="40% - Accent3 15 4 4" xfId="32117" xr:uid="{00000000-0005-0000-0000-0000F27C0000}"/>
    <cellStyle name="40% - Accent3 15 5" xfId="32118" xr:uid="{00000000-0005-0000-0000-0000F37C0000}"/>
    <cellStyle name="40% - Accent3 15 5 2" xfId="32119" xr:uid="{00000000-0005-0000-0000-0000F47C0000}"/>
    <cellStyle name="40% - Accent3 15 5 2 2" xfId="32120" xr:uid="{00000000-0005-0000-0000-0000F57C0000}"/>
    <cellStyle name="40% - Accent3 15 5 2 3" xfId="32121" xr:uid="{00000000-0005-0000-0000-0000F67C0000}"/>
    <cellStyle name="40% - Accent3 15 5 3" xfId="32122" xr:uid="{00000000-0005-0000-0000-0000F77C0000}"/>
    <cellStyle name="40% - Accent3 15 5 4" xfId="32123" xr:uid="{00000000-0005-0000-0000-0000F87C0000}"/>
    <cellStyle name="40% - Accent3 15 6" xfId="32124" xr:uid="{00000000-0005-0000-0000-0000F97C0000}"/>
    <cellStyle name="40% - Accent3 15 6 2" xfId="32125" xr:uid="{00000000-0005-0000-0000-0000FA7C0000}"/>
    <cellStyle name="40% - Accent3 15 6 3" xfId="32126" xr:uid="{00000000-0005-0000-0000-0000FB7C0000}"/>
    <cellStyle name="40% - Accent3 15 7" xfId="32127" xr:uid="{00000000-0005-0000-0000-0000FC7C0000}"/>
    <cellStyle name="40% - Accent3 15 8" xfId="32128" xr:uid="{00000000-0005-0000-0000-0000FD7C0000}"/>
    <cellStyle name="40% - Accent3 16" xfId="32129" xr:uid="{00000000-0005-0000-0000-0000FE7C0000}"/>
    <cellStyle name="40% - Accent3 16 2" xfId="32130" xr:uid="{00000000-0005-0000-0000-0000FF7C0000}"/>
    <cellStyle name="40% - Accent3 16 2 2" xfId="32131" xr:uid="{00000000-0005-0000-0000-0000007D0000}"/>
    <cellStyle name="40% - Accent3 16 2 2 2" xfId="32132" xr:uid="{00000000-0005-0000-0000-0000017D0000}"/>
    <cellStyle name="40% - Accent3 16 2 2 3" xfId="32133" xr:uid="{00000000-0005-0000-0000-0000027D0000}"/>
    <cellStyle name="40% - Accent3 16 2 3" xfId="32134" xr:uid="{00000000-0005-0000-0000-0000037D0000}"/>
    <cellStyle name="40% - Accent3 16 2 4" xfId="32135" xr:uid="{00000000-0005-0000-0000-0000047D0000}"/>
    <cellStyle name="40% - Accent3 16 3" xfId="32136" xr:uid="{00000000-0005-0000-0000-0000057D0000}"/>
    <cellStyle name="40% - Accent3 16 3 2" xfId="32137" xr:uid="{00000000-0005-0000-0000-0000067D0000}"/>
    <cellStyle name="40% - Accent3 16 3 2 2" xfId="32138" xr:uid="{00000000-0005-0000-0000-0000077D0000}"/>
    <cellStyle name="40% - Accent3 16 3 2 3" xfId="32139" xr:uid="{00000000-0005-0000-0000-0000087D0000}"/>
    <cellStyle name="40% - Accent3 16 3 3" xfId="32140" xr:uid="{00000000-0005-0000-0000-0000097D0000}"/>
    <cellStyle name="40% - Accent3 16 3 4" xfId="32141" xr:uid="{00000000-0005-0000-0000-00000A7D0000}"/>
    <cellStyle name="40% - Accent3 16 4" xfId="32142" xr:uid="{00000000-0005-0000-0000-00000B7D0000}"/>
    <cellStyle name="40% - Accent3 16 4 2" xfId="32143" xr:uid="{00000000-0005-0000-0000-00000C7D0000}"/>
    <cellStyle name="40% - Accent3 16 4 3" xfId="32144" xr:uid="{00000000-0005-0000-0000-00000D7D0000}"/>
    <cellStyle name="40% - Accent3 16 5" xfId="32145" xr:uid="{00000000-0005-0000-0000-00000E7D0000}"/>
    <cellStyle name="40% - Accent3 16 6" xfId="32146" xr:uid="{00000000-0005-0000-0000-00000F7D0000}"/>
    <cellStyle name="40% - Accent3 17" xfId="32147" xr:uid="{00000000-0005-0000-0000-0000107D0000}"/>
    <cellStyle name="40% - Accent3 17 2" xfId="32148" xr:uid="{00000000-0005-0000-0000-0000117D0000}"/>
    <cellStyle name="40% - Accent3 17 2 2" xfId="32149" xr:uid="{00000000-0005-0000-0000-0000127D0000}"/>
    <cellStyle name="40% - Accent3 17 2 2 2" xfId="32150" xr:uid="{00000000-0005-0000-0000-0000137D0000}"/>
    <cellStyle name="40% - Accent3 17 2 2 3" xfId="32151" xr:uid="{00000000-0005-0000-0000-0000147D0000}"/>
    <cellStyle name="40% - Accent3 17 2 3" xfId="32152" xr:uid="{00000000-0005-0000-0000-0000157D0000}"/>
    <cellStyle name="40% - Accent3 17 2 4" xfId="32153" xr:uid="{00000000-0005-0000-0000-0000167D0000}"/>
    <cellStyle name="40% - Accent3 17 3" xfId="32154" xr:uid="{00000000-0005-0000-0000-0000177D0000}"/>
    <cellStyle name="40% - Accent3 17 3 2" xfId="32155" xr:uid="{00000000-0005-0000-0000-0000187D0000}"/>
    <cellStyle name="40% - Accent3 17 3 2 2" xfId="32156" xr:uid="{00000000-0005-0000-0000-0000197D0000}"/>
    <cellStyle name="40% - Accent3 17 3 2 3" xfId="32157" xr:uid="{00000000-0005-0000-0000-00001A7D0000}"/>
    <cellStyle name="40% - Accent3 17 3 3" xfId="32158" xr:uid="{00000000-0005-0000-0000-00001B7D0000}"/>
    <cellStyle name="40% - Accent3 17 3 4" xfId="32159" xr:uid="{00000000-0005-0000-0000-00001C7D0000}"/>
    <cellStyle name="40% - Accent3 17 4" xfId="32160" xr:uid="{00000000-0005-0000-0000-00001D7D0000}"/>
    <cellStyle name="40% - Accent3 17 4 2" xfId="32161" xr:uid="{00000000-0005-0000-0000-00001E7D0000}"/>
    <cellStyle name="40% - Accent3 17 4 3" xfId="32162" xr:uid="{00000000-0005-0000-0000-00001F7D0000}"/>
    <cellStyle name="40% - Accent3 17 5" xfId="32163" xr:uid="{00000000-0005-0000-0000-0000207D0000}"/>
    <cellStyle name="40% - Accent3 17 6" xfId="32164" xr:uid="{00000000-0005-0000-0000-0000217D0000}"/>
    <cellStyle name="40% - Accent3 18" xfId="32165" xr:uid="{00000000-0005-0000-0000-0000227D0000}"/>
    <cellStyle name="40% - Accent3 18 2" xfId="32166" xr:uid="{00000000-0005-0000-0000-0000237D0000}"/>
    <cellStyle name="40% - Accent3 18 2 2" xfId="32167" xr:uid="{00000000-0005-0000-0000-0000247D0000}"/>
    <cellStyle name="40% - Accent3 18 2 2 2" xfId="32168" xr:uid="{00000000-0005-0000-0000-0000257D0000}"/>
    <cellStyle name="40% - Accent3 18 2 2 3" xfId="32169" xr:uid="{00000000-0005-0000-0000-0000267D0000}"/>
    <cellStyle name="40% - Accent3 18 2 3" xfId="32170" xr:uid="{00000000-0005-0000-0000-0000277D0000}"/>
    <cellStyle name="40% - Accent3 18 2 4" xfId="32171" xr:uid="{00000000-0005-0000-0000-0000287D0000}"/>
    <cellStyle name="40% - Accent3 18 3" xfId="32172" xr:uid="{00000000-0005-0000-0000-0000297D0000}"/>
    <cellStyle name="40% - Accent3 18 3 2" xfId="32173" xr:uid="{00000000-0005-0000-0000-00002A7D0000}"/>
    <cellStyle name="40% - Accent3 18 3 2 2" xfId="32174" xr:uid="{00000000-0005-0000-0000-00002B7D0000}"/>
    <cellStyle name="40% - Accent3 18 3 2 3" xfId="32175" xr:uid="{00000000-0005-0000-0000-00002C7D0000}"/>
    <cellStyle name="40% - Accent3 18 3 3" xfId="32176" xr:uid="{00000000-0005-0000-0000-00002D7D0000}"/>
    <cellStyle name="40% - Accent3 18 3 4" xfId="32177" xr:uid="{00000000-0005-0000-0000-00002E7D0000}"/>
    <cellStyle name="40% - Accent3 18 4" xfId="32178" xr:uid="{00000000-0005-0000-0000-00002F7D0000}"/>
    <cellStyle name="40% - Accent3 18 4 2" xfId="32179" xr:uid="{00000000-0005-0000-0000-0000307D0000}"/>
    <cellStyle name="40% - Accent3 18 4 3" xfId="32180" xr:uid="{00000000-0005-0000-0000-0000317D0000}"/>
    <cellStyle name="40% - Accent3 18 5" xfId="32181" xr:uid="{00000000-0005-0000-0000-0000327D0000}"/>
    <cellStyle name="40% - Accent3 18 6" xfId="32182" xr:uid="{00000000-0005-0000-0000-0000337D0000}"/>
    <cellStyle name="40% - Accent3 19" xfId="32183" xr:uid="{00000000-0005-0000-0000-0000347D0000}"/>
    <cellStyle name="40% - Accent3 19 2" xfId="32184" xr:uid="{00000000-0005-0000-0000-0000357D0000}"/>
    <cellStyle name="40% - Accent3 19 2 2" xfId="32185" xr:uid="{00000000-0005-0000-0000-0000367D0000}"/>
    <cellStyle name="40% - Accent3 19 2 3" xfId="32186" xr:uid="{00000000-0005-0000-0000-0000377D0000}"/>
    <cellStyle name="40% - Accent3 19 3" xfId="32187" xr:uid="{00000000-0005-0000-0000-0000387D0000}"/>
    <cellStyle name="40% - Accent3 19 4" xfId="32188" xr:uid="{00000000-0005-0000-0000-0000397D0000}"/>
    <cellStyle name="40% - Accent3 2" xfId="19" xr:uid="{00000000-0005-0000-0000-00003A7D0000}"/>
    <cellStyle name="40% - Accent3 2 10" xfId="32190" xr:uid="{00000000-0005-0000-0000-00003B7D0000}"/>
    <cellStyle name="40% - Accent3 2 10 2" xfId="32191" xr:uid="{00000000-0005-0000-0000-00003C7D0000}"/>
    <cellStyle name="40% - Accent3 2 10 2 2" xfId="32192" xr:uid="{00000000-0005-0000-0000-00003D7D0000}"/>
    <cellStyle name="40% - Accent3 2 10 2 2 2" xfId="32193" xr:uid="{00000000-0005-0000-0000-00003E7D0000}"/>
    <cellStyle name="40% - Accent3 2 10 2 2 2 2" xfId="32194" xr:uid="{00000000-0005-0000-0000-00003F7D0000}"/>
    <cellStyle name="40% - Accent3 2 10 2 2 2 2 2" xfId="32195" xr:uid="{00000000-0005-0000-0000-0000407D0000}"/>
    <cellStyle name="40% - Accent3 2 10 2 2 2 2 3" xfId="32196" xr:uid="{00000000-0005-0000-0000-0000417D0000}"/>
    <cellStyle name="40% - Accent3 2 10 2 2 2 3" xfId="32197" xr:uid="{00000000-0005-0000-0000-0000427D0000}"/>
    <cellStyle name="40% - Accent3 2 10 2 2 2 4" xfId="32198" xr:uid="{00000000-0005-0000-0000-0000437D0000}"/>
    <cellStyle name="40% - Accent3 2 10 2 2 3" xfId="32199" xr:uid="{00000000-0005-0000-0000-0000447D0000}"/>
    <cellStyle name="40% - Accent3 2 10 2 2 3 2" xfId="32200" xr:uid="{00000000-0005-0000-0000-0000457D0000}"/>
    <cellStyle name="40% - Accent3 2 10 2 2 3 2 2" xfId="32201" xr:uid="{00000000-0005-0000-0000-0000467D0000}"/>
    <cellStyle name="40% - Accent3 2 10 2 2 3 2 3" xfId="32202" xr:uid="{00000000-0005-0000-0000-0000477D0000}"/>
    <cellStyle name="40% - Accent3 2 10 2 2 3 3" xfId="32203" xr:uid="{00000000-0005-0000-0000-0000487D0000}"/>
    <cellStyle name="40% - Accent3 2 10 2 2 3 4" xfId="32204" xr:uid="{00000000-0005-0000-0000-0000497D0000}"/>
    <cellStyle name="40% - Accent3 2 10 2 2 4" xfId="32205" xr:uid="{00000000-0005-0000-0000-00004A7D0000}"/>
    <cellStyle name="40% - Accent3 2 10 2 2 4 2" xfId="32206" xr:uid="{00000000-0005-0000-0000-00004B7D0000}"/>
    <cellStyle name="40% - Accent3 2 10 2 2 4 3" xfId="32207" xr:uid="{00000000-0005-0000-0000-00004C7D0000}"/>
    <cellStyle name="40% - Accent3 2 10 2 2 5" xfId="32208" xr:uid="{00000000-0005-0000-0000-00004D7D0000}"/>
    <cellStyle name="40% - Accent3 2 10 2 2 6" xfId="32209" xr:uid="{00000000-0005-0000-0000-00004E7D0000}"/>
    <cellStyle name="40% - Accent3 2 10 2 3" xfId="32210" xr:uid="{00000000-0005-0000-0000-00004F7D0000}"/>
    <cellStyle name="40% - Accent3 2 10 2 3 2" xfId="32211" xr:uid="{00000000-0005-0000-0000-0000507D0000}"/>
    <cellStyle name="40% - Accent3 2 10 2 3 2 2" xfId="32212" xr:uid="{00000000-0005-0000-0000-0000517D0000}"/>
    <cellStyle name="40% - Accent3 2 10 2 3 2 2 2" xfId="32213" xr:uid="{00000000-0005-0000-0000-0000527D0000}"/>
    <cellStyle name="40% - Accent3 2 10 2 3 2 2 3" xfId="32214" xr:uid="{00000000-0005-0000-0000-0000537D0000}"/>
    <cellStyle name="40% - Accent3 2 10 2 3 2 3" xfId="32215" xr:uid="{00000000-0005-0000-0000-0000547D0000}"/>
    <cellStyle name="40% - Accent3 2 10 2 3 2 4" xfId="32216" xr:uid="{00000000-0005-0000-0000-0000557D0000}"/>
    <cellStyle name="40% - Accent3 2 10 2 3 3" xfId="32217" xr:uid="{00000000-0005-0000-0000-0000567D0000}"/>
    <cellStyle name="40% - Accent3 2 10 2 3 3 2" xfId="32218" xr:uid="{00000000-0005-0000-0000-0000577D0000}"/>
    <cellStyle name="40% - Accent3 2 10 2 3 3 2 2" xfId="32219" xr:uid="{00000000-0005-0000-0000-0000587D0000}"/>
    <cellStyle name="40% - Accent3 2 10 2 3 3 2 3" xfId="32220" xr:uid="{00000000-0005-0000-0000-0000597D0000}"/>
    <cellStyle name="40% - Accent3 2 10 2 3 3 3" xfId="32221" xr:uid="{00000000-0005-0000-0000-00005A7D0000}"/>
    <cellStyle name="40% - Accent3 2 10 2 3 3 4" xfId="32222" xr:uid="{00000000-0005-0000-0000-00005B7D0000}"/>
    <cellStyle name="40% - Accent3 2 10 2 3 4" xfId="32223" xr:uid="{00000000-0005-0000-0000-00005C7D0000}"/>
    <cellStyle name="40% - Accent3 2 10 2 3 4 2" xfId="32224" xr:uid="{00000000-0005-0000-0000-00005D7D0000}"/>
    <cellStyle name="40% - Accent3 2 10 2 3 4 3" xfId="32225" xr:uid="{00000000-0005-0000-0000-00005E7D0000}"/>
    <cellStyle name="40% - Accent3 2 10 2 3 5" xfId="32226" xr:uid="{00000000-0005-0000-0000-00005F7D0000}"/>
    <cellStyle name="40% - Accent3 2 10 2 3 6" xfId="32227" xr:uid="{00000000-0005-0000-0000-0000607D0000}"/>
    <cellStyle name="40% - Accent3 2 10 2 4" xfId="32228" xr:uid="{00000000-0005-0000-0000-0000617D0000}"/>
    <cellStyle name="40% - Accent3 2 10 2 4 2" xfId="32229" xr:uid="{00000000-0005-0000-0000-0000627D0000}"/>
    <cellStyle name="40% - Accent3 2 10 2 4 2 2" xfId="32230" xr:uid="{00000000-0005-0000-0000-0000637D0000}"/>
    <cellStyle name="40% - Accent3 2 10 2 4 2 3" xfId="32231" xr:uid="{00000000-0005-0000-0000-0000647D0000}"/>
    <cellStyle name="40% - Accent3 2 10 2 4 3" xfId="32232" xr:uid="{00000000-0005-0000-0000-0000657D0000}"/>
    <cellStyle name="40% - Accent3 2 10 2 4 4" xfId="32233" xr:uid="{00000000-0005-0000-0000-0000667D0000}"/>
    <cellStyle name="40% - Accent3 2 10 2 5" xfId="32234" xr:uid="{00000000-0005-0000-0000-0000677D0000}"/>
    <cellStyle name="40% - Accent3 2 10 2 5 2" xfId="32235" xr:uid="{00000000-0005-0000-0000-0000687D0000}"/>
    <cellStyle name="40% - Accent3 2 10 2 5 2 2" xfId="32236" xr:uid="{00000000-0005-0000-0000-0000697D0000}"/>
    <cellStyle name="40% - Accent3 2 10 2 5 2 3" xfId="32237" xr:uid="{00000000-0005-0000-0000-00006A7D0000}"/>
    <cellStyle name="40% - Accent3 2 10 2 5 3" xfId="32238" xr:uid="{00000000-0005-0000-0000-00006B7D0000}"/>
    <cellStyle name="40% - Accent3 2 10 2 5 4" xfId="32239" xr:uid="{00000000-0005-0000-0000-00006C7D0000}"/>
    <cellStyle name="40% - Accent3 2 10 2 6" xfId="32240" xr:uid="{00000000-0005-0000-0000-00006D7D0000}"/>
    <cellStyle name="40% - Accent3 2 10 2 6 2" xfId="32241" xr:uid="{00000000-0005-0000-0000-00006E7D0000}"/>
    <cellStyle name="40% - Accent3 2 10 2 6 3" xfId="32242" xr:uid="{00000000-0005-0000-0000-00006F7D0000}"/>
    <cellStyle name="40% - Accent3 2 10 2 7" xfId="32243" xr:uid="{00000000-0005-0000-0000-0000707D0000}"/>
    <cellStyle name="40% - Accent3 2 10 2 8" xfId="32244" xr:uid="{00000000-0005-0000-0000-0000717D0000}"/>
    <cellStyle name="40% - Accent3 2 10 3" xfId="32245" xr:uid="{00000000-0005-0000-0000-0000727D0000}"/>
    <cellStyle name="40% - Accent3 2 10 3 2" xfId="32246" xr:uid="{00000000-0005-0000-0000-0000737D0000}"/>
    <cellStyle name="40% - Accent3 2 10 3 2 2" xfId="32247" xr:uid="{00000000-0005-0000-0000-0000747D0000}"/>
    <cellStyle name="40% - Accent3 2 10 3 2 2 2" xfId="32248" xr:uid="{00000000-0005-0000-0000-0000757D0000}"/>
    <cellStyle name="40% - Accent3 2 10 3 2 2 3" xfId="32249" xr:uid="{00000000-0005-0000-0000-0000767D0000}"/>
    <cellStyle name="40% - Accent3 2 10 3 2 3" xfId="32250" xr:uid="{00000000-0005-0000-0000-0000777D0000}"/>
    <cellStyle name="40% - Accent3 2 10 3 2 4" xfId="32251" xr:uid="{00000000-0005-0000-0000-0000787D0000}"/>
    <cellStyle name="40% - Accent3 2 10 3 3" xfId="32252" xr:uid="{00000000-0005-0000-0000-0000797D0000}"/>
    <cellStyle name="40% - Accent3 2 10 3 3 2" xfId="32253" xr:uid="{00000000-0005-0000-0000-00007A7D0000}"/>
    <cellStyle name="40% - Accent3 2 10 3 3 2 2" xfId="32254" xr:uid="{00000000-0005-0000-0000-00007B7D0000}"/>
    <cellStyle name="40% - Accent3 2 10 3 3 2 3" xfId="32255" xr:uid="{00000000-0005-0000-0000-00007C7D0000}"/>
    <cellStyle name="40% - Accent3 2 10 3 3 3" xfId="32256" xr:uid="{00000000-0005-0000-0000-00007D7D0000}"/>
    <cellStyle name="40% - Accent3 2 10 3 3 4" xfId="32257" xr:uid="{00000000-0005-0000-0000-00007E7D0000}"/>
    <cellStyle name="40% - Accent3 2 10 3 4" xfId="32258" xr:uid="{00000000-0005-0000-0000-00007F7D0000}"/>
    <cellStyle name="40% - Accent3 2 10 3 4 2" xfId="32259" xr:uid="{00000000-0005-0000-0000-0000807D0000}"/>
    <cellStyle name="40% - Accent3 2 10 3 4 3" xfId="32260" xr:uid="{00000000-0005-0000-0000-0000817D0000}"/>
    <cellStyle name="40% - Accent3 2 10 3 5" xfId="32261" xr:uid="{00000000-0005-0000-0000-0000827D0000}"/>
    <cellStyle name="40% - Accent3 2 10 3 6" xfId="32262" xr:uid="{00000000-0005-0000-0000-0000837D0000}"/>
    <cellStyle name="40% - Accent3 2 10 4" xfId="32263" xr:uid="{00000000-0005-0000-0000-0000847D0000}"/>
    <cellStyle name="40% - Accent3 2 10 4 2" xfId="32264" xr:uid="{00000000-0005-0000-0000-0000857D0000}"/>
    <cellStyle name="40% - Accent3 2 10 4 2 2" xfId="32265" xr:uid="{00000000-0005-0000-0000-0000867D0000}"/>
    <cellStyle name="40% - Accent3 2 10 4 2 2 2" xfId="32266" xr:uid="{00000000-0005-0000-0000-0000877D0000}"/>
    <cellStyle name="40% - Accent3 2 10 4 2 2 3" xfId="32267" xr:uid="{00000000-0005-0000-0000-0000887D0000}"/>
    <cellStyle name="40% - Accent3 2 10 4 2 3" xfId="32268" xr:uid="{00000000-0005-0000-0000-0000897D0000}"/>
    <cellStyle name="40% - Accent3 2 10 4 2 4" xfId="32269" xr:uid="{00000000-0005-0000-0000-00008A7D0000}"/>
    <cellStyle name="40% - Accent3 2 10 4 3" xfId="32270" xr:uid="{00000000-0005-0000-0000-00008B7D0000}"/>
    <cellStyle name="40% - Accent3 2 10 4 3 2" xfId="32271" xr:uid="{00000000-0005-0000-0000-00008C7D0000}"/>
    <cellStyle name="40% - Accent3 2 10 4 3 2 2" xfId="32272" xr:uid="{00000000-0005-0000-0000-00008D7D0000}"/>
    <cellStyle name="40% - Accent3 2 10 4 3 2 3" xfId="32273" xr:uid="{00000000-0005-0000-0000-00008E7D0000}"/>
    <cellStyle name="40% - Accent3 2 10 4 3 3" xfId="32274" xr:uid="{00000000-0005-0000-0000-00008F7D0000}"/>
    <cellStyle name="40% - Accent3 2 10 4 3 4" xfId="32275" xr:uid="{00000000-0005-0000-0000-0000907D0000}"/>
    <cellStyle name="40% - Accent3 2 10 4 4" xfId="32276" xr:uid="{00000000-0005-0000-0000-0000917D0000}"/>
    <cellStyle name="40% - Accent3 2 10 4 4 2" xfId="32277" xr:uid="{00000000-0005-0000-0000-0000927D0000}"/>
    <cellStyle name="40% - Accent3 2 10 4 4 3" xfId="32278" xr:uid="{00000000-0005-0000-0000-0000937D0000}"/>
    <cellStyle name="40% - Accent3 2 10 4 5" xfId="32279" xr:uid="{00000000-0005-0000-0000-0000947D0000}"/>
    <cellStyle name="40% - Accent3 2 10 4 6" xfId="32280" xr:uid="{00000000-0005-0000-0000-0000957D0000}"/>
    <cellStyle name="40% - Accent3 2 10 5" xfId="32281" xr:uid="{00000000-0005-0000-0000-0000967D0000}"/>
    <cellStyle name="40% - Accent3 2 10 5 2" xfId="32282" xr:uid="{00000000-0005-0000-0000-0000977D0000}"/>
    <cellStyle name="40% - Accent3 2 10 5 2 2" xfId="32283" xr:uid="{00000000-0005-0000-0000-0000987D0000}"/>
    <cellStyle name="40% - Accent3 2 10 5 2 3" xfId="32284" xr:uid="{00000000-0005-0000-0000-0000997D0000}"/>
    <cellStyle name="40% - Accent3 2 10 5 3" xfId="32285" xr:uid="{00000000-0005-0000-0000-00009A7D0000}"/>
    <cellStyle name="40% - Accent3 2 10 5 4" xfId="32286" xr:uid="{00000000-0005-0000-0000-00009B7D0000}"/>
    <cellStyle name="40% - Accent3 2 10 6" xfId="32287" xr:uid="{00000000-0005-0000-0000-00009C7D0000}"/>
    <cellStyle name="40% - Accent3 2 10 6 2" xfId="32288" xr:uid="{00000000-0005-0000-0000-00009D7D0000}"/>
    <cellStyle name="40% - Accent3 2 10 6 2 2" xfId="32289" xr:uid="{00000000-0005-0000-0000-00009E7D0000}"/>
    <cellStyle name="40% - Accent3 2 10 6 2 3" xfId="32290" xr:uid="{00000000-0005-0000-0000-00009F7D0000}"/>
    <cellStyle name="40% - Accent3 2 10 6 3" xfId="32291" xr:uid="{00000000-0005-0000-0000-0000A07D0000}"/>
    <cellStyle name="40% - Accent3 2 10 6 4" xfId="32292" xr:uid="{00000000-0005-0000-0000-0000A17D0000}"/>
    <cellStyle name="40% - Accent3 2 10 7" xfId="32293" xr:uid="{00000000-0005-0000-0000-0000A27D0000}"/>
    <cellStyle name="40% - Accent3 2 10 7 2" xfId="32294" xr:uid="{00000000-0005-0000-0000-0000A37D0000}"/>
    <cellStyle name="40% - Accent3 2 10 7 3" xfId="32295" xr:uid="{00000000-0005-0000-0000-0000A47D0000}"/>
    <cellStyle name="40% - Accent3 2 10 8" xfId="32296" xr:uid="{00000000-0005-0000-0000-0000A57D0000}"/>
    <cellStyle name="40% - Accent3 2 10 9" xfId="32297" xr:uid="{00000000-0005-0000-0000-0000A67D0000}"/>
    <cellStyle name="40% - Accent3 2 11" xfId="32298" xr:uid="{00000000-0005-0000-0000-0000A77D0000}"/>
    <cellStyle name="40% - Accent3 2 11 2" xfId="32299" xr:uid="{00000000-0005-0000-0000-0000A87D0000}"/>
    <cellStyle name="40% - Accent3 2 11 2 2" xfId="32300" xr:uid="{00000000-0005-0000-0000-0000A97D0000}"/>
    <cellStyle name="40% - Accent3 2 11 2 2 2" xfId="32301" xr:uid="{00000000-0005-0000-0000-0000AA7D0000}"/>
    <cellStyle name="40% - Accent3 2 11 2 2 2 2" xfId="32302" xr:uid="{00000000-0005-0000-0000-0000AB7D0000}"/>
    <cellStyle name="40% - Accent3 2 11 2 2 2 3" xfId="32303" xr:uid="{00000000-0005-0000-0000-0000AC7D0000}"/>
    <cellStyle name="40% - Accent3 2 11 2 2 3" xfId="32304" xr:uid="{00000000-0005-0000-0000-0000AD7D0000}"/>
    <cellStyle name="40% - Accent3 2 11 2 2 4" xfId="32305" xr:uid="{00000000-0005-0000-0000-0000AE7D0000}"/>
    <cellStyle name="40% - Accent3 2 11 2 3" xfId="32306" xr:uid="{00000000-0005-0000-0000-0000AF7D0000}"/>
    <cellStyle name="40% - Accent3 2 11 2 3 2" xfId="32307" xr:uid="{00000000-0005-0000-0000-0000B07D0000}"/>
    <cellStyle name="40% - Accent3 2 11 2 3 2 2" xfId="32308" xr:uid="{00000000-0005-0000-0000-0000B17D0000}"/>
    <cellStyle name="40% - Accent3 2 11 2 3 2 3" xfId="32309" xr:uid="{00000000-0005-0000-0000-0000B27D0000}"/>
    <cellStyle name="40% - Accent3 2 11 2 3 3" xfId="32310" xr:uid="{00000000-0005-0000-0000-0000B37D0000}"/>
    <cellStyle name="40% - Accent3 2 11 2 3 4" xfId="32311" xr:uid="{00000000-0005-0000-0000-0000B47D0000}"/>
    <cellStyle name="40% - Accent3 2 11 2 4" xfId="32312" xr:uid="{00000000-0005-0000-0000-0000B57D0000}"/>
    <cellStyle name="40% - Accent3 2 11 2 4 2" xfId="32313" xr:uid="{00000000-0005-0000-0000-0000B67D0000}"/>
    <cellStyle name="40% - Accent3 2 11 2 4 3" xfId="32314" xr:uid="{00000000-0005-0000-0000-0000B77D0000}"/>
    <cellStyle name="40% - Accent3 2 11 2 5" xfId="32315" xr:uid="{00000000-0005-0000-0000-0000B87D0000}"/>
    <cellStyle name="40% - Accent3 2 11 2 6" xfId="32316" xr:uid="{00000000-0005-0000-0000-0000B97D0000}"/>
    <cellStyle name="40% - Accent3 2 11 3" xfId="32317" xr:uid="{00000000-0005-0000-0000-0000BA7D0000}"/>
    <cellStyle name="40% - Accent3 2 11 3 2" xfId="32318" xr:uid="{00000000-0005-0000-0000-0000BB7D0000}"/>
    <cellStyle name="40% - Accent3 2 11 3 2 2" xfId="32319" xr:uid="{00000000-0005-0000-0000-0000BC7D0000}"/>
    <cellStyle name="40% - Accent3 2 11 3 2 2 2" xfId="32320" xr:uid="{00000000-0005-0000-0000-0000BD7D0000}"/>
    <cellStyle name="40% - Accent3 2 11 3 2 2 3" xfId="32321" xr:uid="{00000000-0005-0000-0000-0000BE7D0000}"/>
    <cellStyle name="40% - Accent3 2 11 3 2 3" xfId="32322" xr:uid="{00000000-0005-0000-0000-0000BF7D0000}"/>
    <cellStyle name="40% - Accent3 2 11 3 2 4" xfId="32323" xr:uid="{00000000-0005-0000-0000-0000C07D0000}"/>
    <cellStyle name="40% - Accent3 2 11 3 3" xfId="32324" xr:uid="{00000000-0005-0000-0000-0000C17D0000}"/>
    <cellStyle name="40% - Accent3 2 11 3 3 2" xfId="32325" xr:uid="{00000000-0005-0000-0000-0000C27D0000}"/>
    <cellStyle name="40% - Accent3 2 11 3 3 2 2" xfId="32326" xr:uid="{00000000-0005-0000-0000-0000C37D0000}"/>
    <cellStyle name="40% - Accent3 2 11 3 3 2 3" xfId="32327" xr:uid="{00000000-0005-0000-0000-0000C47D0000}"/>
    <cellStyle name="40% - Accent3 2 11 3 3 3" xfId="32328" xr:uid="{00000000-0005-0000-0000-0000C57D0000}"/>
    <cellStyle name="40% - Accent3 2 11 3 3 4" xfId="32329" xr:uid="{00000000-0005-0000-0000-0000C67D0000}"/>
    <cellStyle name="40% - Accent3 2 11 3 4" xfId="32330" xr:uid="{00000000-0005-0000-0000-0000C77D0000}"/>
    <cellStyle name="40% - Accent3 2 11 3 4 2" xfId="32331" xr:uid="{00000000-0005-0000-0000-0000C87D0000}"/>
    <cellStyle name="40% - Accent3 2 11 3 4 3" xfId="32332" xr:uid="{00000000-0005-0000-0000-0000C97D0000}"/>
    <cellStyle name="40% - Accent3 2 11 3 5" xfId="32333" xr:uid="{00000000-0005-0000-0000-0000CA7D0000}"/>
    <cellStyle name="40% - Accent3 2 11 3 6" xfId="32334" xr:uid="{00000000-0005-0000-0000-0000CB7D0000}"/>
    <cellStyle name="40% - Accent3 2 11 4" xfId="32335" xr:uid="{00000000-0005-0000-0000-0000CC7D0000}"/>
    <cellStyle name="40% - Accent3 2 11 4 2" xfId="32336" xr:uid="{00000000-0005-0000-0000-0000CD7D0000}"/>
    <cellStyle name="40% - Accent3 2 11 4 2 2" xfId="32337" xr:uid="{00000000-0005-0000-0000-0000CE7D0000}"/>
    <cellStyle name="40% - Accent3 2 11 4 2 3" xfId="32338" xr:uid="{00000000-0005-0000-0000-0000CF7D0000}"/>
    <cellStyle name="40% - Accent3 2 11 4 3" xfId="32339" xr:uid="{00000000-0005-0000-0000-0000D07D0000}"/>
    <cellStyle name="40% - Accent3 2 11 4 4" xfId="32340" xr:uid="{00000000-0005-0000-0000-0000D17D0000}"/>
    <cellStyle name="40% - Accent3 2 11 5" xfId="32341" xr:uid="{00000000-0005-0000-0000-0000D27D0000}"/>
    <cellStyle name="40% - Accent3 2 11 5 2" xfId="32342" xr:uid="{00000000-0005-0000-0000-0000D37D0000}"/>
    <cellStyle name="40% - Accent3 2 11 5 2 2" xfId="32343" xr:uid="{00000000-0005-0000-0000-0000D47D0000}"/>
    <cellStyle name="40% - Accent3 2 11 5 2 3" xfId="32344" xr:uid="{00000000-0005-0000-0000-0000D57D0000}"/>
    <cellStyle name="40% - Accent3 2 11 5 3" xfId="32345" xr:uid="{00000000-0005-0000-0000-0000D67D0000}"/>
    <cellStyle name="40% - Accent3 2 11 5 4" xfId="32346" xr:uid="{00000000-0005-0000-0000-0000D77D0000}"/>
    <cellStyle name="40% - Accent3 2 11 6" xfId="32347" xr:uid="{00000000-0005-0000-0000-0000D87D0000}"/>
    <cellStyle name="40% - Accent3 2 11 6 2" xfId="32348" xr:uid="{00000000-0005-0000-0000-0000D97D0000}"/>
    <cellStyle name="40% - Accent3 2 11 6 3" xfId="32349" xr:uid="{00000000-0005-0000-0000-0000DA7D0000}"/>
    <cellStyle name="40% - Accent3 2 11 7" xfId="32350" xr:uid="{00000000-0005-0000-0000-0000DB7D0000}"/>
    <cellStyle name="40% - Accent3 2 11 8" xfId="32351" xr:uid="{00000000-0005-0000-0000-0000DC7D0000}"/>
    <cellStyle name="40% - Accent3 2 12" xfId="32352" xr:uid="{00000000-0005-0000-0000-0000DD7D0000}"/>
    <cellStyle name="40% - Accent3 2 12 2" xfId="32353" xr:uid="{00000000-0005-0000-0000-0000DE7D0000}"/>
    <cellStyle name="40% - Accent3 2 12 2 2" xfId="32354" xr:uid="{00000000-0005-0000-0000-0000DF7D0000}"/>
    <cellStyle name="40% - Accent3 2 12 2 2 2" xfId="32355" xr:uid="{00000000-0005-0000-0000-0000E07D0000}"/>
    <cellStyle name="40% - Accent3 2 12 2 2 3" xfId="32356" xr:uid="{00000000-0005-0000-0000-0000E17D0000}"/>
    <cellStyle name="40% - Accent3 2 12 2 3" xfId="32357" xr:uid="{00000000-0005-0000-0000-0000E27D0000}"/>
    <cellStyle name="40% - Accent3 2 12 2 4" xfId="32358" xr:uid="{00000000-0005-0000-0000-0000E37D0000}"/>
    <cellStyle name="40% - Accent3 2 12 3" xfId="32359" xr:uid="{00000000-0005-0000-0000-0000E47D0000}"/>
    <cellStyle name="40% - Accent3 2 12 3 2" xfId="32360" xr:uid="{00000000-0005-0000-0000-0000E57D0000}"/>
    <cellStyle name="40% - Accent3 2 12 3 2 2" xfId="32361" xr:uid="{00000000-0005-0000-0000-0000E67D0000}"/>
    <cellStyle name="40% - Accent3 2 12 3 2 3" xfId="32362" xr:uid="{00000000-0005-0000-0000-0000E77D0000}"/>
    <cellStyle name="40% - Accent3 2 12 3 3" xfId="32363" xr:uid="{00000000-0005-0000-0000-0000E87D0000}"/>
    <cellStyle name="40% - Accent3 2 12 3 4" xfId="32364" xr:uid="{00000000-0005-0000-0000-0000E97D0000}"/>
    <cellStyle name="40% - Accent3 2 12 4" xfId="32365" xr:uid="{00000000-0005-0000-0000-0000EA7D0000}"/>
    <cellStyle name="40% - Accent3 2 12 4 2" xfId="32366" xr:uid="{00000000-0005-0000-0000-0000EB7D0000}"/>
    <cellStyle name="40% - Accent3 2 12 4 3" xfId="32367" xr:uid="{00000000-0005-0000-0000-0000EC7D0000}"/>
    <cellStyle name="40% - Accent3 2 12 5" xfId="32368" xr:uid="{00000000-0005-0000-0000-0000ED7D0000}"/>
    <cellStyle name="40% - Accent3 2 12 6" xfId="32369" xr:uid="{00000000-0005-0000-0000-0000EE7D0000}"/>
    <cellStyle name="40% - Accent3 2 13" xfId="32370" xr:uid="{00000000-0005-0000-0000-0000EF7D0000}"/>
    <cellStyle name="40% - Accent3 2 13 2" xfId="32371" xr:uid="{00000000-0005-0000-0000-0000F07D0000}"/>
    <cellStyle name="40% - Accent3 2 13 2 2" xfId="32372" xr:uid="{00000000-0005-0000-0000-0000F17D0000}"/>
    <cellStyle name="40% - Accent3 2 13 2 2 2" xfId="32373" xr:uid="{00000000-0005-0000-0000-0000F27D0000}"/>
    <cellStyle name="40% - Accent3 2 13 2 2 3" xfId="32374" xr:uid="{00000000-0005-0000-0000-0000F37D0000}"/>
    <cellStyle name="40% - Accent3 2 13 2 3" xfId="32375" xr:uid="{00000000-0005-0000-0000-0000F47D0000}"/>
    <cellStyle name="40% - Accent3 2 13 2 4" xfId="32376" xr:uid="{00000000-0005-0000-0000-0000F57D0000}"/>
    <cellStyle name="40% - Accent3 2 13 3" xfId="32377" xr:uid="{00000000-0005-0000-0000-0000F67D0000}"/>
    <cellStyle name="40% - Accent3 2 13 3 2" xfId="32378" xr:uid="{00000000-0005-0000-0000-0000F77D0000}"/>
    <cellStyle name="40% - Accent3 2 13 3 2 2" xfId="32379" xr:uid="{00000000-0005-0000-0000-0000F87D0000}"/>
    <cellStyle name="40% - Accent3 2 13 3 2 3" xfId="32380" xr:uid="{00000000-0005-0000-0000-0000F97D0000}"/>
    <cellStyle name="40% - Accent3 2 13 3 3" xfId="32381" xr:uid="{00000000-0005-0000-0000-0000FA7D0000}"/>
    <cellStyle name="40% - Accent3 2 13 3 4" xfId="32382" xr:uid="{00000000-0005-0000-0000-0000FB7D0000}"/>
    <cellStyle name="40% - Accent3 2 13 4" xfId="32383" xr:uid="{00000000-0005-0000-0000-0000FC7D0000}"/>
    <cellStyle name="40% - Accent3 2 13 4 2" xfId="32384" xr:uid="{00000000-0005-0000-0000-0000FD7D0000}"/>
    <cellStyle name="40% - Accent3 2 13 4 3" xfId="32385" xr:uid="{00000000-0005-0000-0000-0000FE7D0000}"/>
    <cellStyle name="40% - Accent3 2 13 5" xfId="32386" xr:uid="{00000000-0005-0000-0000-0000FF7D0000}"/>
    <cellStyle name="40% - Accent3 2 13 6" xfId="32387" xr:uid="{00000000-0005-0000-0000-0000007E0000}"/>
    <cellStyle name="40% - Accent3 2 14" xfId="32388" xr:uid="{00000000-0005-0000-0000-0000017E0000}"/>
    <cellStyle name="40% - Accent3 2 14 2" xfId="32389" xr:uid="{00000000-0005-0000-0000-0000027E0000}"/>
    <cellStyle name="40% - Accent3 2 14 2 2" xfId="32390" xr:uid="{00000000-0005-0000-0000-0000037E0000}"/>
    <cellStyle name="40% - Accent3 2 14 2 3" xfId="32391" xr:uid="{00000000-0005-0000-0000-0000047E0000}"/>
    <cellStyle name="40% - Accent3 2 14 3" xfId="32392" xr:uid="{00000000-0005-0000-0000-0000057E0000}"/>
    <cellStyle name="40% - Accent3 2 14 4" xfId="32393" xr:uid="{00000000-0005-0000-0000-0000067E0000}"/>
    <cellStyle name="40% - Accent3 2 15" xfId="32394" xr:uid="{00000000-0005-0000-0000-0000077E0000}"/>
    <cellStyle name="40% - Accent3 2 15 2" xfId="32395" xr:uid="{00000000-0005-0000-0000-0000087E0000}"/>
    <cellStyle name="40% - Accent3 2 15 2 2" xfId="32396" xr:uid="{00000000-0005-0000-0000-0000097E0000}"/>
    <cellStyle name="40% - Accent3 2 15 2 3" xfId="32397" xr:uid="{00000000-0005-0000-0000-00000A7E0000}"/>
    <cellStyle name="40% - Accent3 2 15 3" xfId="32398" xr:uid="{00000000-0005-0000-0000-00000B7E0000}"/>
    <cellStyle name="40% - Accent3 2 15 4" xfId="32399" xr:uid="{00000000-0005-0000-0000-00000C7E0000}"/>
    <cellStyle name="40% - Accent3 2 16" xfId="32400" xr:uid="{00000000-0005-0000-0000-00000D7E0000}"/>
    <cellStyle name="40% - Accent3 2 16 2" xfId="32401" xr:uid="{00000000-0005-0000-0000-00000E7E0000}"/>
    <cellStyle name="40% - Accent3 2 16 3" xfId="32402" xr:uid="{00000000-0005-0000-0000-00000F7E0000}"/>
    <cellStyle name="40% - Accent3 2 17" xfId="32403" xr:uid="{00000000-0005-0000-0000-0000107E0000}"/>
    <cellStyle name="40% - Accent3 2 17 2" xfId="32404" xr:uid="{00000000-0005-0000-0000-0000117E0000}"/>
    <cellStyle name="40% - Accent3 2 18" xfId="32405" xr:uid="{00000000-0005-0000-0000-0000127E0000}"/>
    <cellStyle name="40% - Accent3 2 19" xfId="32189" xr:uid="{00000000-0005-0000-0000-0000137E0000}"/>
    <cellStyle name="40% - Accent3 2 2" xfId="32406" xr:uid="{00000000-0005-0000-0000-0000147E0000}"/>
    <cellStyle name="40% - Accent3 2 2 2" xfId="32407" xr:uid="{00000000-0005-0000-0000-0000157E0000}"/>
    <cellStyle name="40% - Accent3 2 2 2 2" xfId="32408" xr:uid="{00000000-0005-0000-0000-0000167E0000}"/>
    <cellStyle name="40% - Accent3 2 2 2 2 2" xfId="32409" xr:uid="{00000000-0005-0000-0000-0000177E0000}"/>
    <cellStyle name="40% - Accent3 2 2 2 3" xfId="32410" xr:uid="{00000000-0005-0000-0000-0000187E0000}"/>
    <cellStyle name="40% - Accent3 2 2 3" xfId="32411" xr:uid="{00000000-0005-0000-0000-0000197E0000}"/>
    <cellStyle name="40% - Accent3 2 2 3 2" xfId="32412" xr:uid="{00000000-0005-0000-0000-00001A7E0000}"/>
    <cellStyle name="40% - Accent3 2 2 4" xfId="32413" xr:uid="{00000000-0005-0000-0000-00001B7E0000}"/>
    <cellStyle name="40% - Accent3 2 2_Revenue monitoring workings P6 97-2003" xfId="32414" xr:uid="{00000000-0005-0000-0000-00001C7E0000}"/>
    <cellStyle name="40% - Accent3 2 3" xfId="32415" xr:uid="{00000000-0005-0000-0000-00001D7E0000}"/>
    <cellStyle name="40% - Accent3 2 3 10" xfId="32416" xr:uid="{00000000-0005-0000-0000-00001E7E0000}"/>
    <cellStyle name="40% - Accent3 2 3 2" xfId="32417" xr:uid="{00000000-0005-0000-0000-00001F7E0000}"/>
    <cellStyle name="40% - Accent3 2 3 2 2" xfId="32418" xr:uid="{00000000-0005-0000-0000-0000207E0000}"/>
    <cellStyle name="40% - Accent3 2 3 2 2 2" xfId="32419" xr:uid="{00000000-0005-0000-0000-0000217E0000}"/>
    <cellStyle name="40% - Accent3 2 3 2 2 2 2" xfId="32420" xr:uid="{00000000-0005-0000-0000-0000227E0000}"/>
    <cellStyle name="40% - Accent3 2 3 2 2 2 2 2" xfId="32421" xr:uid="{00000000-0005-0000-0000-0000237E0000}"/>
    <cellStyle name="40% - Accent3 2 3 2 2 2 2 2 2" xfId="32422" xr:uid="{00000000-0005-0000-0000-0000247E0000}"/>
    <cellStyle name="40% - Accent3 2 3 2 2 2 2 2 3" xfId="32423" xr:uid="{00000000-0005-0000-0000-0000257E0000}"/>
    <cellStyle name="40% - Accent3 2 3 2 2 2 2 3" xfId="32424" xr:uid="{00000000-0005-0000-0000-0000267E0000}"/>
    <cellStyle name="40% - Accent3 2 3 2 2 2 2 4" xfId="32425" xr:uid="{00000000-0005-0000-0000-0000277E0000}"/>
    <cellStyle name="40% - Accent3 2 3 2 2 2 3" xfId="32426" xr:uid="{00000000-0005-0000-0000-0000287E0000}"/>
    <cellStyle name="40% - Accent3 2 3 2 2 2 3 2" xfId="32427" xr:uid="{00000000-0005-0000-0000-0000297E0000}"/>
    <cellStyle name="40% - Accent3 2 3 2 2 2 3 2 2" xfId="32428" xr:uid="{00000000-0005-0000-0000-00002A7E0000}"/>
    <cellStyle name="40% - Accent3 2 3 2 2 2 3 2 3" xfId="32429" xr:uid="{00000000-0005-0000-0000-00002B7E0000}"/>
    <cellStyle name="40% - Accent3 2 3 2 2 2 3 3" xfId="32430" xr:uid="{00000000-0005-0000-0000-00002C7E0000}"/>
    <cellStyle name="40% - Accent3 2 3 2 2 2 3 4" xfId="32431" xr:uid="{00000000-0005-0000-0000-00002D7E0000}"/>
    <cellStyle name="40% - Accent3 2 3 2 2 2 4" xfId="32432" xr:uid="{00000000-0005-0000-0000-00002E7E0000}"/>
    <cellStyle name="40% - Accent3 2 3 2 2 2 4 2" xfId="32433" xr:uid="{00000000-0005-0000-0000-00002F7E0000}"/>
    <cellStyle name="40% - Accent3 2 3 2 2 2 4 3" xfId="32434" xr:uid="{00000000-0005-0000-0000-0000307E0000}"/>
    <cellStyle name="40% - Accent3 2 3 2 2 2 5" xfId="32435" xr:uid="{00000000-0005-0000-0000-0000317E0000}"/>
    <cellStyle name="40% - Accent3 2 3 2 2 2 6" xfId="32436" xr:uid="{00000000-0005-0000-0000-0000327E0000}"/>
    <cellStyle name="40% - Accent3 2 3 2 2 3" xfId="32437" xr:uid="{00000000-0005-0000-0000-0000337E0000}"/>
    <cellStyle name="40% - Accent3 2 3 2 2 3 2" xfId="32438" xr:uid="{00000000-0005-0000-0000-0000347E0000}"/>
    <cellStyle name="40% - Accent3 2 3 2 2 3 2 2" xfId="32439" xr:uid="{00000000-0005-0000-0000-0000357E0000}"/>
    <cellStyle name="40% - Accent3 2 3 2 2 3 2 2 2" xfId="32440" xr:uid="{00000000-0005-0000-0000-0000367E0000}"/>
    <cellStyle name="40% - Accent3 2 3 2 2 3 2 2 3" xfId="32441" xr:uid="{00000000-0005-0000-0000-0000377E0000}"/>
    <cellStyle name="40% - Accent3 2 3 2 2 3 2 3" xfId="32442" xr:uid="{00000000-0005-0000-0000-0000387E0000}"/>
    <cellStyle name="40% - Accent3 2 3 2 2 3 2 4" xfId="32443" xr:uid="{00000000-0005-0000-0000-0000397E0000}"/>
    <cellStyle name="40% - Accent3 2 3 2 2 3 3" xfId="32444" xr:uid="{00000000-0005-0000-0000-00003A7E0000}"/>
    <cellStyle name="40% - Accent3 2 3 2 2 3 3 2" xfId="32445" xr:uid="{00000000-0005-0000-0000-00003B7E0000}"/>
    <cellStyle name="40% - Accent3 2 3 2 2 3 3 2 2" xfId="32446" xr:uid="{00000000-0005-0000-0000-00003C7E0000}"/>
    <cellStyle name="40% - Accent3 2 3 2 2 3 3 2 3" xfId="32447" xr:uid="{00000000-0005-0000-0000-00003D7E0000}"/>
    <cellStyle name="40% - Accent3 2 3 2 2 3 3 3" xfId="32448" xr:uid="{00000000-0005-0000-0000-00003E7E0000}"/>
    <cellStyle name="40% - Accent3 2 3 2 2 3 3 4" xfId="32449" xr:uid="{00000000-0005-0000-0000-00003F7E0000}"/>
    <cellStyle name="40% - Accent3 2 3 2 2 3 4" xfId="32450" xr:uid="{00000000-0005-0000-0000-0000407E0000}"/>
    <cellStyle name="40% - Accent3 2 3 2 2 3 4 2" xfId="32451" xr:uid="{00000000-0005-0000-0000-0000417E0000}"/>
    <cellStyle name="40% - Accent3 2 3 2 2 3 4 3" xfId="32452" xr:uid="{00000000-0005-0000-0000-0000427E0000}"/>
    <cellStyle name="40% - Accent3 2 3 2 2 3 5" xfId="32453" xr:uid="{00000000-0005-0000-0000-0000437E0000}"/>
    <cellStyle name="40% - Accent3 2 3 2 2 3 6" xfId="32454" xr:uid="{00000000-0005-0000-0000-0000447E0000}"/>
    <cellStyle name="40% - Accent3 2 3 2 2 4" xfId="32455" xr:uid="{00000000-0005-0000-0000-0000457E0000}"/>
    <cellStyle name="40% - Accent3 2 3 2 2 4 2" xfId="32456" xr:uid="{00000000-0005-0000-0000-0000467E0000}"/>
    <cellStyle name="40% - Accent3 2 3 2 2 4 2 2" xfId="32457" xr:uid="{00000000-0005-0000-0000-0000477E0000}"/>
    <cellStyle name="40% - Accent3 2 3 2 2 4 2 3" xfId="32458" xr:uid="{00000000-0005-0000-0000-0000487E0000}"/>
    <cellStyle name="40% - Accent3 2 3 2 2 4 3" xfId="32459" xr:uid="{00000000-0005-0000-0000-0000497E0000}"/>
    <cellStyle name="40% - Accent3 2 3 2 2 4 4" xfId="32460" xr:uid="{00000000-0005-0000-0000-00004A7E0000}"/>
    <cellStyle name="40% - Accent3 2 3 2 2 5" xfId="32461" xr:uid="{00000000-0005-0000-0000-00004B7E0000}"/>
    <cellStyle name="40% - Accent3 2 3 2 2 5 2" xfId="32462" xr:uid="{00000000-0005-0000-0000-00004C7E0000}"/>
    <cellStyle name="40% - Accent3 2 3 2 2 5 2 2" xfId="32463" xr:uid="{00000000-0005-0000-0000-00004D7E0000}"/>
    <cellStyle name="40% - Accent3 2 3 2 2 5 2 3" xfId="32464" xr:uid="{00000000-0005-0000-0000-00004E7E0000}"/>
    <cellStyle name="40% - Accent3 2 3 2 2 5 3" xfId="32465" xr:uid="{00000000-0005-0000-0000-00004F7E0000}"/>
    <cellStyle name="40% - Accent3 2 3 2 2 5 4" xfId="32466" xr:uid="{00000000-0005-0000-0000-0000507E0000}"/>
    <cellStyle name="40% - Accent3 2 3 2 2 6" xfId="32467" xr:uid="{00000000-0005-0000-0000-0000517E0000}"/>
    <cellStyle name="40% - Accent3 2 3 2 2 6 2" xfId="32468" xr:uid="{00000000-0005-0000-0000-0000527E0000}"/>
    <cellStyle name="40% - Accent3 2 3 2 2 6 3" xfId="32469" xr:uid="{00000000-0005-0000-0000-0000537E0000}"/>
    <cellStyle name="40% - Accent3 2 3 2 2 7" xfId="32470" xr:uid="{00000000-0005-0000-0000-0000547E0000}"/>
    <cellStyle name="40% - Accent3 2 3 2 2 8" xfId="32471" xr:uid="{00000000-0005-0000-0000-0000557E0000}"/>
    <cellStyle name="40% - Accent3 2 3 2 3" xfId="32472" xr:uid="{00000000-0005-0000-0000-0000567E0000}"/>
    <cellStyle name="40% - Accent3 2 3 2 3 2" xfId="32473" xr:uid="{00000000-0005-0000-0000-0000577E0000}"/>
    <cellStyle name="40% - Accent3 2 3 2 3 2 2" xfId="32474" xr:uid="{00000000-0005-0000-0000-0000587E0000}"/>
    <cellStyle name="40% - Accent3 2 3 2 3 2 2 2" xfId="32475" xr:uid="{00000000-0005-0000-0000-0000597E0000}"/>
    <cellStyle name="40% - Accent3 2 3 2 3 2 2 3" xfId="32476" xr:uid="{00000000-0005-0000-0000-00005A7E0000}"/>
    <cellStyle name="40% - Accent3 2 3 2 3 2 3" xfId="32477" xr:uid="{00000000-0005-0000-0000-00005B7E0000}"/>
    <cellStyle name="40% - Accent3 2 3 2 3 2 4" xfId="32478" xr:uid="{00000000-0005-0000-0000-00005C7E0000}"/>
    <cellStyle name="40% - Accent3 2 3 2 3 3" xfId="32479" xr:uid="{00000000-0005-0000-0000-00005D7E0000}"/>
    <cellStyle name="40% - Accent3 2 3 2 3 3 2" xfId="32480" xr:uid="{00000000-0005-0000-0000-00005E7E0000}"/>
    <cellStyle name="40% - Accent3 2 3 2 3 3 2 2" xfId="32481" xr:uid="{00000000-0005-0000-0000-00005F7E0000}"/>
    <cellStyle name="40% - Accent3 2 3 2 3 3 2 3" xfId="32482" xr:uid="{00000000-0005-0000-0000-0000607E0000}"/>
    <cellStyle name="40% - Accent3 2 3 2 3 3 3" xfId="32483" xr:uid="{00000000-0005-0000-0000-0000617E0000}"/>
    <cellStyle name="40% - Accent3 2 3 2 3 3 4" xfId="32484" xr:uid="{00000000-0005-0000-0000-0000627E0000}"/>
    <cellStyle name="40% - Accent3 2 3 2 3 4" xfId="32485" xr:uid="{00000000-0005-0000-0000-0000637E0000}"/>
    <cellStyle name="40% - Accent3 2 3 2 3 4 2" xfId="32486" xr:uid="{00000000-0005-0000-0000-0000647E0000}"/>
    <cellStyle name="40% - Accent3 2 3 2 3 4 3" xfId="32487" xr:uid="{00000000-0005-0000-0000-0000657E0000}"/>
    <cellStyle name="40% - Accent3 2 3 2 3 5" xfId="32488" xr:uid="{00000000-0005-0000-0000-0000667E0000}"/>
    <cellStyle name="40% - Accent3 2 3 2 3 6" xfId="32489" xr:uid="{00000000-0005-0000-0000-0000677E0000}"/>
    <cellStyle name="40% - Accent3 2 3 2 4" xfId="32490" xr:uid="{00000000-0005-0000-0000-0000687E0000}"/>
    <cellStyle name="40% - Accent3 2 3 2 4 2" xfId="32491" xr:uid="{00000000-0005-0000-0000-0000697E0000}"/>
    <cellStyle name="40% - Accent3 2 3 2 4 2 2" xfId="32492" xr:uid="{00000000-0005-0000-0000-00006A7E0000}"/>
    <cellStyle name="40% - Accent3 2 3 2 4 2 2 2" xfId="32493" xr:uid="{00000000-0005-0000-0000-00006B7E0000}"/>
    <cellStyle name="40% - Accent3 2 3 2 4 2 2 3" xfId="32494" xr:uid="{00000000-0005-0000-0000-00006C7E0000}"/>
    <cellStyle name="40% - Accent3 2 3 2 4 2 3" xfId="32495" xr:uid="{00000000-0005-0000-0000-00006D7E0000}"/>
    <cellStyle name="40% - Accent3 2 3 2 4 2 4" xfId="32496" xr:uid="{00000000-0005-0000-0000-00006E7E0000}"/>
    <cellStyle name="40% - Accent3 2 3 2 4 3" xfId="32497" xr:uid="{00000000-0005-0000-0000-00006F7E0000}"/>
    <cellStyle name="40% - Accent3 2 3 2 4 3 2" xfId="32498" xr:uid="{00000000-0005-0000-0000-0000707E0000}"/>
    <cellStyle name="40% - Accent3 2 3 2 4 3 2 2" xfId="32499" xr:uid="{00000000-0005-0000-0000-0000717E0000}"/>
    <cellStyle name="40% - Accent3 2 3 2 4 3 2 3" xfId="32500" xr:uid="{00000000-0005-0000-0000-0000727E0000}"/>
    <cellStyle name="40% - Accent3 2 3 2 4 3 3" xfId="32501" xr:uid="{00000000-0005-0000-0000-0000737E0000}"/>
    <cellStyle name="40% - Accent3 2 3 2 4 3 4" xfId="32502" xr:uid="{00000000-0005-0000-0000-0000747E0000}"/>
    <cellStyle name="40% - Accent3 2 3 2 4 4" xfId="32503" xr:uid="{00000000-0005-0000-0000-0000757E0000}"/>
    <cellStyle name="40% - Accent3 2 3 2 4 4 2" xfId="32504" xr:uid="{00000000-0005-0000-0000-0000767E0000}"/>
    <cellStyle name="40% - Accent3 2 3 2 4 4 3" xfId="32505" xr:uid="{00000000-0005-0000-0000-0000777E0000}"/>
    <cellStyle name="40% - Accent3 2 3 2 4 5" xfId="32506" xr:uid="{00000000-0005-0000-0000-0000787E0000}"/>
    <cellStyle name="40% - Accent3 2 3 2 4 6" xfId="32507" xr:uid="{00000000-0005-0000-0000-0000797E0000}"/>
    <cellStyle name="40% - Accent3 2 3 2 5" xfId="32508" xr:uid="{00000000-0005-0000-0000-00007A7E0000}"/>
    <cellStyle name="40% - Accent3 2 3 2 5 2" xfId="32509" xr:uid="{00000000-0005-0000-0000-00007B7E0000}"/>
    <cellStyle name="40% - Accent3 2 3 2 5 2 2" xfId="32510" xr:uid="{00000000-0005-0000-0000-00007C7E0000}"/>
    <cellStyle name="40% - Accent3 2 3 2 5 2 3" xfId="32511" xr:uid="{00000000-0005-0000-0000-00007D7E0000}"/>
    <cellStyle name="40% - Accent3 2 3 2 5 3" xfId="32512" xr:uid="{00000000-0005-0000-0000-00007E7E0000}"/>
    <cellStyle name="40% - Accent3 2 3 2 5 4" xfId="32513" xr:uid="{00000000-0005-0000-0000-00007F7E0000}"/>
    <cellStyle name="40% - Accent3 2 3 2 6" xfId="32514" xr:uid="{00000000-0005-0000-0000-0000807E0000}"/>
    <cellStyle name="40% - Accent3 2 3 2 6 2" xfId="32515" xr:uid="{00000000-0005-0000-0000-0000817E0000}"/>
    <cellStyle name="40% - Accent3 2 3 2 6 2 2" xfId="32516" xr:uid="{00000000-0005-0000-0000-0000827E0000}"/>
    <cellStyle name="40% - Accent3 2 3 2 6 2 3" xfId="32517" xr:uid="{00000000-0005-0000-0000-0000837E0000}"/>
    <cellStyle name="40% - Accent3 2 3 2 6 3" xfId="32518" xr:uid="{00000000-0005-0000-0000-0000847E0000}"/>
    <cellStyle name="40% - Accent3 2 3 2 6 4" xfId="32519" xr:uid="{00000000-0005-0000-0000-0000857E0000}"/>
    <cellStyle name="40% - Accent3 2 3 2 7" xfId="32520" xr:uid="{00000000-0005-0000-0000-0000867E0000}"/>
    <cellStyle name="40% - Accent3 2 3 2 7 2" xfId="32521" xr:uid="{00000000-0005-0000-0000-0000877E0000}"/>
    <cellStyle name="40% - Accent3 2 3 2 7 3" xfId="32522" xr:uid="{00000000-0005-0000-0000-0000887E0000}"/>
    <cellStyle name="40% - Accent3 2 3 2 8" xfId="32523" xr:uid="{00000000-0005-0000-0000-0000897E0000}"/>
    <cellStyle name="40% - Accent3 2 3 2 9" xfId="32524" xr:uid="{00000000-0005-0000-0000-00008A7E0000}"/>
    <cellStyle name="40% - Accent3 2 3 3" xfId="32525" xr:uid="{00000000-0005-0000-0000-00008B7E0000}"/>
    <cellStyle name="40% - Accent3 2 3 3 2" xfId="32526" xr:uid="{00000000-0005-0000-0000-00008C7E0000}"/>
    <cellStyle name="40% - Accent3 2 3 3 2 2" xfId="32527" xr:uid="{00000000-0005-0000-0000-00008D7E0000}"/>
    <cellStyle name="40% - Accent3 2 3 3 2 2 2" xfId="32528" xr:uid="{00000000-0005-0000-0000-00008E7E0000}"/>
    <cellStyle name="40% - Accent3 2 3 3 2 2 2 2" xfId="32529" xr:uid="{00000000-0005-0000-0000-00008F7E0000}"/>
    <cellStyle name="40% - Accent3 2 3 3 2 2 2 3" xfId="32530" xr:uid="{00000000-0005-0000-0000-0000907E0000}"/>
    <cellStyle name="40% - Accent3 2 3 3 2 2 3" xfId="32531" xr:uid="{00000000-0005-0000-0000-0000917E0000}"/>
    <cellStyle name="40% - Accent3 2 3 3 2 2 4" xfId="32532" xr:uid="{00000000-0005-0000-0000-0000927E0000}"/>
    <cellStyle name="40% - Accent3 2 3 3 2 3" xfId="32533" xr:uid="{00000000-0005-0000-0000-0000937E0000}"/>
    <cellStyle name="40% - Accent3 2 3 3 2 3 2" xfId="32534" xr:uid="{00000000-0005-0000-0000-0000947E0000}"/>
    <cellStyle name="40% - Accent3 2 3 3 2 3 2 2" xfId="32535" xr:uid="{00000000-0005-0000-0000-0000957E0000}"/>
    <cellStyle name="40% - Accent3 2 3 3 2 3 2 3" xfId="32536" xr:uid="{00000000-0005-0000-0000-0000967E0000}"/>
    <cellStyle name="40% - Accent3 2 3 3 2 3 3" xfId="32537" xr:uid="{00000000-0005-0000-0000-0000977E0000}"/>
    <cellStyle name="40% - Accent3 2 3 3 2 3 4" xfId="32538" xr:uid="{00000000-0005-0000-0000-0000987E0000}"/>
    <cellStyle name="40% - Accent3 2 3 3 2 4" xfId="32539" xr:uid="{00000000-0005-0000-0000-0000997E0000}"/>
    <cellStyle name="40% - Accent3 2 3 3 2 4 2" xfId="32540" xr:uid="{00000000-0005-0000-0000-00009A7E0000}"/>
    <cellStyle name="40% - Accent3 2 3 3 2 4 3" xfId="32541" xr:uid="{00000000-0005-0000-0000-00009B7E0000}"/>
    <cellStyle name="40% - Accent3 2 3 3 2 5" xfId="32542" xr:uid="{00000000-0005-0000-0000-00009C7E0000}"/>
    <cellStyle name="40% - Accent3 2 3 3 2 6" xfId="32543" xr:uid="{00000000-0005-0000-0000-00009D7E0000}"/>
    <cellStyle name="40% - Accent3 2 3 3 3" xfId="32544" xr:uid="{00000000-0005-0000-0000-00009E7E0000}"/>
    <cellStyle name="40% - Accent3 2 3 3 3 2" xfId="32545" xr:uid="{00000000-0005-0000-0000-00009F7E0000}"/>
    <cellStyle name="40% - Accent3 2 3 3 3 2 2" xfId="32546" xr:uid="{00000000-0005-0000-0000-0000A07E0000}"/>
    <cellStyle name="40% - Accent3 2 3 3 3 2 2 2" xfId="32547" xr:uid="{00000000-0005-0000-0000-0000A17E0000}"/>
    <cellStyle name="40% - Accent3 2 3 3 3 2 2 3" xfId="32548" xr:uid="{00000000-0005-0000-0000-0000A27E0000}"/>
    <cellStyle name="40% - Accent3 2 3 3 3 2 3" xfId="32549" xr:uid="{00000000-0005-0000-0000-0000A37E0000}"/>
    <cellStyle name="40% - Accent3 2 3 3 3 2 4" xfId="32550" xr:uid="{00000000-0005-0000-0000-0000A47E0000}"/>
    <cellStyle name="40% - Accent3 2 3 3 3 3" xfId="32551" xr:uid="{00000000-0005-0000-0000-0000A57E0000}"/>
    <cellStyle name="40% - Accent3 2 3 3 3 3 2" xfId="32552" xr:uid="{00000000-0005-0000-0000-0000A67E0000}"/>
    <cellStyle name="40% - Accent3 2 3 3 3 3 2 2" xfId="32553" xr:uid="{00000000-0005-0000-0000-0000A77E0000}"/>
    <cellStyle name="40% - Accent3 2 3 3 3 3 2 3" xfId="32554" xr:uid="{00000000-0005-0000-0000-0000A87E0000}"/>
    <cellStyle name="40% - Accent3 2 3 3 3 3 3" xfId="32555" xr:uid="{00000000-0005-0000-0000-0000A97E0000}"/>
    <cellStyle name="40% - Accent3 2 3 3 3 3 4" xfId="32556" xr:uid="{00000000-0005-0000-0000-0000AA7E0000}"/>
    <cellStyle name="40% - Accent3 2 3 3 3 4" xfId="32557" xr:uid="{00000000-0005-0000-0000-0000AB7E0000}"/>
    <cellStyle name="40% - Accent3 2 3 3 3 4 2" xfId="32558" xr:uid="{00000000-0005-0000-0000-0000AC7E0000}"/>
    <cellStyle name="40% - Accent3 2 3 3 3 4 3" xfId="32559" xr:uid="{00000000-0005-0000-0000-0000AD7E0000}"/>
    <cellStyle name="40% - Accent3 2 3 3 3 5" xfId="32560" xr:uid="{00000000-0005-0000-0000-0000AE7E0000}"/>
    <cellStyle name="40% - Accent3 2 3 3 3 6" xfId="32561" xr:uid="{00000000-0005-0000-0000-0000AF7E0000}"/>
    <cellStyle name="40% - Accent3 2 3 3 4" xfId="32562" xr:uid="{00000000-0005-0000-0000-0000B07E0000}"/>
    <cellStyle name="40% - Accent3 2 3 3 4 2" xfId="32563" xr:uid="{00000000-0005-0000-0000-0000B17E0000}"/>
    <cellStyle name="40% - Accent3 2 3 3 4 2 2" xfId="32564" xr:uid="{00000000-0005-0000-0000-0000B27E0000}"/>
    <cellStyle name="40% - Accent3 2 3 3 4 2 3" xfId="32565" xr:uid="{00000000-0005-0000-0000-0000B37E0000}"/>
    <cellStyle name="40% - Accent3 2 3 3 4 3" xfId="32566" xr:uid="{00000000-0005-0000-0000-0000B47E0000}"/>
    <cellStyle name="40% - Accent3 2 3 3 4 4" xfId="32567" xr:uid="{00000000-0005-0000-0000-0000B57E0000}"/>
    <cellStyle name="40% - Accent3 2 3 3 5" xfId="32568" xr:uid="{00000000-0005-0000-0000-0000B67E0000}"/>
    <cellStyle name="40% - Accent3 2 3 3 5 2" xfId="32569" xr:uid="{00000000-0005-0000-0000-0000B77E0000}"/>
    <cellStyle name="40% - Accent3 2 3 3 5 2 2" xfId="32570" xr:uid="{00000000-0005-0000-0000-0000B87E0000}"/>
    <cellStyle name="40% - Accent3 2 3 3 5 2 3" xfId="32571" xr:uid="{00000000-0005-0000-0000-0000B97E0000}"/>
    <cellStyle name="40% - Accent3 2 3 3 5 3" xfId="32572" xr:uid="{00000000-0005-0000-0000-0000BA7E0000}"/>
    <cellStyle name="40% - Accent3 2 3 3 5 4" xfId="32573" xr:uid="{00000000-0005-0000-0000-0000BB7E0000}"/>
    <cellStyle name="40% - Accent3 2 3 3 6" xfId="32574" xr:uid="{00000000-0005-0000-0000-0000BC7E0000}"/>
    <cellStyle name="40% - Accent3 2 3 3 6 2" xfId="32575" xr:uid="{00000000-0005-0000-0000-0000BD7E0000}"/>
    <cellStyle name="40% - Accent3 2 3 3 6 3" xfId="32576" xr:uid="{00000000-0005-0000-0000-0000BE7E0000}"/>
    <cellStyle name="40% - Accent3 2 3 3 7" xfId="32577" xr:uid="{00000000-0005-0000-0000-0000BF7E0000}"/>
    <cellStyle name="40% - Accent3 2 3 3 8" xfId="32578" xr:uid="{00000000-0005-0000-0000-0000C07E0000}"/>
    <cellStyle name="40% - Accent3 2 3 4" xfId="32579" xr:uid="{00000000-0005-0000-0000-0000C17E0000}"/>
    <cellStyle name="40% - Accent3 2 3 4 2" xfId="32580" xr:uid="{00000000-0005-0000-0000-0000C27E0000}"/>
    <cellStyle name="40% - Accent3 2 3 4 2 2" xfId="32581" xr:uid="{00000000-0005-0000-0000-0000C37E0000}"/>
    <cellStyle name="40% - Accent3 2 3 4 2 2 2" xfId="32582" xr:uid="{00000000-0005-0000-0000-0000C47E0000}"/>
    <cellStyle name="40% - Accent3 2 3 4 2 2 3" xfId="32583" xr:uid="{00000000-0005-0000-0000-0000C57E0000}"/>
    <cellStyle name="40% - Accent3 2 3 4 2 3" xfId="32584" xr:uid="{00000000-0005-0000-0000-0000C67E0000}"/>
    <cellStyle name="40% - Accent3 2 3 4 2 4" xfId="32585" xr:uid="{00000000-0005-0000-0000-0000C77E0000}"/>
    <cellStyle name="40% - Accent3 2 3 4 3" xfId="32586" xr:uid="{00000000-0005-0000-0000-0000C87E0000}"/>
    <cellStyle name="40% - Accent3 2 3 4 3 2" xfId="32587" xr:uid="{00000000-0005-0000-0000-0000C97E0000}"/>
    <cellStyle name="40% - Accent3 2 3 4 3 2 2" xfId="32588" xr:uid="{00000000-0005-0000-0000-0000CA7E0000}"/>
    <cellStyle name="40% - Accent3 2 3 4 3 2 3" xfId="32589" xr:uid="{00000000-0005-0000-0000-0000CB7E0000}"/>
    <cellStyle name="40% - Accent3 2 3 4 3 3" xfId="32590" xr:uid="{00000000-0005-0000-0000-0000CC7E0000}"/>
    <cellStyle name="40% - Accent3 2 3 4 3 4" xfId="32591" xr:uid="{00000000-0005-0000-0000-0000CD7E0000}"/>
    <cellStyle name="40% - Accent3 2 3 4 4" xfId="32592" xr:uid="{00000000-0005-0000-0000-0000CE7E0000}"/>
    <cellStyle name="40% - Accent3 2 3 4 4 2" xfId="32593" xr:uid="{00000000-0005-0000-0000-0000CF7E0000}"/>
    <cellStyle name="40% - Accent3 2 3 4 4 3" xfId="32594" xr:uid="{00000000-0005-0000-0000-0000D07E0000}"/>
    <cellStyle name="40% - Accent3 2 3 4 5" xfId="32595" xr:uid="{00000000-0005-0000-0000-0000D17E0000}"/>
    <cellStyle name="40% - Accent3 2 3 4 6" xfId="32596" xr:uid="{00000000-0005-0000-0000-0000D27E0000}"/>
    <cellStyle name="40% - Accent3 2 3 5" xfId="32597" xr:uid="{00000000-0005-0000-0000-0000D37E0000}"/>
    <cellStyle name="40% - Accent3 2 3 5 2" xfId="32598" xr:uid="{00000000-0005-0000-0000-0000D47E0000}"/>
    <cellStyle name="40% - Accent3 2 3 5 2 2" xfId="32599" xr:uid="{00000000-0005-0000-0000-0000D57E0000}"/>
    <cellStyle name="40% - Accent3 2 3 5 2 2 2" xfId="32600" xr:uid="{00000000-0005-0000-0000-0000D67E0000}"/>
    <cellStyle name="40% - Accent3 2 3 5 2 2 3" xfId="32601" xr:uid="{00000000-0005-0000-0000-0000D77E0000}"/>
    <cellStyle name="40% - Accent3 2 3 5 2 3" xfId="32602" xr:uid="{00000000-0005-0000-0000-0000D87E0000}"/>
    <cellStyle name="40% - Accent3 2 3 5 2 4" xfId="32603" xr:uid="{00000000-0005-0000-0000-0000D97E0000}"/>
    <cellStyle name="40% - Accent3 2 3 5 3" xfId="32604" xr:uid="{00000000-0005-0000-0000-0000DA7E0000}"/>
    <cellStyle name="40% - Accent3 2 3 5 3 2" xfId="32605" xr:uid="{00000000-0005-0000-0000-0000DB7E0000}"/>
    <cellStyle name="40% - Accent3 2 3 5 3 2 2" xfId="32606" xr:uid="{00000000-0005-0000-0000-0000DC7E0000}"/>
    <cellStyle name="40% - Accent3 2 3 5 3 2 3" xfId="32607" xr:uid="{00000000-0005-0000-0000-0000DD7E0000}"/>
    <cellStyle name="40% - Accent3 2 3 5 3 3" xfId="32608" xr:uid="{00000000-0005-0000-0000-0000DE7E0000}"/>
    <cellStyle name="40% - Accent3 2 3 5 3 4" xfId="32609" xr:uid="{00000000-0005-0000-0000-0000DF7E0000}"/>
    <cellStyle name="40% - Accent3 2 3 5 4" xfId="32610" xr:uid="{00000000-0005-0000-0000-0000E07E0000}"/>
    <cellStyle name="40% - Accent3 2 3 5 4 2" xfId="32611" xr:uid="{00000000-0005-0000-0000-0000E17E0000}"/>
    <cellStyle name="40% - Accent3 2 3 5 4 3" xfId="32612" xr:uid="{00000000-0005-0000-0000-0000E27E0000}"/>
    <cellStyle name="40% - Accent3 2 3 5 5" xfId="32613" xr:uid="{00000000-0005-0000-0000-0000E37E0000}"/>
    <cellStyle name="40% - Accent3 2 3 5 6" xfId="32614" xr:uid="{00000000-0005-0000-0000-0000E47E0000}"/>
    <cellStyle name="40% - Accent3 2 3 6" xfId="32615" xr:uid="{00000000-0005-0000-0000-0000E57E0000}"/>
    <cellStyle name="40% - Accent3 2 3 6 2" xfId="32616" xr:uid="{00000000-0005-0000-0000-0000E67E0000}"/>
    <cellStyle name="40% - Accent3 2 3 6 2 2" xfId="32617" xr:uid="{00000000-0005-0000-0000-0000E77E0000}"/>
    <cellStyle name="40% - Accent3 2 3 6 2 3" xfId="32618" xr:uid="{00000000-0005-0000-0000-0000E87E0000}"/>
    <cellStyle name="40% - Accent3 2 3 6 3" xfId="32619" xr:uid="{00000000-0005-0000-0000-0000E97E0000}"/>
    <cellStyle name="40% - Accent3 2 3 6 4" xfId="32620" xr:uid="{00000000-0005-0000-0000-0000EA7E0000}"/>
    <cellStyle name="40% - Accent3 2 3 7" xfId="32621" xr:uid="{00000000-0005-0000-0000-0000EB7E0000}"/>
    <cellStyle name="40% - Accent3 2 3 7 2" xfId="32622" xr:uid="{00000000-0005-0000-0000-0000EC7E0000}"/>
    <cellStyle name="40% - Accent3 2 3 7 2 2" xfId="32623" xr:uid="{00000000-0005-0000-0000-0000ED7E0000}"/>
    <cellStyle name="40% - Accent3 2 3 7 2 3" xfId="32624" xr:uid="{00000000-0005-0000-0000-0000EE7E0000}"/>
    <cellStyle name="40% - Accent3 2 3 7 3" xfId="32625" xr:uid="{00000000-0005-0000-0000-0000EF7E0000}"/>
    <cellStyle name="40% - Accent3 2 3 7 4" xfId="32626" xr:uid="{00000000-0005-0000-0000-0000F07E0000}"/>
    <cellStyle name="40% - Accent3 2 3 8" xfId="32627" xr:uid="{00000000-0005-0000-0000-0000F17E0000}"/>
    <cellStyle name="40% - Accent3 2 3 8 2" xfId="32628" xr:uid="{00000000-0005-0000-0000-0000F27E0000}"/>
    <cellStyle name="40% - Accent3 2 3 8 3" xfId="32629" xr:uid="{00000000-0005-0000-0000-0000F37E0000}"/>
    <cellStyle name="40% - Accent3 2 3 9" xfId="32630" xr:uid="{00000000-0005-0000-0000-0000F47E0000}"/>
    <cellStyle name="40% - Accent3 2 3_Revenue monitoring workings P6 97-2003" xfId="32631" xr:uid="{00000000-0005-0000-0000-0000F57E0000}"/>
    <cellStyle name="40% - Accent3 2 4" xfId="32632" xr:uid="{00000000-0005-0000-0000-0000F67E0000}"/>
    <cellStyle name="40% - Accent3 2 4 10" xfId="32633" xr:uid="{00000000-0005-0000-0000-0000F77E0000}"/>
    <cellStyle name="40% - Accent3 2 4 2" xfId="32634" xr:uid="{00000000-0005-0000-0000-0000F87E0000}"/>
    <cellStyle name="40% - Accent3 2 4 2 2" xfId="32635" xr:uid="{00000000-0005-0000-0000-0000F97E0000}"/>
    <cellStyle name="40% - Accent3 2 4 2 2 2" xfId="32636" xr:uid="{00000000-0005-0000-0000-0000FA7E0000}"/>
    <cellStyle name="40% - Accent3 2 4 2 2 2 2" xfId="32637" xr:uid="{00000000-0005-0000-0000-0000FB7E0000}"/>
    <cellStyle name="40% - Accent3 2 4 2 2 2 2 2" xfId="32638" xr:uid="{00000000-0005-0000-0000-0000FC7E0000}"/>
    <cellStyle name="40% - Accent3 2 4 2 2 2 2 2 2" xfId="32639" xr:uid="{00000000-0005-0000-0000-0000FD7E0000}"/>
    <cellStyle name="40% - Accent3 2 4 2 2 2 2 2 3" xfId="32640" xr:uid="{00000000-0005-0000-0000-0000FE7E0000}"/>
    <cellStyle name="40% - Accent3 2 4 2 2 2 2 3" xfId="32641" xr:uid="{00000000-0005-0000-0000-0000FF7E0000}"/>
    <cellStyle name="40% - Accent3 2 4 2 2 2 2 4" xfId="32642" xr:uid="{00000000-0005-0000-0000-0000007F0000}"/>
    <cellStyle name="40% - Accent3 2 4 2 2 2 3" xfId="32643" xr:uid="{00000000-0005-0000-0000-0000017F0000}"/>
    <cellStyle name="40% - Accent3 2 4 2 2 2 3 2" xfId="32644" xr:uid="{00000000-0005-0000-0000-0000027F0000}"/>
    <cellStyle name="40% - Accent3 2 4 2 2 2 3 2 2" xfId="32645" xr:uid="{00000000-0005-0000-0000-0000037F0000}"/>
    <cellStyle name="40% - Accent3 2 4 2 2 2 3 2 3" xfId="32646" xr:uid="{00000000-0005-0000-0000-0000047F0000}"/>
    <cellStyle name="40% - Accent3 2 4 2 2 2 3 3" xfId="32647" xr:uid="{00000000-0005-0000-0000-0000057F0000}"/>
    <cellStyle name="40% - Accent3 2 4 2 2 2 3 4" xfId="32648" xr:uid="{00000000-0005-0000-0000-0000067F0000}"/>
    <cellStyle name="40% - Accent3 2 4 2 2 2 4" xfId="32649" xr:uid="{00000000-0005-0000-0000-0000077F0000}"/>
    <cellStyle name="40% - Accent3 2 4 2 2 2 4 2" xfId="32650" xr:uid="{00000000-0005-0000-0000-0000087F0000}"/>
    <cellStyle name="40% - Accent3 2 4 2 2 2 4 3" xfId="32651" xr:uid="{00000000-0005-0000-0000-0000097F0000}"/>
    <cellStyle name="40% - Accent3 2 4 2 2 2 5" xfId="32652" xr:uid="{00000000-0005-0000-0000-00000A7F0000}"/>
    <cellStyle name="40% - Accent3 2 4 2 2 2 6" xfId="32653" xr:uid="{00000000-0005-0000-0000-00000B7F0000}"/>
    <cellStyle name="40% - Accent3 2 4 2 2 3" xfId="32654" xr:uid="{00000000-0005-0000-0000-00000C7F0000}"/>
    <cellStyle name="40% - Accent3 2 4 2 2 3 2" xfId="32655" xr:uid="{00000000-0005-0000-0000-00000D7F0000}"/>
    <cellStyle name="40% - Accent3 2 4 2 2 3 2 2" xfId="32656" xr:uid="{00000000-0005-0000-0000-00000E7F0000}"/>
    <cellStyle name="40% - Accent3 2 4 2 2 3 2 2 2" xfId="32657" xr:uid="{00000000-0005-0000-0000-00000F7F0000}"/>
    <cellStyle name="40% - Accent3 2 4 2 2 3 2 2 3" xfId="32658" xr:uid="{00000000-0005-0000-0000-0000107F0000}"/>
    <cellStyle name="40% - Accent3 2 4 2 2 3 2 3" xfId="32659" xr:uid="{00000000-0005-0000-0000-0000117F0000}"/>
    <cellStyle name="40% - Accent3 2 4 2 2 3 2 4" xfId="32660" xr:uid="{00000000-0005-0000-0000-0000127F0000}"/>
    <cellStyle name="40% - Accent3 2 4 2 2 3 3" xfId="32661" xr:uid="{00000000-0005-0000-0000-0000137F0000}"/>
    <cellStyle name="40% - Accent3 2 4 2 2 3 3 2" xfId="32662" xr:uid="{00000000-0005-0000-0000-0000147F0000}"/>
    <cellStyle name="40% - Accent3 2 4 2 2 3 3 2 2" xfId="32663" xr:uid="{00000000-0005-0000-0000-0000157F0000}"/>
    <cellStyle name="40% - Accent3 2 4 2 2 3 3 2 3" xfId="32664" xr:uid="{00000000-0005-0000-0000-0000167F0000}"/>
    <cellStyle name="40% - Accent3 2 4 2 2 3 3 3" xfId="32665" xr:uid="{00000000-0005-0000-0000-0000177F0000}"/>
    <cellStyle name="40% - Accent3 2 4 2 2 3 3 4" xfId="32666" xr:uid="{00000000-0005-0000-0000-0000187F0000}"/>
    <cellStyle name="40% - Accent3 2 4 2 2 3 4" xfId="32667" xr:uid="{00000000-0005-0000-0000-0000197F0000}"/>
    <cellStyle name="40% - Accent3 2 4 2 2 3 4 2" xfId="32668" xr:uid="{00000000-0005-0000-0000-00001A7F0000}"/>
    <cellStyle name="40% - Accent3 2 4 2 2 3 4 3" xfId="32669" xr:uid="{00000000-0005-0000-0000-00001B7F0000}"/>
    <cellStyle name="40% - Accent3 2 4 2 2 3 5" xfId="32670" xr:uid="{00000000-0005-0000-0000-00001C7F0000}"/>
    <cellStyle name="40% - Accent3 2 4 2 2 3 6" xfId="32671" xr:uid="{00000000-0005-0000-0000-00001D7F0000}"/>
    <cellStyle name="40% - Accent3 2 4 2 2 4" xfId="32672" xr:uid="{00000000-0005-0000-0000-00001E7F0000}"/>
    <cellStyle name="40% - Accent3 2 4 2 2 4 2" xfId="32673" xr:uid="{00000000-0005-0000-0000-00001F7F0000}"/>
    <cellStyle name="40% - Accent3 2 4 2 2 4 2 2" xfId="32674" xr:uid="{00000000-0005-0000-0000-0000207F0000}"/>
    <cellStyle name="40% - Accent3 2 4 2 2 4 2 3" xfId="32675" xr:uid="{00000000-0005-0000-0000-0000217F0000}"/>
    <cellStyle name="40% - Accent3 2 4 2 2 4 3" xfId="32676" xr:uid="{00000000-0005-0000-0000-0000227F0000}"/>
    <cellStyle name="40% - Accent3 2 4 2 2 4 4" xfId="32677" xr:uid="{00000000-0005-0000-0000-0000237F0000}"/>
    <cellStyle name="40% - Accent3 2 4 2 2 5" xfId="32678" xr:uid="{00000000-0005-0000-0000-0000247F0000}"/>
    <cellStyle name="40% - Accent3 2 4 2 2 5 2" xfId="32679" xr:uid="{00000000-0005-0000-0000-0000257F0000}"/>
    <cellStyle name="40% - Accent3 2 4 2 2 5 2 2" xfId="32680" xr:uid="{00000000-0005-0000-0000-0000267F0000}"/>
    <cellStyle name="40% - Accent3 2 4 2 2 5 2 3" xfId="32681" xr:uid="{00000000-0005-0000-0000-0000277F0000}"/>
    <cellStyle name="40% - Accent3 2 4 2 2 5 3" xfId="32682" xr:uid="{00000000-0005-0000-0000-0000287F0000}"/>
    <cellStyle name="40% - Accent3 2 4 2 2 5 4" xfId="32683" xr:uid="{00000000-0005-0000-0000-0000297F0000}"/>
    <cellStyle name="40% - Accent3 2 4 2 2 6" xfId="32684" xr:uid="{00000000-0005-0000-0000-00002A7F0000}"/>
    <cellStyle name="40% - Accent3 2 4 2 2 6 2" xfId="32685" xr:uid="{00000000-0005-0000-0000-00002B7F0000}"/>
    <cellStyle name="40% - Accent3 2 4 2 2 6 3" xfId="32686" xr:uid="{00000000-0005-0000-0000-00002C7F0000}"/>
    <cellStyle name="40% - Accent3 2 4 2 2 7" xfId="32687" xr:uid="{00000000-0005-0000-0000-00002D7F0000}"/>
    <cellStyle name="40% - Accent3 2 4 2 2 8" xfId="32688" xr:uid="{00000000-0005-0000-0000-00002E7F0000}"/>
    <cellStyle name="40% - Accent3 2 4 2 3" xfId="32689" xr:uid="{00000000-0005-0000-0000-00002F7F0000}"/>
    <cellStyle name="40% - Accent3 2 4 2 3 2" xfId="32690" xr:uid="{00000000-0005-0000-0000-0000307F0000}"/>
    <cellStyle name="40% - Accent3 2 4 2 3 2 2" xfId="32691" xr:uid="{00000000-0005-0000-0000-0000317F0000}"/>
    <cellStyle name="40% - Accent3 2 4 2 3 2 2 2" xfId="32692" xr:uid="{00000000-0005-0000-0000-0000327F0000}"/>
    <cellStyle name="40% - Accent3 2 4 2 3 2 2 3" xfId="32693" xr:uid="{00000000-0005-0000-0000-0000337F0000}"/>
    <cellStyle name="40% - Accent3 2 4 2 3 2 3" xfId="32694" xr:uid="{00000000-0005-0000-0000-0000347F0000}"/>
    <cellStyle name="40% - Accent3 2 4 2 3 2 4" xfId="32695" xr:uid="{00000000-0005-0000-0000-0000357F0000}"/>
    <cellStyle name="40% - Accent3 2 4 2 3 3" xfId="32696" xr:uid="{00000000-0005-0000-0000-0000367F0000}"/>
    <cellStyle name="40% - Accent3 2 4 2 3 3 2" xfId="32697" xr:uid="{00000000-0005-0000-0000-0000377F0000}"/>
    <cellStyle name="40% - Accent3 2 4 2 3 3 2 2" xfId="32698" xr:uid="{00000000-0005-0000-0000-0000387F0000}"/>
    <cellStyle name="40% - Accent3 2 4 2 3 3 2 3" xfId="32699" xr:uid="{00000000-0005-0000-0000-0000397F0000}"/>
    <cellStyle name="40% - Accent3 2 4 2 3 3 3" xfId="32700" xr:uid="{00000000-0005-0000-0000-00003A7F0000}"/>
    <cellStyle name="40% - Accent3 2 4 2 3 3 4" xfId="32701" xr:uid="{00000000-0005-0000-0000-00003B7F0000}"/>
    <cellStyle name="40% - Accent3 2 4 2 3 4" xfId="32702" xr:uid="{00000000-0005-0000-0000-00003C7F0000}"/>
    <cellStyle name="40% - Accent3 2 4 2 3 4 2" xfId="32703" xr:uid="{00000000-0005-0000-0000-00003D7F0000}"/>
    <cellStyle name="40% - Accent3 2 4 2 3 4 3" xfId="32704" xr:uid="{00000000-0005-0000-0000-00003E7F0000}"/>
    <cellStyle name="40% - Accent3 2 4 2 3 5" xfId="32705" xr:uid="{00000000-0005-0000-0000-00003F7F0000}"/>
    <cellStyle name="40% - Accent3 2 4 2 3 6" xfId="32706" xr:uid="{00000000-0005-0000-0000-0000407F0000}"/>
    <cellStyle name="40% - Accent3 2 4 2 4" xfId="32707" xr:uid="{00000000-0005-0000-0000-0000417F0000}"/>
    <cellStyle name="40% - Accent3 2 4 2 4 2" xfId="32708" xr:uid="{00000000-0005-0000-0000-0000427F0000}"/>
    <cellStyle name="40% - Accent3 2 4 2 4 2 2" xfId="32709" xr:uid="{00000000-0005-0000-0000-0000437F0000}"/>
    <cellStyle name="40% - Accent3 2 4 2 4 2 2 2" xfId="32710" xr:uid="{00000000-0005-0000-0000-0000447F0000}"/>
    <cellStyle name="40% - Accent3 2 4 2 4 2 2 3" xfId="32711" xr:uid="{00000000-0005-0000-0000-0000457F0000}"/>
    <cellStyle name="40% - Accent3 2 4 2 4 2 3" xfId="32712" xr:uid="{00000000-0005-0000-0000-0000467F0000}"/>
    <cellStyle name="40% - Accent3 2 4 2 4 2 4" xfId="32713" xr:uid="{00000000-0005-0000-0000-0000477F0000}"/>
    <cellStyle name="40% - Accent3 2 4 2 4 3" xfId="32714" xr:uid="{00000000-0005-0000-0000-0000487F0000}"/>
    <cellStyle name="40% - Accent3 2 4 2 4 3 2" xfId="32715" xr:uid="{00000000-0005-0000-0000-0000497F0000}"/>
    <cellStyle name="40% - Accent3 2 4 2 4 3 2 2" xfId="32716" xr:uid="{00000000-0005-0000-0000-00004A7F0000}"/>
    <cellStyle name="40% - Accent3 2 4 2 4 3 2 3" xfId="32717" xr:uid="{00000000-0005-0000-0000-00004B7F0000}"/>
    <cellStyle name="40% - Accent3 2 4 2 4 3 3" xfId="32718" xr:uid="{00000000-0005-0000-0000-00004C7F0000}"/>
    <cellStyle name="40% - Accent3 2 4 2 4 3 4" xfId="32719" xr:uid="{00000000-0005-0000-0000-00004D7F0000}"/>
    <cellStyle name="40% - Accent3 2 4 2 4 4" xfId="32720" xr:uid="{00000000-0005-0000-0000-00004E7F0000}"/>
    <cellStyle name="40% - Accent3 2 4 2 4 4 2" xfId="32721" xr:uid="{00000000-0005-0000-0000-00004F7F0000}"/>
    <cellStyle name="40% - Accent3 2 4 2 4 4 3" xfId="32722" xr:uid="{00000000-0005-0000-0000-0000507F0000}"/>
    <cellStyle name="40% - Accent3 2 4 2 4 5" xfId="32723" xr:uid="{00000000-0005-0000-0000-0000517F0000}"/>
    <cellStyle name="40% - Accent3 2 4 2 4 6" xfId="32724" xr:uid="{00000000-0005-0000-0000-0000527F0000}"/>
    <cellStyle name="40% - Accent3 2 4 2 5" xfId="32725" xr:uid="{00000000-0005-0000-0000-0000537F0000}"/>
    <cellStyle name="40% - Accent3 2 4 2 5 2" xfId="32726" xr:uid="{00000000-0005-0000-0000-0000547F0000}"/>
    <cellStyle name="40% - Accent3 2 4 2 5 2 2" xfId="32727" xr:uid="{00000000-0005-0000-0000-0000557F0000}"/>
    <cellStyle name="40% - Accent3 2 4 2 5 2 3" xfId="32728" xr:uid="{00000000-0005-0000-0000-0000567F0000}"/>
    <cellStyle name="40% - Accent3 2 4 2 5 3" xfId="32729" xr:uid="{00000000-0005-0000-0000-0000577F0000}"/>
    <cellStyle name="40% - Accent3 2 4 2 5 4" xfId="32730" xr:uid="{00000000-0005-0000-0000-0000587F0000}"/>
    <cellStyle name="40% - Accent3 2 4 2 6" xfId="32731" xr:uid="{00000000-0005-0000-0000-0000597F0000}"/>
    <cellStyle name="40% - Accent3 2 4 2 6 2" xfId="32732" xr:uid="{00000000-0005-0000-0000-00005A7F0000}"/>
    <cellStyle name="40% - Accent3 2 4 2 6 2 2" xfId="32733" xr:uid="{00000000-0005-0000-0000-00005B7F0000}"/>
    <cellStyle name="40% - Accent3 2 4 2 6 2 3" xfId="32734" xr:uid="{00000000-0005-0000-0000-00005C7F0000}"/>
    <cellStyle name="40% - Accent3 2 4 2 6 3" xfId="32735" xr:uid="{00000000-0005-0000-0000-00005D7F0000}"/>
    <cellStyle name="40% - Accent3 2 4 2 6 4" xfId="32736" xr:uid="{00000000-0005-0000-0000-00005E7F0000}"/>
    <cellStyle name="40% - Accent3 2 4 2 7" xfId="32737" xr:uid="{00000000-0005-0000-0000-00005F7F0000}"/>
    <cellStyle name="40% - Accent3 2 4 2 7 2" xfId="32738" xr:uid="{00000000-0005-0000-0000-0000607F0000}"/>
    <cellStyle name="40% - Accent3 2 4 2 7 3" xfId="32739" xr:uid="{00000000-0005-0000-0000-0000617F0000}"/>
    <cellStyle name="40% - Accent3 2 4 2 8" xfId="32740" xr:uid="{00000000-0005-0000-0000-0000627F0000}"/>
    <cellStyle name="40% - Accent3 2 4 2 9" xfId="32741" xr:uid="{00000000-0005-0000-0000-0000637F0000}"/>
    <cellStyle name="40% - Accent3 2 4 3" xfId="32742" xr:uid="{00000000-0005-0000-0000-0000647F0000}"/>
    <cellStyle name="40% - Accent3 2 4 3 2" xfId="32743" xr:uid="{00000000-0005-0000-0000-0000657F0000}"/>
    <cellStyle name="40% - Accent3 2 4 3 2 2" xfId="32744" xr:uid="{00000000-0005-0000-0000-0000667F0000}"/>
    <cellStyle name="40% - Accent3 2 4 3 2 2 2" xfId="32745" xr:uid="{00000000-0005-0000-0000-0000677F0000}"/>
    <cellStyle name="40% - Accent3 2 4 3 2 2 2 2" xfId="32746" xr:uid="{00000000-0005-0000-0000-0000687F0000}"/>
    <cellStyle name="40% - Accent3 2 4 3 2 2 2 3" xfId="32747" xr:uid="{00000000-0005-0000-0000-0000697F0000}"/>
    <cellStyle name="40% - Accent3 2 4 3 2 2 3" xfId="32748" xr:uid="{00000000-0005-0000-0000-00006A7F0000}"/>
    <cellStyle name="40% - Accent3 2 4 3 2 2 4" xfId="32749" xr:uid="{00000000-0005-0000-0000-00006B7F0000}"/>
    <cellStyle name="40% - Accent3 2 4 3 2 3" xfId="32750" xr:uid="{00000000-0005-0000-0000-00006C7F0000}"/>
    <cellStyle name="40% - Accent3 2 4 3 2 3 2" xfId="32751" xr:uid="{00000000-0005-0000-0000-00006D7F0000}"/>
    <cellStyle name="40% - Accent3 2 4 3 2 3 2 2" xfId="32752" xr:uid="{00000000-0005-0000-0000-00006E7F0000}"/>
    <cellStyle name="40% - Accent3 2 4 3 2 3 2 3" xfId="32753" xr:uid="{00000000-0005-0000-0000-00006F7F0000}"/>
    <cellStyle name="40% - Accent3 2 4 3 2 3 3" xfId="32754" xr:uid="{00000000-0005-0000-0000-0000707F0000}"/>
    <cellStyle name="40% - Accent3 2 4 3 2 3 4" xfId="32755" xr:uid="{00000000-0005-0000-0000-0000717F0000}"/>
    <cellStyle name="40% - Accent3 2 4 3 2 4" xfId="32756" xr:uid="{00000000-0005-0000-0000-0000727F0000}"/>
    <cellStyle name="40% - Accent3 2 4 3 2 4 2" xfId="32757" xr:uid="{00000000-0005-0000-0000-0000737F0000}"/>
    <cellStyle name="40% - Accent3 2 4 3 2 4 3" xfId="32758" xr:uid="{00000000-0005-0000-0000-0000747F0000}"/>
    <cellStyle name="40% - Accent3 2 4 3 2 5" xfId="32759" xr:uid="{00000000-0005-0000-0000-0000757F0000}"/>
    <cellStyle name="40% - Accent3 2 4 3 2 6" xfId="32760" xr:uid="{00000000-0005-0000-0000-0000767F0000}"/>
    <cellStyle name="40% - Accent3 2 4 3 3" xfId="32761" xr:uid="{00000000-0005-0000-0000-0000777F0000}"/>
    <cellStyle name="40% - Accent3 2 4 3 3 2" xfId="32762" xr:uid="{00000000-0005-0000-0000-0000787F0000}"/>
    <cellStyle name="40% - Accent3 2 4 3 3 2 2" xfId="32763" xr:uid="{00000000-0005-0000-0000-0000797F0000}"/>
    <cellStyle name="40% - Accent3 2 4 3 3 2 2 2" xfId="32764" xr:uid="{00000000-0005-0000-0000-00007A7F0000}"/>
    <cellStyle name="40% - Accent3 2 4 3 3 2 2 3" xfId="32765" xr:uid="{00000000-0005-0000-0000-00007B7F0000}"/>
    <cellStyle name="40% - Accent3 2 4 3 3 2 3" xfId="32766" xr:uid="{00000000-0005-0000-0000-00007C7F0000}"/>
    <cellStyle name="40% - Accent3 2 4 3 3 2 4" xfId="32767" xr:uid="{00000000-0005-0000-0000-00007D7F0000}"/>
    <cellStyle name="40% - Accent3 2 4 3 3 3" xfId="32768" xr:uid="{00000000-0005-0000-0000-00007E7F0000}"/>
    <cellStyle name="40% - Accent3 2 4 3 3 3 2" xfId="32769" xr:uid="{00000000-0005-0000-0000-00007F7F0000}"/>
    <cellStyle name="40% - Accent3 2 4 3 3 3 2 2" xfId="32770" xr:uid="{00000000-0005-0000-0000-0000807F0000}"/>
    <cellStyle name="40% - Accent3 2 4 3 3 3 2 3" xfId="32771" xr:uid="{00000000-0005-0000-0000-0000817F0000}"/>
    <cellStyle name="40% - Accent3 2 4 3 3 3 3" xfId="32772" xr:uid="{00000000-0005-0000-0000-0000827F0000}"/>
    <cellStyle name="40% - Accent3 2 4 3 3 3 4" xfId="32773" xr:uid="{00000000-0005-0000-0000-0000837F0000}"/>
    <cellStyle name="40% - Accent3 2 4 3 3 4" xfId="32774" xr:uid="{00000000-0005-0000-0000-0000847F0000}"/>
    <cellStyle name="40% - Accent3 2 4 3 3 4 2" xfId="32775" xr:uid="{00000000-0005-0000-0000-0000857F0000}"/>
    <cellStyle name="40% - Accent3 2 4 3 3 4 3" xfId="32776" xr:uid="{00000000-0005-0000-0000-0000867F0000}"/>
    <cellStyle name="40% - Accent3 2 4 3 3 5" xfId="32777" xr:uid="{00000000-0005-0000-0000-0000877F0000}"/>
    <cellStyle name="40% - Accent3 2 4 3 3 6" xfId="32778" xr:uid="{00000000-0005-0000-0000-0000887F0000}"/>
    <cellStyle name="40% - Accent3 2 4 3 4" xfId="32779" xr:uid="{00000000-0005-0000-0000-0000897F0000}"/>
    <cellStyle name="40% - Accent3 2 4 3 4 2" xfId="32780" xr:uid="{00000000-0005-0000-0000-00008A7F0000}"/>
    <cellStyle name="40% - Accent3 2 4 3 4 2 2" xfId="32781" xr:uid="{00000000-0005-0000-0000-00008B7F0000}"/>
    <cellStyle name="40% - Accent3 2 4 3 4 2 3" xfId="32782" xr:uid="{00000000-0005-0000-0000-00008C7F0000}"/>
    <cellStyle name="40% - Accent3 2 4 3 4 3" xfId="32783" xr:uid="{00000000-0005-0000-0000-00008D7F0000}"/>
    <cellStyle name="40% - Accent3 2 4 3 4 4" xfId="32784" xr:uid="{00000000-0005-0000-0000-00008E7F0000}"/>
    <cellStyle name="40% - Accent3 2 4 3 5" xfId="32785" xr:uid="{00000000-0005-0000-0000-00008F7F0000}"/>
    <cellStyle name="40% - Accent3 2 4 3 5 2" xfId="32786" xr:uid="{00000000-0005-0000-0000-0000907F0000}"/>
    <cellStyle name="40% - Accent3 2 4 3 5 2 2" xfId="32787" xr:uid="{00000000-0005-0000-0000-0000917F0000}"/>
    <cellStyle name="40% - Accent3 2 4 3 5 2 3" xfId="32788" xr:uid="{00000000-0005-0000-0000-0000927F0000}"/>
    <cellStyle name="40% - Accent3 2 4 3 5 3" xfId="32789" xr:uid="{00000000-0005-0000-0000-0000937F0000}"/>
    <cellStyle name="40% - Accent3 2 4 3 5 4" xfId="32790" xr:uid="{00000000-0005-0000-0000-0000947F0000}"/>
    <cellStyle name="40% - Accent3 2 4 3 6" xfId="32791" xr:uid="{00000000-0005-0000-0000-0000957F0000}"/>
    <cellStyle name="40% - Accent3 2 4 3 6 2" xfId="32792" xr:uid="{00000000-0005-0000-0000-0000967F0000}"/>
    <cellStyle name="40% - Accent3 2 4 3 6 3" xfId="32793" xr:uid="{00000000-0005-0000-0000-0000977F0000}"/>
    <cellStyle name="40% - Accent3 2 4 3 7" xfId="32794" xr:uid="{00000000-0005-0000-0000-0000987F0000}"/>
    <cellStyle name="40% - Accent3 2 4 3 8" xfId="32795" xr:uid="{00000000-0005-0000-0000-0000997F0000}"/>
    <cellStyle name="40% - Accent3 2 4 4" xfId="32796" xr:uid="{00000000-0005-0000-0000-00009A7F0000}"/>
    <cellStyle name="40% - Accent3 2 4 4 2" xfId="32797" xr:uid="{00000000-0005-0000-0000-00009B7F0000}"/>
    <cellStyle name="40% - Accent3 2 4 4 2 2" xfId="32798" xr:uid="{00000000-0005-0000-0000-00009C7F0000}"/>
    <cellStyle name="40% - Accent3 2 4 4 2 2 2" xfId="32799" xr:uid="{00000000-0005-0000-0000-00009D7F0000}"/>
    <cellStyle name="40% - Accent3 2 4 4 2 2 3" xfId="32800" xr:uid="{00000000-0005-0000-0000-00009E7F0000}"/>
    <cellStyle name="40% - Accent3 2 4 4 2 3" xfId="32801" xr:uid="{00000000-0005-0000-0000-00009F7F0000}"/>
    <cellStyle name="40% - Accent3 2 4 4 2 4" xfId="32802" xr:uid="{00000000-0005-0000-0000-0000A07F0000}"/>
    <cellStyle name="40% - Accent3 2 4 4 3" xfId="32803" xr:uid="{00000000-0005-0000-0000-0000A17F0000}"/>
    <cellStyle name="40% - Accent3 2 4 4 3 2" xfId="32804" xr:uid="{00000000-0005-0000-0000-0000A27F0000}"/>
    <cellStyle name="40% - Accent3 2 4 4 3 2 2" xfId="32805" xr:uid="{00000000-0005-0000-0000-0000A37F0000}"/>
    <cellStyle name="40% - Accent3 2 4 4 3 2 3" xfId="32806" xr:uid="{00000000-0005-0000-0000-0000A47F0000}"/>
    <cellStyle name="40% - Accent3 2 4 4 3 3" xfId="32807" xr:uid="{00000000-0005-0000-0000-0000A57F0000}"/>
    <cellStyle name="40% - Accent3 2 4 4 3 4" xfId="32808" xr:uid="{00000000-0005-0000-0000-0000A67F0000}"/>
    <cellStyle name="40% - Accent3 2 4 4 4" xfId="32809" xr:uid="{00000000-0005-0000-0000-0000A77F0000}"/>
    <cellStyle name="40% - Accent3 2 4 4 4 2" xfId="32810" xr:uid="{00000000-0005-0000-0000-0000A87F0000}"/>
    <cellStyle name="40% - Accent3 2 4 4 4 3" xfId="32811" xr:uid="{00000000-0005-0000-0000-0000A97F0000}"/>
    <cellStyle name="40% - Accent3 2 4 4 5" xfId="32812" xr:uid="{00000000-0005-0000-0000-0000AA7F0000}"/>
    <cellStyle name="40% - Accent3 2 4 4 6" xfId="32813" xr:uid="{00000000-0005-0000-0000-0000AB7F0000}"/>
    <cellStyle name="40% - Accent3 2 4 5" xfId="32814" xr:uid="{00000000-0005-0000-0000-0000AC7F0000}"/>
    <cellStyle name="40% - Accent3 2 4 5 2" xfId="32815" xr:uid="{00000000-0005-0000-0000-0000AD7F0000}"/>
    <cellStyle name="40% - Accent3 2 4 5 2 2" xfId="32816" xr:uid="{00000000-0005-0000-0000-0000AE7F0000}"/>
    <cellStyle name="40% - Accent3 2 4 5 2 2 2" xfId="32817" xr:uid="{00000000-0005-0000-0000-0000AF7F0000}"/>
    <cellStyle name="40% - Accent3 2 4 5 2 2 3" xfId="32818" xr:uid="{00000000-0005-0000-0000-0000B07F0000}"/>
    <cellStyle name="40% - Accent3 2 4 5 2 3" xfId="32819" xr:uid="{00000000-0005-0000-0000-0000B17F0000}"/>
    <cellStyle name="40% - Accent3 2 4 5 2 4" xfId="32820" xr:uid="{00000000-0005-0000-0000-0000B27F0000}"/>
    <cellStyle name="40% - Accent3 2 4 5 3" xfId="32821" xr:uid="{00000000-0005-0000-0000-0000B37F0000}"/>
    <cellStyle name="40% - Accent3 2 4 5 3 2" xfId="32822" xr:uid="{00000000-0005-0000-0000-0000B47F0000}"/>
    <cellStyle name="40% - Accent3 2 4 5 3 2 2" xfId="32823" xr:uid="{00000000-0005-0000-0000-0000B57F0000}"/>
    <cellStyle name="40% - Accent3 2 4 5 3 2 3" xfId="32824" xr:uid="{00000000-0005-0000-0000-0000B67F0000}"/>
    <cellStyle name="40% - Accent3 2 4 5 3 3" xfId="32825" xr:uid="{00000000-0005-0000-0000-0000B77F0000}"/>
    <cellStyle name="40% - Accent3 2 4 5 3 4" xfId="32826" xr:uid="{00000000-0005-0000-0000-0000B87F0000}"/>
    <cellStyle name="40% - Accent3 2 4 5 4" xfId="32827" xr:uid="{00000000-0005-0000-0000-0000B97F0000}"/>
    <cellStyle name="40% - Accent3 2 4 5 4 2" xfId="32828" xr:uid="{00000000-0005-0000-0000-0000BA7F0000}"/>
    <cellStyle name="40% - Accent3 2 4 5 4 3" xfId="32829" xr:uid="{00000000-0005-0000-0000-0000BB7F0000}"/>
    <cellStyle name="40% - Accent3 2 4 5 5" xfId="32830" xr:uid="{00000000-0005-0000-0000-0000BC7F0000}"/>
    <cellStyle name="40% - Accent3 2 4 5 6" xfId="32831" xr:uid="{00000000-0005-0000-0000-0000BD7F0000}"/>
    <cellStyle name="40% - Accent3 2 4 6" xfId="32832" xr:uid="{00000000-0005-0000-0000-0000BE7F0000}"/>
    <cellStyle name="40% - Accent3 2 4 6 2" xfId="32833" xr:uid="{00000000-0005-0000-0000-0000BF7F0000}"/>
    <cellStyle name="40% - Accent3 2 4 6 2 2" xfId="32834" xr:uid="{00000000-0005-0000-0000-0000C07F0000}"/>
    <cellStyle name="40% - Accent3 2 4 6 2 3" xfId="32835" xr:uid="{00000000-0005-0000-0000-0000C17F0000}"/>
    <cellStyle name="40% - Accent3 2 4 6 3" xfId="32836" xr:uid="{00000000-0005-0000-0000-0000C27F0000}"/>
    <cellStyle name="40% - Accent3 2 4 6 4" xfId="32837" xr:uid="{00000000-0005-0000-0000-0000C37F0000}"/>
    <cellStyle name="40% - Accent3 2 4 7" xfId="32838" xr:uid="{00000000-0005-0000-0000-0000C47F0000}"/>
    <cellStyle name="40% - Accent3 2 4 7 2" xfId="32839" xr:uid="{00000000-0005-0000-0000-0000C57F0000}"/>
    <cellStyle name="40% - Accent3 2 4 7 2 2" xfId="32840" xr:uid="{00000000-0005-0000-0000-0000C67F0000}"/>
    <cellStyle name="40% - Accent3 2 4 7 2 3" xfId="32841" xr:uid="{00000000-0005-0000-0000-0000C77F0000}"/>
    <cellStyle name="40% - Accent3 2 4 7 3" xfId="32842" xr:uid="{00000000-0005-0000-0000-0000C87F0000}"/>
    <cellStyle name="40% - Accent3 2 4 7 4" xfId="32843" xr:uid="{00000000-0005-0000-0000-0000C97F0000}"/>
    <cellStyle name="40% - Accent3 2 4 8" xfId="32844" xr:uid="{00000000-0005-0000-0000-0000CA7F0000}"/>
    <cellStyle name="40% - Accent3 2 4 8 2" xfId="32845" xr:uid="{00000000-0005-0000-0000-0000CB7F0000}"/>
    <cellStyle name="40% - Accent3 2 4 8 3" xfId="32846" xr:uid="{00000000-0005-0000-0000-0000CC7F0000}"/>
    <cellStyle name="40% - Accent3 2 4 9" xfId="32847" xr:uid="{00000000-0005-0000-0000-0000CD7F0000}"/>
    <cellStyle name="40% - Accent3 2 4_Revenue monitoring workings P6 97-2003" xfId="32848" xr:uid="{00000000-0005-0000-0000-0000CE7F0000}"/>
    <cellStyle name="40% - Accent3 2 5" xfId="32849" xr:uid="{00000000-0005-0000-0000-0000CF7F0000}"/>
    <cellStyle name="40% - Accent3 2 5 10" xfId="32850" xr:uid="{00000000-0005-0000-0000-0000D07F0000}"/>
    <cellStyle name="40% - Accent3 2 5 2" xfId="32851" xr:uid="{00000000-0005-0000-0000-0000D17F0000}"/>
    <cellStyle name="40% - Accent3 2 5 2 2" xfId="32852" xr:uid="{00000000-0005-0000-0000-0000D27F0000}"/>
    <cellStyle name="40% - Accent3 2 5 2 2 2" xfId="32853" xr:uid="{00000000-0005-0000-0000-0000D37F0000}"/>
    <cellStyle name="40% - Accent3 2 5 2 2 2 2" xfId="32854" xr:uid="{00000000-0005-0000-0000-0000D47F0000}"/>
    <cellStyle name="40% - Accent3 2 5 2 2 2 2 2" xfId="32855" xr:uid="{00000000-0005-0000-0000-0000D57F0000}"/>
    <cellStyle name="40% - Accent3 2 5 2 2 2 2 2 2" xfId="32856" xr:uid="{00000000-0005-0000-0000-0000D67F0000}"/>
    <cellStyle name="40% - Accent3 2 5 2 2 2 2 2 3" xfId="32857" xr:uid="{00000000-0005-0000-0000-0000D77F0000}"/>
    <cellStyle name="40% - Accent3 2 5 2 2 2 2 3" xfId="32858" xr:uid="{00000000-0005-0000-0000-0000D87F0000}"/>
    <cellStyle name="40% - Accent3 2 5 2 2 2 2 4" xfId="32859" xr:uid="{00000000-0005-0000-0000-0000D97F0000}"/>
    <cellStyle name="40% - Accent3 2 5 2 2 2 3" xfId="32860" xr:uid="{00000000-0005-0000-0000-0000DA7F0000}"/>
    <cellStyle name="40% - Accent3 2 5 2 2 2 3 2" xfId="32861" xr:uid="{00000000-0005-0000-0000-0000DB7F0000}"/>
    <cellStyle name="40% - Accent3 2 5 2 2 2 3 2 2" xfId="32862" xr:uid="{00000000-0005-0000-0000-0000DC7F0000}"/>
    <cellStyle name="40% - Accent3 2 5 2 2 2 3 2 3" xfId="32863" xr:uid="{00000000-0005-0000-0000-0000DD7F0000}"/>
    <cellStyle name="40% - Accent3 2 5 2 2 2 3 3" xfId="32864" xr:uid="{00000000-0005-0000-0000-0000DE7F0000}"/>
    <cellStyle name="40% - Accent3 2 5 2 2 2 3 4" xfId="32865" xr:uid="{00000000-0005-0000-0000-0000DF7F0000}"/>
    <cellStyle name="40% - Accent3 2 5 2 2 2 4" xfId="32866" xr:uid="{00000000-0005-0000-0000-0000E07F0000}"/>
    <cellStyle name="40% - Accent3 2 5 2 2 2 4 2" xfId="32867" xr:uid="{00000000-0005-0000-0000-0000E17F0000}"/>
    <cellStyle name="40% - Accent3 2 5 2 2 2 4 3" xfId="32868" xr:uid="{00000000-0005-0000-0000-0000E27F0000}"/>
    <cellStyle name="40% - Accent3 2 5 2 2 2 5" xfId="32869" xr:uid="{00000000-0005-0000-0000-0000E37F0000}"/>
    <cellStyle name="40% - Accent3 2 5 2 2 2 6" xfId="32870" xr:uid="{00000000-0005-0000-0000-0000E47F0000}"/>
    <cellStyle name="40% - Accent3 2 5 2 2 3" xfId="32871" xr:uid="{00000000-0005-0000-0000-0000E57F0000}"/>
    <cellStyle name="40% - Accent3 2 5 2 2 3 2" xfId="32872" xr:uid="{00000000-0005-0000-0000-0000E67F0000}"/>
    <cellStyle name="40% - Accent3 2 5 2 2 3 2 2" xfId="32873" xr:uid="{00000000-0005-0000-0000-0000E77F0000}"/>
    <cellStyle name="40% - Accent3 2 5 2 2 3 2 2 2" xfId="32874" xr:uid="{00000000-0005-0000-0000-0000E87F0000}"/>
    <cellStyle name="40% - Accent3 2 5 2 2 3 2 2 3" xfId="32875" xr:uid="{00000000-0005-0000-0000-0000E97F0000}"/>
    <cellStyle name="40% - Accent3 2 5 2 2 3 2 3" xfId="32876" xr:uid="{00000000-0005-0000-0000-0000EA7F0000}"/>
    <cellStyle name="40% - Accent3 2 5 2 2 3 2 4" xfId="32877" xr:uid="{00000000-0005-0000-0000-0000EB7F0000}"/>
    <cellStyle name="40% - Accent3 2 5 2 2 3 3" xfId="32878" xr:uid="{00000000-0005-0000-0000-0000EC7F0000}"/>
    <cellStyle name="40% - Accent3 2 5 2 2 3 3 2" xfId="32879" xr:uid="{00000000-0005-0000-0000-0000ED7F0000}"/>
    <cellStyle name="40% - Accent3 2 5 2 2 3 3 2 2" xfId="32880" xr:uid="{00000000-0005-0000-0000-0000EE7F0000}"/>
    <cellStyle name="40% - Accent3 2 5 2 2 3 3 2 3" xfId="32881" xr:uid="{00000000-0005-0000-0000-0000EF7F0000}"/>
    <cellStyle name="40% - Accent3 2 5 2 2 3 3 3" xfId="32882" xr:uid="{00000000-0005-0000-0000-0000F07F0000}"/>
    <cellStyle name="40% - Accent3 2 5 2 2 3 3 4" xfId="32883" xr:uid="{00000000-0005-0000-0000-0000F17F0000}"/>
    <cellStyle name="40% - Accent3 2 5 2 2 3 4" xfId="32884" xr:uid="{00000000-0005-0000-0000-0000F27F0000}"/>
    <cellStyle name="40% - Accent3 2 5 2 2 3 4 2" xfId="32885" xr:uid="{00000000-0005-0000-0000-0000F37F0000}"/>
    <cellStyle name="40% - Accent3 2 5 2 2 3 4 3" xfId="32886" xr:uid="{00000000-0005-0000-0000-0000F47F0000}"/>
    <cellStyle name="40% - Accent3 2 5 2 2 3 5" xfId="32887" xr:uid="{00000000-0005-0000-0000-0000F57F0000}"/>
    <cellStyle name="40% - Accent3 2 5 2 2 3 6" xfId="32888" xr:uid="{00000000-0005-0000-0000-0000F67F0000}"/>
    <cellStyle name="40% - Accent3 2 5 2 2 4" xfId="32889" xr:uid="{00000000-0005-0000-0000-0000F77F0000}"/>
    <cellStyle name="40% - Accent3 2 5 2 2 4 2" xfId="32890" xr:uid="{00000000-0005-0000-0000-0000F87F0000}"/>
    <cellStyle name="40% - Accent3 2 5 2 2 4 2 2" xfId="32891" xr:uid="{00000000-0005-0000-0000-0000F97F0000}"/>
    <cellStyle name="40% - Accent3 2 5 2 2 4 2 3" xfId="32892" xr:uid="{00000000-0005-0000-0000-0000FA7F0000}"/>
    <cellStyle name="40% - Accent3 2 5 2 2 4 3" xfId="32893" xr:uid="{00000000-0005-0000-0000-0000FB7F0000}"/>
    <cellStyle name="40% - Accent3 2 5 2 2 4 4" xfId="32894" xr:uid="{00000000-0005-0000-0000-0000FC7F0000}"/>
    <cellStyle name="40% - Accent3 2 5 2 2 5" xfId="32895" xr:uid="{00000000-0005-0000-0000-0000FD7F0000}"/>
    <cellStyle name="40% - Accent3 2 5 2 2 5 2" xfId="32896" xr:uid="{00000000-0005-0000-0000-0000FE7F0000}"/>
    <cellStyle name="40% - Accent3 2 5 2 2 5 2 2" xfId="32897" xr:uid="{00000000-0005-0000-0000-0000FF7F0000}"/>
    <cellStyle name="40% - Accent3 2 5 2 2 5 2 3" xfId="32898" xr:uid="{00000000-0005-0000-0000-000000800000}"/>
    <cellStyle name="40% - Accent3 2 5 2 2 5 3" xfId="32899" xr:uid="{00000000-0005-0000-0000-000001800000}"/>
    <cellStyle name="40% - Accent3 2 5 2 2 5 4" xfId="32900" xr:uid="{00000000-0005-0000-0000-000002800000}"/>
    <cellStyle name="40% - Accent3 2 5 2 2 6" xfId="32901" xr:uid="{00000000-0005-0000-0000-000003800000}"/>
    <cellStyle name="40% - Accent3 2 5 2 2 6 2" xfId="32902" xr:uid="{00000000-0005-0000-0000-000004800000}"/>
    <cellStyle name="40% - Accent3 2 5 2 2 6 3" xfId="32903" xr:uid="{00000000-0005-0000-0000-000005800000}"/>
    <cellStyle name="40% - Accent3 2 5 2 2 7" xfId="32904" xr:uid="{00000000-0005-0000-0000-000006800000}"/>
    <cellStyle name="40% - Accent3 2 5 2 2 8" xfId="32905" xr:uid="{00000000-0005-0000-0000-000007800000}"/>
    <cellStyle name="40% - Accent3 2 5 2 3" xfId="32906" xr:uid="{00000000-0005-0000-0000-000008800000}"/>
    <cellStyle name="40% - Accent3 2 5 2 3 2" xfId="32907" xr:uid="{00000000-0005-0000-0000-000009800000}"/>
    <cellStyle name="40% - Accent3 2 5 2 3 2 2" xfId="32908" xr:uid="{00000000-0005-0000-0000-00000A800000}"/>
    <cellStyle name="40% - Accent3 2 5 2 3 2 2 2" xfId="32909" xr:uid="{00000000-0005-0000-0000-00000B800000}"/>
    <cellStyle name="40% - Accent3 2 5 2 3 2 2 3" xfId="32910" xr:uid="{00000000-0005-0000-0000-00000C800000}"/>
    <cellStyle name="40% - Accent3 2 5 2 3 2 3" xfId="32911" xr:uid="{00000000-0005-0000-0000-00000D800000}"/>
    <cellStyle name="40% - Accent3 2 5 2 3 2 4" xfId="32912" xr:uid="{00000000-0005-0000-0000-00000E800000}"/>
    <cellStyle name="40% - Accent3 2 5 2 3 3" xfId="32913" xr:uid="{00000000-0005-0000-0000-00000F800000}"/>
    <cellStyle name="40% - Accent3 2 5 2 3 3 2" xfId="32914" xr:uid="{00000000-0005-0000-0000-000010800000}"/>
    <cellStyle name="40% - Accent3 2 5 2 3 3 2 2" xfId="32915" xr:uid="{00000000-0005-0000-0000-000011800000}"/>
    <cellStyle name="40% - Accent3 2 5 2 3 3 2 3" xfId="32916" xr:uid="{00000000-0005-0000-0000-000012800000}"/>
    <cellStyle name="40% - Accent3 2 5 2 3 3 3" xfId="32917" xr:uid="{00000000-0005-0000-0000-000013800000}"/>
    <cellStyle name="40% - Accent3 2 5 2 3 3 4" xfId="32918" xr:uid="{00000000-0005-0000-0000-000014800000}"/>
    <cellStyle name="40% - Accent3 2 5 2 3 4" xfId="32919" xr:uid="{00000000-0005-0000-0000-000015800000}"/>
    <cellStyle name="40% - Accent3 2 5 2 3 4 2" xfId="32920" xr:uid="{00000000-0005-0000-0000-000016800000}"/>
    <cellStyle name="40% - Accent3 2 5 2 3 4 3" xfId="32921" xr:uid="{00000000-0005-0000-0000-000017800000}"/>
    <cellStyle name="40% - Accent3 2 5 2 3 5" xfId="32922" xr:uid="{00000000-0005-0000-0000-000018800000}"/>
    <cellStyle name="40% - Accent3 2 5 2 3 6" xfId="32923" xr:uid="{00000000-0005-0000-0000-000019800000}"/>
    <cellStyle name="40% - Accent3 2 5 2 4" xfId="32924" xr:uid="{00000000-0005-0000-0000-00001A800000}"/>
    <cellStyle name="40% - Accent3 2 5 2 4 2" xfId="32925" xr:uid="{00000000-0005-0000-0000-00001B800000}"/>
    <cellStyle name="40% - Accent3 2 5 2 4 2 2" xfId="32926" xr:uid="{00000000-0005-0000-0000-00001C800000}"/>
    <cellStyle name="40% - Accent3 2 5 2 4 2 2 2" xfId="32927" xr:uid="{00000000-0005-0000-0000-00001D800000}"/>
    <cellStyle name="40% - Accent3 2 5 2 4 2 2 3" xfId="32928" xr:uid="{00000000-0005-0000-0000-00001E800000}"/>
    <cellStyle name="40% - Accent3 2 5 2 4 2 3" xfId="32929" xr:uid="{00000000-0005-0000-0000-00001F800000}"/>
    <cellStyle name="40% - Accent3 2 5 2 4 2 4" xfId="32930" xr:uid="{00000000-0005-0000-0000-000020800000}"/>
    <cellStyle name="40% - Accent3 2 5 2 4 3" xfId="32931" xr:uid="{00000000-0005-0000-0000-000021800000}"/>
    <cellStyle name="40% - Accent3 2 5 2 4 3 2" xfId="32932" xr:uid="{00000000-0005-0000-0000-000022800000}"/>
    <cellStyle name="40% - Accent3 2 5 2 4 3 2 2" xfId="32933" xr:uid="{00000000-0005-0000-0000-000023800000}"/>
    <cellStyle name="40% - Accent3 2 5 2 4 3 2 3" xfId="32934" xr:uid="{00000000-0005-0000-0000-000024800000}"/>
    <cellStyle name="40% - Accent3 2 5 2 4 3 3" xfId="32935" xr:uid="{00000000-0005-0000-0000-000025800000}"/>
    <cellStyle name="40% - Accent3 2 5 2 4 3 4" xfId="32936" xr:uid="{00000000-0005-0000-0000-000026800000}"/>
    <cellStyle name="40% - Accent3 2 5 2 4 4" xfId="32937" xr:uid="{00000000-0005-0000-0000-000027800000}"/>
    <cellStyle name="40% - Accent3 2 5 2 4 4 2" xfId="32938" xr:uid="{00000000-0005-0000-0000-000028800000}"/>
    <cellStyle name="40% - Accent3 2 5 2 4 4 3" xfId="32939" xr:uid="{00000000-0005-0000-0000-000029800000}"/>
    <cellStyle name="40% - Accent3 2 5 2 4 5" xfId="32940" xr:uid="{00000000-0005-0000-0000-00002A800000}"/>
    <cellStyle name="40% - Accent3 2 5 2 4 6" xfId="32941" xr:uid="{00000000-0005-0000-0000-00002B800000}"/>
    <cellStyle name="40% - Accent3 2 5 2 5" xfId="32942" xr:uid="{00000000-0005-0000-0000-00002C800000}"/>
    <cellStyle name="40% - Accent3 2 5 2 5 2" xfId="32943" xr:uid="{00000000-0005-0000-0000-00002D800000}"/>
    <cellStyle name="40% - Accent3 2 5 2 5 2 2" xfId="32944" xr:uid="{00000000-0005-0000-0000-00002E800000}"/>
    <cellStyle name="40% - Accent3 2 5 2 5 2 3" xfId="32945" xr:uid="{00000000-0005-0000-0000-00002F800000}"/>
    <cellStyle name="40% - Accent3 2 5 2 5 3" xfId="32946" xr:uid="{00000000-0005-0000-0000-000030800000}"/>
    <cellStyle name="40% - Accent3 2 5 2 5 4" xfId="32947" xr:uid="{00000000-0005-0000-0000-000031800000}"/>
    <cellStyle name="40% - Accent3 2 5 2 6" xfId="32948" xr:uid="{00000000-0005-0000-0000-000032800000}"/>
    <cellStyle name="40% - Accent3 2 5 2 6 2" xfId="32949" xr:uid="{00000000-0005-0000-0000-000033800000}"/>
    <cellStyle name="40% - Accent3 2 5 2 6 2 2" xfId="32950" xr:uid="{00000000-0005-0000-0000-000034800000}"/>
    <cellStyle name="40% - Accent3 2 5 2 6 2 3" xfId="32951" xr:uid="{00000000-0005-0000-0000-000035800000}"/>
    <cellStyle name="40% - Accent3 2 5 2 6 3" xfId="32952" xr:uid="{00000000-0005-0000-0000-000036800000}"/>
    <cellStyle name="40% - Accent3 2 5 2 6 4" xfId="32953" xr:uid="{00000000-0005-0000-0000-000037800000}"/>
    <cellStyle name="40% - Accent3 2 5 2 7" xfId="32954" xr:uid="{00000000-0005-0000-0000-000038800000}"/>
    <cellStyle name="40% - Accent3 2 5 2 7 2" xfId="32955" xr:uid="{00000000-0005-0000-0000-000039800000}"/>
    <cellStyle name="40% - Accent3 2 5 2 7 3" xfId="32956" xr:uid="{00000000-0005-0000-0000-00003A800000}"/>
    <cellStyle name="40% - Accent3 2 5 2 8" xfId="32957" xr:uid="{00000000-0005-0000-0000-00003B800000}"/>
    <cellStyle name="40% - Accent3 2 5 2 9" xfId="32958" xr:uid="{00000000-0005-0000-0000-00003C800000}"/>
    <cellStyle name="40% - Accent3 2 5 3" xfId="32959" xr:uid="{00000000-0005-0000-0000-00003D800000}"/>
    <cellStyle name="40% - Accent3 2 5 3 2" xfId="32960" xr:uid="{00000000-0005-0000-0000-00003E800000}"/>
    <cellStyle name="40% - Accent3 2 5 3 2 2" xfId="32961" xr:uid="{00000000-0005-0000-0000-00003F800000}"/>
    <cellStyle name="40% - Accent3 2 5 3 2 2 2" xfId="32962" xr:uid="{00000000-0005-0000-0000-000040800000}"/>
    <cellStyle name="40% - Accent3 2 5 3 2 2 2 2" xfId="32963" xr:uid="{00000000-0005-0000-0000-000041800000}"/>
    <cellStyle name="40% - Accent3 2 5 3 2 2 2 3" xfId="32964" xr:uid="{00000000-0005-0000-0000-000042800000}"/>
    <cellStyle name="40% - Accent3 2 5 3 2 2 3" xfId="32965" xr:uid="{00000000-0005-0000-0000-000043800000}"/>
    <cellStyle name="40% - Accent3 2 5 3 2 2 4" xfId="32966" xr:uid="{00000000-0005-0000-0000-000044800000}"/>
    <cellStyle name="40% - Accent3 2 5 3 2 3" xfId="32967" xr:uid="{00000000-0005-0000-0000-000045800000}"/>
    <cellStyle name="40% - Accent3 2 5 3 2 3 2" xfId="32968" xr:uid="{00000000-0005-0000-0000-000046800000}"/>
    <cellStyle name="40% - Accent3 2 5 3 2 3 2 2" xfId="32969" xr:uid="{00000000-0005-0000-0000-000047800000}"/>
    <cellStyle name="40% - Accent3 2 5 3 2 3 2 3" xfId="32970" xr:uid="{00000000-0005-0000-0000-000048800000}"/>
    <cellStyle name="40% - Accent3 2 5 3 2 3 3" xfId="32971" xr:uid="{00000000-0005-0000-0000-000049800000}"/>
    <cellStyle name="40% - Accent3 2 5 3 2 3 4" xfId="32972" xr:uid="{00000000-0005-0000-0000-00004A800000}"/>
    <cellStyle name="40% - Accent3 2 5 3 2 4" xfId="32973" xr:uid="{00000000-0005-0000-0000-00004B800000}"/>
    <cellStyle name="40% - Accent3 2 5 3 2 4 2" xfId="32974" xr:uid="{00000000-0005-0000-0000-00004C800000}"/>
    <cellStyle name="40% - Accent3 2 5 3 2 4 3" xfId="32975" xr:uid="{00000000-0005-0000-0000-00004D800000}"/>
    <cellStyle name="40% - Accent3 2 5 3 2 5" xfId="32976" xr:uid="{00000000-0005-0000-0000-00004E800000}"/>
    <cellStyle name="40% - Accent3 2 5 3 2 6" xfId="32977" xr:uid="{00000000-0005-0000-0000-00004F800000}"/>
    <cellStyle name="40% - Accent3 2 5 3 3" xfId="32978" xr:uid="{00000000-0005-0000-0000-000050800000}"/>
    <cellStyle name="40% - Accent3 2 5 3 3 2" xfId="32979" xr:uid="{00000000-0005-0000-0000-000051800000}"/>
    <cellStyle name="40% - Accent3 2 5 3 3 2 2" xfId="32980" xr:uid="{00000000-0005-0000-0000-000052800000}"/>
    <cellStyle name="40% - Accent3 2 5 3 3 2 2 2" xfId="32981" xr:uid="{00000000-0005-0000-0000-000053800000}"/>
    <cellStyle name="40% - Accent3 2 5 3 3 2 2 3" xfId="32982" xr:uid="{00000000-0005-0000-0000-000054800000}"/>
    <cellStyle name="40% - Accent3 2 5 3 3 2 3" xfId="32983" xr:uid="{00000000-0005-0000-0000-000055800000}"/>
    <cellStyle name="40% - Accent3 2 5 3 3 2 4" xfId="32984" xr:uid="{00000000-0005-0000-0000-000056800000}"/>
    <cellStyle name="40% - Accent3 2 5 3 3 3" xfId="32985" xr:uid="{00000000-0005-0000-0000-000057800000}"/>
    <cellStyle name="40% - Accent3 2 5 3 3 3 2" xfId="32986" xr:uid="{00000000-0005-0000-0000-000058800000}"/>
    <cellStyle name="40% - Accent3 2 5 3 3 3 2 2" xfId="32987" xr:uid="{00000000-0005-0000-0000-000059800000}"/>
    <cellStyle name="40% - Accent3 2 5 3 3 3 2 3" xfId="32988" xr:uid="{00000000-0005-0000-0000-00005A800000}"/>
    <cellStyle name="40% - Accent3 2 5 3 3 3 3" xfId="32989" xr:uid="{00000000-0005-0000-0000-00005B800000}"/>
    <cellStyle name="40% - Accent3 2 5 3 3 3 4" xfId="32990" xr:uid="{00000000-0005-0000-0000-00005C800000}"/>
    <cellStyle name="40% - Accent3 2 5 3 3 4" xfId="32991" xr:uid="{00000000-0005-0000-0000-00005D800000}"/>
    <cellStyle name="40% - Accent3 2 5 3 3 4 2" xfId="32992" xr:uid="{00000000-0005-0000-0000-00005E800000}"/>
    <cellStyle name="40% - Accent3 2 5 3 3 4 3" xfId="32993" xr:uid="{00000000-0005-0000-0000-00005F800000}"/>
    <cellStyle name="40% - Accent3 2 5 3 3 5" xfId="32994" xr:uid="{00000000-0005-0000-0000-000060800000}"/>
    <cellStyle name="40% - Accent3 2 5 3 3 6" xfId="32995" xr:uid="{00000000-0005-0000-0000-000061800000}"/>
    <cellStyle name="40% - Accent3 2 5 3 4" xfId="32996" xr:uid="{00000000-0005-0000-0000-000062800000}"/>
    <cellStyle name="40% - Accent3 2 5 3 4 2" xfId="32997" xr:uid="{00000000-0005-0000-0000-000063800000}"/>
    <cellStyle name="40% - Accent3 2 5 3 4 2 2" xfId="32998" xr:uid="{00000000-0005-0000-0000-000064800000}"/>
    <cellStyle name="40% - Accent3 2 5 3 4 2 3" xfId="32999" xr:uid="{00000000-0005-0000-0000-000065800000}"/>
    <cellStyle name="40% - Accent3 2 5 3 4 3" xfId="33000" xr:uid="{00000000-0005-0000-0000-000066800000}"/>
    <cellStyle name="40% - Accent3 2 5 3 4 4" xfId="33001" xr:uid="{00000000-0005-0000-0000-000067800000}"/>
    <cellStyle name="40% - Accent3 2 5 3 5" xfId="33002" xr:uid="{00000000-0005-0000-0000-000068800000}"/>
    <cellStyle name="40% - Accent3 2 5 3 5 2" xfId="33003" xr:uid="{00000000-0005-0000-0000-000069800000}"/>
    <cellStyle name="40% - Accent3 2 5 3 5 2 2" xfId="33004" xr:uid="{00000000-0005-0000-0000-00006A800000}"/>
    <cellStyle name="40% - Accent3 2 5 3 5 2 3" xfId="33005" xr:uid="{00000000-0005-0000-0000-00006B800000}"/>
    <cellStyle name="40% - Accent3 2 5 3 5 3" xfId="33006" xr:uid="{00000000-0005-0000-0000-00006C800000}"/>
    <cellStyle name="40% - Accent3 2 5 3 5 4" xfId="33007" xr:uid="{00000000-0005-0000-0000-00006D800000}"/>
    <cellStyle name="40% - Accent3 2 5 3 6" xfId="33008" xr:uid="{00000000-0005-0000-0000-00006E800000}"/>
    <cellStyle name="40% - Accent3 2 5 3 6 2" xfId="33009" xr:uid="{00000000-0005-0000-0000-00006F800000}"/>
    <cellStyle name="40% - Accent3 2 5 3 6 3" xfId="33010" xr:uid="{00000000-0005-0000-0000-000070800000}"/>
    <cellStyle name="40% - Accent3 2 5 3 7" xfId="33011" xr:uid="{00000000-0005-0000-0000-000071800000}"/>
    <cellStyle name="40% - Accent3 2 5 3 8" xfId="33012" xr:uid="{00000000-0005-0000-0000-000072800000}"/>
    <cellStyle name="40% - Accent3 2 5 4" xfId="33013" xr:uid="{00000000-0005-0000-0000-000073800000}"/>
    <cellStyle name="40% - Accent3 2 5 4 2" xfId="33014" xr:uid="{00000000-0005-0000-0000-000074800000}"/>
    <cellStyle name="40% - Accent3 2 5 4 2 2" xfId="33015" xr:uid="{00000000-0005-0000-0000-000075800000}"/>
    <cellStyle name="40% - Accent3 2 5 4 2 2 2" xfId="33016" xr:uid="{00000000-0005-0000-0000-000076800000}"/>
    <cellStyle name="40% - Accent3 2 5 4 2 2 3" xfId="33017" xr:uid="{00000000-0005-0000-0000-000077800000}"/>
    <cellStyle name="40% - Accent3 2 5 4 2 3" xfId="33018" xr:uid="{00000000-0005-0000-0000-000078800000}"/>
    <cellStyle name="40% - Accent3 2 5 4 2 4" xfId="33019" xr:uid="{00000000-0005-0000-0000-000079800000}"/>
    <cellStyle name="40% - Accent3 2 5 4 3" xfId="33020" xr:uid="{00000000-0005-0000-0000-00007A800000}"/>
    <cellStyle name="40% - Accent3 2 5 4 3 2" xfId="33021" xr:uid="{00000000-0005-0000-0000-00007B800000}"/>
    <cellStyle name="40% - Accent3 2 5 4 3 2 2" xfId="33022" xr:uid="{00000000-0005-0000-0000-00007C800000}"/>
    <cellStyle name="40% - Accent3 2 5 4 3 2 3" xfId="33023" xr:uid="{00000000-0005-0000-0000-00007D800000}"/>
    <cellStyle name="40% - Accent3 2 5 4 3 3" xfId="33024" xr:uid="{00000000-0005-0000-0000-00007E800000}"/>
    <cellStyle name="40% - Accent3 2 5 4 3 4" xfId="33025" xr:uid="{00000000-0005-0000-0000-00007F800000}"/>
    <cellStyle name="40% - Accent3 2 5 4 4" xfId="33026" xr:uid="{00000000-0005-0000-0000-000080800000}"/>
    <cellStyle name="40% - Accent3 2 5 4 4 2" xfId="33027" xr:uid="{00000000-0005-0000-0000-000081800000}"/>
    <cellStyle name="40% - Accent3 2 5 4 4 3" xfId="33028" xr:uid="{00000000-0005-0000-0000-000082800000}"/>
    <cellStyle name="40% - Accent3 2 5 4 5" xfId="33029" xr:uid="{00000000-0005-0000-0000-000083800000}"/>
    <cellStyle name="40% - Accent3 2 5 4 6" xfId="33030" xr:uid="{00000000-0005-0000-0000-000084800000}"/>
    <cellStyle name="40% - Accent3 2 5 5" xfId="33031" xr:uid="{00000000-0005-0000-0000-000085800000}"/>
    <cellStyle name="40% - Accent3 2 5 5 2" xfId="33032" xr:uid="{00000000-0005-0000-0000-000086800000}"/>
    <cellStyle name="40% - Accent3 2 5 5 2 2" xfId="33033" xr:uid="{00000000-0005-0000-0000-000087800000}"/>
    <cellStyle name="40% - Accent3 2 5 5 2 2 2" xfId="33034" xr:uid="{00000000-0005-0000-0000-000088800000}"/>
    <cellStyle name="40% - Accent3 2 5 5 2 2 3" xfId="33035" xr:uid="{00000000-0005-0000-0000-000089800000}"/>
    <cellStyle name="40% - Accent3 2 5 5 2 3" xfId="33036" xr:uid="{00000000-0005-0000-0000-00008A800000}"/>
    <cellStyle name="40% - Accent3 2 5 5 2 4" xfId="33037" xr:uid="{00000000-0005-0000-0000-00008B800000}"/>
    <cellStyle name="40% - Accent3 2 5 5 3" xfId="33038" xr:uid="{00000000-0005-0000-0000-00008C800000}"/>
    <cellStyle name="40% - Accent3 2 5 5 3 2" xfId="33039" xr:uid="{00000000-0005-0000-0000-00008D800000}"/>
    <cellStyle name="40% - Accent3 2 5 5 3 2 2" xfId="33040" xr:uid="{00000000-0005-0000-0000-00008E800000}"/>
    <cellStyle name="40% - Accent3 2 5 5 3 2 3" xfId="33041" xr:uid="{00000000-0005-0000-0000-00008F800000}"/>
    <cellStyle name="40% - Accent3 2 5 5 3 3" xfId="33042" xr:uid="{00000000-0005-0000-0000-000090800000}"/>
    <cellStyle name="40% - Accent3 2 5 5 3 4" xfId="33043" xr:uid="{00000000-0005-0000-0000-000091800000}"/>
    <cellStyle name="40% - Accent3 2 5 5 4" xfId="33044" xr:uid="{00000000-0005-0000-0000-000092800000}"/>
    <cellStyle name="40% - Accent3 2 5 5 4 2" xfId="33045" xr:uid="{00000000-0005-0000-0000-000093800000}"/>
    <cellStyle name="40% - Accent3 2 5 5 4 3" xfId="33046" xr:uid="{00000000-0005-0000-0000-000094800000}"/>
    <cellStyle name="40% - Accent3 2 5 5 5" xfId="33047" xr:uid="{00000000-0005-0000-0000-000095800000}"/>
    <cellStyle name="40% - Accent3 2 5 5 6" xfId="33048" xr:uid="{00000000-0005-0000-0000-000096800000}"/>
    <cellStyle name="40% - Accent3 2 5 6" xfId="33049" xr:uid="{00000000-0005-0000-0000-000097800000}"/>
    <cellStyle name="40% - Accent3 2 5 6 2" xfId="33050" xr:uid="{00000000-0005-0000-0000-000098800000}"/>
    <cellStyle name="40% - Accent3 2 5 6 2 2" xfId="33051" xr:uid="{00000000-0005-0000-0000-000099800000}"/>
    <cellStyle name="40% - Accent3 2 5 6 2 3" xfId="33052" xr:uid="{00000000-0005-0000-0000-00009A800000}"/>
    <cellStyle name="40% - Accent3 2 5 6 3" xfId="33053" xr:uid="{00000000-0005-0000-0000-00009B800000}"/>
    <cellStyle name="40% - Accent3 2 5 6 4" xfId="33054" xr:uid="{00000000-0005-0000-0000-00009C800000}"/>
    <cellStyle name="40% - Accent3 2 5 7" xfId="33055" xr:uid="{00000000-0005-0000-0000-00009D800000}"/>
    <cellStyle name="40% - Accent3 2 5 7 2" xfId="33056" xr:uid="{00000000-0005-0000-0000-00009E800000}"/>
    <cellStyle name="40% - Accent3 2 5 7 2 2" xfId="33057" xr:uid="{00000000-0005-0000-0000-00009F800000}"/>
    <cellStyle name="40% - Accent3 2 5 7 2 3" xfId="33058" xr:uid="{00000000-0005-0000-0000-0000A0800000}"/>
    <cellStyle name="40% - Accent3 2 5 7 3" xfId="33059" xr:uid="{00000000-0005-0000-0000-0000A1800000}"/>
    <cellStyle name="40% - Accent3 2 5 7 4" xfId="33060" xr:uid="{00000000-0005-0000-0000-0000A2800000}"/>
    <cellStyle name="40% - Accent3 2 5 8" xfId="33061" xr:uid="{00000000-0005-0000-0000-0000A3800000}"/>
    <cellStyle name="40% - Accent3 2 5 8 2" xfId="33062" xr:uid="{00000000-0005-0000-0000-0000A4800000}"/>
    <cellStyle name="40% - Accent3 2 5 8 3" xfId="33063" xr:uid="{00000000-0005-0000-0000-0000A5800000}"/>
    <cellStyle name="40% - Accent3 2 5 9" xfId="33064" xr:uid="{00000000-0005-0000-0000-0000A6800000}"/>
    <cellStyle name="40% - Accent3 2 5_Revenue monitoring workings P6 97-2003" xfId="33065" xr:uid="{00000000-0005-0000-0000-0000A7800000}"/>
    <cellStyle name="40% - Accent3 2 6" xfId="33066" xr:uid="{00000000-0005-0000-0000-0000A8800000}"/>
    <cellStyle name="40% - Accent3 2 6 10" xfId="33067" xr:uid="{00000000-0005-0000-0000-0000A9800000}"/>
    <cellStyle name="40% - Accent3 2 6 2" xfId="33068" xr:uid="{00000000-0005-0000-0000-0000AA800000}"/>
    <cellStyle name="40% - Accent3 2 6 2 2" xfId="33069" xr:uid="{00000000-0005-0000-0000-0000AB800000}"/>
    <cellStyle name="40% - Accent3 2 6 2 2 2" xfId="33070" xr:uid="{00000000-0005-0000-0000-0000AC800000}"/>
    <cellStyle name="40% - Accent3 2 6 2 2 2 2" xfId="33071" xr:uid="{00000000-0005-0000-0000-0000AD800000}"/>
    <cellStyle name="40% - Accent3 2 6 2 2 2 2 2" xfId="33072" xr:uid="{00000000-0005-0000-0000-0000AE800000}"/>
    <cellStyle name="40% - Accent3 2 6 2 2 2 2 2 2" xfId="33073" xr:uid="{00000000-0005-0000-0000-0000AF800000}"/>
    <cellStyle name="40% - Accent3 2 6 2 2 2 2 2 3" xfId="33074" xr:uid="{00000000-0005-0000-0000-0000B0800000}"/>
    <cellStyle name="40% - Accent3 2 6 2 2 2 2 3" xfId="33075" xr:uid="{00000000-0005-0000-0000-0000B1800000}"/>
    <cellStyle name="40% - Accent3 2 6 2 2 2 2 4" xfId="33076" xr:uid="{00000000-0005-0000-0000-0000B2800000}"/>
    <cellStyle name="40% - Accent3 2 6 2 2 2 3" xfId="33077" xr:uid="{00000000-0005-0000-0000-0000B3800000}"/>
    <cellStyle name="40% - Accent3 2 6 2 2 2 3 2" xfId="33078" xr:uid="{00000000-0005-0000-0000-0000B4800000}"/>
    <cellStyle name="40% - Accent3 2 6 2 2 2 3 2 2" xfId="33079" xr:uid="{00000000-0005-0000-0000-0000B5800000}"/>
    <cellStyle name="40% - Accent3 2 6 2 2 2 3 2 3" xfId="33080" xr:uid="{00000000-0005-0000-0000-0000B6800000}"/>
    <cellStyle name="40% - Accent3 2 6 2 2 2 3 3" xfId="33081" xr:uid="{00000000-0005-0000-0000-0000B7800000}"/>
    <cellStyle name="40% - Accent3 2 6 2 2 2 3 4" xfId="33082" xr:uid="{00000000-0005-0000-0000-0000B8800000}"/>
    <cellStyle name="40% - Accent3 2 6 2 2 2 4" xfId="33083" xr:uid="{00000000-0005-0000-0000-0000B9800000}"/>
    <cellStyle name="40% - Accent3 2 6 2 2 2 4 2" xfId="33084" xr:uid="{00000000-0005-0000-0000-0000BA800000}"/>
    <cellStyle name="40% - Accent3 2 6 2 2 2 4 3" xfId="33085" xr:uid="{00000000-0005-0000-0000-0000BB800000}"/>
    <cellStyle name="40% - Accent3 2 6 2 2 2 5" xfId="33086" xr:uid="{00000000-0005-0000-0000-0000BC800000}"/>
    <cellStyle name="40% - Accent3 2 6 2 2 2 6" xfId="33087" xr:uid="{00000000-0005-0000-0000-0000BD800000}"/>
    <cellStyle name="40% - Accent3 2 6 2 2 3" xfId="33088" xr:uid="{00000000-0005-0000-0000-0000BE800000}"/>
    <cellStyle name="40% - Accent3 2 6 2 2 3 2" xfId="33089" xr:uid="{00000000-0005-0000-0000-0000BF800000}"/>
    <cellStyle name="40% - Accent3 2 6 2 2 3 2 2" xfId="33090" xr:uid="{00000000-0005-0000-0000-0000C0800000}"/>
    <cellStyle name="40% - Accent3 2 6 2 2 3 2 2 2" xfId="33091" xr:uid="{00000000-0005-0000-0000-0000C1800000}"/>
    <cellStyle name="40% - Accent3 2 6 2 2 3 2 2 3" xfId="33092" xr:uid="{00000000-0005-0000-0000-0000C2800000}"/>
    <cellStyle name="40% - Accent3 2 6 2 2 3 2 3" xfId="33093" xr:uid="{00000000-0005-0000-0000-0000C3800000}"/>
    <cellStyle name="40% - Accent3 2 6 2 2 3 2 4" xfId="33094" xr:uid="{00000000-0005-0000-0000-0000C4800000}"/>
    <cellStyle name="40% - Accent3 2 6 2 2 3 3" xfId="33095" xr:uid="{00000000-0005-0000-0000-0000C5800000}"/>
    <cellStyle name="40% - Accent3 2 6 2 2 3 3 2" xfId="33096" xr:uid="{00000000-0005-0000-0000-0000C6800000}"/>
    <cellStyle name="40% - Accent3 2 6 2 2 3 3 2 2" xfId="33097" xr:uid="{00000000-0005-0000-0000-0000C7800000}"/>
    <cellStyle name="40% - Accent3 2 6 2 2 3 3 2 3" xfId="33098" xr:uid="{00000000-0005-0000-0000-0000C8800000}"/>
    <cellStyle name="40% - Accent3 2 6 2 2 3 3 3" xfId="33099" xr:uid="{00000000-0005-0000-0000-0000C9800000}"/>
    <cellStyle name="40% - Accent3 2 6 2 2 3 3 4" xfId="33100" xr:uid="{00000000-0005-0000-0000-0000CA800000}"/>
    <cellStyle name="40% - Accent3 2 6 2 2 3 4" xfId="33101" xr:uid="{00000000-0005-0000-0000-0000CB800000}"/>
    <cellStyle name="40% - Accent3 2 6 2 2 3 4 2" xfId="33102" xr:uid="{00000000-0005-0000-0000-0000CC800000}"/>
    <cellStyle name="40% - Accent3 2 6 2 2 3 4 3" xfId="33103" xr:uid="{00000000-0005-0000-0000-0000CD800000}"/>
    <cellStyle name="40% - Accent3 2 6 2 2 3 5" xfId="33104" xr:uid="{00000000-0005-0000-0000-0000CE800000}"/>
    <cellStyle name="40% - Accent3 2 6 2 2 3 6" xfId="33105" xr:uid="{00000000-0005-0000-0000-0000CF800000}"/>
    <cellStyle name="40% - Accent3 2 6 2 2 4" xfId="33106" xr:uid="{00000000-0005-0000-0000-0000D0800000}"/>
    <cellStyle name="40% - Accent3 2 6 2 2 4 2" xfId="33107" xr:uid="{00000000-0005-0000-0000-0000D1800000}"/>
    <cellStyle name="40% - Accent3 2 6 2 2 4 2 2" xfId="33108" xr:uid="{00000000-0005-0000-0000-0000D2800000}"/>
    <cellStyle name="40% - Accent3 2 6 2 2 4 2 3" xfId="33109" xr:uid="{00000000-0005-0000-0000-0000D3800000}"/>
    <cellStyle name="40% - Accent3 2 6 2 2 4 3" xfId="33110" xr:uid="{00000000-0005-0000-0000-0000D4800000}"/>
    <cellStyle name="40% - Accent3 2 6 2 2 4 4" xfId="33111" xr:uid="{00000000-0005-0000-0000-0000D5800000}"/>
    <cellStyle name="40% - Accent3 2 6 2 2 5" xfId="33112" xr:uid="{00000000-0005-0000-0000-0000D6800000}"/>
    <cellStyle name="40% - Accent3 2 6 2 2 5 2" xfId="33113" xr:uid="{00000000-0005-0000-0000-0000D7800000}"/>
    <cellStyle name="40% - Accent3 2 6 2 2 5 2 2" xfId="33114" xr:uid="{00000000-0005-0000-0000-0000D8800000}"/>
    <cellStyle name="40% - Accent3 2 6 2 2 5 2 3" xfId="33115" xr:uid="{00000000-0005-0000-0000-0000D9800000}"/>
    <cellStyle name="40% - Accent3 2 6 2 2 5 3" xfId="33116" xr:uid="{00000000-0005-0000-0000-0000DA800000}"/>
    <cellStyle name="40% - Accent3 2 6 2 2 5 4" xfId="33117" xr:uid="{00000000-0005-0000-0000-0000DB800000}"/>
    <cellStyle name="40% - Accent3 2 6 2 2 6" xfId="33118" xr:uid="{00000000-0005-0000-0000-0000DC800000}"/>
    <cellStyle name="40% - Accent3 2 6 2 2 6 2" xfId="33119" xr:uid="{00000000-0005-0000-0000-0000DD800000}"/>
    <cellStyle name="40% - Accent3 2 6 2 2 6 3" xfId="33120" xr:uid="{00000000-0005-0000-0000-0000DE800000}"/>
    <cellStyle name="40% - Accent3 2 6 2 2 7" xfId="33121" xr:uid="{00000000-0005-0000-0000-0000DF800000}"/>
    <cellStyle name="40% - Accent3 2 6 2 2 8" xfId="33122" xr:uid="{00000000-0005-0000-0000-0000E0800000}"/>
    <cellStyle name="40% - Accent3 2 6 2 3" xfId="33123" xr:uid="{00000000-0005-0000-0000-0000E1800000}"/>
    <cellStyle name="40% - Accent3 2 6 2 3 2" xfId="33124" xr:uid="{00000000-0005-0000-0000-0000E2800000}"/>
    <cellStyle name="40% - Accent3 2 6 2 3 2 2" xfId="33125" xr:uid="{00000000-0005-0000-0000-0000E3800000}"/>
    <cellStyle name="40% - Accent3 2 6 2 3 2 2 2" xfId="33126" xr:uid="{00000000-0005-0000-0000-0000E4800000}"/>
    <cellStyle name="40% - Accent3 2 6 2 3 2 2 3" xfId="33127" xr:uid="{00000000-0005-0000-0000-0000E5800000}"/>
    <cellStyle name="40% - Accent3 2 6 2 3 2 3" xfId="33128" xr:uid="{00000000-0005-0000-0000-0000E6800000}"/>
    <cellStyle name="40% - Accent3 2 6 2 3 2 4" xfId="33129" xr:uid="{00000000-0005-0000-0000-0000E7800000}"/>
    <cellStyle name="40% - Accent3 2 6 2 3 3" xfId="33130" xr:uid="{00000000-0005-0000-0000-0000E8800000}"/>
    <cellStyle name="40% - Accent3 2 6 2 3 3 2" xfId="33131" xr:uid="{00000000-0005-0000-0000-0000E9800000}"/>
    <cellStyle name="40% - Accent3 2 6 2 3 3 2 2" xfId="33132" xr:uid="{00000000-0005-0000-0000-0000EA800000}"/>
    <cellStyle name="40% - Accent3 2 6 2 3 3 2 3" xfId="33133" xr:uid="{00000000-0005-0000-0000-0000EB800000}"/>
    <cellStyle name="40% - Accent3 2 6 2 3 3 3" xfId="33134" xr:uid="{00000000-0005-0000-0000-0000EC800000}"/>
    <cellStyle name="40% - Accent3 2 6 2 3 3 4" xfId="33135" xr:uid="{00000000-0005-0000-0000-0000ED800000}"/>
    <cellStyle name="40% - Accent3 2 6 2 3 4" xfId="33136" xr:uid="{00000000-0005-0000-0000-0000EE800000}"/>
    <cellStyle name="40% - Accent3 2 6 2 3 4 2" xfId="33137" xr:uid="{00000000-0005-0000-0000-0000EF800000}"/>
    <cellStyle name="40% - Accent3 2 6 2 3 4 3" xfId="33138" xr:uid="{00000000-0005-0000-0000-0000F0800000}"/>
    <cellStyle name="40% - Accent3 2 6 2 3 5" xfId="33139" xr:uid="{00000000-0005-0000-0000-0000F1800000}"/>
    <cellStyle name="40% - Accent3 2 6 2 3 6" xfId="33140" xr:uid="{00000000-0005-0000-0000-0000F2800000}"/>
    <cellStyle name="40% - Accent3 2 6 2 4" xfId="33141" xr:uid="{00000000-0005-0000-0000-0000F3800000}"/>
    <cellStyle name="40% - Accent3 2 6 2 4 2" xfId="33142" xr:uid="{00000000-0005-0000-0000-0000F4800000}"/>
    <cellStyle name="40% - Accent3 2 6 2 4 2 2" xfId="33143" xr:uid="{00000000-0005-0000-0000-0000F5800000}"/>
    <cellStyle name="40% - Accent3 2 6 2 4 2 2 2" xfId="33144" xr:uid="{00000000-0005-0000-0000-0000F6800000}"/>
    <cellStyle name="40% - Accent3 2 6 2 4 2 2 3" xfId="33145" xr:uid="{00000000-0005-0000-0000-0000F7800000}"/>
    <cellStyle name="40% - Accent3 2 6 2 4 2 3" xfId="33146" xr:uid="{00000000-0005-0000-0000-0000F8800000}"/>
    <cellStyle name="40% - Accent3 2 6 2 4 2 4" xfId="33147" xr:uid="{00000000-0005-0000-0000-0000F9800000}"/>
    <cellStyle name="40% - Accent3 2 6 2 4 3" xfId="33148" xr:uid="{00000000-0005-0000-0000-0000FA800000}"/>
    <cellStyle name="40% - Accent3 2 6 2 4 3 2" xfId="33149" xr:uid="{00000000-0005-0000-0000-0000FB800000}"/>
    <cellStyle name="40% - Accent3 2 6 2 4 3 2 2" xfId="33150" xr:uid="{00000000-0005-0000-0000-0000FC800000}"/>
    <cellStyle name="40% - Accent3 2 6 2 4 3 2 3" xfId="33151" xr:uid="{00000000-0005-0000-0000-0000FD800000}"/>
    <cellStyle name="40% - Accent3 2 6 2 4 3 3" xfId="33152" xr:uid="{00000000-0005-0000-0000-0000FE800000}"/>
    <cellStyle name="40% - Accent3 2 6 2 4 3 4" xfId="33153" xr:uid="{00000000-0005-0000-0000-0000FF800000}"/>
    <cellStyle name="40% - Accent3 2 6 2 4 4" xfId="33154" xr:uid="{00000000-0005-0000-0000-000000810000}"/>
    <cellStyle name="40% - Accent3 2 6 2 4 4 2" xfId="33155" xr:uid="{00000000-0005-0000-0000-000001810000}"/>
    <cellStyle name="40% - Accent3 2 6 2 4 4 3" xfId="33156" xr:uid="{00000000-0005-0000-0000-000002810000}"/>
    <cellStyle name="40% - Accent3 2 6 2 4 5" xfId="33157" xr:uid="{00000000-0005-0000-0000-000003810000}"/>
    <cellStyle name="40% - Accent3 2 6 2 4 6" xfId="33158" xr:uid="{00000000-0005-0000-0000-000004810000}"/>
    <cellStyle name="40% - Accent3 2 6 2 5" xfId="33159" xr:uid="{00000000-0005-0000-0000-000005810000}"/>
    <cellStyle name="40% - Accent3 2 6 2 5 2" xfId="33160" xr:uid="{00000000-0005-0000-0000-000006810000}"/>
    <cellStyle name="40% - Accent3 2 6 2 5 2 2" xfId="33161" xr:uid="{00000000-0005-0000-0000-000007810000}"/>
    <cellStyle name="40% - Accent3 2 6 2 5 2 3" xfId="33162" xr:uid="{00000000-0005-0000-0000-000008810000}"/>
    <cellStyle name="40% - Accent3 2 6 2 5 3" xfId="33163" xr:uid="{00000000-0005-0000-0000-000009810000}"/>
    <cellStyle name="40% - Accent3 2 6 2 5 4" xfId="33164" xr:uid="{00000000-0005-0000-0000-00000A810000}"/>
    <cellStyle name="40% - Accent3 2 6 2 6" xfId="33165" xr:uid="{00000000-0005-0000-0000-00000B810000}"/>
    <cellStyle name="40% - Accent3 2 6 2 6 2" xfId="33166" xr:uid="{00000000-0005-0000-0000-00000C810000}"/>
    <cellStyle name="40% - Accent3 2 6 2 6 2 2" xfId="33167" xr:uid="{00000000-0005-0000-0000-00000D810000}"/>
    <cellStyle name="40% - Accent3 2 6 2 6 2 3" xfId="33168" xr:uid="{00000000-0005-0000-0000-00000E810000}"/>
    <cellStyle name="40% - Accent3 2 6 2 6 3" xfId="33169" xr:uid="{00000000-0005-0000-0000-00000F810000}"/>
    <cellStyle name="40% - Accent3 2 6 2 6 4" xfId="33170" xr:uid="{00000000-0005-0000-0000-000010810000}"/>
    <cellStyle name="40% - Accent3 2 6 2 7" xfId="33171" xr:uid="{00000000-0005-0000-0000-000011810000}"/>
    <cellStyle name="40% - Accent3 2 6 2 7 2" xfId="33172" xr:uid="{00000000-0005-0000-0000-000012810000}"/>
    <cellStyle name="40% - Accent3 2 6 2 7 3" xfId="33173" xr:uid="{00000000-0005-0000-0000-000013810000}"/>
    <cellStyle name="40% - Accent3 2 6 2 8" xfId="33174" xr:uid="{00000000-0005-0000-0000-000014810000}"/>
    <cellStyle name="40% - Accent3 2 6 2 9" xfId="33175" xr:uid="{00000000-0005-0000-0000-000015810000}"/>
    <cellStyle name="40% - Accent3 2 6 3" xfId="33176" xr:uid="{00000000-0005-0000-0000-000016810000}"/>
    <cellStyle name="40% - Accent3 2 6 3 2" xfId="33177" xr:uid="{00000000-0005-0000-0000-000017810000}"/>
    <cellStyle name="40% - Accent3 2 6 3 2 2" xfId="33178" xr:uid="{00000000-0005-0000-0000-000018810000}"/>
    <cellStyle name="40% - Accent3 2 6 3 2 2 2" xfId="33179" xr:uid="{00000000-0005-0000-0000-000019810000}"/>
    <cellStyle name="40% - Accent3 2 6 3 2 2 2 2" xfId="33180" xr:uid="{00000000-0005-0000-0000-00001A810000}"/>
    <cellStyle name="40% - Accent3 2 6 3 2 2 2 3" xfId="33181" xr:uid="{00000000-0005-0000-0000-00001B810000}"/>
    <cellStyle name="40% - Accent3 2 6 3 2 2 3" xfId="33182" xr:uid="{00000000-0005-0000-0000-00001C810000}"/>
    <cellStyle name="40% - Accent3 2 6 3 2 2 4" xfId="33183" xr:uid="{00000000-0005-0000-0000-00001D810000}"/>
    <cellStyle name="40% - Accent3 2 6 3 2 3" xfId="33184" xr:uid="{00000000-0005-0000-0000-00001E810000}"/>
    <cellStyle name="40% - Accent3 2 6 3 2 3 2" xfId="33185" xr:uid="{00000000-0005-0000-0000-00001F810000}"/>
    <cellStyle name="40% - Accent3 2 6 3 2 3 2 2" xfId="33186" xr:uid="{00000000-0005-0000-0000-000020810000}"/>
    <cellStyle name="40% - Accent3 2 6 3 2 3 2 3" xfId="33187" xr:uid="{00000000-0005-0000-0000-000021810000}"/>
    <cellStyle name="40% - Accent3 2 6 3 2 3 3" xfId="33188" xr:uid="{00000000-0005-0000-0000-000022810000}"/>
    <cellStyle name="40% - Accent3 2 6 3 2 3 4" xfId="33189" xr:uid="{00000000-0005-0000-0000-000023810000}"/>
    <cellStyle name="40% - Accent3 2 6 3 2 4" xfId="33190" xr:uid="{00000000-0005-0000-0000-000024810000}"/>
    <cellStyle name="40% - Accent3 2 6 3 2 4 2" xfId="33191" xr:uid="{00000000-0005-0000-0000-000025810000}"/>
    <cellStyle name="40% - Accent3 2 6 3 2 4 3" xfId="33192" xr:uid="{00000000-0005-0000-0000-000026810000}"/>
    <cellStyle name="40% - Accent3 2 6 3 2 5" xfId="33193" xr:uid="{00000000-0005-0000-0000-000027810000}"/>
    <cellStyle name="40% - Accent3 2 6 3 2 6" xfId="33194" xr:uid="{00000000-0005-0000-0000-000028810000}"/>
    <cellStyle name="40% - Accent3 2 6 3 3" xfId="33195" xr:uid="{00000000-0005-0000-0000-000029810000}"/>
    <cellStyle name="40% - Accent3 2 6 3 3 2" xfId="33196" xr:uid="{00000000-0005-0000-0000-00002A810000}"/>
    <cellStyle name="40% - Accent3 2 6 3 3 2 2" xfId="33197" xr:uid="{00000000-0005-0000-0000-00002B810000}"/>
    <cellStyle name="40% - Accent3 2 6 3 3 2 2 2" xfId="33198" xr:uid="{00000000-0005-0000-0000-00002C810000}"/>
    <cellStyle name="40% - Accent3 2 6 3 3 2 2 3" xfId="33199" xr:uid="{00000000-0005-0000-0000-00002D810000}"/>
    <cellStyle name="40% - Accent3 2 6 3 3 2 3" xfId="33200" xr:uid="{00000000-0005-0000-0000-00002E810000}"/>
    <cellStyle name="40% - Accent3 2 6 3 3 2 4" xfId="33201" xr:uid="{00000000-0005-0000-0000-00002F810000}"/>
    <cellStyle name="40% - Accent3 2 6 3 3 3" xfId="33202" xr:uid="{00000000-0005-0000-0000-000030810000}"/>
    <cellStyle name="40% - Accent3 2 6 3 3 3 2" xfId="33203" xr:uid="{00000000-0005-0000-0000-000031810000}"/>
    <cellStyle name="40% - Accent3 2 6 3 3 3 2 2" xfId="33204" xr:uid="{00000000-0005-0000-0000-000032810000}"/>
    <cellStyle name="40% - Accent3 2 6 3 3 3 2 3" xfId="33205" xr:uid="{00000000-0005-0000-0000-000033810000}"/>
    <cellStyle name="40% - Accent3 2 6 3 3 3 3" xfId="33206" xr:uid="{00000000-0005-0000-0000-000034810000}"/>
    <cellStyle name="40% - Accent3 2 6 3 3 3 4" xfId="33207" xr:uid="{00000000-0005-0000-0000-000035810000}"/>
    <cellStyle name="40% - Accent3 2 6 3 3 4" xfId="33208" xr:uid="{00000000-0005-0000-0000-000036810000}"/>
    <cellStyle name="40% - Accent3 2 6 3 3 4 2" xfId="33209" xr:uid="{00000000-0005-0000-0000-000037810000}"/>
    <cellStyle name="40% - Accent3 2 6 3 3 4 3" xfId="33210" xr:uid="{00000000-0005-0000-0000-000038810000}"/>
    <cellStyle name="40% - Accent3 2 6 3 3 5" xfId="33211" xr:uid="{00000000-0005-0000-0000-000039810000}"/>
    <cellStyle name="40% - Accent3 2 6 3 3 6" xfId="33212" xr:uid="{00000000-0005-0000-0000-00003A810000}"/>
    <cellStyle name="40% - Accent3 2 6 3 4" xfId="33213" xr:uid="{00000000-0005-0000-0000-00003B810000}"/>
    <cellStyle name="40% - Accent3 2 6 3 4 2" xfId="33214" xr:uid="{00000000-0005-0000-0000-00003C810000}"/>
    <cellStyle name="40% - Accent3 2 6 3 4 2 2" xfId="33215" xr:uid="{00000000-0005-0000-0000-00003D810000}"/>
    <cellStyle name="40% - Accent3 2 6 3 4 2 3" xfId="33216" xr:uid="{00000000-0005-0000-0000-00003E810000}"/>
    <cellStyle name="40% - Accent3 2 6 3 4 3" xfId="33217" xr:uid="{00000000-0005-0000-0000-00003F810000}"/>
    <cellStyle name="40% - Accent3 2 6 3 4 4" xfId="33218" xr:uid="{00000000-0005-0000-0000-000040810000}"/>
    <cellStyle name="40% - Accent3 2 6 3 5" xfId="33219" xr:uid="{00000000-0005-0000-0000-000041810000}"/>
    <cellStyle name="40% - Accent3 2 6 3 5 2" xfId="33220" xr:uid="{00000000-0005-0000-0000-000042810000}"/>
    <cellStyle name="40% - Accent3 2 6 3 5 2 2" xfId="33221" xr:uid="{00000000-0005-0000-0000-000043810000}"/>
    <cellStyle name="40% - Accent3 2 6 3 5 2 3" xfId="33222" xr:uid="{00000000-0005-0000-0000-000044810000}"/>
    <cellStyle name="40% - Accent3 2 6 3 5 3" xfId="33223" xr:uid="{00000000-0005-0000-0000-000045810000}"/>
    <cellStyle name="40% - Accent3 2 6 3 5 4" xfId="33224" xr:uid="{00000000-0005-0000-0000-000046810000}"/>
    <cellStyle name="40% - Accent3 2 6 3 6" xfId="33225" xr:uid="{00000000-0005-0000-0000-000047810000}"/>
    <cellStyle name="40% - Accent3 2 6 3 6 2" xfId="33226" xr:uid="{00000000-0005-0000-0000-000048810000}"/>
    <cellStyle name="40% - Accent3 2 6 3 6 3" xfId="33227" xr:uid="{00000000-0005-0000-0000-000049810000}"/>
    <cellStyle name="40% - Accent3 2 6 3 7" xfId="33228" xr:uid="{00000000-0005-0000-0000-00004A810000}"/>
    <cellStyle name="40% - Accent3 2 6 3 8" xfId="33229" xr:uid="{00000000-0005-0000-0000-00004B810000}"/>
    <cellStyle name="40% - Accent3 2 6 4" xfId="33230" xr:uid="{00000000-0005-0000-0000-00004C810000}"/>
    <cellStyle name="40% - Accent3 2 6 4 2" xfId="33231" xr:uid="{00000000-0005-0000-0000-00004D810000}"/>
    <cellStyle name="40% - Accent3 2 6 4 2 2" xfId="33232" xr:uid="{00000000-0005-0000-0000-00004E810000}"/>
    <cellStyle name="40% - Accent3 2 6 4 2 2 2" xfId="33233" xr:uid="{00000000-0005-0000-0000-00004F810000}"/>
    <cellStyle name="40% - Accent3 2 6 4 2 2 3" xfId="33234" xr:uid="{00000000-0005-0000-0000-000050810000}"/>
    <cellStyle name="40% - Accent3 2 6 4 2 3" xfId="33235" xr:uid="{00000000-0005-0000-0000-000051810000}"/>
    <cellStyle name="40% - Accent3 2 6 4 2 4" xfId="33236" xr:uid="{00000000-0005-0000-0000-000052810000}"/>
    <cellStyle name="40% - Accent3 2 6 4 3" xfId="33237" xr:uid="{00000000-0005-0000-0000-000053810000}"/>
    <cellStyle name="40% - Accent3 2 6 4 3 2" xfId="33238" xr:uid="{00000000-0005-0000-0000-000054810000}"/>
    <cellStyle name="40% - Accent3 2 6 4 3 2 2" xfId="33239" xr:uid="{00000000-0005-0000-0000-000055810000}"/>
    <cellStyle name="40% - Accent3 2 6 4 3 2 3" xfId="33240" xr:uid="{00000000-0005-0000-0000-000056810000}"/>
    <cellStyle name="40% - Accent3 2 6 4 3 3" xfId="33241" xr:uid="{00000000-0005-0000-0000-000057810000}"/>
    <cellStyle name="40% - Accent3 2 6 4 3 4" xfId="33242" xr:uid="{00000000-0005-0000-0000-000058810000}"/>
    <cellStyle name="40% - Accent3 2 6 4 4" xfId="33243" xr:uid="{00000000-0005-0000-0000-000059810000}"/>
    <cellStyle name="40% - Accent3 2 6 4 4 2" xfId="33244" xr:uid="{00000000-0005-0000-0000-00005A810000}"/>
    <cellStyle name="40% - Accent3 2 6 4 4 3" xfId="33245" xr:uid="{00000000-0005-0000-0000-00005B810000}"/>
    <cellStyle name="40% - Accent3 2 6 4 5" xfId="33246" xr:uid="{00000000-0005-0000-0000-00005C810000}"/>
    <cellStyle name="40% - Accent3 2 6 4 6" xfId="33247" xr:uid="{00000000-0005-0000-0000-00005D810000}"/>
    <cellStyle name="40% - Accent3 2 6 5" xfId="33248" xr:uid="{00000000-0005-0000-0000-00005E810000}"/>
    <cellStyle name="40% - Accent3 2 6 5 2" xfId="33249" xr:uid="{00000000-0005-0000-0000-00005F810000}"/>
    <cellStyle name="40% - Accent3 2 6 5 2 2" xfId="33250" xr:uid="{00000000-0005-0000-0000-000060810000}"/>
    <cellStyle name="40% - Accent3 2 6 5 2 2 2" xfId="33251" xr:uid="{00000000-0005-0000-0000-000061810000}"/>
    <cellStyle name="40% - Accent3 2 6 5 2 2 3" xfId="33252" xr:uid="{00000000-0005-0000-0000-000062810000}"/>
    <cellStyle name="40% - Accent3 2 6 5 2 3" xfId="33253" xr:uid="{00000000-0005-0000-0000-000063810000}"/>
    <cellStyle name="40% - Accent3 2 6 5 2 4" xfId="33254" xr:uid="{00000000-0005-0000-0000-000064810000}"/>
    <cellStyle name="40% - Accent3 2 6 5 3" xfId="33255" xr:uid="{00000000-0005-0000-0000-000065810000}"/>
    <cellStyle name="40% - Accent3 2 6 5 3 2" xfId="33256" xr:uid="{00000000-0005-0000-0000-000066810000}"/>
    <cellStyle name="40% - Accent3 2 6 5 3 2 2" xfId="33257" xr:uid="{00000000-0005-0000-0000-000067810000}"/>
    <cellStyle name="40% - Accent3 2 6 5 3 2 3" xfId="33258" xr:uid="{00000000-0005-0000-0000-000068810000}"/>
    <cellStyle name="40% - Accent3 2 6 5 3 3" xfId="33259" xr:uid="{00000000-0005-0000-0000-000069810000}"/>
    <cellStyle name="40% - Accent3 2 6 5 3 4" xfId="33260" xr:uid="{00000000-0005-0000-0000-00006A810000}"/>
    <cellStyle name="40% - Accent3 2 6 5 4" xfId="33261" xr:uid="{00000000-0005-0000-0000-00006B810000}"/>
    <cellStyle name="40% - Accent3 2 6 5 4 2" xfId="33262" xr:uid="{00000000-0005-0000-0000-00006C810000}"/>
    <cellStyle name="40% - Accent3 2 6 5 4 3" xfId="33263" xr:uid="{00000000-0005-0000-0000-00006D810000}"/>
    <cellStyle name="40% - Accent3 2 6 5 5" xfId="33264" xr:uid="{00000000-0005-0000-0000-00006E810000}"/>
    <cellStyle name="40% - Accent3 2 6 5 6" xfId="33265" xr:uid="{00000000-0005-0000-0000-00006F810000}"/>
    <cellStyle name="40% - Accent3 2 6 6" xfId="33266" xr:uid="{00000000-0005-0000-0000-000070810000}"/>
    <cellStyle name="40% - Accent3 2 6 6 2" xfId="33267" xr:uid="{00000000-0005-0000-0000-000071810000}"/>
    <cellStyle name="40% - Accent3 2 6 6 2 2" xfId="33268" xr:uid="{00000000-0005-0000-0000-000072810000}"/>
    <cellStyle name="40% - Accent3 2 6 6 2 3" xfId="33269" xr:uid="{00000000-0005-0000-0000-000073810000}"/>
    <cellStyle name="40% - Accent3 2 6 6 3" xfId="33270" xr:uid="{00000000-0005-0000-0000-000074810000}"/>
    <cellStyle name="40% - Accent3 2 6 6 4" xfId="33271" xr:uid="{00000000-0005-0000-0000-000075810000}"/>
    <cellStyle name="40% - Accent3 2 6 7" xfId="33272" xr:uid="{00000000-0005-0000-0000-000076810000}"/>
    <cellStyle name="40% - Accent3 2 6 7 2" xfId="33273" xr:uid="{00000000-0005-0000-0000-000077810000}"/>
    <cellStyle name="40% - Accent3 2 6 7 2 2" xfId="33274" xr:uid="{00000000-0005-0000-0000-000078810000}"/>
    <cellStyle name="40% - Accent3 2 6 7 2 3" xfId="33275" xr:uid="{00000000-0005-0000-0000-000079810000}"/>
    <cellStyle name="40% - Accent3 2 6 7 3" xfId="33276" xr:uid="{00000000-0005-0000-0000-00007A810000}"/>
    <cellStyle name="40% - Accent3 2 6 7 4" xfId="33277" xr:uid="{00000000-0005-0000-0000-00007B810000}"/>
    <cellStyle name="40% - Accent3 2 6 8" xfId="33278" xr:uid="{00000000-0005-0000-0000-00007C810000}"/>
    <cellStyle name="40% - Accent3 2 6 8 2" xfId="33279" xr:uid="{00000000-0005-0000-0000-00007D810000}"/>
    <cellStyle name="40% - Accent3 2 6 8 3" xfId="33280" xr:uid="{00000000-0005-0000-0000-00007E810000}"/>
    <cellStyle name="40% - Accent3 2 6 9" xfId="33281" xr:uid="{00000000-0005-0000-0000-00007F810000}"/>
    <cellStyle name="40% - Accent3 2 6_Revenue monitoring workings P6 97-2003" xfId="33282" xr:uid="{00000000-0005-0000-0000-000080810000}"/>
    <cellStyle name="40% - Accent3 2 7" xfId="33283" xr:uid="{00000000-0005-0000-0000-000081810000}"/>
    <cellStyle name="40% - Accent3 2 7 10" xfId="33284" xr:uid="{00000000-0005-0000-0000-000082810000}"/>
    <cellStyle name="40% - Accent3 2 7 2" xfId="33285" xr:uid="{00000000-0005-0000-0000-000083810000}"/>
    <cellStyle name="40% - Accent3 2 7 2 2" xfId="33286" xr:uid="{00000000-0005-0000-0000-000084810000}"/>
    <cellStyle name="40% - Accent3 2 7 2 2 2" xfId="33287" xr:uid="{00000000-0005-0000-0000-000085810000}"/>
    <cellStyle name="40% - Accent3 2 7 2 2 2 2" xfId="33288" xr:uid="{00000000-0005-0000-0000-000086810000}"/>
    <cellStyle name="40% - Accent3 2 7 2 2 2 2 2" xfId="33289" xr:uid="{00000000-0005-0000-0000-000087810000}"/>
    <cellStyle name="40% - Accent3 2 7 2 2 2 2 2 2" xfId="33290" xr:uid="{00000000-0005-0000-0000-000088810000}"/>
    <cellStyle name="40% - Accent3 2 7 2 2 2 2 2 3" xfId="33291" xr:uid="{00000000-0005-0000-0000-000089810000}"/>
    <cellStyle name="40% - Accent3 2 7 2 2 2 2 3" xfId="33292" xr:uid="{00000000-0005-0000-0000-00008A810000}"/>
    <cellStyle name="40% - Accent3 2 7 2 2 2 2 4" xfId="33293" xr:uid="{00000000-0005-0000-0000-00008B810000}"/>
    <cellStyle name="40% - Accent3 2 7 2 2 2 3" xfId="33294" xr:uid="{00000000-0005-0000-0000-00008C810000}"/>
    <cellStyle name="40% - Accent3 2 7 2 2 2 3 2" xfId="33295" xr:uid="{00000000-0005-0000-0000-00008D810000}"/>
    <cellStyle name="40% - Accent3 2 7 2 2 2 3 2 2" xfId="33296" xr:uid="{00000000-0005-0000-0000-00008E810000}"/>
    <cellStyle name="40% - Accent3 2 7 2 2 2 3 2 3" xfId="33297" xr:uid="{00000000-0005-0000-0000-00008F810000}"/>
    <cellStyle name="40% - Accent3 2 7 2 2 2 3 3" xfId="33298" xr:uid="{00000000-0005-0000-0000-000090810000}"/>
    <cellStyle name="40% - Accent3 2 7 2 2 2 3 4" xfId="33299" xr:uid="{00000000-0005-0000-0000-000091810000}"/>
    <cellStyle name="40% - Accent3 2 7 2 2 2 4" xfId="33300" xr:uid="{00000000-0005-0000-0000-000092810000}"/>
    <cellStyle name="40% - Accent3 2 7 2 2 2 4 2" xfId="33301" xr:uid="{00000000-0005-0000-0000-000093810000}"/>
    <cellStyle name="40% - Accent3 2 7 2 2 2 4 3" xfId="33302" xr:uid="{00000000-0005-0000-0000-000094810000}"/>
    <cellStyle name="40% - Accent3 2 7 2 2 2 5" xfId="33303" xr:uid="{00000000-0005-0000-0000-000095810000}"/>
    <cellStyle name="40% - Accent3 2 7 2 2 2 6" xfId="33304" xr:uid="{00000000-0005-0000-0000-000096810000}"/>
    <cellStyle name="40% - Accent3 2 7 2 2 3" xfId="33305" xr:uid="{00000000-0005-0000-0000-000097810000}"/>
    <cellStyle name="40% - Accent3 2 7 2 2 3 2" xfId="33306" xr:uid="{00000000-0005-0000-0000-000098810000}"/>
    <cellStyle name="40% - Accent3 2 7 2 2 3 2 2" xfId="33307" xr:uid="{00000000-0005-0000-0000-000099810000}"/>
    <cellStyle name="40% - Accent3 2 7 2 2 3 2 2 2" xfId="33308" xr:uid="{00000000-0005-0000-0000-00009A810000}"/>
    <cellStyle name="40% - Accent3 2 7 2 2 3 2 2 3" xfId="33309" xr:uid="{00000000-0005-0000-0000-00009B810000}"/>
    <cellStyle name="40% - Accent3 2 7 2 2 3 2 3" xfId="33310" xr:uid="{00000000-0005-0000-0000-00009C810000}"/>
    <cellStyle name="40% - Accent3 2 7 2 2 3 2 4" xfId="33311" xr:uid="{00000000-0005-0000-0000-00009D810000}"/>
    <cellStyle name="40% - Accent3 2 7 2 2 3 3" xfId="33312" xr:uid="{00000000-0005-0000-0000-00009E810000}"/>
    <cellStyle name="40% - Accent3 2 7 2 2 3 3 2" xfId="33313" xr:uid="{00000000-0005-0000-0000-00009F810000}"/>
    <cellStyle name="40% - Accent3 2 7 2 2 3 3 2 2" xfId="33314" xr:uid="{00000000-0005-0000-0000-0000A0810000}"/>
    <cellStyle name="40% - Accent3 2 7 2 2 3 3 2 3" xfId="33315" xr:uid="{00000000-0005-0000-0000-0000A1810000}"/>
    <cellStyle name="40% - Accent3 2 7 2 2 3 3 3" xfId="33316" xr:uid="{00000000-0005-0000-0000-0000A2810000}"/>
    <cellStyle name="40% - Accent3 2 7 2 2 3 3 4" xfId="33317" xr:uid="{00000000-0005-0000-0000-0000A3810000}"/>
    <cellStyle name="40% - Accent3 2 7 2 2 3 4" xfId="33318" xr:uid="{00000000-0005-0000-0000-0000A4810000}"/>
    <cellStyle name="40% - Accent3 2 7 2 2 3 4 2" xfId="33319" xr:uid="{00000000-0005-0000-0000-0000A5810000}"/>
    <cellStyle name="40% - Accent3 2 7 2 2 3 4 3" xfId="33320" xr:uid="{00000000-0005-0000-0000-0000A6810000}"/>
    <cellStyle name="40% - Accent3 2 7 2 2 3 5" xfId="33321" xr:uid="{00000000-0005-0000-0000-0000A7810000}"/>
    <cellStyle name="40% - Accent3 2 7 2 2 3 6" xfId="33322" xr:uid="{00000000-0005-0000-0000-0000A8810000}"/>
    <cellStyle name="40% - Accent3 2 7 2 2 4" xfId="33323" xr:uid="{00000000-0005-0000-0000-0000A9810000}"/>
    <cellStyle name="40% - Accent3 2 7 2 2 4 2" xfId="33324" xr:uid="{00000000-0005-0000-0000-0000AA810000}"/>
    <cellStyle name="40% - Accent3 2 7 2 2 4 2 2" xfId="33325" xr:uid="{00000000-0005-0000-0000-0000AB810000}"/>
    <cellStyle name="40% - Accent3 2 7 2 2 4 2 3" xfId="33326" xr:uid="{00000000-0005-0000-0000-0000AC810000}"/>
    <cellStyle name="40% - Accent3 2 7 2 2 4 3" xfId="33327" xr:uid="{00000000-0005-0000-0000-0000AD810000}"/>
    <cellStyle name="40% - Accent3 2 7 2 2 4 4" xfId="33328" xr:uid="{00000000-0005-0000-0000-0000AE810000}"/>
    <cellStyle name="40% - Accent3 2 7 2 2 5" xfId="33329" xr:uid="{00000000-0005-0000-0000-0000AF810000}"/>
    <cellStyle name="40% - Accent3 2 7 2 2 5 2" xfId="33330" xr:uid="{00000000-0005-0000-0000-0000B0810000}"/>
    <cellStyle name="40% - Accent3 2 7 2 2 5 2 2" xfId="33331" xr:uid="{00000000-0005-0000-0000-0000B1810000}"/>
    <cellStyle name="40% - Accent3 2 7 2 2 5 2 3" xfId="33332" xr:uid="{00000000-0005-0000-0000-0000B2810000}"/>
    <cellStyle name="40% - Accent3 2 7 2 2 5 3" xfId="33333" xr:uid="{00000000-0005-0000-0000-0000B3810000}"/>
    <cellStyle name="40% - Accent3 2 7 2 2 5 4" xfId="33334" xr:uid="{00000000-0005-0000-0000-0000B4810000}"/>
    <cellStyle name="40% - Accent3 2 7 2 2 6" xfId="33335" xr:uid="{00000000-0005-0000-0000-0000B5810000}"/>
    <cellStyle name="40% - Accent3 2 7 2 2 6 2" xfId="33336" xr:uid="{00000000-0005-0000-0000-0000B6810000}"/>
    <cellStyle name="40% - Accent3 2 7 2 2 6 3" xfId="33337" xr:uid="{00000000-0005-0000-0000-0000B7810000}"/>
    <cellStyle name="40% - Accent3 2 7 2 2 7" xfId="33338" xr:uid="{00000000-0005-0000-0000-0000B8810000}"/>
    <cellStyle name="40% - Accent3 2 7 2 2 8" xfId="33339" xr:uid="{00000000-0005-0000-0000-0000B9810000}"/>
    <cellStyle name="40% - Accent3 2 7 2 3" xfId="33340" xr:uid="{00000000-0005-0000-0000-0000BA810000}"/>
    <cellStyle name="40% - Accent3 2 7 2 3 2" xfId="33341" xr:uid="{00000000-0005-0000-0000-0000BB810000}"/>
    <cellStyle name="40% - Accent3 2 7 2 3 2 2" xfId="33342" xr:uid="{00000000-0005-0000-0000-0000BC810000}"/>
    <cellStyle name="40% - Accent3 2 7 2 3 2 2 2" xfId="33343" xr:uid="{00000000-0005-0000-0000-0000BD810000}"/>
    <cellStyle name="40% - Accent3 2 7 2 3 2 2 3" xfId="33344" xr:uid="{00000000-0005-0000-0000-0000BE810000}"/>
    <cellStyle name="40% - Accent3 2 7 2 3 2 3" xfId="33345" xr:uid="{00000000-0005-0000-0000-0000BF810000}"/>
    <cellStyle name="40% - Accent3 2 7 2 3 2 4" xfId="33346" xr:uid="{00000000-0005-0000-0000-0000C0810000}"/>
    <cellStyle name="40% - Accent3 2 7 2 3 3" xfId="33347" xr:uid="{00000000-0005-0000-0000-0000C1810000}"/>
    <cellStyle name="40% - Accent3 2 7 2 3 3 2" xfId="33348" xr:uid="{00000000-0005-0000-0000-0000C2810000}"/>
    <cellStyle name="40% - Accent3 2 7 2 3 3 2 2" xfId="33349" xr:uid="{00000000-0005-0000-0000-0000C3810000}"/>
    <cellStyle name="40% - Accent3 2 7 2 3 3 2 3" xfId="33350" xr:uid="{00000000-0005-0000-0000-0000C4810000}"/>
    <cellStyle name="40% - Accent3 2 7 2 3 3 3" xfId="33351" xr:uid="{00000000-0005-0000-0000-0000C5810000}"/>
    <cellStyle name="40% - Accent3 2 7 2 3 3 4" xfId="33352" xr:uid="{00000000-0005-0000-0000-0000C6810000}"/>
    <cellStyle name="40% - Accent3 2 7 2 3 4" xfId="33353" xr:uid="{00000000-0005-0000-0000-0000C7810000}"/>
    <cellStyle name="40% - Accent3 2 7 2 3 4 2" xfId="33354" xr:uid="{00000000-0005-0000-0000-0000C8810000}"/>
    <cellStyle name="40% - Accent3 2 7 2 3 4 3" xfId="33355" xr:uid="{00000000-0005-0000-0000-0000C9810000}"/>
    <cellStyle name="40% - Accent3 2 7 2 3 5" xfId="33356" xr:uid="{00000000-0005-0000-0000-0000CA810000}"/>
    <cellStyle name="40% - Accent3 2 7 2 3 6" xfId="33357" xr:uid="{00000000-0005-0000-0000-0000CB810000}"/>
    <cellStyle name="40% - Accent3 2 7 2 4" xfId="33358" xr:uid="{00000000-0005-0000-0000-0000CC810000}"/>
    <cellStyle name="40% - Accent3 2 7 2 4 2" xfId="33359" xr:uid="{00000000-0005-0000-0000-0000CD810000}"/>
    <cellStyle name="40% - Accent3 2 7 2 4 2 2" xfId="33360" xr:uid="{00000000-0005-0000-0000-0000CE810000}"/>
    <cellStyle name="40% - Accent3 2 7 2 4 2 2 2" xfId="33361" xr:uid="{00000000-0005-0000-0000-0000CF810000}"/>
    <cellStyle name="40% - Accent3 2 7 2 4 2 2 3" xfId="33362" xr:uid="{00000000-0005-0000-0000-0000D0810000}"/>
    <cellStyle name="40% - Accent3 2 7 2 4 2 3" xfId="33363" xr:uid="{00000000-0005-0000-0000-0000D1810000}"/>
    <cellStyle name="40% - Accent3 2 7 2 4 2 4" xfId="33364" xr:uid="{00000000-0005-0000-0000-0000D2810000}"/>
    <cellStyle name="40% - Accent3 2 7 2 4 3" xfId="33365" xr:uid="{00000000-0005-0000-0000-0000D3810000}"/>
    <cellStyle name="40% - Accent3 2 7 2 4 3 2" xfId="33366" xr:uid="{00000000-0005-0000-0000-0000D4810000}"/>
    <cellStyle name="40% - Accent3 2 7 2 4 3 2 2" xfId="33367" xr:uid="{00000000-0005-0000-0000-0000D5810000}"/>
    <cellStyle name="40% - Accent3 2 7 2 4 3 2 3" xfId="33368" xr:uid="{00000000-0005-0000-0000-0000D6810000}"/>
    <cellStyle name="40% - Accent3 2 7 2 4 3 3" xfId="33369" xr:uid="{00000000-0005-0000-0000-0000D7810000}"/>
    <cellStyle name="40% - Accent3 2 7 2 4 3 4" xfId="33370" xr:uid="{00000000-0005-0000-0000-0000D8810000}"/>
    <cellStyle name="40% - Accent3 2 7 2 4 4" xfId="33371" xr:uid="{00000000-0005-0000-0000-0000D9810000}"/>
    <cellStyle name="40% - Accent3 2 7 2 4 4 2" xfId="33372" xr:uid="{00000000-0005-0000-0000-0000DA810000}"/>
    <cellStyle name="40% - Accent3 2 7 2 4 4 3" xfId="33373" xr:uid="{00000000-0005-0000-0000-0000DB810000}"/>
    <cellStyle name="40% - Accent3 2 7 2 4 5" xfId="33374" xr:uid="{00000000-0005-0000-0000-0000DC810000}"/>
    <cellStyle name="40% - Accent3 2 7 2 4 6" xfId="33375" xr:uid="{00000000-0005-0000-0000-0000DD810000}"/>
    <cellStyle name="40% - Accent3 2 7 2 5" xfId="33376" xr:uid="{00000000-0005-0000-0000-0000DE810000}"/>
    <cellStyle name="40% - Accent3 2 7 2 5 2" xfId="33377" xr:uid="{00000000-0005-0000-0000-0000DF810000}"/>
    <cellStyle name="40% - Accent3 2 7 2 5 2 2" xfId="33378" xr:uid="{00000000-0005-0000-0000-0000E0810000}"/>
    <cellStyle name="40% - Accent3 2 7 2 5 2 3" xfId="33379" xr:uid="{00000000-0005-0000-0000-0000E1810000}"/>
    <cellStyle name="40% - Accent3 2 7 2 5 3" xfId="33380" xr:uid="{00000000-0005-0000-0000-0000E2810000}"/>
    <cellStyle name="40% - Accent3 2 7 2 5 4" xfId="33381" xr:uid="{00000000-0005-0000-0000-0000E3810000}"/>
    <cellStyle name="40% - Accent3 2 7 2 6" xfId="33382" xr:uid="{00000000-0005-0000-0000-0000E4810000}"/>
    <cellStyle name="40% - Accent3 2 7 2 6 2" xfId="33383" xr:uid="{00000000-0005-0000-0000-0000E5810000}"/>
    <cellStyle name="40% - Accent3 2 7 2 6 2 2" xfId="33384" xr:uid="{00000000-0005-0000-0000-0000E6810000}"/>
    <cellStyle name="40% - Accent3 2 7 2 6 2 3" xfId="33385" xr:uid="{00000000-0005-0000-0000-0000E7810000}"/>
    <cellStyle name="40% - Accent3 2 7 2 6 3" xfId="33386" xr:uid="{00000000-0005-0000-0000-0000E8810000}"/>
    <cellStyle name="40% - Accent3 2 7 2 6 4" xfId="33387" xr:uid="{00000000-0005-0000-0000-0000E9810000}"/>
    <cellStyle name="40% - Accent3 2 7 2 7" xfId="33388" xr:uid="{00000000-0005-0000-0000-0000EA810000}"/>
    <cellStyle name="40% - Accent3 2 7 2 7 2" xfId="33389" xr:uid="{00000000-0005-0000-0000-0000EB810000}"/>
    <cellStyle name="40% - Accent3 2 7 2 7 3" xfId="33390" xr:uid="{00000000-0005-0000-0000-0000EC810000}"/>
    <cellStyle name="40% - Accent3 2 7 2 8" xfId="33391" xr:uid="{00000000-0005-0000-0000-0000ED810000}"/>
    <cellStyle name="40% - Accent3 2 7 2 9" xfId="33392" xr:uid="{00000000-0005-0000-0000-0000EE810000}"/>
    <cellStyle name="40% - Accent3 2 7 3" xfId="33393" xr:uid="{00000000-0005-0000-0000-0000EF810000}"/>
    <cellStyle name="40% - Accent3 2 7 3 2" xfId="33394" xr:uid="{00000000-0005-0000-0000-0000F0810000}"/>
    <cellStyle name="40% - Accent3 2 7 3 2 2" xfId="33395" xr:uid="{00000000-0005-0000-0000-0000F1810000}"/>
    <cellStyle name="40% - Accent3 2 7 3 2 2 2" xfId="33396" xr:uid="{00000000-0005-0000-0000-0000F2810000}"/>
    <cellStyle name="40% - Accent3 2 7 3 2 2 2 2" xfId="33397" xr:uid="{00000000-0005-0000-0000-0000F3810000}"/>
    <cellStyle name="40% - Accent3 2 7 3 2 2 2 3" xfId="33398" xr:uid="{00000000-0005-0000-0000-0000F4810000}"/>
    <cellStyle name="40% - Accent3 2 7 3 2 2 3" xfId="33399" xr:uid="{00000000-0005-0000-0000-0000F5810000}"/>
    <cellStyle name="40% - Accent3 2 7 3 2 2 4" xfId="33400" xr:uid="{00000000-0005-0000-0000-0000F6810000}"/>
    <cellStyle name="40% - Accent3 2 7 3 2 3" xfId="33401" xr:uid="{00000000-0005-0000-0000-0000F7810000}"/>
    <cellStyle name="40% - Accent3 2 7 3 2 3 2" xfId="33402" xr:uid="{00000000-0005-0000-0000-0000F8810000}"/>
    <cellStyle name="40% - Accent3 2 7 3 2 3 2 2" xfId="33403" xr:uid="{00000000-0005-0000-0000-0000F9810000}"/>
    <cellStyle name="40% - Accent3 2 7 3 2 3 2 3" xfId="33404" xr:uid="{00000000-0005-0000-0000-0000FA810000}"/>
    <cellStyle name="40% - Accent3 2 7 3 2 3 3" xfId="33405" xr:uid="{00000000-0005-0000-0000-0000FB810000}"/>
    <cellStyle name="40% - Accent3 2 7 3 2 3 4" xfId="33406" xr:uid="{00000000-0005-0000-0000-0000FC810000}"/>
    <cellStyle name="40% - Accent3 2 7 3 2 4" xfId="33407" xr:uid="{00000000-0005-0000-0000-0000FD810000}"/>
    <cellStyle name="40% - Accent3 2 7 3 2 4 2" xfId="33408" xr:uid="{00000000-0005-0000-0000-0000FE810000}"/>
    <cellStyle name="40% - Accent3 2 7 3 2 4 3" xfId="33409" xr:uid="{00000000-0005-0000-0000-0000FF810000}"/>
    <cellStyle name="40% - Accent3 2 7 3 2 5" xfId="33410" xr:uid="{00000000-0005-0000-0000-000000820000}"/>
    <cellStyle name="40% - Accent3 2 7 3 2 6" xfId="33411" xr:uid="{00000000-0005-0000-0000-000001820000}"/>
    <cellStyle name="40% - Accent3 2 7 3 3" xfId="33412" xr:uid="{00000000-0005-0000-0000-000002820000}"/>
    <cellStyle name="40% - Accent3 2 7 3 3 2" xfId="33413" xr:uid="{00000000-0005-0000-0000-000003820000}"/>
    <cellStyle name="40% - Accent3 2 7 3 3 2 2" xfId="33414" xr:uid="{00000000-0005-0000-0000-000004820000}"/>
    <cellStyle name="40% - Accent3 2 7 3 3 2 2 2" xfId="33415" xr:uid="{00000000-0005-0000-0000-000005820000}"/>
    <cellStyle name="40% - Accent3 2 7 3 3 2 2 3" xfId="33416" xr:uid="{00000000-0005-0000-0000-000006820000}"/>
    <cellStyle name="40% - Accent3 2 7 3 3 2 3" xfId="33417" xr:uid="{00000000-0005-0000-0000-000007820000}"/>
    <cellStyle name="40% - Accent3 2 7 3 3 2 4" xfId="33418" xr:uid="{00000000-0005-0000-0000-000008820000}"/>
    <cellStyle name="40% - Accent3 2 7 3 3 3" xfId="33419" xr:uid="{00000000-0005-0000-0000-000009820000}"/>
    <cellStyle name="40% - Accent3 2 7 3 3 3 2" xfId="33420" xr:uid="{00000000-0005-0000-0000-00000A820000}"/>
    <cellStyle name="40% - Accent3 2 7 3 3 3 2 2" xfId="33421" xr:uid="{00000000-0005-0000-0000-00000B820000}"/>
    <cellStyle name="40% - Accent3 2 7 3 3 3 2 3" xfId="33422" xr:uid="{00000000-0005-0000-0000-00000C820000}"/>
    <cellStyle name="40% - Accent3 2 7 3 3 3 3" xfId="33423" xr:uid="{00000000-0005-0000-0000-00000D820000}"/>
    <cellStyle name="40% - Accent3 2 7 3 3 3 4" xfId="33424" xr:uid="{00000000-0005-0000-0000-00000E820000}"/>
    <cellStyle name="40% - Accent3 2 7 3 3 4" xfId="33425" xr:uid="{00000000-0005-0000-0000-00000F820000}"/>
    <cellStyle name="40% - Accent3 2 7 3 3 4 2" xfId="33426" xr:uid="{00000000-0005-0000-0000-000010820000}"/>
    <cellStyle name="40% - Accent3 2 7 3 3 4 3" xfId="33427" xr:uid="{00000000-0005-0000-0000-000011820000}"/>
    <cellStyle name="40% - Accent3 2 7 3 3 5" xfId="33428" xr:uid="{00000000-0005-0000-0000-000012820000}"/>
    <cellStyle name="40% - Accent3 2 7 3 3 6" xfId="33429" xr:uid="{00000000-0005-0000-0000-000013820000}"/>
    <cellStyle name="40% - Accent3 2 7 3 4" xfId="33430" xr:uid="{00000000-0005-0000-0000-000014820000}"/>
    <cellStyle name="40% - Accent3 2 7 3 4 2" xfId="33431" xr:uid="{00000000-0005-0000-0000-000015820000}"/>
    <cellStyle name="40% - Accent3 2 7 3 4 2 2" xfId="33432" xr:uid="{00000000-0005-0000-0000-000016820000}"/>
    <cellStyle name="40% - Accent3 2 7 3 4 2 3" xfId="33433" xr:uid="{00000000-0005-0000-0000-000017820000}"/>
    <cellStyle name="40% - Accent3 2 7 3 4 3" xfId="33434" xr:uid="{00000000-0005-0000-0000-000018820000}"/>
    <cellStyle name="40% - Accent3 2 7 3 4 4" xfId="33435" xr:uid="{00000000-0005-0000-0000-000019820000}"/>
    <cellStyle name="40% - Accent3 2 7 3 5" xfId="33436" xr:uid="{00000000-0005-0000-0000-00001A820000}"/>
    <cellStyle name="40% - Accent3 2 7 3 5 2" xfId="33437" xr:uid="{00000000-0005-0000-0000-00001B820000}"/>
    <cellStyle name="40% - Accent3 2 7 3 5 2 2" xfId="33438" xr:uid="{00000000-0005-0000-0000-00001C820000}"/>
    <cellStyle name="40% - Accent3 2 7 3 5 2 3" xfId="33439" xr:uid="{00000000-0005-0000-0000-00001D820000}"/>
    <cellStyle name="40% - Accent3 2 7 3 5 3" xfId="33440" xr:uid="{00000000-0005-0000-0000-00001E820000}"/>
    <cellStyle name="40% - Accent3 2 7 3 5 4" xfId="33441" xr:uid="{00000000-0005-0000-0000-00001F820000}"/>
    <cellStyle name="40% - Accent3 2 7 3 6" xfId="33442" xr:uid="{00000000-0005-0000-0000-000020820000}"/>
    <cellStyle name="40% - Accent3 2 7 3 6 2" xfId="33443" xr:uid="{00000000-0005-0000-0000-000021820000}"/>
    <cellStyle name="40% - Accent3 2 7 3 6 3" xfId="33444" xr:uid="{00000000-0005-0000-0000-000022820000}"/>
    <cellStyle name="40% - Accent3 2 7 3 7" xfId="33445" xr:uid="{00000000-0005-0000-0000-000023820000}"/>
    <cellStyle name="40% - Accent3 2 7 3 8" xfId="33446" xr:uid="{00000000-0005-0000-0000-000024820000}"/>
    <cellStyle name="40% - Accent3 2 7 4" xfId="33447" xr:uid="{00000000-0005-0000-0000-000025820000}"/>
    <cellStyle name="40% - Accent3 2 7 4 2" xfId="33448" xr:uid="{00000000-0005-0000-0000-000026820000}"/>
    <cellStyle name="40% - Accent3 2 7 4 2 2" xfId="33449" xr:uid="{00000000-0005-0000-0000-000027820000}"/>
    <cellStyle name="40% - Accent3 2 7 4 2 2 2" xfId="33450" xr:uid="{00000000-0005-0000-0000-000028820000}"/>
    <cellStyle name="40% - Accent3 2 7 4 2 2 3" xfId="33451" xr:uid="{00000000-0005-0000-0000-000029820000}"/>
    <cellStyle name="40% - Accent3 2 7 4 2 3" xfId="33452" xr:uid="{00000000-0005-0000-0000-00002A820000}"/>
    <cellStyle name="40% - Accent3 2 7 4 2 4" xfId="33453" xr:uid="{00000000-0005-0000-0000-00002B820000}"/>
    <cellStyle name="40% - Accent3 2 7 4 3" xfId="33454" xr:uid="{00000000-0005-0000-0000-00002C820000}"/>
    <cellStyle name="40% - Accent3 2 7 4 3 2" xfId="33455" xr:uid="{00000000-0005-0000-0000-00002D820000}"/>
    <cellStyle name="40% - Accent3 2 7 4 3 2 2" xfId="33456" xr:uid="{00000000-0005-0000-0000-00002E820000}"/>
    <cellStyle name="40% - Accent3 2 7 4 3 2 3" xfId="33457" xr:uid="{00000000-0005-0000-0000-00002F820000}"/>
    <cellStyle name="40% - Accent3 2 7 4 3 3" xfId="33458" xr:uid="{00000000-0005-0000-0000-000030820000}"/>
    <cellStyle name="40% - Accent3 2 7 4 3 4" xfId="33459" xr:uid="{00000000-0005-0000-0000-000031820000}"/>
    <cellStyle name="40% - Accent3 2 7 4 4" xfId="33460" xr:uid="{00000000-0005-0000-0000-000032820000}"/>
    <cellStyle name="40% - Accent3 2 7 4 4 2" xfId="33461" xr:uid="{00000000-0005-0000-0000-000033820000}"/>
    <cellStyle name="40% - Accent3 2 7 4 4 3" xfId="33462" xr:uid="{00000000-0005-0000-0000-000034820000}"/>
    <cellStyle name="40% - Accent3 2 7 4 5" xfId="33463" xr:uid="{00000000-0005-0000-0000-000035820000}"/>
    <cellStyle name="40% - Accent3 2 7 4 6" xfId="33464" xr:uid="{00000000-0005-0000-0000-000036820000}"/>
    <cellStyle name="40% - Accent3 2 7 5" xfId="33465" xr:uid="{00000000-0005-0000-0000-000037820000}"/>
    <cellStyle name="40% - Accent3 2 7 5 2" xfId="33466" xr:uid="{00000000-0005-0000-0000-000038820000}"/>
    <cellStyle name="40% - Accent3 2 7 5 2 2" xfId="33467" xr:uid="{00000000-0005-0000-0000-000039820000}"/>
    <cellStyle name="40% - Accent3 2 7 5 2 2 2" xfId="33468" xr:uid="{00000000-0005-0000-0000-00003A820000}"/>
    <cellStyle name="40% - Accent3 2 7 5 2 2 3" xfId="33469" xr:uid="{00000000-0005-0000-0000-00003B820000}"/>
    <cellStyle name="40% - Accent3 2 7 5 2 3" xfId="33470" xr:uid="{00000000-0005-0000-0000-00003C820000}"/>
    <cellStyle name="40% - Accent3 2 7 5 2 4" xfId="33471" xr:uid="{00000000-0005-0000-0000-00003D820000}"/>
    <cellStyle name="40% - Accent3 2 7 5 3" xfId="33472" xr:uid="{00000000-0005-0000-0000-00003E820000}"/>
    <cellStyle name="40% - Accent3 2 7 5 3 2" xfId="33473" xr:uid="{00000000-0005-0000-0000-00003F820000}"/>
    <cellStyle name="40% - Accent3 2 7 5 3 2 2" xfId="33474" xr:uid="{00000000-0005-0000-0000-000040820000}"/>
    <cellStyle name="40% - Accent3 2 7 5 3 2 3" xfId="33475" xr:uid="{00000000-0005-0000-0000-000041820000}"/>
    <cellStyle name="40% - Accent3 2 7 5 3 3" xfId="33476" xr:uid="{00000000-0005-0000-0000-000042820000}"/>
    <cellStyle name="40% - Accent3 2 7 5 3 4" xfId="33477" xr:uid="{00000000-0005-0000-0000-000043820000}"/>
    <cellStyle name="40% - Accent3 2 7 5 4" xfId="33478" xr:uid="{00000000-0005-0000-0000-000044820000}"/>
    <cellStyle name="40% - Accent3 2 7 5 4 2" xfId="33479" xr:uid="{00000000-0005-0000-0000-000045820000}"/>
    <cellStyle name="40% - Accent3 2 7 5 4 3" xfId="33480" xr:uid="{00000000-0005-0000-0000-000046820000}"/>
    <cellStyle name="40% - Accent3 2 7 5 5" xfId="33481" xr:uid="{00000000-0005-0000-0000-000047820000}"/>
    <cellStyle name="40% - Accent3 2 7 5 6" xfId="33482" xr:uid="{00000000-0005-0000-0000-000048820000}"/>
    <cellStyle name="40% - Accent3 2 7 6" xfId="33483" xr:uid="{00000000-0005-0000-0000-000049820000}"/>
    <cellStyle name="40% - Accent3 2 7 6 2" xfId="33484" xr:uid="{00000000-0005-0000-0000-00004A820000}"/>
    <cellStyle name="40% - Accent3 2 7 6 2 2" xfId="33485" xr:uid="{00000000-0005-0000-0000-00004B820000}"/>
    <cellStyle name="40% - Accent3 2 7 6 2 3" xfId="33486" xr:uid="{00000000-0005-0000-0000-00004C820000}"/>
    <cellStyle name="40% - Accent3 2 7 6 3" xfId="33487" xr:uid="{00000000-0005-0000-0000-00004D820000}"/>
    <cellStyle name="40% - Accent3 2 7 6 4" xfId="33488" xr:uid="{00000000-0005-0000-0000-00004E820000}"/>
    <cellStyle name="40% - Accent3 2 7 7" xfId="33489" xr:uid="{00000000-0005-0000-0000-00004F820000}"/>
    <cellStyle name="40% - Accent3 2 7 7 2" xfId="33490" xr:uid="{00000000-0005-0000-0000-000050820000}"/>
    <cellStyle name="40% - Accent3 2 7 7 2 2" xfId="33491" xr:uid="{00000000-0005-0000-0000-000051820000}"/>
    <cellStyle name="40% - Accent3 2 7 7 2 3" xfId="33492" xr:uid="{00000000-0005-0000-0000-000052820000}"/>
    <cellStyle name="40% - Accent3 2 7 7 3" xfId="33493" xr:uid="{00000000-0005-0000-0000-000053820000}"/>
    <cellStyle name="40% - Accent3 2 7 7 4" xfId="33494" xr:uid="{00000000-0005-0000-0000-000054820000}"/>
    <cellStyle name="40% - Accent3 2 7 8" xfId="33495" xr:uid="{00000000-0005-0000-0000-000055820000}"/>
    <cellStyle name="40% - Accent3 2 7 8 2" xfId="33496" xr:uid="{00000000-0005-0000-0000-000056820000}"/>
    <cellStyle name="40% - Accent3 2 7 8 3" xfId="33497" xr:uid="{00000000-0005-0000-0000-000057820000}"/>
    <cellStyle name="40% - Accent3 2 7 9" xfId="33498" xr:uid="{00000000-0005-0000-0000-000058820000}"/>
    <cellStyle name="40% - Accent3 2 7_Revenue monitoring workings P6 97-2003" xfId="33499" xr:uid="{00000000-0005-0000-0000-000059820000}"/>
    <cellStyle name="40% - Accent3 2 8" xfId="33500" xr:uid="{00000000-0005-0000-0000-00005A820000}"/>
    <cellStyle name="40% - Accent3 2 8 10" xfId="33501" xr:uid="{00000000-0005-0000-0000-00005B820000}"/>
    <cellStyle name="40% - Accent3 2 8 2" xfId="33502" xr:uid="{00000000-0005-0000-0000-00005C820000}"/>
    <cellStyle name="40% - Accent3 2 8 2 2" xfId="33503" xr:uid="{00000000-0005-0000-0000-00005D820000}"/>
    <cellStyle name="40% - Accent3 2 8 2 2 2" xfId="33504" xr:uid="{00000000-0005-0000-0000-00005E820000}"/>
    <cellStyle name="40% - Accent3 2 8 2 2 2 2" xfId="33505" xr:uid="{00000000-0005-0000-0000-00005F820000}"/>
    <cellStyle name="40% - Accent3 2 8 2 2 2 2 2" xfId="33506" xr:uid="{00000000-0005-0000-0000-000060820000}"/>
    <cellStyle name="40% - Accent3 2 8 2 2 2 2 2 2" xfId="33507" xr:uid="{00000000-0005-0000-0000-000061820000}"/>
    <cellStyle name="40% - Accent3 2 8 2 2 2 2 2 3" xfId="33508" xr:uid="{00000000-0005-0000-0000-000062820000}"/>
    <cellStyle name="40% - Accent3 2 8 2 2 2 2 3" xfId="33509" xr:uid="{00000000-0005-0000-0000-000063820000}"/>
    <cellStyle name="40% - Accent3 2 8 2 2 2 2 4" xfId="33510" xr:uid="{00000000-0005-0000-0000-000064820000}"/>
    <cellStyle name="40% - Accent3 2 8 2 2 2 3" xfId="33511" xr:uid="{00000000-0005-0000-0000-000065820000}"/>
    <cellStyle name="40% - Accent3 2 8 2 2 2 3 2" xfId="33512" xr:uid="{00000000-0005-0000-0000-000066820000}"/>
    <cellStyle name="40% - Accent3 2 8 2 2 2 3 2 2" xfId="33513" xr:uid="{00000000-0005-0000-0000-000067820000}"/>
    <cellStyle name="40% - Accent3 2 8 2 2 2 3 2 3" xfId="33514" xr:uid="{00000000-0005-0000-0000-000068820000}"/>
    <cellStyle name="40% - Accent3 2 8 2 2 2 3 3" xfId="33515" xr:uid="{00000000-0005-0000-0000-000069820000}"/>
    <cellStyle name="40% - Accent3 2 8 2 2 2 3 4" xfId="33516" xr:uid="{00000000-0005-0000-0000-00006A820000}"/>
    <cellStyle name="40% - Accent3 2 8 2 2 2 4" xfId="33517" xr:uid="{00000000-0005-0000-0000-00006B820000}"/>
    <cellStyle name="40% - Accent3 2 8 2 2 2 4 2" xfId="33518" xr:uid="{00000000-0005-0000-0000-00006C820000}"/>
    <cellStyle name="40% - Accent3 2 8 2 2 2 4 3" xfId="33519" xr:uid="{00000000-0005-0000-0000-00006D820000}"/>
    <cellStyle name="40% - Accent3 2 8 2 2 2 5" xfId="33520" xr:uid="{00000000-0005-0000-0000-00006E820000}"/>
    <cellStyle name="40% - Accent3 2 8 2 2 2 6" xfId="33521" xr:uid="{00000000-0005-0000-0000-00006F820000}"/>
    <cellStyle name="40% - Accent3 2 8 2 2 3" xfId="33522" xr:uid="{00000000-0005-0000-0000-000070820000}"/>
    <cellStyle name="40% - Accent3 2 8 2 2 3 2" xfId="33523" xr:uid="{00000000-0005-0000-0000-000071820000}"/>
    <cellStyle name="40% - Accent3 2 8 2 2 3 2 2" xfId="33524" xr:uid="{00000000-0005-0000-0000-000072820000}"/>
    <cellStyle name="40% - Accent3 2 8 2 2 3 2 2 2" xfId="33525" xr:uid="{00000000-0005-0000-0000-000073820000}"/>
    <cellStyle name="40% - Accent3 2 8 2 2 3 2 2 3" xfId="33526" xr:uid="{00000000-0005-0000-0000-000074820000}"/>
    <cellStyle name="40% - Accent3 2 8 2 2 3 2 3" xfId="33527" xr:uid="{00000000-0005-0000-0000-000075820000}"/>
    <cellStyle name="40% - Accent3 2 8 2 2 3 2 4" xfId="33528" xr:uid="{00000000-0005-0000-0000-000076820000}"/>
    <cellStyle name="40% - Accent3 2 8 2 2 3 3" xfId="33529" xr:uid="{00000000-0005-0000-0000-000077820000}"/>
    <cellStyle name="40% - Accent3 2 8 2 2 3 3 2" xfId="33530" xr:uid="{00000000-0005-0000-0000-000078820000}"/>
    <cellStyle name="40% - Accent3 2 8 2 2 3 3 2 2" xfId="33531" xr:uid="{00000000-0005-0000-0000-000079820000}"/>
    <cellStyle name="40% - Accent3 2 8 2 2 3 3 2 3" xfId="33532" xr:uid="{00000000-0005-0000-0000-00007A820000}"/>
    <cellStyle name="40% - Accent3 2 8 2 2 3 3 3" xfId="33533" xr:uid="{00000000-0005-0000-0000-00007B820000}"/>
    <cellStyle name="40% - Accent3 2 8 2 2 3 3 4" xfId="33534" xr:uid="{00000000-0005-0000-0000-00007C820000}"/>
    <cellStyle name="40% - Accent3 2 8 2 2 3 4" xfId="33535" xr:uid="{00000000-0005-0000-0000-00007D820000}"/>
    <cellStyle name="40% - Accent3 2 8 2 2 3 4 2" xfId="33536" xr:uid="{00000000-0005-0000-0000-00007E820000}"/>
    <cellStyle name="40% - Accent3 2 8 2 2 3 4 3" xfId="33537" xr:uid="{00000000-0005-0000-0000-00007F820000}"/>
    <cellStyle name="40% - Accent3 2 8 2 2 3 5" xfId="33538" xr:uid="{00000000-0005-0000-0000-000080820000}"/>
    <cellStyle name="40% - Accent3 2 8 2 2 3 6" xfId="33539" xr:uid="{00000000-0005-0000-0000-000081820000}"/>
    <cellStyle name="40% - Accent3 2 8 2 2 4" xfId="33540" xr:uid="{00000000-0005-0000-0000-000082820000}"/>
    <cellStyle name="40% - Accent3 2 8 2 2 4 2" xfId="33541" xr:uid="{00000000-0005-0000-0000-000083820000}"/>
    <cellStyle name="40% - Accent3 2 8 2 2 4 2 2" xfId="33542" xr:uid="{00000000-0005-0000-0000-000084820000}"/>
    <cellStyle name="40% - Accent3 2 8 2 2 4 2 3" xfId="33543" xr:uid="{00000000-0005-0000-0000-000085820000}"/>
    <cellStyle name="40% - Accent3 2 8 2 2 4 3" xfId="33544" xr:uid="{00000000-0005-0000-0000-000086820000}"/>
    <cellStyle name="40% - Accent3 2 8 2 2 4 4" xfId="33545" xr:uid="{00000000-0005-0000-0000-000087820000}"/>
    <cellStyle name="40% - Accent3 2 8 2 2 5" xfId="33546" xr:uid="{00000000-0005-0000-0000-000088820000}"/>
    <cellStyle name="40% - Accent3 2 8 2 2 5 2" xfId="33547" xr:uid="{00000000-0005-0000-0000-000089820000}"/>
    <cellStyle name="40% - Accent3 2 8 2 2 5 2 2" xfId="33548" xr:uid="{00000000-0005-0000-0000-00008A820000}"/>
    <cellStyle name="40% - Accent3 2 8 2 2 5 2 3" xfId="33549" xr:uid="{00000000-0005-0000-0000-00008B820000}"/>
    <cellStyle name="40% - Accent3 2 8 2 2 5 3" xfId="33550" xr:uid="{00000000-0005-0000-0000-00008C820000}"/>
    <cellStyle name="40% - Accent3 2 8 2 2 5 4" xfId="33551" xr:uid="{00000000-0005-0000-0000-00008D820000}"/>
    <cellStyle name="40% - Accent3 2 8 2 2 6" xfId="33552" xr:uid="{00000000-0005-0000-0000-00008E820000}"/>
    <cellStyle name="40% - Accent3 2 8 2 2 6 2" xfId="33553" xr:uid="{00000000-0005-0000-0000-00008F820000}"/>
    <cellStyle name="40% - Accent3 2 8 2 2 6 3" xfId="33554" xr:uid="{00000000-0005-0000-0000-000090820000}"/>
    <cellStyle name="40% - Accent3 2 8 2 2 7" xfId="33555" xr:uid="{00000000-0005-0000-0000-000091820000}"/>
    <cellStyle name="40% - Accent3 2 8 2 2 8" xfId="33556" xr:uid="{00000000-0005-0000-0000-000092820000}"/>
    <cellStyle name="40% - Accent3 2 8 2 3" xfId="33557" xr:uid="{00000000-0005-0000-0000-000093820000}"/>
    <cellStyle name="40% - Accent3 2 8 2 3 2" xfId="33558" xr:uid="{00000000-0005-0000-0000-000094820000}"/>
    <cellStyle name="40% - Accent3 2 8 2 3 2 2" xfId="33559" xr:uid="{00000000-0005-0000-0000-000095820000}"/>
    <cellStyle name="40% - Accent3 2 8 2 3 2 2 2" xfId="33560" xr:uid="{00000000-0005-0000-0000-000096820000}"/>
    <cellStyle name="40% - Accent3 2 8 2 3 2 2 3" xfId="33561" xr:uid="{00000000-0005-0000-0000-000097820000}"/>
    <cellStyle name="40% - Accent3 2 8 2 3 2 3" xfId="33562" xr:uid="{00000000-0005-0000-0000-000098820000}"/>
    <cellStyle name="40% - Accent3 2 8 2 3 2 4" xfId="33563" xr:uid="{00000000-0005-0000-0000-000099820000}"/>
    <cellStyle name="40% - Accent3 2 8 2 3 3" xfId="33564" xr:uid="{00000000-0005-0000-0000-00009A820000}"/>
    <cellStyle name="40% - Accent3 2 8 2 3 3 2" xfId="33565" xr:uid="{00000000-0005-0000-0000-00009B820000}"/>
    <cellStyle name="40% - Accent3 2 8 2 3 3 2 2" xfId="33566" xr:uid="{00000000-0005-0000-0000-00009C820000}"/>
    <cellStyle name="40% - Accent3 2 8 2 3 3 2 3" xfId="33567" xr:uid="{00000000-0005-0000-0000-00009D820000}"/>
    <cellStyle name="40% - Accent3 2 8 2 3 3 3" xfId="33568" xr:uid="{00000000-0005-0000-0000-00009E820000}"/>
    <cellStyle name="40% - Accent3 2 8 2 3 3 4" xfId="33569" xr:uid="{00000000-0005-0000-0000-00009F820000}"/>
    <cellStyle name="40% - Accent3 2 8 2 3 4" xfId="33570" xr:uid="{00000000-0005-0000-0000-0000A0820000}"/>
    <cellStyle name="40% - Accent3 2 8 2 3 4 2" xfId="33571" xr:uid="{00000000-0005-0000-0000-0000A1820000}"/>
    <cellStyle name="40% - Accent3 2 8 2 3 4 3" xfId="33572" xr:uid="{00000000-0005-0000-0000-0000A2820000}"/>
    <cellStyle name="40% - Accent3 2 8 2 3 5" xfId="33573" xr:uid="{00000000-0005-0000-0000-0000A3820000}"/>
    <cellStyle name="40% - Accent3 2 8 2 3 6" xfId="33574" xr:uid="{00000000-0005-0000-0000-0000A4820000}"/>
    <cellStyle name="40% - Accent3 2 8 2 4" xfId="33575" xr:uid="{00000000-0005-0000-0000-0000A5820000}"/>
    <cellStyle name="40% - Accent3 2 8 2 4 2" xfId="33576" xr:uid="{00000000-0005-0000-0000-0000A6820000}"/>
    <cellStyle name="40% - Accent3 2 8 2 4 2 2" xfId="33577" xr:uid="{00000000-0005-0000-0000-0000A7820000}"/>
    <cellStyle name="40% - Accent3 2 8 2 4 2 2 2" xfId="33578" xr:uid="{00000000-0005-0000-0000-0000A8820000}"/>
    <cellStyle name="40% - Accent3 2 8 2 4 2 2 3" xfId="33579" xr:uid="{00000000-0005-0000-0000-0000A9820000}"/>
    <cellStyle name="40% - Accent3 2 8 2 4 2 3" xfId="33580" xr:uid="{00000000-0005-0000-0000-0000AA820000}"/>
    <cellStyle name="40% - Accent3 2 8 2 4 2 4" xfId="33581" xr:uid="{00000000-0005-0000-0000-0000AB820000}"/>
    <cellStyle name="40% - Accent3 2 8 2 4 3" xfId="33582" xr:uid="{00000000-0005-0000-0000-0000AC820000}"/>
    <cellStyle name="40% - Accent3 2 8 2 4 3 2" xfId="33583" xr:uid="{00000000-0005-0000-0000-0000AD820000}"/>
    <cellStyle name="40% - Accent3 2 8 2 4 3 2 2" xfId="33584" xr:uid="{00000000-0005-0000-0000-0000AE820000}"/>
    <cellStyle name="40% - Accent3 2 8 2 4 3 2 3" xfId="33585" xr:uid="{00000000-0005-0000-0000-0000AF820000}"/>
    <cellStyle name="40% - Accent3 2 8 2 4 3 3" xfId="33586" xr:uid="{00000000-0005-0000-0000-0000B0820000}"/>
    <cellStyle name="40% - Accent3 2 8 2 4 3 4" xfId="33587" xr:uid="{00000000-0005-0000-0000-0000B1820000}"/>
    <cellStyle name="40% - Accent3 2 8 2 4 4" xfId="33588" xr:uid="{00000000-0005-0000-0000-0000B2820000}"/>
    <cellStyle name="40% - Accent3 2 8 2 4 4 2" xfId="33589" xr:uid="{00000000-0005-0000-0000-0000B3820000}"/>
    <cellStyle name="40% - Accent3 2 8 2 4 4 3" xfId="33590" xr:uid="{00000000-0005-0000-0000-0000B4820000}"/>
    <cellStyle name="40% - Accent3 2 8 2 4 5" xfId="33591" xr:uid="{00000000-0005-0000-0000-0000B5820000}"/>
    <cellStyle name="40% - Accent3 2 8 2 4 6" xfId="33592" xr:uid="{00000000-0005-0000-0000-0000B6820000}"/>
    <cellStyle name="40% - Accent3 2 8 2 5" xfId="33593" xr:uid="{00000000-0005-0000-0000-0000B7820000}"/>
    <cellStyle name="40% - Accent3 2 8 2 5 2" xfId="33594" xr:uid="{00000000-0005-0000-0000-0000B8820000}"/>
    <cellStyle name="40% - Accent3 2 8 2 5 2 2" xfId="33595" xr:uid="{00000000-0005-0000-0000-0000B9820000}"/>
    <cellStyle name="40% - Accent3 2 8 2 5 2 3" xfId="33596" xr:uid="{00000000-0005-0000-0000-0000BA820000}"/>
    <cellStyle name="40% - Accent3 2 8 2 5 3" xfId="33597" xr:uid="{00000000-0005-0000-0000-0000BB820000}"/>
    <cellStyle name="40% - Accent3 2 8 2 5 4" xfId="33598" xr:uid="{00000000-0005-0000-0000-0000BC820000}"/>
    <cellStyle name="40% - Accent3 2 8 2 6" xfId="33599" xr:uid="{00000000-0005-0000-0000-0000BD820000}"/>
    <cellStyle name="40% - Accent3 2 8 2 6 2" xfId="33600" xr:uid="{00000000-0005-0000-0000-0000BE820000}"/>
    <cellStyle name="40% - Accent3 2 8 2 6 2 2" xfId="33601" xr:uid="{00000000-0005-0000-0000-0000BF820000}"/>
    <cellStyle name="40% - Accent3 2 8 2 6 2 3" xfId="33602" xr:uid="{00000000-0005-0000-0000-0000C0820000}"/>
    <cellStyle name="40% - Accent3 2 8 2 6 3" xfId="33603" xr:uid="{00000000-0005-0000-0000-0000C1820000}"/>
    <cellStyle name="40% - Accent3 2 8 2 6 4" xfId="33604" xr:uid="{00000000-0005-0000-0000-0000C2820000}"/>
    <cellStyle name="40% - Accent3 2 8 2 7" xfId="33605" xr:uid="{00000000-0005-0000-0000-0000C3820000}"/>
    <cellStyle name="40% - Accent3 2 8 2 7 2" xfId="33606" xr:uid="{00000000-0005-0000-0000-0000C4820000}"/>
    <cellStyle name="40% - Accent3 2 8 2 7 3" xfId="33607" xr:uid="{00000000-0005-0000-0000-0000C5820000}"/>
    <cellStyle name="40% - Accent3 2 8 2 8" xfId="33608" xr:uid="{00000000-0005-0000-0000-0000C6820000}"/>
    <cellStyle name="40% - Accent3 2 8 2 9" xfId="33609" xr:uid="{00000000-0005-0000-0000-0000C7820000}"/>
    <cellStyle name="40% - Accent3 2 8 3" xfId="33610" xr:uid="{00000000-0005-0000-0000-0000C8820000}"/>
    <cellStyle name="40% - Accent3 2 8 3 2" xfId="33611" xr:uid="{00000000-0005-0000-0000-0000C9820000}"/>
    <cellStyle name="40% - Accent3 2 8 3 2 2" xfId="33612" xr:uid="{00000000-0005-0000-0000-0000CA820000}"/>
    <cellStyle name="40% - Accent3 2 8 3 2 2 2" xfId="33613" xr:uid="{00000000-0005-0000-0000-0000CB820000}"/>
    <cellStyle name="40% - Accent3 2 8 3 2 2 2 2" xfId="33614" xr:uid="{00000000-0005-0000-0000-0000CC820000}"/>
    <cellStyle name="40% - Accent3 2 8 3 2 2 2 3" xfId="33615" xr:uid="{00000000-0005-0000-0000-0000CD820000}"/>
    <cellStyle name="40% - Accent3 2 8 3 2 2 3" xfId="33616" xr:uid="{00000000-0005-0000-0000-0000CE820000}"/>
    <cellStyle name="40% - Accent3 2 8 3 2 2 4" xfId="33617" xr:uid="{00000000-0005-0000-0000-0000CF820000}"/>
    <cellStyle name="40% - Accent3 2 8 3 2 3" xfId="33618" xr:uid="{00000000-0005-0000-0000-0000D0820000}"/>
    <cellStyle name="40% - Accent3 2 8 3 2 3 2" xfId="33619" xr:uid="{00000000-0005-0000-0000-0000D1820000}"/>
    <cellStyle name="40% - Accent3 2 8 3 2 3 2 2" xfId="33620" xr:uid="{00000000-0005-0000-0000-0000D2820000}"/>
    <cellStyle name="40% - Accent3 2 8 3 2 3 2 3" xfId="33621" xr:uid="{00000000-0005-0000-0000-0000D3820000}"/>
    <cellStyle name="40% - Accent3 2 8 3 2 3 3" xfId="33622" xr:uid="{00000000-0005-0000-0000-0000D4820000}"/>
    <cellStyle name="40% - Accent3 2 8 3 2 3 4" xfId="33623" xr:uid="{00000000-0005-0000-0000-0000D5820000}"/>
    <cellStyle name="40% - Accent3 2 8 3 2 4" xfId="33624" xr:uid="{00000000-0005-0000-0000-0000D6820000}"/>
    <cellStyle name="40% - Accent3 2 8 3 2 4 2" xfId="33625" xr:uid="{00000000-0005-0000-0000-0000D7820000}"/>
    <cellStyle name="40% - Accent3 2 8 3 2 4 3" xfId="33626" xr:uid="{00000000-0005-0000-0000-0000D8820000}"/>
    <cellStyle name="40% - Accent3 2 8 3 2 5" xfId="33627" xr:uid="{00000000-0005-0000-0000-0000D9820000}"/>
    <cellStyle name="40% - Accent3 2 8 3 2 6" xfId="33628" xr:uid="{00000000-0005-0000-0000-0000DA820000}"/>
    <cellStyle name="40% - Accent3 2 8 3 3" xfId="33629" xr:uid="{00000000-0005-0000-0000-0000DB820000}"/>
    <cellStyle name="40% - Accent3 2 8 3 3 2" xfId="33630" xr:uid="{00000000-0005-0000-0000-0000DC820000}"/>
    <cellStyle name="40% - Accent3 2 8 3 3 2 2" xfId="33631" xr:uid="{00000000-0005-0000-0000-0000DD820000}"/>
    <cellStyle name="40% - Accent3 2 8 3 3 2 2 2" xfId="33632" xr:uid="{00000000-0005-0000-0000-0000DE820000}"/>
    <cellStyle name="40% - Accent3 2 8 3 3 2 2 3" xfId="33633" xr:uid="{00000000-0005-0000-0000-0000DF820000}"/>
    <cellStyle name="40% - Accent3 2 8 3 3 2 3" xfId="33634" xr:uid="{00000000-0005-0000-0000-0000E0820000}"/>
    <cellStyle name="40% - Accent3 2 8 3 3 2 4" xfId="33635" xr:uid="{00000000-0005-0000-0000-0000E1820000}"/>
    <cellStyle name="40% - Accent3 2 8 3 3 3" xfId="33636" xr:uid="{00000000-0005-0000-0000-0000E2820000}"/>
    <cellStyle name="40% - Accent3 2 8 3 3 3 2" xfId="33637" xr:uid="{00000000-0005-0000-0000-0000E3820000}"/>
    <cellStyle name="40% - Accent3 2 8 3 3 3 2 2" xfId="33638" xr:uid="{00000000-0005-0000-0000-0000E4820000}"/>
    <cellStyle name="40% - Accent3 2 8 3 3 3 2 3" xfId="33639" xr:uid="{00000000-0005-0000-0000-0000E5820000}"/>
    <cellStyle name="40% - Accent3 2 8 3 3 3 3" xfId="33640" xr:uid="{00000000-0005-0000-0000-0000E6820000}"/>
    <cellStyle name="40% - Accent3 2 8 3 3 3 4" xfId="33641" xr:uid="{00000000-0005-0000-0000-0000E7820000}"/>
    <cellStyle name="40% - Accent3 2 8 3 3 4" xfId="33642" xr:uid="{00000000-0005-0000-0000-0000E8820000}"/>
    <cellStyle name="40% - Accent3 2 8 3 3 4 2" xfId="33643" xr:uid="{00000000-0005-0000-0000-0000E9820000}"/>
    <cellStyle name="40% - Accent3 2 8 3 3 4 3" xfId="33644" xr:uid="{00000000-0005-0000-0000-0000EA820000}"/>
    <cellStyle name="40% - Accent3 2 8 3 3 5" xfId="33645" xr:uid="{00000000-0005-0000-0000-0000EB820000}"/>
    <cellStyle name="40% - Accent3 2 8 3 3 6" xfId="33646" xr:uid="{00000000-0005-0000-0000-0000EC820000}"/>
    <cellStyle name="40% - Accent3 2 8 3 4" xfId="33647" xr:uid="{00000000-0005-0000-0000-0000ED820000}"/>
    <cellStyle name="40% - Accent3 2 8 3 4 2" xfId="33648" xr:uid="{00000000-0005-0000-0000-0000EE820000}"/>
    <cellStyle name="40% - Accent3 2 8 3 4 2 2" xfId="33649" xr:uid="{00000000-0005-0000-0000-0000EF820000}"/>
    <cellStyle name="40% - Accent3 2 8 3 4 2 3" xfId="33650" xr:uid="{00000000-0005-0000-0000-0000F0820000}"/>
    <cellStyle name="40% - Accent3 2 8 3 4 3" xfId="33651" xr:uid="{00000000-0005-0000-0000-0000F1820000}"/>
    <cellStyle name="40% - Accent3 2 8 3 4 4" xfId="33652" xr:uid="{00000000-0005-0000-0000-0000F2820000}"/>
    <cellStyle name="40% - Accent3 2 8 3 5" xfId="33653" xr:uid="{00000000-0005-0000-0000-0000F3820000}"/>
    <cellStyle name="40% - Accent3 2 8 3 5 2" xfId="33654" xr:uid="{00000000-0005-0000-0000-0000F4820000}"/>
    <cellStyle name="40% - Accent3 2 8 3 5 2 2" xfId="33655" xr:uid="{00000000-0005-0000-0000-0000F5820000}"/>
    <cellStyle name="40% - Accent3 2 8 3 5 2 3" xfId="33656" xr:uid="{00000000-0005-0000-0000-0000F6820000}"/>
    <cellStyle name="40% - Accent3 2 8 3 5 3" xfId="33657" xr:uid="{00000000-0005-0000-0000-0000F7820000}"/>
    <cellStyle name="40% - Accent3 2 8 3 5 4" xfId="33658" xr:uid="{00000000-0005-0000-0000-0000F8820000}"/>
    <cellStyle name="40% - Accent3 2 8 3 6" xfId="33659" xr:uid="{00000000-0005-0000-0000-0000F9820000}"/>
    <cellStyle name="40% - Accent3 2 8 3 6 2" xfId="33660" xr:uid="{00000000-0005-0000-0000-0000FA820000}"/>
    <cellStyle name="40% - Accent3 2 8 3 6 3" xfId="33661" xr:uid="{00000000-0005-0000-0000-0000FB820000}"/>
    <cellStyle name="40% - Accent3 2 8 3 7" xfId="33662" xr:uid="{00000000-0005-0000-0000-0000FC820000}"/>
    <cellStyle name="40% - Accent3 2 8 3 8" xfId="33663" xr:uid="{00000000-0005-0000-0000-0000FD820000}"/>
    <cellStyle name="40% - Accent3 2 8 4" xfId="33664" xr:uid="{00000000-0005-0000-0000-0000FE820000}"/>
    <cellStyle name="40% - Accent3 2 8 4 2" xfId="33665" xr:uid="{00000000-0005-0000-0000-0000FF820000}"/>
    <cellStyle name="40% - Accent3 2 8 4 2 2" xfId="33666" xr:uid="{00000000-0005-0000-0000-000000830000}"/>
    <cellStyle name="40% - Accent3 2 8 4 2 2 2" xfId="33667" xr:uid="{00000000-0005-0000-0000-000001830000}"/>
    <cellStyle name="40% - Accent3 2 8 4 2 2 3" xfId="33668" xr:uid="{00000000-0005-0000-0000-000002830000}"/>
    <cellStyle name="40% - Accent3 2 8 4 2 3" xfId="33669" xr:uid="{00000000-0005-0000-0000-000003830000}"/>
    <cellStyle name="40% - Accent3 2 8 4 2 4" xfId="33670" xr:uid="{00000000-0005-0000-0000-000004830000}"/>
    <cellStyle name="40% - Accent3 2 8 4 3" xfId="33671" xr:uid="{00000000-0005-0000-0000-000005830000}"/>
    <cellStyle name="40% - Accent3 2 8 4 3 2" xfId="33672" xr:uid="{00000000-0005-0000-0000-000006830000}"/>
    <cellStyle name="40% - Accent3 2 8 4 3 2 2" xfId="33673" xr:uid="{00000000-0005-0000-0000-000007830000}"/>
    <cellStyle name="40% - Accent3 2 8 4 3 2 3" xfId="33674" xr:uid="{00000000-0005-0000-0000-000008830000}"/>
    <cellStyle name="40% - Accent3 2 8 4 3 3" xfId="33675" xr:uid="{00000000-0005-0000-0000-000009830000}"/>
    <cellStyle name="40% - Accent3 2 8 4 3 4" xfId="33676" xr:uid="{00000000-0005-0000-0000-00000A830000}"/>
    <cellStyle name="40% - Accent3 2 8 4 4" xfId="33677" xr:uid="{00000000-0005-0000-0000-00000B830000}"/>
    <cellStyle name="40% - Accent3 2 8 4 4 2" xfId="33678" xr:uid="{00000000-0005-0000-0000-00000C830000}"/>
    <cellStyle name="40% - Accent3 2 8 4 4 3" xfId="33679" xr:uid="{00000000-0005-0000-0000-00000D830000}"/>
    <cellStyle name="40% - Accent3 2 8 4 5" xfId="33680" xr:uid="{00000000-0005-0000-0000-00000E830000}"/>
    <cellStyle name="40% - Accent3 2 8 4 6" xfId="33681" xr:uid="{00000000-0005-0000-0000-00000F830000}"/>
    <cellStyle name="40% - Accent3 2 8 5" xfId="33682" xr:uid="{00000000-0005-0000-0000-000010830000}"/>
    <cellStyle name="40% - Accent3 2 8 5 2" xfId="33683" xr:uid="{00000000-0005-0000-0000-000011830000}"/>
    <cellStyle name="40% - Accent3 2 8 5 2 2" xfId="33684" xr:uid="{00000000-0005-0000-0000-000012830000}"/>
    <cellStyle name="40% - Accent3 2 8 5 2 2 2" xfId="33685" xr:uid="{00000000-0005-0000-0000-000013830000}"/>
    <cellStyle name="40% - Accent3 2 8 5 2 2 3" xfId="33686" xr:uid="{00000000-0005-0000-0000-000014830000}"/>
    <cellStyle name="40% - Accent3 2 8 5 2 3" xfId="33687" xr:uid="{00000000-0005-0000-0000-000015830000}"/>
    <cellStyle name="40% - Accent3 2 8 5 2 4" xfId="33688" xr:uid="{00000000-0005-0000-0000-000016830000}"/>
    <cellStyle name="40% - Accent3 2 8 5 3" xfId="33689" xr:uid="{00000000-0005-0000-0000-000017830000}"/>
    <cellStyle name="40% - Accent3 2 8 5 3 2" xfId="33690" xr:uid="{00000000-0005-0000-0000-000018830000}"/>
    <cellStyle name="40% - Accent3 2 8 5 3 2 2" xfId="33691" xr:uid="{00000000-0005-0000-0000-000019830000}"/>
    <cellStyle name="40% - Accent3 2 8 5 3 2 3" xfId="33692" xr:uid="{00000000-0005-0000-0000-00001A830000}"/>
    <cellStyle name="40% - Accent3 2 8 5 3 3" xfId="33693" xr:uid="{00000000-0005-0000-0000-00001B830000}"/>
    <cellStyle name="40% - Accent3 2 8 5 3 4" xfId="33694" xr:uid="{00000000-0005-0000-0000-00001C830000}"/>
    <cellStyle name="40% - Accent3 2 8 5 4" xfId="33695" xr:uid="{00000000-0005-0000-0000-00001D830000}"/>
    <cellStyle name="40% - Accent3 2 8 5 4 2" xfId="33696" xr:uid="{00000000-0005-0000-0000-00001E830000}"/>
    <cellStyle name="40% - Accent3 2 8 5 4 3" xfId="33697" xr:uid="{00000000-0005-0000-0000-00001F830000}"/>
    <cellStyle name="40% - Accent3 2 8 5 5" xfId="33698" xr:uid="{00000000-0005-0000-0000-000020830000}"/>
    <cellStyle name="40% - Accent3 2 8 5 6" xfId="33699" xr:uid="{00000000-0005-0000-0000-000021830000}"/>
    <cellStyle name="40% - Accent3 2 8 6" xfId="33700" xr:uid="{00000000-0005-0000-0000-000022830000}"/>
    <cellStyle name="40% - Accent3 2 8 6 2" xfId="33701" xr:uid="{00000000-0005-0000-0000-000023830000}"/>
    <cellStyle name="40% - Accent3 2 8 6 2 2" xfId="33702" xr:uid="{00000000-0005-0000-0000-000024830000}"/>
    <cellStyle name="40% - Accent3 2 8 6 2 3" xfId="33703" xr:uid="{00000000-0005-0000-0000-000025830000}"/>
    <cellStyle name="40% - Accent3 2 8 6 3" xfId="33704" xr:uid="{00000000-0005-0000-0000-000026830000}"/>
    <cellStyle name="40% - Accent3 2 8 6 4" xfId="33705" xr:uid="{00000000-0005-0000-0000-000027830000}"/>
    <cellStyle name="40% - Accent3 2 8 7" xfId="33706" xr:uid="{00000000-0005-0000-0000-000028830000}"/>
    <cellStyle name="40% - Accent3 2 8 7 2" xfId="33707" xr:uid="{00000000-0005-0000-0000-000029830000}"/>
    <cellStyle name="40% - Accent3 2 8 7 2 2" xfId="33708" xr:uid="{00000000-0005-0000-0000-00002A830000}"/>
    <cellStyle name="40% - Accent3 2 8 7 2 3" xfId="33709" xr:uid="{00000000-0005-0000-0000-00002B830000}"/>
    <cellStyle name="40% - Accent3 2 8 7 3" xfId="33710" xr:uid="{00000000-0005-0000-0000-00002C830000}"/>
    <cellStyle name="40% - Accent3 2 8 7 4" xfId="33711" xr:uid="{00000000-0005-0000-0000-00002D830000}"/>
    <cellStyle name="40% - Accent3 2 8 8" xfId="33712" xr:uid="{00000000-0005-0000-0000-00002E830000}"/>
    <cellStyle name="40% - Accent3 2 8 8 2" xfId="33713" xr:uid="{00000000-0005-0000-0000-00002F830000}"/>
    <cellStyle name="40% - Accent3 2 8 8 3" xfId="33714" xr:uid="{00000000-0005-0000-0000-000030830000}"/>
    <cellStyle name="40% - Accent3 2 8 9" xfId="33715" xr:uid="{00000000-0005-0000-0000-000031830000}"/>
    <cellStyle name="40% - Accent3 2 8_Revenue monitoring workings P6 97-2003" xfId="33716" xr:uid="{00000000-0005-0000-0000-000032830000}"/>
    <cellStyle name="40% - Accent3 2 9" xfId="33717" xr:uid="{00000000-0005-0000-0000-000033830000}"/>
    <cellStyle name="40% - Accent3 2 9 2" xfId="33718" xr:uid="{00000000-0005-0000-0000-000034830000}"/>
    <cellStyle name="40% - Accent3 2 9 2 2" xfId="33719" xr:uid="{00000000-0005-0000-0000-000035830000}"/>
    <cellStyle name="40% - Accent3 2 9 2 2 2" xfId="33720" xr:uid="{00000000-0005-0000-0000-000036830000}"/>
    <cellStyle name="40% - Accent3 2 9 2 2 2 2" xfId="33721" xr:uid="{00000000-0005-0000-0000-000037830000}"/>
    <cellStyle name="40% - Accent3 2 9 2 2 2 2 2" xfId="33722" xr:uid="{00000000-0005-0000-0000-000038830000}"/>
    <cellStyle name="40% - Accent3 2 9 2 2 2 2 3" xfId="33723" xr:uid="{00000000-0005-0000-0000-000039830000}"/>
    <cellStyle name="40% - Accent3 2 9 2 2 2 3" xfId="33724" xr:uid="{00000000-0005-0000-0000-00003A830000}"/>
    <cellStyle name="40% - Accent3 2 9 2 2 2 4" xfId="33725" xr:uid="{00000000-0005-0000-0000-00003B830000}"/>
    <cellStyle name="40% - Accent3 2 9 2 2 3" xfId="33726" xr:uid="{00000000-0005-0000-0000-00003C830000}"/>
    <cellStyle name="40% - Accent3 2 9 2 2 3 2" xfId="33727" xr:uid="{00000000-0005-0000-0000-00003D830000}"/>
    <cellStyle name="40% - Accent3 2 9 2 2 3 2 2" xfId="33728" xr:uid="{00000000-0005-0000-0000-00003E830000}"/>
    <cellStyle name="40% - Accent3 2 9 2 2 3 2 3" xfId="33729" xr:uid="{00000000-0005-0000-0000-00003F830000}"/>
    <cellStyle name="40% - Accent3 2 9 2 2 3 3" xfId="33730" xr:uid="{00000000-0005-0000-0000-000040830000}"/>
    <cellStyle name="40% - Accent3 2 9 2 2 3 4" xfId="33731" xr:uid="{00000000-0005-0000-0000-000041830000}"/>
    <cellStyle name="40% - Accent3 2 9 2 2 4" xfId="33732" xr:uid="{00000000-0005-0000-0000-000042830000}"/>
    <cellStyle name="40% - Accent3 2 9 2 2 4 2" xfId="33733" xr:uid="{00000000-0005-0000-0000-000043830000}"/>
    <cellStyle name="40% - Accent3 2 9 2 2 4 3" xfId="33734" xr:uid="{00000000-0005-0000-0000-000044830000}"/>
    <cellStyle name="40% - Accent3 2 9 2 2 5" xfId="33735" xr:uid="{00000000-0005-0000-0000-000045830000}"/>
    <cellStyle name="40% - Accent3 2 9 2 2 6" xfId="33736" xr:uid="{00000000-0005-0000-0000-000046830000}"/>
    <cellStyle name="40% - Accent3 2 9 2 3" xfId="33737" xr:uid="{00000000-0005-0000-0000-000047830000}"/>
    <cellStyle name="40% - Accent3 2 9 2 3 2" xfId="33738" xr:uid="{00000000-0005-0000-0000-000048830000}"/>
    <cellStyle name="40% - Accent3 2 9 2 3 2 2" xfId="33739" xr:uid="{00000000-0005-0000-0000-000049830000}"/>
    <cellStyle name="40% - Accent3 2 9 2 3 2 2 2" xfId="33740" xr:uid="{00000000-0005-0000-0000-00004A830000}"/>
    <cellStyle name="40% - Accent3 2 9 2 3 2 2 3" xfId="33741" xr:uid="{00000000-0005-0000-0000-00004B830000}"/>
    <cellStyle name="40% - Accent3 2 9 2 3 2 3" xfId="33742" xr:uid="{00000000-0005-0000-0000-00004C830000}"/>
    <cellStyle name="40% - Accent3 2 9 2 3 2 4" xfId="33743" xr:uid="{00000000-0005-0000-0000-00004D830000}"/>
    <cellStyle name="40% - Accent3 2 9 2 3 3" xfId="33744" xr:uid="{00000000-0005-0000-0000-00004E830000}"/>
    <cellStyle name="40% - Accent3 2 9 2 3 3 2" xfId="33745" xr:uid="{00000000-0005-0000-0000-00004F830000}"/>
    <cellStyle name="40% - Accent3 2 9 2 3 3 2 2" xfId="33746" xr:uid="{00000000-0005-0000-0000-000050830000}"/>
    <cellStyle name="40% - Accent3 2 9 2 3 3 2 3" xfId="33747" xr:uid="{00000000-0005-0000-0000-000051830000}"/>
    <cellStyle name="40% - Accent3 2 9 2 3 3 3" xfId="33748" xr:uid="{00000000-0005-0000-0000-000052830000}"/>
    <cellStyle name="40% - Accent3 2 9 2 3 3 4" xfId="33749" xr:uid="{00000000-0005-0000-0000-000053830000}"/>
    <cellStyle name="40% - Accent3 2 9 2 3 4" xfId="33750" xr:uid="{00000000-0005-0000-0000-000054830000}"/>
    <cellStyle name="40% - Accent3 2 9 2 3 4 2" xfId="33751" xr:uid="{00000000-0005-0000-0000-000055830000}"/>
    <cellStyle name="40% - Accent3 2 9 2 3 4 3" xfId="33752" xr:uid="{00000000-0005-0000-0000-000056830000}"/>
    <cellStyle name="40% - Accent3 2 9 2 3 5" xfId="33753" xr:uid="{00000000-0005-0000-0000-000057830000}"/>
    <cellStyle name="40% - Accent3 2 9 2 3 6" xfId="33754" xr:uid="{00000000-0005-0000-0000-000058830000}"/>
    <cellStyle name="40% - Accent3 2 9 2 4" xfId="33755" xr:uid="{00000000-0005-0000-0000-000059830000}"/>
    <cellStyle name="40% - Accent3 2 9 2 4 2" xfId="33756" xr:uid="{00000000-0005-0000-0000-00005A830000}"/>
    <cellStyle name="40% - Accent3 2 9 2 4 2 2" xfId="33757" xr:uid="{00000000-0005-0000-0000-00005B830000}"/>
    <cellStyle name="40% - Accent3 2 9 2 4 2 3" xfId="33758" xr:uid="{00000000-0005-0000-0000-00005C830000}"/>
    <cellStyle name="40% - Accent3 2 9 2 4 3" xfId="33759" xr:uid="{00000000-0005-0000-0000-00005D830000}"/>
    <cellStyle name="40% - Accent3 2 9 2 4 4" xfId="33760" xr:uid="{00000000-0005-0000-0000-00005E830000}"/>
    <cellStyle name="40% - Accent3 2 9 2 5" xfId="33761" xr:uid="{00000000-0005-0000-0000-00005F830000}"/>
    <cellStyle name="40% - Accent3 2 9 2 5 2" xfId="33762" xr:uid="{00000000-0005-0000-0000-000060830000}"/>
    <cellStyle name="40% - Accent3 2 9 2 5 2 2" xfId="33763" xr:uid="{00000000-0005-0000-0000-000061830000}"/>
    <cellStyle name="40% - Accent3 2 9 2 5 2 3" xfId="33764" xr:uid="{00000000-0005-0000-0000-000062830000}"/>
    <cellStyle name="40% - Accent3 2 9 2 5 3" xfId="33765" xr:uid="{00000000-0005-0000-0000-000063830000}"/>
    <cellStyle name="40% - Accent3 2 9 2 5 4" xfId="33766" xr:uid="{00000000-0005-0000-0000-000064830000}"/>
    <cellStyle name="40% - Accent3 2 9 2 6" xfId="33767" xr:uid="{00000000-0005-0000-0000-000065830000}"/>
    <cellStyle name="40% - Accent3 2 9 2 6 2" xfId="33768" xr:uid="{00000000-0005-0000-0000-000066830000}"/>
    <cellStyle name="40% - Accent3 2 9 2 6 3" xfId="33769" xr:uid="{00000000-0005-0000-0000-000067830000}"/>
    <cellStyle name="40% - Accent3 2 9 2 7" xfId="33770" xr:uid="{00000000-0005-0000-0000-000068830000}"/>
    <cellStyle name="40% - Accent3 2 9 2 8" xfId="33771" xr:uid="{00000000-0005-0000-0000-000069830000}"/>
    <cellStyle name="40% - Accent3 2 9 3" xfId="33772" xr:uid="{00000000-0005-0000-0000-00006A830000}"/>
    <cellStyle name="40% - Accent3 2 9 3 2" xfId="33773" xr:uid="{00000000-0005-0000-0000-00006B830000}"/>
    <cellStyle name="40% - Accent3 2 9 3 2 2" xfId="33774" xr:uid="{00000000-0005-0000-0000-00006C830000}"/>
    <cellStyle name="40% - Accent3 2 9 3 2 2 2" xfId="33775" xr:uid="{00000000-0005-0000-0000-00006D830000}"/>
    <cellStyle name="40% - Accent3 2 9 3 2 2 3" xfId="33776" xr:uid="{00000000-0005-0000-0000-00006E830000}"/>
    <cellStyle name="40% - Accent3 2 9 3 2 3" xfId="33777" xr:uid="{00000000-0005-0000-0000-00006F830000}"/>
    <cellStyle name="40% - Accent3 2 9 3 2 4" xfId="33778" xr:uid="{00000000-0005-0000-0000-000070830000}"/>
    <cellStyle name="40% - Accent3 2 9 3 3" xfId="33779" xr:uid="{00000000-0005-0000-0000-000071830000}"/>
    <cellStyle name="40% - Accent3 2 9 3 3 2" xfId="33780" xr:uid="{00000000-0005-0000-0000-000072830000}"/>
    <cellStyle name="40% - Accent3 2 9 3 3 2 2" xfId="33781" xr:uid="{00000000-0005-0000-0000-000073830000}"/>
    <cellStyle name="40% - Accent3 2 9 3 3 2 3" xfId="33782" xr:uid="{00000000-0005-0000-0000-000074830000}"/>
    <cellStyle name="40% - Accent3 2 9 3 3 3" xfId="33783" xr:uid="{00000000-0005-0000-0000-000075830000}"/>
    <cellStyle name="40% - Accent3 2 9 3 3 4" xfId="33784" xr:uid="{00000000-0005-0000-0000-000076830000}"/>
    <cellStyle name="40% - Accent3 2 9 3 4" xfId="33785" xr:uid="{00000000-0005-0000-0000-000077830000}"/>
    <cellStyle name="40% - Accent3 2 9 3 4 2" xfId="33786" xr:uid="{00000000-0005-0000-0000-000078830000}"/>
    <cellStyle name="40% - Accent3 2 9 3 4 3" xfId="33787" xr:uid="{00000000-0005-0000-0000-000079830000}"/>
    <cellStyle name="40% - Accent3 2 9 3 5" xfId="33788" xr:uid="{00000000-0005-0000-0000-00007A830000}"/>
    <cellStyle name="40% - Accent3 2 9 3 6" xfId="33789" xr:uid="{00000000-0005-0000-0000-00007B830000}"/>
    <cellStyle name="40% - Accent3 2 9 4" xfId="33790" xr:uid="{00000000-0005-0000-0000-00007C830000}"/>
    <cellStyle name="40% - Accent3 2 9 4 2" xfId="33791" xr:uid="{00000000-0005-0000-0000-00007D830000}"/>
    <cellStyle name="40% - Accent3 2 9 4 2 2" xfId="33792" xr:uid="{00000000-0005-0000-0000-00007E830000}"/>
    <cellStyle name="40% - Accent3 2 9 4 2 2 2" xfId="33793" xr:uid="{00000000-0005-0000-0000-00007F830000}"/>
    <cellStyle name="40% - Accent3 2 9 4 2 2 3" xfId="33794" xr:uid="{00000000-0005-0000-0000-000080830000}"/>
    <cellStyle name="40% - Accent3 2 9 4 2 3" xfId="33795" xr:uid="{00000000-0005-0000-0000-000081830000}"/>
    <cellStyle name="40% - Accent3 2 9 4 2 4" xfId="33796" xr:uid="{00000000-0005-0000-0000-000082830000}"/>
    <cellStyle name="40% - Accent3 2 9 4 3" xfId="33797" xr:uid="{00000000-0005-0000-0000-000083830000}"/>
    <cellStyle name="40% - Accent3 2 9 4 3 2" xfId="33798" xr:uid="{00000000-0005-0000-0000-000084830000}"/>
    <cellStyle name="40% - Accent3 2 9 4 3 2 2" xfId="33799" xr:uid="{00000000-0005-0000-0000-000085830000}"/>
    <cellStyle name="40% - Accent3 2 9 4 3 2 3" xfId="33800" xr:uid="{00000000-0005-0000-0000-000086830000}"/>
    <cellStyle name="40% - Accent3 2 9 4 3 3" xfId="33801" xr:uid="{00000000-0005-0000-0000-000087830000}"/>
    <cellStyle name="40% - Accent3 2 9 4 3 4" xfId="33802" xr:uid="{00000000-0005-0000-0000-000088830000}"/>
    <cellStyle name="40% - Accent3 2 9 4 4" xfId="33803" xr:uid="{00000000-0005-0000-0000-000089830000}"/>
    <cellStyle name="40% - Accent3 2 9 4 4 2" xfId="33804" xr:uid="{00000000-0005-0000-0000-00008A830000}"/>
    <cellStyle name="40% - Accent3 2 9 4 4 3" xfId="33805" xr:uid="{00000000-0005-0000-0000-00008B830000}"/>
    <cellStyle name="40% - Accent3 2 9 4 5" xfId="33806" xr:uid="{00000000-0005-0000-0000-00008C830000}"/>
    <cellStyle name="40% - Accent3 2 9 4 6" xfId="33807" xr:uid="{00000000-0005-0000-0000-00008D830000}"/>
    <cellStyle name="40% - Accent3 2 9 5" xfId="33808" xr:uid="{00000000-0005-0000-0000-00008E830000}"/>
    <cellStyle name="40% - Accent3 2 9 5 2" xfId="33809" xr:uid="{00000000-0005-0000-0000-00008F830000}"/>
    <cellStyle name="40% - Accent3 2 9 5 2 2" xfId="33810" xr:uid="{00000000-0005-0000-0000-000090830000}"/>
    <cellStyle name="40% - Accent3 2 9 5 2 3" xfId="33811" xr:uid="{00000000-0005-0000-0000-000091830000}"/>
    <cellStyle name="40% - Accent3 2 9 5 3" xfId="33812" xr:uid="{00000000-0005-0000-0000-000092830000}"/>
    <cellStyle name="40% - Accent3 2 9 5 4" xfId="33813" xr:uid="{00000000-0005-0000-0000-000093830000}"/>
    <cellStyle name="40% - Accent3 2 9 6" xfId="33814" xr:uid="{00000000-0005-0000-0000-000094830000}"/>
    <cellStyle name="40% - Accent3 2 9 6 2" xfId="33815" xr:uid="{00000000-0005-0000-0000-000095830000}"/>
    <cellStyle name="40% - Accent3 2 9 6 2 2" xfId="33816" xr:uid="{00000000-0005-0000-0000-000096830000}"/>
    <cellStyle name="40% - Accent3 2 9 6 2 3" xfId="33817" xr:uid="{00000000-0005-0000-0000-000097830000}"/>
    <cellStyle name="40% - Accent3 2 9 6 3" xfId="33818" xr:uid="{00000000-0005-0000-0000-000098830000}"/>
    <cellStyle name="40% - Accent3 2 9 6 4" xfId="33819" xr:uid="{00000000-0005-0000-0000-000099830000}"/>
    <cellStyle name="40% - Accent3 2 9 7" xfId="33820" xr:uid="{00000000-0005-0000-0000-00009A830000}"/>
    <cellStyle name="40% - Accent3 2 9 7 2" xfId="33821" xr:uid="{00000000-0005-0000-0000-00009B830000}"/>
    <cellStyle name="40% - Accent3 2 9 7 3" xfId="33822" xr:uid="{00000000-0005-0000-0000-00009C830000}"/>
    <cellStyle name="40% - Accent3 2 9 8" xfId="33823" xr:uid="{00000000-0005-0000-0000-00009D830000}"/>
    <cellStyle name="40% - Accent3 2 9 9" xfId="33824" xr:uid="{00000000-0005-0000-0000-00009E830000}"/>
    <cellStyle name="40% - Accent3 2_Revenue monitoring workings P6 97-2003" xfId="33825" xr:uid="{00000000-0005-0000-0000-00009F830000}"/>
    <cellStyle name="40% - Accent3 20" xfId="33826" xr:uid="{00000000-0005-0000-0000-0000A0830000}"/>
    <cellStyle name="40% - Accent3 20 2" xfId="33827" xr:uid="{00000000-0005-0000-0000-0000A1830000}"/>
    <cellStyle name="40% - Accent3 20 2 2" xfId="33828" xr:uid="{00000000-0005-0000-0000-0000A2830000}"/>
    <cellStyle name="40% - Accent3 20 2 3" xfId="33829" xr:uid="{00000000-0005-0000-0000-0000A3830000}"/>
    <cellStyle name="40% - Accent3 20 3" xfId="33830" xr:uid="{00000000-0005-0000-0000-0000A4830000}"/>
    <cellStyle name="40% - Accent3 20 4" xfId="33831" xr:uid="{00000000-0005-0000-0000-0000A5830000}"/>
    <cellStyle name="40% - Accent3 21" xfId="33832" xr:uid="{00000000-0005-0000-0000-0000A6830000}"/>
    <cellStyle name="40% - Accent3 21 2" xfId="33833" xr:uid="{00000000-0005-0000-0000-0000A7830000}"/>
    <cellStyle name="40% - Accent3 21 2 2" xfId="33834" xr:uid="{00000000-0005-0000-0000-0000A8830000}"/>
    <cellStyle name="40% - Accent3 21 2 3" xfId="33835" xr:uid="{00000000-0005-0000-0000-0000A9830000}"/>
    <cellStyle name="40% - Accent3 21 3" xfId="33836" xr:uid="{00000000-0005-0000-0000-0000AA830000}"/>
    <cellStyle name="40% - Accent3 21 4" xfId="33837" xr:uid="{00000000-0005-0000-0000-0000AB830000}"/>
    <cellStyle name="40% - Accent3 22" xfId="33838" xr:uid="{00000000-0005-0000-0000-0000AC830000}"/>
    <cellStyle name="40% - Accent3 22 2" xfId="33839" xr:uid="{00000000-0005-0000-0000-0000AD830000}"/>
    <cellStyle name="40% - Accent3 22 2 2" xfId="33840" xr:uid="{00000000-0005-0000-0000-0000AE830000}"/>
    <cellStyle name="40% - Accent3 22 2 3" xfId="33841" xr:uid="{00000000-0005-0000-0000-0000AF830000}"/>
    <cellStyle name="40% - Accent3 22 3" xfId="33842" xr:uid="{00000000-0005-0000-0000-0000B0830000}"/>
    <cellStyle name="40% - Accent3 22 4" xfId="33843" xr:uid="{00000000-0005-0000-0000-0000B1830000}"/>
    <cellStyle name="40% - Accent3 23" xfId="33844" xr:uid="{00000000-0005-0000-0000-0000B2830000}"/>
    <cellStyle name="40% - Accent3 23 2" xfId="33845" xr:uid="{00000000-0005-0000-0000-0000B3830000}"/>
    <cellStyle name="40% - Accent3 23 3" xfId="33846" xr:uid="{00000000-0005-0000-0000-0000B4830000}"/>
    <cellStyle name="40% - Accent3 24" xfId="33847" xr:uid="{00000000-0005-0000-0000-0000B5830000}"/>
    <cellStyle name="40% - Accent3 24 2" xfId="33848" xr:uid="{00000000-0005-0000-0000-0000B6830000}"/>
    <cellStyle name="40% - Accent3 24 3" xfId="33849" xr:uid="{00000000-0005-0000-0000-0000B7830000}"/>
    <cellStyle name="40% - Accent3 25" xfId="33850" xr:uid="{00000000-0005-0000-0000-0000B8830000}"/>
    <cellStyle name="40% - Accent3 26" xfId="33851" xr:uid="{00000000-0005-0000-0000-0000B9830000}"/>
    <cellStyle name="40% - Accent3 3" xfId="20" xr:uid="{00000000-0005-0000-0000-0000BA830000}"/>
    <cellStyle name="40% - Accent3 3 2" xfId="33852" xr:uid="{00000000-0005-0000-0000-0000BB830000}"/>
    <cellStyle name="40% - Accent3 3 2 2" xfId="33853" xr:uid="{00000000-0005-0000-0000-0000BC830000}"/>
    <cellStyle name="40% - Accent3 3 2 2 2" xfId="33854" xr:uid="{00000000-0005-0000-0000-0000BD830000}"/>
    <cellStyle name="40% - Accent3 3 2 3" xfId="33855" xr:uid="{00000000-0005-0000-0000-0000BE830000}"/>
    <cellStyle name="40% - Accent3 3 3" xfId="33856" xr:uid="{00000000-0005-0000-0000-0000BF830000}"/>
    <cellStyle name="40% - Accent3 3 3 2" xfId="33857" xr:uid="{00000000-0005-0000-0000-0000C0830000}"/>
    <cellStyle name="40% - Accent3 3 4" xfId="33858" xr:uid="{00000000-0005-0000-0000-0000C1830000}"/>
    <cellStyle name="40% - Accent3 3 5" xfId="33859" xr:uid="{00000000-0005-0000-0000-0000C2830000}"/>
    <cellStyle name="40% - Accent3 3_Revenue monitoring workings P6 97-2003" xfId="33860" xr:uid="{00000000-0005-0000-0000-0000C3830000}"/>
    <cellStyle name="40% - Accent3 4" xfId="33861" xr:uid="{00000000-0005-0000-0000-0000C4830000}"/>
    <cellStyle name="40% - Accent3 4 10" xfId="33862" xr:uid="{00000000-0005-0000-0000-0000C5830000}"/>
    <cellStyle name="40% - Accent3 4 10 2" xfId="33863" xr:uid="{00000000-0005-0000-0000-0000C6830000}"/>
    <cellStyle name="40% - Accent3 4 10 2 2" xfId="33864" xr:uid="{00000000-0005-0000-0000-0000C7830000}"/>
    <cellStyle name="40% - Accent3 4 10 2 3" xfId="33865" xr:uid="{00000000-0005-0000-0000-0000C8830000}"/>
    <cellStyle name="40% - Accent3 4 10 3" xfId="33866" xr:uid="{00000000-0005-0000-0000-0000C9830000}"/>
    <cellStyle name="40% - Accent3 4 10 4" xfId="33867" xr:uid="{00000000-0005-0000-0000-0000CA830000}"/>
    <cellStyle name="40% - Accent3 4 11" xfId="33868" xr:uid="{00000000-0005-0000-0000-0000CB830000}"/>
    <cellStyle name="40% - Accent3 4 11 2" xfId="33869" xr:uid="{00000000-0005-0000-0000-0000CC830000}"/>
    <cellStyle name="40% - Accent3 4 11 3" xfId="33870" xr:uid="{00000000-0005-0000-0000-0000CD830000}"/>
    <cellStyle name="40% - Accent3 4 12" xfId="33871" xr:uid="{00000000-0005-0000-0000-0000CE830000}"/>
    <cellStyle name="40% - Accent3 4 13" xfId="33872" xr:uid="{00000000-0005-0000-0000-0000CF830000}"/>
    <cellStyle name="40% - Accent3 4 14" xfId="33873" xr:uid="{00000000-0005-0000-0000-0000D0830000}"/>
    <cellStyle name="40% - Accent3 4 2" xfId="33874" xr:uid="{00000000-0005-0000-0000-0000D1830000}"/>
    <cellStyle name="40% - Accent3 4 2 10" xfId="33875" xr:uid="{00000000-0005-0000-0000-0000D2830000}"/>
    <cellStyle name="40% - Accent3 4 2 2" xfId="33876" xr:uid="{00000000-0005-0000-0000-0000D3830000}"/>
    <cellStyle name="40% - Accent3 4 2 2 2" xfId="33877" xr:uid="{00000000-0005-0000-0000-0000D4830000}"/>
    <cellStyle name="40% - Accent3 4 2 2 2 2" xfId="33878" xr:uid="{00000000-0005-0000-0000-0000D5830000}"/>
    <cellStyle name="40% - Accent3 4 2 2 2 2 2" xfId="33879" xr:uid="{00000000-0005-0000-0000-0000D6830000}"/>
    <cellStyle name="40% - Accent3 4 2 2 2 2 2 2" xfId="33880" xr:uid="{00000000-0005-0000-0000-0000D7830000}"/>
    <cellStyle name="40% - Accent3 4 2 2 2 2 2 2 2" xfId="33881" xr:uid="{00000000-0005-0000-0000-0000D8830000}"/>
    <cellStyle name="40% - Accent3 4 2 2 2 2 2 2 3" xfId="33882" xr:uid="{00000000-0005-0000-0000-0000D9830000}"/>
    <cellStyle name="40% - Accent3 4 2 2 2 2 2 3" xfId="33883" xr:uid="{00000000-0005-0000-0000-0000DA830000}"/>
    <cellStyle name="40% - Accent3 4 2 2 2 2 2 4" xfId="33884" xr:uid="{00000000-0005-0000-0000-0000DB830000}"/>
    <cellStyle name="40% - Accent3 4 2 2 2 2 3" xfId="33885" xr:uid="{00000000-0005-0000-0000-0000DC830000}"/>
    <cellStyle name="40% - Accent3 4 2 2 2 2 3 2" xfId="33886" xr:uid="{00000000-0005-0000-0000-0000DD830000}"/>
    <cellStyle name="40% - Accent3 4 2 2 2 2 3 2 2" xfId="33887" xr:uid="{00000000-0005-0000-0000-0000DE830000}"/>
    <cellStyle name="40% - Accent3 4 2 2 2 2 3 2 3" xfId="33888" xr:uid="{00000000-0005-0000-0000-0000DF830000}"/>
    <cellStyle name="40% - Accent3 4 2 2 2 2 3 3" xfId="33889" xr:uid="{00000000-0005-0000-0000-0000E0830000}"/>
    <cellStyle name="40% - Accent3 4 2 2 2 2 3 4" xfId="33890" xr:uid="{00000000-0005-0000-0000-0000E1830000}"/>
    <cellStyle name="40% - Accent3 4 2 2 2 2 4" xfId="33891" xr:uid="{00000000-0005-0000-0000-0000E2830000}"/>
    <cellStyle name="40% - Accent3 4 2 2 2 2 4 2" xfId="33892" xr:uid="{00000000-0005-0000-0000-0000E3830000}"/>
    <cellStyle name="40% - Accent3 4 2 2 2 2 4 3" xfId="33893" xr:uid="{00000000-0005-0000-0000-0000E4830000}"/>
    <cellStyle name="40% - Accent3 4 2 2 2 2 5" xfId="33894" xr:uid="{00000000-0005-0000-0000-0000E5830000}"/>
    <cellStyle name="40% - Accent3 4 2 2 2 2 6" xfId="33895" xr:uid="{00000000-0005-0000-0000-0000E6830000}"/>
    <cellStyle name="40% - Accent3 4 2 2 2 3" xfId="33896" xr:uid="{00000000-0005-0000-0000-0000E7830000}"/>
    <cellStyle name="40% - Accent3 4 2 2 2 3 2" xfId="33897" xr:uid="{00000000-0005-0000-0000-0000E8830000}"/>
    <cellStyle name="40% - Accent3 4 2 2 2 3 2 2" xfId="33898" xr:uid="{00000000-0005-0000-0000-0000E9830000}"/>
    <cellStyle name="40% - Accent3 4 2 2 2 3 2 2 2" xfId="33899" xr:uid="{00000000-0005-0000-0000-0000EA830000}"/>
    <cellStyle name="40% - Accent3 4 2 2 2 3 2 2 3" xfId="33900" xr:uid="{00000000-0005-0000-0000-0000EB830000}"/>
    <cellStyle name="40% - Accent3 4 2 2 2 3 2 3" xfId="33901" xr:uid="{00000000-0005-0000-0000-0000EC830000}"/>
    <cellStyle name="40% - Accent3 4 2 2 2 3 2 4" xfId="33902" xr:uid="{00000000-0005-0000-0000-0000ED830000}"/>
    <cellStyle name="40% - Accent3 4 2 2 2 3 3" xfId="33903" xr:uid="{00000000-0005-0000-0000-0000EE830000}"/>
    <cellStyle name="40% - Accent3 4 2 2 2 3 3 2" xfId="33904" xr:uid="{00000000-0005-0000-0000-0000EF830000}"/>
    <cellStyle name="40% - Accent3 4 2 2 2 3 3 2 2" xfId="33905" xr:uid="{00000000-0005-0000-0000-0000F0830000}"/>
    <cellStyle name="40% - Accent3 4 2 2 2 3 3 2 3" xfId="33906" xr:uid="{00000000-0005-0000-0000-0000F1830000}"/>
    <cellStyle name="40% - Accent3 4 2 2 2 3 3 3" xfId="33907" xr:uid="{00000000-0005-0000-0000-0000F2830000}"/>
    <cellStyle name="40% - Accent3 4 2 2 2 3 3 4" xfId="33908" xr:uid="{00000000-0005-0000-0000-0000F3830000}"/>
    <cellStyle name="40% - Accent3 4 2 2 2 3 4" xfId="33909" xr:uid="{00000000-0005-0000-0000-0000F4830000}"/>
    <cellStyle name="40% - Accent3 4 2 2 2 3 4 2" xfId="33910" xr:uid="{00000000-0005-0000-0000-0000F5830000}"/>
    <cellStyle name="40% - Accent3 4 2 2 2 3 4 3" xfId="33911" xr:uid="{00000000-0005-0000-0000-0000F6830000}"/>
    <cellStyle name="40% - Accent3 4 2 2 2 3 5" xfId="33912" xr:uid="{00000000-0005-0000-0000-0000F7830000}"/>
    <cellStyle name="40% - Accent3 4 2 2 2 3 6" xfId="33913" xr:uid="{00000000-0005-0000-0000-0000F8830000}"/>
    <cellStyle name="40% - Accent3 4 2 2 2 4" xfId="33914" xr:uid="{00000000-0005-0000-0000-0000F9830000}"/>
    <cellStyle name="40% - Accent3 4 2 2 2 4 2" xfId="33915" xr:uid="{00000000-0005-0000-0000-0000FA830000}"/>
    <cellStyle name="40% - Accent3 4 2 2 2 4 2 2" xfId="33916" xr:uid="{00000000-0005-0000-0000-0000FB830000}"/>
    <cellStyle name="40% - Accent3 4 2 2 2 4 2 3" xfId="33917" xr:uid="{00000000-0005-0000-0000-0000FC830000}"/>
    <cellStyle name="40% - Accent3 4 2 2 2 4 3" xfId="33918" xr:uid="{00000000-0005-0000-0000-0000FD830000}"/>
    <cellStyle name="40% - Accent3 4 2 2 2 4 4" xfId="33919" xr:uid="{00000000-0005-0000-0000-0000FE830000}"/>
    <cellStyle name="40% - Accent3 4 2 2 2 5" xfId="33920" xr:uid="{00000000-0005-0000-0000-0000FF830000}"/>
    <cellStyle name="40% - Accent3 4 2 2 2 5 2" xfId="33921" xr:uid="{00000000-0005-0000-0000-000000840000}"/>
    <cellStyle name="40% - Accent3 4 2 2 2 5 2 2" xfId="33922" xr:uid="{00000000-0005-0000-0000-000001840000}"/>
    <cellStyle name="40% - Accent3 4 2 2 2 5 2 3" xfId="33923" xr:uid="{00000000-0005-0000-0000-000002840000}"/>
    <cellStyle name="40% - Accent3 4 2 2 2 5 3" xfId="33924" xr:uid="{00000000-0005-0000-0000-000003840000}"/>
    <cellStyle name="40% - Accent3 4 2 2 2 5 4" xfId="33925" xr:uid="{00000000-0005-0000-0000-000004840000}"/>
    <cellStyle name="40% - Accent3 4 2 2 2 6" xfId="33926" xr:uid="{00000000-0005-0000-0000-000005840000}"/>
    <cellStyle name="40% - Accent3 4 2 2 2 6 2" xfId="33927" xr:uid="{00000000-0005-0000-0000-000006840000}"/>
    <cellStyle name="40% - Accent3 4 2 2 2 6 3" xfId="33928" xr:uid="{00000000-0005-0000-0000-000007840000}"/>
    <cellStyle name="40% - Accent3 4 2 2 2 7" xfId="33929" xr:uid="{00000000-0005-0000-0000-000008840000}"/>
    <cellStyle name="40% - Accent3 4 2 2 2 8" xfId="33930" xr:uid="{00000000-0005-0000-0000-000009840000}"/>
    <cellStyle name="40% - Accent3 4 2 2 3" xfId="33931" xr:uid="{00000000-0005-0000-0000-00000A840000}"/>
    <cellStyle name="40% - Accent3 4 2 2 3 2" xfId="33932" xr:uid="{00000000-0005-0000-0000-00000B840000}"/>
    <cellStyle name="40% - Accent3 4 2 2 3 2 2" xfId="33933" xr:uid="{00000000-0005-0000-0000-00000C840000}"/>
    <cellStyle name="40% - Accent3 4 2 2 3 2 2 2" xfId="33934" xr:uid="{00000000-0005-0000-0000-00000D840000}"/>
    <cellStyle name="40% - Accent3 4 2 2 3 2 2 3" xfId="33935" xr:uid="{00000000-0005-0000-0000-00000E840000}"/>
    <cellStyle name="40% - Accent3 4 2 2 3 2 3" xfId="33936" xr:uid="{00000000-0005-0000-0000-00000F840000}"/>
    <cellStyle name="40% - Accent3 4 2 2 3 2 4" xfId="33937" xr:uid="{00000000-0005-0000-0000-000010840000}"/>
    <cellStyle name="40% - Accent3 4 2 2 3 3" xfId="33938" xr:uid="{00000000-0005-0000-0000-000011840000}"/>
    <cellStyle name="40% - Accent3 4 2 2 3 3 2" xfId="33939" xr:uid="{00000000-0005-0000-0000-000012840000}"/>
    <cellStyle name="40% - Accent3 4 2 2 3 3 2 2" xfId="33940" xr:uid="{00000000-0005-0000-0000-000013840000}"/>
    <cellStyle name="40% - Accent3 4 2 2 3 3 2 3" xfId="33941" xr:uid="{00000000-0005-0000-0000-000014840000}"/>
    <cellStyle name="40% - Accent3 4 2 2 3 3 3" xfId="33942" xr:uid="{00000000-0005-0000-0000-000015840000}"/>
    <cellStyle name="40% - Accent3 4 2 2 3 3 4" xfId="33943" xr:uid="{00000000-0005-0000-0000-000016840000}"/>
    <cellStyle name="40% - Accent3 4 2 2 3 4" xfId="33944" xr:uid="{00000000-0005-0000-0000-000017840000}"/>
    <cellStyle name="40% - Accent3 4 2 2 3 4 2" xfId="33945" xr:uid="{00000000-0005-0000-0000-000018840000}"/>
    <cellStyle name="40% - Accent3 4 2 2 3 4 3" xfId="33946" xr:uid="{00000000-0005-0000-0000-000019840000}"/>
    <cellStyle name="40% - Accent3 4 2 2 3 5" xfId="33947" xr:uid="{00000000-0005-0000-0000-00001A840000}"/>
    <cellStyle name="40% - Accent3 4 2 2 3 6" xfId="33948" xr:uid="{00000000-0005-0000-0000-00001B840000}"/>
    <cellStyle name="40% - Accent3 4 2 2 4" xfId="33949" xr:uid="{00000000-0005-0000-0000-00001C840000}"/>
    <cellStyle name="40% - Accent3 4 2 2 4 2" xfId="33950" xr:uid="{00000000-0005-0000-0000-00001D840000}"/>
    <cellStyle name="40% - Accent3 4 2 2 4 2 2" xfId="33951" xr:uid="{00000000-0005-0000-0000-00001E840000}"/>
    <cellStyle name="40% - Accent3 4 2 2 4 2 2 2" xfId="33952" xr:uid="{00000000-0005-0000-0000-00001F840000}"/>
    <cellStyle name="40% - Accent3 4 2 2 4 2 2 3" xfId="33953" xr:uid="{00000000-0005-0000-0000-000020840000}"/>
    <cellStyle name="40% - Accent3 4 2 2 4 2 3" xfId="33954" xr:uid="{00000000-0005-0000-0000-000021840000}"/>
    <cellStyle name="40% - Accent3 4 2 2 4 2 4" xfId="33955" xr:uid="{00000000-0005-0000-0000-000022840000}"/>
    <cellStyle name="40% - Accent3 4 2 2 4 3" xfId="33956" xr:uid="{00000000-0005-0000-0000-000023840000}"/>
    <cellStyle name="40% - Accent3 4 2 2 4 3 2" xfId="33957" xr:uid="{00000000-0005-0000-0000-000024840000}"/>
    <cellStyle name="40% - Accent3 4 2 2 4 3 2 2" xfId="33958" xr:uid="{00000000-0005-0000-0000-000025840000}"/>
    <cellStyle name="40% - Accent3 4 2 2 4 3 2 3" xfId="33959" xr:uid="{00000000-0005-0000-0000-000026840000}"/>
    <cellStyle name="40% - Accent3 4 2 2 4 3 3" xfId="33960" xr:uid="{00000000-0005-0000-0000-000027840000}"/>
    <cellStyle name="40% - Accent3 4 2 2 4 3 4" xfId="33961" xr:uid="{00000000-0005-0000-0000-000028840000}"/>
    <cellStyle name="40% - Accent3 4 2 2 4 4" xfId="33962" xr:uid="{00000000-0005-0000-0000-000029840000}"/>
    <cellStyle name="40% - Accent3 4 2 2 4 4 2" xfId="33963" xr:uid="{00000000-0005-0000-0000-00002A840000}"/>
    <cellStyle name="40% - Accent3 4 2 2 4 4 3" xfId="33964" xr:uid="{00000000-0005-0000-0000-00002B840000}"/>
    <cellStyle name="40% - Accent3 4 2 2 4 5" xfId="33965" xr:uid="{00000000-0005-0000-0000-00002C840000}"/>
    <cellStyle name="40% - Accent3 4 2 2 4 6" xfId="33966" xr:uid="{00000000-0005-0000-0000-00002D840000}"/>
    <cellStyle name="40% - Accent3 4 2 2 5" xfId="33967" xr:uid="{00000000-0005-0000-0000-00002E840000}"/>
    <cellStyle name="40% - Accent3 4 2 2 5 2" xfId="33968" xr:uid="{00000000-0005-0000-0000-00002F840000}"/>
    <cellStyle name="40% - Accent3 4 2 2 5 2 2" xfId="33969" xr:uid="{00000000-0005-0000-0000-000030840000}"/>
    <cellStyle name="40% - Accent3 4 2 2 5 2 3" xfId="33970" xr:uid="{00000000-0005-0000-0000-000031840000}"/>
    <cellStyle name="40% - Accent3 4 2 2 5 3" xfId="33971" xr:uid="{00000000-0005-0000-0000-000032840000}"/>
    <cellStyle name="40% - Accent3 4 2 2 5 4" xfId="33972" xr:uid="{00000000-0005-0000-0000-000033840000}"/>
    <cellStyle name="40% - Accent3 4 2 2 6" xfId="33973" xr:uid="{00000000-0005-0000-0000-000034840000}"/>
    <cellStyle name="40% - Accent3 4 2 2 6 2" xfId="33974" xr:uid="{00000000-0005-0000-0000-000035840000}"/>
    <cellStyle name="40% - Accent3 4 2 2 6 2 2" xfId="33975" xr:uid="{00000000-0005-0000-0000-000036840000}"/>
    <cellStyle name="40% - Accent3 4 2 2 6 2 3" xfId="33976" xr:uid="{00000000-0005-0000-0000-000037840000}"/>
    <cellStyle name="40% - Accent3 4 2 2 6 3" xfId="33977" xr:uid="{00000000-0005-0000-0000-000038840000}"/>
    <cellStyle name="40% - Accent3 4 2 2 6 4" xfId="33978" xr:uid="{00000000-0005-0000-0000-000039840000}"/>
    <cellStyle name="40% - Accent3 4 2 2 7" xfId="33979" xr:uid="{00000000-0005-0000-0000-00003A840000}"/>
    <cellStyle name="40% - Accent3 4 2 2 7 2" xfId="33980" xr:uid="{00000000-0005-0000-0000-00003B840000}"/>
    <cellStyle name="40% - Accent3 4 2 2 7 3" xfId="33981" xr:uid="{00000000-0005-0000-0000-00003C840000}"/>
    <cellStyle name="40% - Accent3 4 2 2 8" xfId="33982" xr:uid="{00000000-0005-0000-0000-00003D840000}"/>
    <cellStyle name="40% - Accent3 4 2 2 9" xfId="33983" xr:uid="{00000000-0005-0000-0000-00003E840000}"/>
    <cellStyle name="40% - Accent3 4 2 3" xfId="33984" xr:uid="{00000000-0005-0000-0000-00003F840000}"/>
    <cellStyle name="40% - Accent3 4 2 3 2" xfId="33985" xr:uid="{00000000-0005-0000-0000-000040840000}"/>
    <cellStyle name="40% - Accent3 4 2 3 2 2" xfId="33986" xr:uid="{00000000-0005-0000-0000-000041840000}"/>
    <cellStyle name="40% - Accent3 4 2 3 2 2 2" xfId="33987" xr:uid="{00000000-0005-0000-0000-000042840000}"/>
    <cellStyle name="40% - Accent3 4 2 3 2 2 2 2" xfId="33988" xr:uid="{00000000-0005-0000-0000-000043840000}"/>
    <cellStyle name="40% - Accent3 4 2 3 2 2 2 3" xfId="33989" xr:uid="{00000000-0005-0000-0000-000044840000}"/>
    <cellStyle name="40% - Accent3 4 2 3 2 2 3" xfId="33990" xr:uid="{00000000-0005-0000-0000-000045840000}"/>
    <cellStyle name="40% - Accent3 4 2 3 2 2 4" xfId="33991" xr:uid="{00000000-0005-0000-0000-000046840000}"/>
    <cellStyle name="40% - Accent3 4 2 3 2 3" xfId="33992" xr:uid="{00000000-0005-0000-0000-000047840000}"/>
    <cellStyle name="40% - Accent3 4 2 3 2 3 2" xfId="33993" xr:uid="{00000000-0005-0000-0000-000048840000}"/>
    <cellStyle name="40% - Accent3 4 2 3 2 3 2 2" xfId="33994" xr:uid="{00000000-0005-0000-0000-000049840000}"/>
    <cellStyle name="40% - Accent3 4 2 3 2 3 2 3" xfId="33995" xr:uid="{00000000-0005-0000-0000-00004A840000}"/>
    <cellStyle name="40% - Accent3 4 2 3 2 3 3" xfId="33996" xr:uid="{00000000-0005-0000-0000-00004B840000}"/>
    <cellStyle name="40% - Accent3 4 2 3 2 3 4" xfId="33997" xr:uid="{00000000-0005-0000-0000-00004C840000}"/>
    <cellStyle name="40% - Accent3 4 2 3 2 4" xfId="33998" xr:uid="{00000000-0005-0000-0000-00004D840000}"/>
    <cellStyle name="40% - Accent3 4 2 3 2 4 2" xfId="33999" xr:uid="{00000000-0005-0000-0000-00004E840000}"/>
    <cellStyle name="40% - Accent3 4 2 3 2 4 3" xfId="34000" xr:uid="{00000000-0005-0000-0000-00004F840000}"/>
    <cellStyle name="40% - Accent3 4 2 3 2 5" xfId="34001" xr:uid="{00000000-0005-0000-0000-000050840000}"/>
    <cellStyle name="40% - Accent3 4 2 3 2 6" xfId="34002" xr:uid="{00000000-0005-0000-0000-000051840000}"/>
    <cellStyle name="40% - Accent3 4 2 3 3" xfId="34003" xr:uid="{00000000-0005-0000-0000-000052840000}"/>
    <cellStyle name="40% - Accent3 4 2 3 3 2" xfId="34004" xr:uid="{00000000-0005-0000-0000-000053840000}"/>
    <cellStyle name="40% - Accent3 4 2 3 3 2 2" xfId="34005" xr:uid="{00000000-0005-0000-0000-000054840000}"/>
    <cellStyle name="40% - Accent3 4 2 3 3 2 2 2" xfId="34006" xr:uid="{00000000-0005-0000-0000-000055840000}"/>
    <cellStyle name="40% - Accent3 4 2 3 3 2 2 3" xfId="34007" xr:uid="{00000000-0005-0000-0000-000056840000}"/>
    <cellStyle name="40% - Accent3 4 2 3 3 2 3" xfId="34008" xr:uid="{00000000-0005-0000-0000-000057840000}"/>
    <cellStyle name="40% - Accent3 4 2 3 3 2 4" xfId="34009" xr:uid="{00000000-0005-0000-0000-000058840000}"/>
    <cellStyle name="40% - Accent3 4 2 3 3 3" xfId="34010" xr:uid="{00000000-0005-0000-0000-000059840000}"/>
    <cellStyle name="40% - Accent3 4 2 3 3 3 2" xfId="34011" xr:uid="{00000000-0005-0000-0000-00005A840000}"/>
    <cellStyle name="40% - Accent3 4 2 3 3 3 2 2" xfId="34012" xr:uid="{00000000-0005-0000-0000-00005B840000}"/>
    <cellStyle name="40% - Accent3 4 2 3 3 3 2 3" xfId="34013" xr:uid="{00000000-0005-0000-0000-00005C840000}"/>
    <cellStyle name="40% - Accent3 4 2 3 3 3 3" xfId="34014" xr:uid="{00000000-0005-0000-0000-00005D840000}"/>
    <cellStyle name="40% - Accent3 4 2 3 3 3 4" xfId="34015" xr:uid="{00000000-0005-0000-0000-00005E840000}"/>
    <cellStyle name="40% - Accent3 4 2 3 3 4" xfId="34016" xr:uid="{00000000-0005-0000-0000-00005F840000}"/>
    <cellStyle name="40% - Accent3 4 2 3 3 4 2" xfId="34017" xr:uid="{00000000-0005-0000-0000-000060840000}"/>
    <cellStyle name="40% - Accent3 4 2 3 3 4 3" xfId="34018" xr:uid="{00000000-0005-0000-0000-000061840000}"/>
    <cellStyle name="40% - Accent3 4 2 3 3 5" xfId="34019" xr:uid="{00000000-0005-0000-0000-000062840000}"/>
    <cellStyle name="40% - Accent3 4 2 3 3 6" xfId="34020" xr:uid="{00000000-0005-0000-0000-000063840000}"/>
    <cellStyle name="40% - Accent3 4 2 3 4" xfId="34021" xr:uid="{00000000-0005-0000-0000-000064840000}"/>
    <cellStyle name="40% - Accent3 4 2 3 4 2" xfId="34022" xr:uid="{00000000-0005-0000-0000-000065840000}"/>
    <cellStyle name="40% - Accent3 4 2 3 4 2 2" xfId="34023" xr:uid="{00000000-0005-0000-0000-000066840000}"/>
    <cellStyle name="40% - Accent3 4 2 3 4 2 3" xfId="34024" xr:uid="{00000000-0005-0000-0000-000067840000}"/>
    <cellStyle name="40% - Accent3 4 2 3 4 3" xfId="34025" xr:uid="{00000000-0005-0000-0000-000068840000}"/>
    <cellStyle name="40% - Accent3 4 2 3 4 4" xfId="34026" xr:uid="{00000000-0005-0000-0000-000069840000}"/>
    <cellStyle name="40% - Accent3 4 2 3 5" xfId="34027" xr:uid="{00000000-0005-0000-0000-00006A840000}"/>
    <cellStyle name="40% - Accent3 4 2 3 5 2" xfId="34028" xr:uid="{00000000-0005-0000-0000-00006B840000}"/>
    <cellStyle name="40% - Accent3 4 2 3 5 2 2" xfId="34029" xr:uid="{00000000-0005-0000-0000-00006C840000}"/>
    <cellStyle name="40% - Accent3 4 2 3 5 2 3" xfId="34030" xr:uid="{00000000-0005-0000-0000-00006D840000}"/>
    <cellStyle name="40% - Accent3 4 2 3 5 3" xfId="34031" xr:uid="{00000000-0005-0000-0000-00006E840000}"/>
    <cellStyle name="40% - Accent3 4 2 3 5 4" xfId="34032" xr:uid="{00000000-0005-0000-0000-00006F840000}"/>
    <cellStyle name="40% - Accent3 4 2 3 6" xfId="34033" xr:uid="{00000000-0005-0000-0000-000070840000}"/>
    <cellStyle name="40% - Accent3 4 2 3 6 2" xfId="34034" xr:uid="{00000000-0005-0000-0000-000071840000}"/>
    <cellStyle name="40% - Accent3 4 2 3 6 3" xfId="34035" xr:uid="{00000000-0005-0000-0000-000072840000}"/>
    <cellStyle name="40% - Accent3 4 2 3 7" xfId="34036" xr:uid="{00000000-0005-0000-0000-000073840000}"/>
    <cellStyle name="40% - Accent3 4 2 3 8" xfId="34037" xr:uid="{00000000-0005-0000-0000-000074840000}"/>
    <cellStyle name="40% - Accent3 4 2 4" xfId="34038" xr:uid="{00000000-0005-0000-0000-000075840000}"/>
    <cellStyle name="40% - Accent3 4 2 4 2" xfId="34039" xr:uid="{00000000-0005-0000-0000-000076840000}"/>
    <cellStyle name="40% - Accent3 4 2 4 2 2" xfId="34040" xr:uid="{00000000-0005-0000-0000-000077840000}"/>
    <cellStyle name="40% - Accent3 4 2 4 2 2 2" xfId="34041" xr:uid="{00000000-0005-0000-0000-000078840000}"/>
    <cellStyle name="40% - Accent3 4 2 4 2 2 3" xfId="34042" xr:uid="{00000000-0005-0000-0000-000079840000}"/>
    <cellStyle name="40% - Accent3 4 2 4 2 3" xfId="34043" xr:uid="{00000000-0005-0000-0000-00007A840000}"/>
    <cellStyle name="40% - Accent3 4 2 4 2 4" xfId="34044" xr:uid="{00000000-0005-0000-0000-00007B840000}"/>
    <cellStyle name="40% - Accent3 4 2 4 3" xfId="34045" xr:uid="{00000000-0005-0000-0000-00007C840000}"/>
    <cellStyle name="40% - Accent3 4 2 4 3 2" xfId="34046" xr:uid="{00000000-0005-0000-0000-00007D840000}"/>
    <cellStyle name="40% - Accent3 4 2 4 3 2 2" xfId="34047" xr:uid="{00000000-0005-0000-0000-00007E840000}"/>
    <cellStyle name="40% - Accent3 4 2 4 3 2 3" xfId="34048" xr:uid="{00000000-0005-0000-0000-00007F840000}"/>
    <cellStyle name="40% - Accent3 4 2 4 3 3" xfId="34049" xr:uid="{00000000-0005-0000-0000-000080840000}"/>
    <cellStyle name="40% - Accent3 4 2 4 3 4" xfId="34050" xr:uid="{00000000-0005-0000-0000-000081840000}"/>
    <cellStyle name="40% - Accent3 4 2 4 4" xfId="34051" xr:uid="{00000000-0005-0000-0000-000082840000}"/>
    <cellStyle name="40% - Accent3 4 2 4 4 2" xfId="34052" xr:uid="{00000000-0005-0000-0000-000083840000}"/>
    <cellStyle name="40% - Accent3 4 2 4 4 3" xfId="34053" xr:uid="{00000000-0005-0000-0000-000084840000}"/>
    <cellStyle name="40% - Accent3 4 2 4 5" xfId="34054" xr:uid="{00000000-0005-0000-0000-000085840000}"/>
    <cellStyle name="40% - Accent3 4 2 4 6" xfId="34055" xr:uid="{00000000-0005-0000-0000-000086840000}"/>
    <cellStyle name="40% - Accent3 4 2 5" xfId="34056" xr:uid="{00000000-0005-0000-0000-000087840000}"/>
    <cellStyle name="40% - Accent3 4 2 5 2" xfId="34057" xr:uid="{00000000-0005-0000-0000-000088840000}"/>
    <cellStyle name="40% - Accent3 4 2 5 2 2" xfId="34058" xr:uid="{00000000-0005-0000-0000-000089840000}"/>
    <cellStyle name="40% - Accent3 4 2 5 2 2 2" xfId="34059" xr:uid="{00000000-0005-0000-0000-00008A840000}"/>
    <cellStyle name="40% - Accent3 4 2 5 2 2 3" xfId="34060" xr:uid="{00000000-0005-0000-0000-00008B840000}"/>
    <cellStyle name="40% - Accent3 4 2 5 2 3" xfId="34061" xr:uid="{00000000-0005-0000-0000-00008C840000}"/>
    <cellStyle name="40% - Accent3 4 2 5 2 4" xfId="34062" xr:uid="{00000000-0005-0000-0000-00008D840000}"/>
    <cellStyle name="40% - Accent3 4 2 5 3" xfId="34063" xr:uid="{00000000-0005-0000-0000-00008E840000}"/>
    <cellStyle name="40% - Accent3 4 2 5 3 2" xfId="34064" xr:uid="{00000000-0005-0000-0000-00008F840000}"/>
    <cellStyle name="40% - Accent3 4 2 5 3 2 2" xfId="34065" xr:uid="{00000000-0005-0000-0000-000090840000}"/>
    <cellStyle name="40% - Accent3 4 2 5 3 2 3" xfId="34066" xr:uid="{00000000-0005-0000-0000-000091840000}"/>
    <cellStyle name="40% - Accent3 4 2 5 3 3" xfId="34067" xr:uid="{00000000-0005-0000-0000-000092840000}"/>
    <cellStyle name="40% - Accent3 4 2 5 3 4" xfId="34068" xr:uid="{00000000-0005-0000-0000-000093840000}"/>
    <cellStyle name="40% - Accent3 4 2 5 4" xfId="34069" xr:uid="{00000000-0005-0000-0000-000094840000}"/>
    <cellStyle name="40% - Accent3 4 2 5 4 2" xfId="34070" xr:uid="{00000000-0005-0000-0000-000095840000}"/>
    <cellStyle name="40% - Accent3 4 2 5 4 3" xfId="34071" xr:uid="{00000000-0005-0000-0000-000096840000}"/>
    <cellStyle name="40% - Accent3 4 2 5 5" xfId="34072" xr:uid="{00000000-0005-0000-0000-000097840000}"/>
    <cellStyle name="40% - Accent3 4 2 5 6" xfId="34073" xr:uid="{00000000-0005-0000-0000-000098840000}"/>
    <cellStyle name="40% - Accent3 4 2 6" xfId="34074" xr:uid="{00000000-0005-0000-0000-000099840000}"/>
    <cellStyle name="40% - Accent3 4 2 6 2" xfId="34075" xr:uid="{00000000-0005-0000-0000-00009A840000}"/>
    <cellStyle name="40% - Accent3 4 2 6 2 2" xfId="34076" xr:uid="{00000000-0005-0000-0000-00009B840000}"/>
    <cellStyle name="40% - Accent3 4 2 6 2 3" xfId="34077" xr:uid="{00000000-0005-0000-0000-00009C840000}"/>
    <cellStyle name="40% - Accent3 4 2 6 3" xfId="34078" xr:uid="{00000000-0005-0000-0000-00009D840000}"/>
    <cellStyle name="40% - Accent3 4 2 6 4" xfId="34079" xr:uid="{00000000-0005-0000-0000-00009E840000}"/>
    <cellStyle name="40% - Accent3 4 2 7" xfId="34080" xr:uid="{00000000-0005-0000-0000-00009F840000}"/>
    <cellStyle name="40% - Accent3 4 2 7 2" xfId="34081" xr:uid="{00000000-0005-0000-0000-0000A0840000}"/>
    <cellStyle name="40% - Accent3 4 2 7 2 2" xfId="34082" xr:uid="{00000000-0005-0000-0000-0000A1840000}"/>
    <cellStyle name="40% - Accent3 4 2 7 2 3" xfId="34083" xr:uid="{00000000-0005-0000-0000-0000A2840000}"/>
    <cellStyle name="40% - Accent3 4 2 7 3" xfId="34084" xr:uid="{00000000-0005-0000-0000-0000A3840000}"/>
    <cellStyle name="40% - Accent3 4 2 7 4" xfId="34085" xr:uid="{00000000-0005-0000-0000-0000A4840000}"/>
    <cellStyle name="40% - Accent3 4 2 8" xfId="34086" xr:uid="{00000000-0005-0000-0000-0000A5840000}"/>
    <cellStyle name="40% - Accent3 4 2 8 2" xfId="34087" xr:uid="{00000000-0005-0000-0000-0000A6840000}"/>
    <cellStyle name="40% - Accent3 4 2 8 3" xfId="34088" xr:uid="{00000000-0005-0000-0000-0000A7840000}"/>
    <cellStyle name="40% - Accent3 4 2 9" xfId="34089" xr:uid="{00000000-0005-0000-0000-0000A8840000}"/>
    <cellStyle name="40% - Accent3 4 2_Revenue monitoring workings P6 97-2003" xfId="34090" xr:uid="{00000000-0005-0000-0000-0000A9840000}"/>
    <cellStyle name="40% - Accent3 4 3" xfId="34091" xr:uid="{00000000-0005-0000-0000-0000AA840000}"/>
    <cellStyle name="40% - Accent3 4 3 10" xfId="34092" xr:uid="{00000000-0005-0000-0000-0000AB840000}"/>
    <cellStyle name="40% - Accent3 4 3 2" xfId="34093" xr:uid="{00000000-0005-0000-0000-0000AC840000}"/>
    <cellStyle name="40% - Accent3 4 3 2 2" xfId="34094" xr:uid="{00000000-0005-0000-0000-0000AD840000}"/>
    <cellStyle name="40% - Accent3 4 3 2 2 2" xfId="34095" xr:uid="{00000000-0005-0000-0000-0000AE840000}"/>
    <cellStyle name="40% - Accent3 4 3 2 2 2 2" xfId="34096" xr:uid="{00000000-0005-0000-0000-0000AF840000}"/>
    <cellStyle name="40% - Accent3 4 3 2 2 2 2 2" xfId="34097" xr:uid="{00000000-0005-0000-0000-0000B0840000}"/>
    <cellStyle name="40% - Accent3 4 3 2 2 2 2 2 2" xfId="34098" xr:uid="{00000000-0005-0000-0000-0000B1840000}"/>
    <cellStyle name="40% - Accent3 4 3 2 2 2 2 2 3" xfId="34099" xr:uid="{00000000-0005-0000-0000-0000B2840000}"/>
    <cellStyle name="40% - Accent3 4 3 2 2 2 2 3" xfId="34100" xr:uid="{00000000-0005-0000-0000-0000B3840000}"/>
    <cellStyle name="40% - Accent3 4 3 2 2 2 2 4" xfId="34101" xr:uid="{00000000-0005-0000-0000-0000B4840000}"/>
    <cellStyle name="40% - Accent3 4 3 2 2 2 3" xfId="34102" xr:uid="{00000000-0005-0000-0000-0000B5840000}"/>
    <cellStyle name="40% - Accent3 4 3 2 2 2 3 2" xfId="34103" xr:uid="{00000000-0005-0000-0000-0000B6840000}"/>
    <cellStyle name="40% - Accent3 4 3 2 2 2 3 2 2" xfId="34104" xr:uid="{00000000-0005-0000-0000-0000B7840000}"/>
    <cellStyle name="40% - Accent3 4 3 2 2 2 3 2 3" xfId="34105" xr:uid="{00000000-0005-0000-0000-0000B8840000}"/>
    <cellStyle name="40% - Accent3 4 3 2 2 2 3 3" xfId="34106" xr:uid="{00000000-0005-0000-0000-0000B9840000}"/>
    <cellStyle name="40% - Accent3 4 3 2 2 2 3 4" xfId="34107" xr:uid="{00000000-0005-0000-0000-0000BA840000}"/>
    <cellStyle name="40% - Accent3 4 3 2 2 2 4" xfId="34108" xr:uid="{00000000-0005-0000-0000-0000BB840000}"/>
    <cellStyle name="40% - Accent3 4 3 2 2 2 4 2" xfId="34109" xr:uid="{00000000-0005-0000-0000-0000BC840000}"/>
    <cellStyle name="40% - Accent3 4 3 2 2 2 4 3" xfId="34110" xr:uid="{00000000-0005-0000-0000-0000BD840000}"/>
    <cellStyle name="40% - Accent3 4 3 2 2 2 5" xfId="34111" xr:uid="{00000000-0005-0000-0000-0000BE840000}"/>
    <cellStyle name="40% - Accent3 4 3 2 2 2 6" xfId="34112" xr:uid="{00000000-0005-0000-0000-0000BF840000}"/>
    <cellStyle name="40% - Accent3 4 3 2 2 3" xfId="34113" xr:uid="{00000000-0005-0000-0000-0000C0840000}"/>
    <cellStyle name="40% - Accent3 4 3 2 2 3 2" xfId="34114" xr:uid="{00000000-0005-0000-0000-0000C1840000}"/>
    <cellStyle name="40% - Accent3 4 3 2 2 3 2 2" xfId="34115" xr:uid="{00000000-0005-0000-0000-0000C2840000}"/>
    <cellStyle name="40% - Accent3 4 3 2 2 3 2 2 2" xfId="34116" xr:uid="{00000000-0005-0000-0000-0000C3840000}"/>
    <cellStyle name="40% - Accent3 4 3 2 2 3 2 2 3" xfId="34117" xr:uid="{00000000-0005-0000-0000-0000C4840000}"/>
    <cellStyle name="40% - Accent3 4 3 2 2 3 2 3" xfId="34118" xr:uid="{00000000-0005-0000-0000-0000C5840000}"/>
    <cellStyle name="40% - Accent3 4 3 2 2 3 2 4" xfId="34119" xr:uid="{00000000-0005-0000-0000-0000C6840000}"/>
    <cellStyle name="40% - Accent3 4 3 2 2 3 3" xfId="34120" xr:uid="{00000000-0005-0000-0000-0000C7840000}"/>
    <cellStyle name="40% - Accent3 4 3 2 2 3 3 2" xfId="34121" xr:uid="{00000000-0005-0000-0000-0000C8840000}"/>
    <cellStyle name="40% - Accent3 4 3 2 2 3 3 2 2" xfId="34122" xr:uid="{00000000-0005-0000-0000-0000C9840000}"/>
    <cellStyle name="40% - Accent3 4 3 2 2 3 3 2 3" xfId="34123" xr:uid="{00000000-0005-0000-0000-0000CA840000}"/>
    <cellStyle name="40% - Accent3 4 3 2 2 3 3 3" xfId="34124" xr:uid="{00000000-0005-0000-0000-0000CB840000}"/>
    <cellStyle name="40% - Accent3 4 3 2 2 3 3 4" xfId="34125" xr:uid="{00000000-0005-0000-0000-0000CC840000}"/>
    <cellStyle name="40% - Accent3 4 3 2 2 3 4" xfId="34126" xr:uid="{00000000-0005-0000-0000-0000CD840000}"/>
    <cellStyle name="40% - Accent3 4 3 2 2 3 4 2" xfId="34127" xr:uid="{00000000-0005-0000-0000-0000CE840000}"/>
    <cellStyle name="40% - Accent3 4 3 2 2 3 4 3" xfId="34128" xr:uid="{00000000-0005-0000-0000-0000CF840000}"/>
    <cellStyle name="40% - Accent3 4 3 2 2 3 5" xfId="34129" xr:uid="{00000000-0005-0000-0000-0000D0840000}"/>
    <cellStyle name="40% - Accent3 4 3 2 2 3 6" xfId="34130" xr:uid="{00000000-0005-0000-0000-0000D1840000}"/>
    <cellStyle name="40% - Accent3 4 3 2 2 4" xfId="34131" xr:uid="{00000000-0005-0000-0000-0000D2840000}"/>
    <cellStyle name="40% - Accent3 4 3 2 2 4 2" xfId="34132" xr:uid="{00000000-0005-0000-0000-0000D3840000}"/>
    <cellStyle name="40% - Accent3 4 3 2 2 4 2 2" xfId="34133" xr:uid="{00000000-0005-0000-0000-0000D4840000}"/>
    <cellStyle name="40% - Accent3 4 3 2 2 4 2 3" xfId="34134" xr:uid="{00000000-0005-0000-0000-0000D5840000}"/>
    <cellStyle name="40% - Accent3 4 3 2 2 4 3" xfId="34135" xr:uid="{00000000-0005-0000-0000-0000D6840000}"/>
    <cellStyle name="40% - Accent3 4 3 2 2 4 4" xfId="34136" xr:uid="{00000000-0005-0000-0000-0000D7840000}"/>
    <cellStyle name="40% - Accent3 4 3 2 2 5" xfId="34137" xr:uid="{00000000-0005-0000-0000-0000D8840000}"/>
    <cellStyle name="40% - Accent3 4 3 2 2 5 2" xfId="34138" xr:uid="{00000000-0005-0000-0000-0000D9840000}"/>
    <cellStyle name="40% - Accent3 4 3 2 2 5 2 2" xfId="34139" xr:uid="{00000000-0005-0000-0000-0000DA840000}"/>
    <cellStyle name="40% - Accent3 4 3 2 2 5 2 3" xfId="34140" xr:uid="{00000000-0005-0000-0000-0000DB840000}"/>
    <cellStyle name="40% - Accent3 4 3 2 2 5 3" xfId="34141" xr:uid="{00000000-0005-0000-0000-0000DC840000}"/>
    <cellStyle name="40% - Accent3 4 3 2 2 5 4" xfId="34142" xr:uid="{00000000-0005-0000-0000-0000DD840000}"/>
    <cellStyle name="40% - Accent3 4 3 2 2 6" xfId="34143" xr:uid="{00000000-0005-0000-0000-0000DE840000}"/>
    <cellStyle name="40% - Accent3 4 3 2 2 6 2" xfId="34144" xr:uid="{00000000-0005-0000-0000-0000DF840000}"/>
    <cellStyle name="40% - Accent3 4 3 2 2 6 3" xfId="34145" xr:uid="{00000000-0005-0000-0000-0000E0840000}"/>
    <cellStyle name="40% - Accent3 4 3 2 2 7" xfId="34146" xr:uid="{00000000-0005-0000-0000-0000E1840000}"/>
    <cellStyle name="40% - Accent3 4 3 2 2 8" xfId="34147" xr:uid="{00000000-0005-0000-0000-0000E2840000}"/>
    <cellStyle name="40% - Accent3 4 3 2 3" xfId="34148" xr:uid="{00000000-0005-0000-0000-0000E3840000}"/>
    <cellStyle name="40% - Accent3 4 3 2 3 2" xfId="34149" xr:uid="{00000000-0005-0000-0000-0000E4840000}"/>
    <cellStyle name="40% - Accent3 4 3 2 3 2 2" xfId="34150" xr:uid="{00000000-0005-0000-0000-0000E5840000}"/>
    <cellStyle name="40% - Accent3 4 3 2 3 2 2 2" xfId="34151" xr:uid="{00000000-0005-0000-0000-0000E6840000}"/>
    <cellStyle name="40% - Accent3 4 3 2 3 2 2 3" xfId="34152" xr:uid="{00000000-0005-0000-0000-0000E7840000}"/>
    <cellStyle name="40% - Accent3 4 3 2 3 2 3" xfId="34153" xr:uid="{00000000-0005-0000-0000-0000E8840000}"/>
    <cellStyle name="40% - Accent3 4 3 2 3 2 4" xfId="34154" xr:uid="{00000000-0005-0000-0000-0000E9840000}"/>
    <cellStyle name="40% - Accent3 4 3 2 3 3" xfId="34155" xr:uid="{00000000-0005-0000-0000-0000EA840000}"/>
    <cellStyle name="40% - Accent3 4 3 2 3 3 2" xfId="34156" xr:uid="{00000000-0005-0000-0000-0000EB840000}"/>
    <cellStyle name="40% - Accent3 4 3 2 3 3 2 2" xfId="34157" xr:uid="{00000000-0005-0000-0000-0000EC840000}"/>
    <cellStyle name="40% - Accent3 4 3 2 3 3 2 3" xfId="34158" xr:uid="{00000000-0005-0000-0000-0000ED840000}"/>
    <cellStyle name="40% - Accent3 4 3 2 3 3 3" xfId="34159" xr:uid="{00000000-0005-0000-0000-0000EE840000}"/>
    <cellStyle name="40% - Accent3 4 3 2 3 3 4" xfId="34160" xr:uid="{00000000-0005-0000-0000-0000EF840000}"/>
    <cellStyle name="40% - Accent3 4 3 2 3 4" xfId="34161" xr:uid="{00000000-0005-0000-0000-0000F0840000}"/>
    <cellStyle name="40% - Accent3 4 3 2 3 4 2" xfId="34162" xr:uid="{00000000-0005-0000-0000-0000F1840000}"/>
    <cellStyle name="40% - Accent3 4 3 2 3 4 3" xfId="34163" xr:uid="{00000000-0005-0000-0000-0000F2840000}"/>
    <cellStyle name="40% - Accent3 4 3 2 3 5" xfId="34164" xr:uid="{00000000-0005-0000-0000-0000F3840000}"/>
    <cellStyle name="40% - Accent3 4 3 2 3 6" xfId="34165" xr:uid="{00000000-0005-0000-0000-0000F4840000}"/>
    <cellStyle name="40% - Accent3 4 3 2 4" xfId="34166" xr:uid="{00000000-0005-0000-0000-0000F5840000}"/>
    <cellStyle name="40% - Accent3 4 3 2 4 2" xfId="34167" xr:uid="{00000000-0005-0000-0000-0000F6840000}"/>
    <cellStyle name="40% - Accent3 4 3 2 4 2 2" xfId="34168" xr:uid="{00000000-0005-0000-0000-0000F7840000}"/>
    <cellStyle name="40% - Accent3 4 3 2 4 2 2 2" xfId="34169" xr:uid="{00000000-0005-0000-0000-0000F8840000}"/>
    <cellStyle name="40% - Accent3 4 3 2 4 2 2 3" xfId="34170" xr:uid="{00000000-0005-0000-0000-0000F9840000}"/>
    <cellStyle name="40% - Accent3 4 3 2 4 2 3" xfId="34171" xr:uid="{00000000-0005-0000-0000-0000FA840000}"/>
    <cellStyle name="40% - Accent3 4 3 2 4 2 4" xfId="34172" xr:uid="{00000000-0005-0000-0000-0000FB840000}"/>
    <cellStyle name="40% - Accent3 4 3 2 4 3" xfId="34173" xr:uid="{00000000-0005-0000-0000-0000FC840000}"/>
    <cellStyle name="40% - Accent3 4 3 2 4 3 2" xfId="34174" xr:uid="{00000000-0005-0000-0000-0000FD840000}"/>
    <cellStyle name="40% - Accent3 4 3 2 4 3 2 2" xfId="34175" xr:uid="{00000000-0005-0000-0000-0000FE840000}"/>
    <cellStyle name="40% - Accent3 4 3 2 4 3 2 3" xfId="34176" xr:uid="{00000000-0005-0000-0000-0000FF840000}"/>
    <cellStyle name="40% - Accent3 4 3 2 4 3 3" xfId="34177" xr:uid="{00000000-0005-0000-0000-000000850000}"/>
    <cellStyle name="40% - Accent3 4 3 2 4 3 4" xfId="34178" xr:uid="{00000000-0005-0000-0000-000001850000}"/>
    <cellStyle name="40% - Accent3 4 3 2 4 4" xfId="34179" xr:uid="{00000000-0005-0000-0000-000002850000}"/>
    <cellStyle name="40% - Accent3 4 3 2 4 4 2" xfId="34180" xr:uid="{00000000-0005-0000-0000-000003850000}"/>
    <cellStyle name="40% - Accent3 4 3 2 4 4 3" xfId="34181" xr:uid="{00000000-0005-0000-0000-000004850000}"/>
    <cellStyle name="40% - Accent3 4 3 2 4 5" xfId="34182" xr:uid="{00000000-0005-0000-0000-000005850000}"/>
    <cellStyle name="40% - Accent3 4 3 2 4 6" xfId="34183" xr:uid="{00000000-0005-0000-0000-000006850000}"/>
    <cellStyle name="40% - Accent3 4 3 2 5" xfId="34184" xr:uid="{00000000-0005-0000-0000-000007850000}"/>
    <cellStyle name="40% - Accent3 4 3 2 5 2" xfId="34185" xr:uid="{00000000-0005-0000-0000-000008850000}"/>
    <cellStyle name="40% - Accent3 4 3 2 5 2 2" xfId="34186" xr:uid="{00000000-0005-0000-0000-000009850000}"/>
    <cellStyle name="40% - Accent3 4 3 2 5 2 3" xfId="34187" xr:uid="{00000000-0005-0000-0000-00000A850000}"/>
    <cellStyle name="40% - Accent3 4 3 2 5 3" xfId="34188" xr:uid="{00000000-0005-0000-0000-00000B850000}"/>
    <cellStyle name="40% - Accent3 4 3 2 5 4" xfId="34189" xr:uid="{00000000-0005-0000-0000-00000C850000}"/>
    <cellStyle name="40% - Accent3 4 3 2 6" xfId="34190" xr:uid="{00000000-0005-0000-0000-00000D850000}"/>
    <cellStyle name="40% - Accent3 4 3 2 6 2" xfId="34191" xr:uid="{00000000-0005-0000-0000-00000E850000}"/>
    <cellStyle name="40% - Accent3 4 3 2 6 2 2" xfId="34192" xr:uid="{00000000-0005-0000-0000-00000F850000}"/>
    <cellStyle name="40% - Accent3 4 3 2 6 2 3" xfId="34193" xr:uid="{00000000-0005-0000-0000-000010850000}"/>
    <cellStyle name="40% - Accent3 4 3 2 6 3" xfId="34194" xr:uid="{00000000-0005-0000-0000-000011850000}"/>
    <cellStyle name="40% - Accent3 4 3 2 6 4" xfId="34195" xr:uid="{00000000-0005-0000-0000-000012850000}"/>
    <cellStyle name="40% - Accent3 4 3 2 7" xfId="34196" xr:uid="{00000000-0005-0000-0000-000013850000}"/>
    <cellStyle name="40% - Accent3 4 3 2 7 2" xfId="34197" xr:uid="{00000000-0005-0000-0000-000014850000}"/>
    <cellStyle name="40% - Accent3 4 3 2 7 3" xfId="34198" xr:uid="{00000000-0005-0000-0000-000015850000}"/>
    <cellStyle name="40% - Accent3 4 3 2 8" xfId="34199" xr:uid="{00000000-0005-0000-0000-000016850000}"/>
    <cellStyle name="40% - Accent3 4 3 2 9" xfId="34200" xr:uid="{00000000-0005-0000-0000-000017850000}"/>
    <cellStyle name="40% - Accent3 4 3 3" xfId="34201" xr:uid="{00000000-0005-0000-0000-000018850000}"/>
    <cellStyle name="40% - Accent3 4 3 3 2" xfId="34202" xr:uid="{00000000-0005-0000-0000-000019850000}"/>
    <cellStyle name="40% - Accent3 4 3 3 2 2" xfId="34203" xr:uid="{00000000-0005-0000-0000-00001A850000}"/>
    <cellStyle name="40% - Accent3 4 3 3 2 2 2" xfId="34204" xr:uid="{00000000-0005-0000-0000-00001B850000}"/>
    <cellStyle name="40% - Accent3 4 3 3 2 2 2 2" xfId="34205" xr:uid="{00000000-0005-0000-0000-00001C850000}"/>
    <cellStyle name="40% - Accent3 4 3 3 2 2 2 3" xfId="34206" xr:uid="{00000000-0005-0000-0000-00001D850000}"/>
    <cellStyle name="40% - Accent3 4 3 3 2 2 3" xfId="34207" xr:uid="{00000000-0005-0000-0000-00001E850000}"/>
    <cellStyle name="40% - Accent3 4 3 3 2 2 4" xfId="34208" xr:uid="{00000000-0005-0000-0000-00001F850000}"/>
    <cellStyle name="40% - Accent3 4 3 3 2 3" xfId="34209" xr:uid="{00000000-0005-0000-0000-000020850000}"/>
    <cellStyle name="40% - Accent3 4 3 3 2 3 2" xfId="34210" xr:uid="{00000000-0005-0000-0000-000021850000}"/>
    <cellStyle name="40% - Accent3 4 3 3 2 3 2 2" xfId="34211" xr:uid="{00000000-0005-0000-0000-000022850000}"/>
    <cellStyle name="40% - Accent3 4 3 3 2 3 2 3" xfId="34212" xr:uid="{00000000-0005-0000-0000-000023850000}"/>
    <cellStyle name="40% - Accent3 4 3 3 2 3 3" xfId="34213" xr:uid="{00000000-0005-0000-0000-000024850000}"/>
    <cellStyle name="40% - Accent3 4 3 3 2 3 4" xfId="34214" xr:uid="{00000000-0005-0000-0000-000025850000}"/>
    <cellStyle name="40% - Accent3 4 3 3 2 4" xfId="34215" xr:uid="{00000000-0005-0000-0000-000026850000}"/>
    <cellStyle name="40% - Accent3 4 3 3 2 4 2" xfId="34216" xr:uid="{00000000-0005-0000-0000-000027850000}"/>
    <cellStyle name="40% - Accent3 4 3 3 2 4 3" xfId="34217" xr:uid="{00000000-0005-0000-0000-000028850000}"/>
    <cellStyle name="40% - Accent3 4 3 3 2 5" xfId="34218" xr:uid="{00000000-0005-0000-0000-000029850000}"/>
    <cellStyle name="40% - Accent3 4 3 3 2 6" xfId="34219" xr:uid="{00000000-0005-0000-0000-00002A850000}"/>
    <cellStyle name="40% - Accent3 4 3 3 3" xfId="34220" xr:uid="{00000000-0005-0000-0000-00002B850000}"/>
    <cellStyle name="40% - Accent3 4 3 3 3 2" xfId="34221" xr:uid="{00000000-0005-0000-0000-00002C850000}"/>
    <cellStyle name="40% - Accent3 4 3 3 3 2 2" xfId="34222" xr:uid="{00000000-0005-0000-0000-00002D850000}"/>
    <cellStyle name="40% - Accent3 4 3 3 3 2 2 2" xfId="34223" xr:uid="{00000000-0005-0000-0000-00002E850000}"/>
    <cellStyle name="40% - Accent3 4 3 3 3 2 2 3" xfId="34224" xr:uid="{00000000-0005-0000-0000-00002F850000}"/>
    <cellStyle name="40% - Accent3 4 3 3 3 2 3" xfId="34225" xr:uid="{00000000-0005-0000-0000-000030850000}"/>
    <cellStyle name="40% - Accent3 4 3 3 3 2 4" xfId="34226" xr:uid="{00000000-0005-0000-0000-000031850000}"/>
    <cellStyle name="40% - Accent3 4 3 3 3 3" xfId="34227" xr:uid="{00000000-0005-0000-0000-000032850000}"/>
    <cellStyle name="40% - Accent3 4 3 3 3 3 2" xfId="34228" xr:uid="{00000000-0005-0000-0000-000033850000}"/>
    <cellStyle name="40% - Accent3 4 3 3 3 3 2 2" xfId="34229" xr:uid="{00000000-0005-0000-0000-000034850000}"/>
    <cellStyle name="40% - Accent3 4 3 3 3 3 2 3" xfId="34230" xr:uid="{00000000-0005-0000-0000-000035850000}"/>
    <cellStyle name="40% - Accent3 4 3 3 3 3 3" xfId="34231" xr:uid="{00000000-0005-0000-0000-000036850000}"/>
    <cellStyle name="40% - Accent3 4 3 3 3 3 4" xfId="34232" xr:uid="{00000000-0005-0000-0000-000037850000}"/>
    <cellStyle name="40% - Accent3 4 3 3 3 4" xfId="34233" xr:uid="{00000000-0005-0000-0000-000038850000}"/>
    <cellStyle name="40% - Accent3 4 3 3 3 4 2" xfId="34234" xr:uid="{00000000-0005-0000-0000-000039850000}"/>
    <cellStyle name="40% - Accent3 4 3 3 3 4 3" xfId="34235" xr:uid="{00000000-0005-0000-0000-00003A850000}"/>
    <cellStyle name="40% - Accent3 4 3 3 3 5" xfId="34236" xr:uid="{00000000-0005-0000-0000-00003B850000}"/>
    <cellStyle name="40% - Accent3 4 3 3 3 6" xfId="34237" xr:uid="{00000000-0005-0000-0000-00003C850000}"/>
    <cellStyle name="40% - Accent3 4 3 3 4" xfId="34238" xr:uid="{00000000-0005-0000-0000-00003D850000}"/>
    <cellStyle name="40% - Accent3 4 3 3 4 2" xfId="34239" xr:uid="{00000000-0005-0000-0000-00003E850000}"/>
    <cellStyle name="40% - Accent3 4 3 3 4 2 2" xfId="34240" xr:uid="{00000000-0005-0000-0000-00003F850000}"/>
    <cellStyle name="40% - Accent3 4 3 3 4 2 3" xfId="34241" xr:uid="{00000000-0005-0000-0000-000040850000}"/>
    <cellStyle name="40% - Accent3 4 3 3 4 3" xfId="34242" xr:uid="{00000000-0005-0000-0000-000041850000}"/>
    <cellStyle name="40% - Accent3 4 3 3 4 4" xfId="34243" xr:uid="{00000000-0005-0000-0000-000042850000}"/>
    <cellStyle name="40% - Accent3 4 3 3 5" xfId="34244" xr:uid="{00000000-0005-0000-0000-000043850000}"/>
    <cellStyle name="40% - Accent3 4 3 3 5 2" xfId="34245" xr:uid="{00000000-0005-0000-0000-000044850000}"/>
    <cellStyle name="40% - Accent3 4 3 3 5 2 2" xfId="34246" xr:uid="{00000000-0005-0000-0000-000045850000}"/>
    <cellStyle name="40% - Accent3 4 3 3 5 2 3" xfId="34247" xr:uid="{00000000-0005-0000-0000-000046850000}"/>
    <cellStyle name="40% - Accent3 4 3 3 5 3" xfId="34248" xr:uid="{00000000-0005-0000-0000-000047850000}"/>
    <cellStyle name="40% - Accent3 4 3 3 5 4" xfId="34249" xr:uid="{00000000-0005-0000-0000-000048850000}"/>
    <cellStyle name="40% - Accent3 4 3 3 6" xfId="34250" xr:uid="{00000000-0005-0000-0000-000049850000}"/>
    <cellStyle name="40% - Accent3 4 3 3 6 2" xfId="34251" xr:uid="{00000000-0005-0000-0000-00004A850000}"/>
    <cellStyle name="40% - Accent3 4 3 3 6 3" xfId="34252" xr:uid="{00000000-0005-0000-0000-00004B850000}"/>
    <cellStyle name="40% - Accent3 4 3 3 7" xfId="34253" xr:uid="{00000000-0005-0000-0000-00004C850000}"/>
    <cellStyle name="40% - Accent3 4 3 3 8" xfId="34254" xr:uid="{00000000-0005-0000-0000-00004D850000}"/>
    <cellStyle name="40% - Accent3 4 3 4" xfId="34255" xr:uid="{00000000-0005-0000-0000-00004E850000}"/>
    <cellStyle name="40% - Accent3 4 3 4 2" xfId="34256" xr:uid="{00000000-0005-0000-0000-00004F850000}"/>
    <cellStyle name="40% - Accent3 4 3 4 2 2" xfId="34257" xr:uid="{00000000-0005-0000-0000-000050850000}"/>
    <cellStyle name="40% - Accent3 4 3 4 2 2 2" xfId="34258" xr:uid="{00000000-0005-0000-0000-000051850000}"/>
    <cellStyle name="40% - Accent3 4 3 4 2 2 3" xfId="34259" xr:uid="{00000000-0005-0000-0000-000052850000}"/>
    <cellStyle name="40% - Accent3 4 3 4 2 3" xfId="34260" xr:uid="{00000000-0005-0000-0000-000053850000}"/>
    <cellStyle name="40% - Accent3 4 3 4 2 4" xfId="34261" xr:uid="{00000000-0005-0000-0000-000054850000}"/>
    <cellStyle name="40% - Accent3 4 3 4 3" xfId="34262" xr:uid="{00000000-0005-0000-0000-000055850000}"/>
    <cellStyle name="40% - Accent3 4 3 4 3 2" xfId="34263" xr:uid="{00000000-0005-0000-0000-000056850000}"/>
    <cellStyle name="40% - Accent3 4 3 4 3 2 2" xfId="34264" xr:uid="{00000000-0005-0000-0000-000057850000}"/>
    <cellStyle name="40% - Accent3 4 3 4 3 2 3" xfId="34265" xr:uid="{00000000-0005-0000-0000-000058850000}"/>
    <cellStyle name="40% - Accent3 4 3 4 3 3" xfId="34266" xr:uid="{00000000-0005-0000-0000-000059850000}"/>
    <cellStyle name="40% - Accent3 4 3 4 3 4" xfId="34267" xr:uid="{00000000-0005-0000-0000-00005A850000}"/>
    <cellStyle name="40% - Accent3 4 3 4 4" xfId="34268" xr:uid="{00000000-0005-0000-0000-00005B850000}"/>
    <cellStyle name="40% - Accent3 4 3 4 4 2" xfId="34269" xr:uid="{00000000-0005-0000-0000-00005C850000}"/>
    <cellStyle name="40% - Accent3 4 3 4 4 3" xfId="34270" xr:uid="{00000000-0005-0000-0000-00005D850000}"/>
    <cellStyle name="40% - Accent3 4 3 4 5" xfId="34271" xr:uid="{00000000-0005-0000-0000-00005E850000}"/>
    <cellStyle name="40% - Accent3 4 3 4 6" xfId="34272" xr:uid="{00000000-0005-0000-0000-00005F850000}"/>
    <cellStyle name="40% - Accent3 4 3 5" xfId="34273" xr:uid="{00000000-0005-0000-0000-000060850000}"/>
    <cellStyle name="40% - Accent3 4 3 5 2" xfId="34274" xr:uid="{00000000-0005-0000-0000-000061850000}"/>
    <cellStyle name="40% - Accent3 4 3 5 2 2" xfId="34275" xr:uid="{00000000-0005-0000-0000-000062850000}"/>
    <cellStyle name="40% - Accent3 4 3 5 2 2 2" xfId="34276" xr:uid="{00000000-0005-0000-0000-000063850000}"/>
    <cellStyle name="40% - Accent3 4 3 5 2 2 3" xfId="34277" xr:uid="{00000000-0005-0000-0000-000064850000}"/>
    <cellStyle name="40% - Accent3 4 3 5 2 3" xfId="34278" xr:uid="{00000000-0005-0000-0000-000065850000}"/>
    <cellStyle name="40% - Accent3 4 3 5 2 4" xfId="34279" xr:uid="{00000000-0005-0000-0000-000066850000}"/>
    <cellStyle name="40% - Accent3 4 3 5 3" xfId="34280" xr:uid="{00000000-0005-0000-0000-000067850000}"/>
    <cellStyle name="40% - Accent3 4 3 5 3 2" xfId="34281" xr:uid="{00000000-0005-0000-0000-000068850000}"/>
    <cellStyle name="40% - Accent3 4 3 5 3 2 2" xfId="34282" xr:uid="{00000000-0005-0000-0000-000069850000}"/>
    <cellStyle name="40% - Accent3 4 3 5 3 2 3" xfId="34283" xr:uid="{00000000-0005-0000-0000-00006A850000}"/>
    <cellStyle name="40% - Accent3 4 3 5 3 3" xfId="34284" xr:uid="{00000000-0005-0000-0000-00006B850000}"/>
    <cellStyle name="40% - Accent3 4 3 5 3 4" xfId="34285" xr:uid="{00000000-0005-0000-0000-00006C850000}"/>
    <cellStyle name="40% - Accent3 4 3 5 4" xfId="34286" xr:uid="{00000000-0005-0000-0000-00006D850000}"/>
    <cellStyle name="40% - Accent3 4 3 5 4 2" xfId="34287" xr:uid="{00000000-0005-0000-0000-00006E850000}"/>
    <cellStyle name="40% - Accent3 4 3 5 4 3" xfId="34288" xr:uid="{00000000-0005-0000-0000-00006F850000}"/>
    <cellStyle name="40% - Accent3 4 3 5 5" xfId="34289" xr:uid="{00000000-0005-0000-0000-000070850000}"/>
    <cellStyle name="40% - Accent3 4 3 5 6" xfId="34290" xr:uid="{00000000-0005-0000-0000-000071850000}"/>
    <cellStyle name="40% - Accent3 4 3 6" xfId="34291" xr:uid="{00000000-0005-0000-0000-000072850000}"/>
    <cellStyle name="40% - Accent3 4 3 6 2" xfId="34292" xr:uid="{00000000-0005-0000-0000-000073850000}"/>
    <cellStyle name="40% - Accent3 4 3 6 2 2" xfId="34293" xr:uid="{00000000-0005-0000-0000-000074850000}"/>
    <cellStyle name="40% - Accent3 4 3 6 2 3" xfId="34294" xr:uid="{00000000-0005-0000-0000-000075850000}"/>
    <cellStyle name="40% - Accent3 4 3 6 3" xfId="34295" xr:uid="{00000000-0005-0000-0000-000076850000}"/>
    <cellStyle name="40% - Accent3 4 3 6 4" xfId="34296" xr:uid="{00000000-0005-0000-0000-000077850000}"/>
    <cellStyle name="40% - Accent3 4 3 7" xfId="34297" xr:uid="{00000000-0005-0000-0000-000078850000}"/>
    <cellStyle name="40% - Accent3 4 3 7 2" xfId="34298" xr:uid="{00000000-0005-0000-0000-000079850000}"/>
    <cellStyle name="40% - Accent3 4 3 7 2 2" xfId="34299" xr:uid="{00000000-0005-0000-0000-00007A850000}"/>
    <cellStyle name="40% - Accent3 4 3 7 2 3" xfId="34300" xr:uid="{00000000-0005-0000-0000-00007B850000}"/>
    <cellStyle name="40% - Accent3 4 3 7 3" xfId="34301" xr:uid="{00000000-0005-0000-0000-00007C850000}"/>
    <cellStyle name="40% - Accent3 4 3 7 4" xfId="34302" xr:uid="{00000000-0005-0000-0000-00007D850000}"/>
    <cellStyle name="40% - Accent3 4 3 8" xfId="34303" xr:uid="{00000000-0005-0000-0000-00007E850000}"/>
    <cellStyle name="40% - Accent3 4 3 8 2" xfId="34304" xr:uid="{00000000-0005-0000-0000-00007F850000}"/>
    <cellStyle name="40% - Accent3 4 3 8 3" xfId="34305" xr:uid="{00000000-0005-0000-0000-000080850000}"/>
    <cellStyle name="40% - Accent3 4 3 9" xfId="34306" xr:uid="{00000000-0005-0000-0000-000081850000}"/>
    <cellStyle name="40% - Accent3 4 3_Revenue monitoring workings P6 97-2003" xfId="34307" xr:uid="{00000000-0005-0000-0000-000082850000}"/>
    <cellStyle name="40% - Accent3 4 4" xfId="34308" xr:uid="{00000000-0005-0000-0000-000083850000}"/>
    <cellStyle name="40% - Accent3 4 4 10" xfId="34309" xr:uid="{00000000-0005-0000-0000-000084850000}"/>
    <cellStyle name="40% - Accent3 4 4 2" xfId="34310" xr:uid="{00000000-0005-0000-0000-000085850000}"/>
    <cellStyle name="40% - Accent3 4 4 2 2" xfId="34311" xr:uid="{00000000-0005-0000-0000-000086850000}"/>
    <cellStyle name="40% - Accent3 4 4 2 2 2" xfId="34312" xr:uid="{00000000-0005-0000-0000-000087850000}"/>
    <cellStyle name="40% - Accent3 4 4 2 2 2 2" xfId="34313" xr:uid="{00000000-0005-0000-0000-000088850000}"/>
    <cellStyle name="40% - Accent3 4 4 2 2 2 2 2" xfId="34314" xr:uid="{00000000-0005-0000-0000-000089850000}"/>
    <cellStyle name="40% - Accent3 4 4 2 2 2 2 2 2" xfId="34315" xr:uid="{00000000-0005-0000-0000-00008A850000}"/>
    <cellStyle name="40% - Accent3 4 4 2 2 2 2 2 3" xfId="34316" xr:uid="{00000000-0005-0000-0000-00008B850000}"/>
    <cellStyle name="40% - Accent3 4 4 2 2 2 2 3" xfId="34317" xr:uid="{00000000-0005-0000-0000-00008C850000}"/>
    <cellStyle name="40% - Accent3 4 4 2 2 2 2 4" xfId="34318" xr:uid="{00000000-0005-0000-0000-00008D850000}"/>
    <cellStyle name="40% - Accent3 4 4 2 2 2 3" xfId="34319" xr:uid="{00000000-0005-0000-0000-00008E850000}"/>
    <cellStyle name="40% - Accent3 4 4 2 2 2 3 2" xfId="34320" xr:uid="{00000000-0005-0000-0000-00008F850000}"/>
    <cellStyle name="40% - Accent3 4 4 2 2 2 3 2 2" xfId="34321" xr:uid="{00000000-0005-0000-0000-000090850000}"/>
    <cellStyle name="40% - Accent3 4 4 2 2 2 3 2 3" xfId="34322" xr:uid="{00000000-0005-0000-0000-000091850000}"/>
    <cellStyle name="40% - Accent3 4 4 2 2 2 3 3" xfId="34323" xr:uid="{00000000-0005-0000-0000-000092850000}"/>
    <cellStyle name="40% - Accent3 4 4 2 2 2 3 4" xfId="34324" xr:uid="{00000000-0005-0000-0000-000093850000}"/>
    <cellStyle name="40% - Accent3 4 4 2 2 2 4" xfId="34325" xr:uid="{00000000-0005-0000-0000-000094850000}"/>
    <cellStyle name="40% - Accent3 4 4 2 2 2 4 2" xfId="34326" xr:uid="{00000000-0005-0000-0000-000095850000}"/>
    <cellStyle name="40% - Accent3 4 4 2 2 2 4 3" xfId="34327" xr:uid="{00000000-0005-0000-0000-000096850000}"/>
    <cellStyle name="40% - Accent3 4 4 2 2 2 5" xfId="34328" xr:uid="{00000000-0005-0000-0000-000097850000}"/>
    <cellStyle name="40% - Accent3 4 4 2 2 2 6" xfId="34329" xr:uid="{00000000-0005-0000-0000-000098850000}"/>
    <cellStyle name="40% - Accent3 4 4 2 2 3" xfId="34330" xr:uid="{00000000-0005-0000-0000-000099850000}"/>
    <cellStyle name="40% - Accent3 4 4 2 2 3 2" xfId="34331" xr:uid="{00000000-0005-0000-0000-00009A850000}"/>
    <cellStyle name="40% - Accent3 4 4 2 2 3 2 2" xfId="34332" xr:uid="{00000000-0005-0000-0000-00009B850000}"/>
    <cellStyle name="40% - Accent3 4 4 2 2 3 2 2 2" xfId="34333" xr:uid="{00000000-0005-0000-0000-00009C850000}"/>
    <cellStyle name="40% - Accent3 4 4 2 2 3 2 2 3" xfId="34334" xr:uid="{00000000-0005-0000-0000-00009D850000}"/>
    <cellStyle name="40% - Accent3 4 4 2 2 3 2 3" xfId="34335" xr:uid="{00000000-0005-0000-0000-00009E850000}"/>
    <cellStyle name="40% - Accent3 4 4 2 2 3 2 4" xfId="34336" xr:uid="{00000000-0005-0000-0000-00009F850000}"/>
    <cellStyle name="40% - Accent3 4 4 2 2 3 3" xfId="34337" xr:uid="{00000000-0005-0000-0000-0000A0850000}"/>
    <cellStyle name="40% - Accent3 4 4 2 2 3 3 2" xfId="34338" xr:uid="{00000000-0005-0000-0000-0000A1850000}"/>
    <cellStyle name="40% - Accent3 4 4 2 2 3 3 2 2" xfId="34339" xr:uid="{00000000-0005-0000-0000-0000A2850000}"/>
    <cellStyle name="40% - Accent3 4 4 2 2 3 3 2 3" xfId="34340" xr:uid="{00000000-0005-0000-0000-0000A3850000}"/>
    <cellStyle name="40% - Accent3 4 4 2 2 3 3 3" xfId="34341" xr:uid="{00000000-0005-0000-0000-0000A4850000}"/>
    <cellStyle name="40% - Accent3 4 4 2 2 3 3 4" xfId="34342" xr:uid="{00000000-0005-0000-0000-0000A5850000}"/>
    <cellStyle name="40% - Accent3 4 4 2 2 3 4" xfId="34343" xr:uid="{00000000-0005-0000-0000-0000A6850000}"/>
    <cellStyle name="40% - Accent3 4 4 2 2 3 4 2" xfId="34344" xr:uid="{00000000-0005-0000-0000-0000A7850000}"/>
    <cellStyle name="40% - Accent3 4 4 2 2 3 4 3" xfId="34345" xr:uid="{00000000-0005-0000-0000-0000A8850000}"/>
    <cellStyle name="40% - Accent3 4 4 2 2 3 5" xfId="34346" xr:uid="{00000000-0005-0000-0000-0000A9850000}"/>
    <cellStyle name="40% - Accent3 4 4 2 2 3 6" xfId="34347" xr:uid="{00000000-0005-0000-0000-0000AA850000}"/>
    <cellStyle name="40% - Accent3 4 4 2 2 4" xfId="34348" xr:uid="{00000000-0005-0000-0000-0000AB850000}"/>
    <cellStyle name="40% - Accent3 4 4 2 2 4 2" xfId="34349" xr:uid="{00000000-0005-0000-0000-0000AC850000}"/>
    <cellStyle name="40% - Accent3 4 4 2 2 4 2 2" xfId="34350" xr:uid="{00000000-0005-0000-0000-0000AD850000}"/>
    <cellStyle name="40% - Accent3 4 4 2 2 4 2 3" xfId="34351" xr:uid="{00000000-0005-0000-0000-0000AE850000}"/>
    <cellStyle name="40% - Accent3 4 4 2 2 4 3" xfId="34352" xr:uid="{00000000-0005-0000-0000-0000AF850000}"/>
    <cellStyle name="40% - Accent3 4 4 2 2 4 4" xfId="34353" xr:uid="{00000000-0005-0000-0000-0000B0850000}"/>
    <cellStyle name="40% - Accent3 4 4 2 2 5" xfId="34354" xr:uid="{00000000-0005-0000-0000-0000B1850000}"/>
    <cellStyle name="40% - Accent3 4 4 2 2 5 2" xfId="34355" xr:uid="{00000000-0005-0000-0000-0000B2850000}"/>
    <cellStyle name="40% - Accent3 4 4 2 2 5 2 2" xfId="34356" xr:uid="{00000000-0005-0000-0000-0000B3850000}"/>
    <cellStyle name="40% - Accent3 4 4 2 2 5 2 3" xfId="34357" xr:uid="{00000000-0005-0000-0000-0000B4850000}"/>
    <cellStyle name="40% - Accent3 4 4 2 2 5 3" xfId="34358" xr:uid="{00000000-0005-0000-0000-0000B5850000}"/>
    <cellStyle name="40% - Accent3 4 4 2 2 5 4" xfId="34359" xr:uid="{00000000-0005-0000-0000-0000B6850000}"/>
    <cellStyle name="40% - Accent3 4 4 2 2 6" xfId="34360" xr:uid="{00000000-0005-0000-0000-0000B7850000}"/>
    <cellStyle name="40% - Accent3 4 4 2 2 6 2" xfId="34361" xr:uid="{00000000-0005-0000-0000-0000B8850000}"/>
    <cellStyle name="40% - Accent3 4 4 2 2 6 3" xfId="34362" xr:uid="{00000000-0005-0000-0000-0000B9850000}"/>
    <cellStyle name="40% - Accent3 4 4 2 2 7" xfId="34363" xr:uid="{00000000-0005-0000-0000-0000BA850000}"/>
    <cellStyle name="40% - Accent3 4 4 2 2 8" xfId="34364" xr:uid="{00000000-0005-0000-0000-0000BB850000}"/>
    <cellStyle name="40% - Accent3 4 4 2 3" xfId="34365" xr:uid="{00000000-0005-0000-0000-0000BC850000}"/>
    <cellStyle name="40% - Accent3 4 4 2 3 2" xfId="34366" xr:uid="{00000000-0005-0000-0000-0000BD850000}"/>
    <cellStyle name="40% - Accent3 4 4 2 3 2 2" xfId="34367" xr:uid="{00000000-0005-0000-0000-0000BE850000}"/>
    <cellStyle name="40% - Accent3 4 4 2 3 2 2 2" xfId="34368" xr:uid="{00000000-0005-0000-0000-0000BF850000}"/>
    <cellStyle name="40% - Accent3 4 4 2 3 2 2 3" xfId="34369" xr:uid="{00000000-0005-0000-0000-0000C0850000}"/>
    <cellStyle name="40% - Accent3 4 4 2 3 2 3" xfId="34370" xr:uid="{00000000-0005-0000-0000-0000C1850000}"/>
    <cellStyle name="40% - Accent3 4 4 2 3 2 4" xfId="34371" xr:uid="{00000000-0005-0000-0000-0000C2850000}"/>
    <cellStyle name="40% - Accent3 4 4 2 3 3" xfId="34372" xr:uid="{00000000-0005-0000-0000-0000C3850000}"/>
    <cellStyle name="40% - Accent3 4 4 2 3 3 2" xfId="34373" xr:uid="{00000000-0005-0000-0000-0000C4850000}"/>
    <cellStyle name="40% - Accent3 4 4 2 3 3 2 2" xfId="34374" xr:uid="{00000000-0005-0000-0000-0000C5850000}"/>
    <cellStyle name="40% - Accent3 4 4 2 3 3 2 3" xfId="34375" xr:uid="{00000000-0005-0000-0000-0000C6850000}"/>
    <cellStyle name="40% - Accent3 4 4 2 3 3 3" xfId="34376" xr:uid="{00000000-0005-0000-0000-0000C7850000}"/>
    <cellStyle name="40% - Accent3 4 4 2 3 3 4" xfId="34377" xr:uid="{00000000-0005-0000-0000-0000C8850000}"/>
    <cellStyle name="40% - Accent3 4 4 2 3 4" xfId="34378" xr:uid="{00000000-0005-0000-0000-0000C9850000}"/>
    <cellStyle name="40% - Accent3 4 4 2 3 4 2" xfId="34379" xr:uid="{00000000-0005-0000-0000-0000CA850000}"/>
    <cellStyle name="40% - Accent3 4 4 2 3 4 3" xfId="34380" xr:uid="{00000000-0005-0000-0000-0000CB850000}"/>
    <cellStyle name="40% - Accent3 4 4 2 3 5" xfId="34381" xr:uid="{00000000-0005-0000-0000-0000CC850000}"/>
    <cellStyle name="40% - Accent3 4 4 2 3 6" xfId="34382" xr:uid="{00000000-0005-0000-0000-0000CD850000}"/>
    <cellStyle name="40% - Accent3 4 4 2 4" xfId="34383" xr:uid="{00000000-0005-0000-0000-0000CE850000}"/>
    <cellStyle name="40% - Accent3 4 4 2 4 2" xfId="34384" xr:uid="{00000000-0005-0000-0000-0000CF850000}"/>
    <cellStyle name="40% - Accent3 4 4 2 4 2 2" xfId="34385" xr:uid="{00000000-0005-0000-0000-0000D0850000}"/>
    <cellStyle name="40% - Accent3 4 4 2 4 2 2 2" xfId="34386" xr:uid="{00000000-0005-0000-0000-0000D1850000}"/>
    <cellStyle name="40% - Accent3 4 4 2 4 2 2 3" xfId="34387" xr:uid="{00000000-0005-0000-0000-0000D2850000}"/>
    <cellStyle name="40% - Accent3 4 4 2 4 2 3" xfId="34388" xr:uid="{00000000-0005-0000-0000-0000D3850000}"/>
    <cellStyle name="40% - Accent3 4 4 2 4 2 4" xfId="34389" xr:uid="{00000000-0005-0000-0000-0000D4850000}"/>
    <cellStyle name="40% - Accent3 4 4 2 4 3" xfId="34390" xr:uid="{00000000-0005-0000-0000-0000D5850000}"/>
    <cellStyle name="40% - Accent3 4 4 2 4 3 2" xfId="34391" xr:uid="{00000000-0005-0000-0000-0000D6850000}"/>
    <cellStyle name="40% - Accent3 4 4 2 4 3 2 2" xfId="34392" xr:uid="{00000000-0005-0000-0000-0000D7850000}"/>
    <cellStyle name="40% - Accent3 4 4 2 4 3 2 3" xfId="34393" xr:uid="{00000000-0005-0000-0000-0000D8850000}"/>
    <cellStyle name="40% - Accent3 4 4 2 4 3 3" xfId="34394" xr:uid="{00000000-0005-0000-0000-0000D9850000}"/>
    <cellStyle name="40% - Accent3 4 4 2 4 3 4" xfId="34395" xr:uid="{00000000-0005-0000-0000-0000DA850000}"/>
    <cellStyle name="40% - Accent3 4 4 2 4 4" xfId="34396" xr:uid="{00000000-0005-0000-0000-0000DB850000}"/>
    <cellStyle name="40% - Accent3 4 4 2 4 4 2" xfId="34397" xr:uid="{00000000-0005-0000-0000-0000DC850000}"/>
    <cellStyle name="40% - Accent3 4 4 2 4 4 3" xfId="34398" xr:uid="{00000000-0005-0000-0000-0000DD850000}"/>
    <cellStyle name="40% - Accent3 4 4 2 4 5" xfId="34399" xr:uid="{00000000-0005-0000-0000-0000DE850000}"/>
    <cellStyle name="40% - Accent3 4 4 2 4 6" xfId="34400" xr:uid="{00000000-0005-0000-0000-0000DF850000}"/>
    <cellStyle name="40% - Accent3 4 4 2 5" xfId="34401" xr:uid="{00000000-0005-0000-0000-0000E0850000}"/>
    <cellStyle name="40% - Accent3 4 4 2 5 2" xfId="34402" xr:uid="{00000000-0005-0000-0000-0000E1850000}"/>
    <cellStyle name="40% - Accent3 4 4 2 5 2 2" xfId="34403" xr:uid="{00000000-0005-0000-0000-0000E2850000}"/>
    <cellStyle name="40% - Accent3 4 4 2 5 2 3" xfId="34404" xr:uid="{00000000-0005-0000-0000-0000E3850000}"/>
    <cellStyle name="40% - Accent3 4 4 2 5 3" xfId="34405" xr:uid="{00000000-0005-0000-0000-0000E4850000}"/>
    <cellStyle name="40% - Accent3 4 4 2 5 4" xfId="34406" xr:uid="{00000000-0005-0000-0000-0000E5850000}"/>
    <cellStyle name="40% - Accent3 4 4 2 6" xfId="34407" xr:uid="{00000000-0005-0000-0000-0000E6850000}"/>
    <cellStyle name="40% - Accent3 4 4 2 6 2" xfId="34408" xr:uid="{00000000-0005-0000-0000-0000E7850000}"/>
    <cellStyle name="40% - Accent3 4 4 2 6 2 2" xfId="34409" xr:uid="{00000000-0005-0000-0000-0000E8850000}"/>
    <cellStyle name="40% - Accent3 4 4 2 6 2 3" xfId="34410" xr:uid="{00000000-0005-0000-0000-0000E9850000}"/>
    <cellStyle name="40% - Accent3 4 4 2 6 3" xfId="34411" xr:uid="{00000000-0005-0000-0000-0000EA850000}"/>
    <cellStyle name="40% - Accent3 4 4 2 6 4" xfId="34412" xr:uid="{00000000-0005-0000-0000-0000EB850000}"/>
    <cellStyle name="40% - Accent3 4 4 2 7" xfId="34413" xr:uid="{00000000-0005-0000-0000-0000EC850000}"/>
    <cellStyle name="40% - Accent3 4 4 2 7 2" xfId="34414" xr:uid="{00000000-0005-0000-0000-0000ED850000}"/>
    <cellStyle name="40% - Accent3 4 4 2 7 3" xfId="34415" xr:uid="{00000000-0005-0000-0000-0000EE850000}"/>
    <cellStyle name="40% - Accent3 4 4 2 8" xfId="34416" xr:uid="{00000000-0005-0000-0000-0000EF850000}"/>
    <cellStyle name="40% - Accent3 4 4 2 9" xfId="34417" xr:uid="{00000000-0005-0000-0000-0000F0850000}"/>
    <cellStyle name="40% - Accent3 4 4 3" xfId="34418" xr:uid="{00000000-0005-0000-0000-0000F1850000}"/>
    <cellStyle name="40% - Accent3 4 4 3 2" xfId="34419" xr:uid="{00000000-0005-0000-0000-0000F2850000}"/>
    <cellStyle name="40% - Accent3 4 4 3 2 2" xfId="34420" xr:uid="{00000000-0005-0000-0000-0000F3850000}"/>
    <cellStyle name="40% - Accent3 4 4 3 2 2 2" xfId="34421" xr:uid="{00000000-0005-0000-0000-0000F4850000}"/>
    <cellStyle name="40% - Accent3 4 4 3 2 2 2 2" xfId="34422" xr:uid="{00000000-0005-0000-0000-0000F5850000}"/>
    <cellStyle name="40% - Accent3 4 4 3 2 2 2 3" xfId="34423" xr:uid="{00000000-0005-0000-0000-0000F6850000}"/>
    <cellStyle name="40% - Accent3 4 4 3 2 2 3" xfId="34424" xr:uid="{00000000-0005-0000-0000-0000F7850000}"/>
    <cellStyle name="40% - Accent3 4 4 3 2 2 4" xfId="34425" xr:uid="{00000000-0005-0000-0000-0000F8850000}"/>
    <cellStyle name="40% - Accent3 4 4 3 2 3" xfId="34426" xr:uid="{00000000-0005-0000-0000-0000F9850000}"/>
    <cellStyle name="40% - Accent3 4 4 3 2 3 2" xfId="34427" xr:uid="{00000000-0005-0000-0000-0000FA850000}"/>
    <cellStyle name="40% - Accent3 4 4 3 2 3 2 2" xfId="34428" xr:uid="{00000000-0005-0000-0000-0000FB850000}"/>
    <cellStyle name="40% - Accent3 4 4 3 2 3 2 3" xfId="34429" xr:uid="{00000000-0005-0000-0000-0000FC850000}"/>
    <cellStyle name="40% - Accent3 4 4 3 2 3 3" xfId="34430" xr:uid="{00000000-0005-0000-0000-0000FD850000}"/>
    <cellStyle name="40% - Accent3 4 4 3 2 3 4" xfId="34431" xr:uid="{00000000-0005-0000-0000-0000FE850000}"/>
    <cellStyle name="40% - Accent3 4 4 3 2 4" xfId="34432" xr:uid="{00000000-0005-0000-0000-0000FF850000}"/>
    <cellStyle name="40% - Accent3 4 4 3 2 4 2" xfId="34433" xr:uid="{00000000-0005-0000-0000-000000860000}"/>
    <cellStyle name="40% - Accent3 4 4 3 2 4 3" xfId="34434" xr:uid="{00000000-0005-0000-0000-000001860000}"/>
    <cellStyle name="40% - Accent3 4 4 3 2 5" xfId="34435" xr:uid="{00000000-0005-0000-0000-000002860000}"/>
    <cellStyle name="40% - Accent3 4 4 3 2 6" xfId="34436" xr:uid="{00000000-0005-0000-0000-000003860000}"/>
    <cellStyle name="40% - Accent3 4 4 3 3" xfId="34437" xr:uid="{00000000-0005-0000-0000-000004860000}"/>
    <cellStyle name="40% - Accent3 4 4 3 3 2" xfId="34438" xr:uid="{00000000-0005-0000-0000-000005860000}"/>
    <cellStyle name="40% - Accent3 4 4 3 3 2 2" xfId="34439" xr:uid="{00000000-0005-0000-0000-000006860000}"/>
    <cellStyle name="40% - Accent3 4 4 3 3 2 2 2" xfId="34440" xr:uid="{00000000-0005-0000-0000-000007860000}"/>
    <cellStyle name="40% - Accent3 4 4 3 3 2 2 3" xfId="34441" xr:uid="{00000000-0005-0000-0000-000008860000}"/>
    <cellStyle name="40% - Accent3 4 4 3 3 2 3" xfId="34442" xr:uid="{00000000-0005-0000-0000-000009860000}"/>
    <cellStyle name="40% - Accent3 4 4 3 3 2 4" xfId="34443" xr:uid="{00000000-0005-0000-0000-00000A860000}"/>
    <cellStyle name="40% - Accent3 4 4 3 3 3" xfId="34444" xr:uid="{00000000-0005-0000-0000-00000B860000}"/>
    <cellStyle name="40% - Accent3 4 4 3 3 3 2" xfId="34445" xr:uid="{00000000-0005-0000-0000-00000C860000}"/>
    <cellStyle name="40% - Accent3 4 4 3 3 3 2 2" xfId="34446" xr:uid="{00000000-0005-0000-0000-00000D860000}"/>
    <cellStyle name="40% - Accent3 4 4 3 3 3 2 3" xfId="34447" xr:uid="{00000000-0005-0000-0000-00000E860000}"/>
    <cellStyle name="40% - Accent3 4 4 3 3 3 3" xfId="34448" xr:uid="{00000000-0005-0000-0000-00000F860000}"/>
    <cellStyle name="40% - Accent3 4 4 3 3 3 4" xfId="34449" xr:uid="{00000000-0005-0000-0000-000010860000}"/>
    <cellStyle name="40% - Accent3 4 4 3 3 4" xfId="34450" xr:uid="{00000000-0005-0000-0000-000011860000}"/>
    <cellStyle name="40% - Accent3 4 4 3 3 4 2" xfId="34451" xr:uid="{00000000-0005-0000-0000-000012860000}"/>
    <cellStyle name="40% - Accent3 4 4 3 3 4 3" xfId="34452" xr:uid="{00000000-0005-0000-0000-000013860000}"/>
    <cellStyle name="40% - Accent3 4 4 3 3 5" xfId="34453" xr:uid="{00000000-0005-0000-0000-000014860000}"/>
    <cellStyle name="40% - Accent3 4 4 3 3 6" xfId="34454" xr:uid="{00000000-0005-0000-0000-000015860000}"/>
    <cellStyle name="40% - Accent3 4 4 3 4" xfId="34455" xr:uid="{00000000-0005-0000-0000-000016860000}"/>
    <cellStyle name="40% - Accent3 4 4 3 4 2" xfId="34456" xr:uid="{00000000-0005-0000-0000-000017860000}"/>
    <cellStyle name="40% - Accent3 4 4 3 4 2 2" xfId="34457" xr:uid="{00000000-0005-0000-0000-000018860000}"/>
    <cellStyle name="40% - Accent3 4 4 3 4 2 3" xfId="34458" xr:uid="{00000000-0005-0000-0000-000019860000}"/>
    <cellStyle name="40% - Accent3 4 4 3 4 3" xfId="34459" xr:uid="{00000000-0005-0000-0000-00001A860000}"/>
    <cellStyle name="40% - Accent3 4 4 3 4 4" xfId="34460" xr:uid="{00000000-0005-0000-0000-00001B860000}"/>
    <cellStyle name="40% - Accent3 4 4 3 5" xfId="34461" xr:uid="{00000000-0005-0000-0000-00001C860000}"/>
    <cellStyle name="40% - Accent3 4 4 3 5 2" xfId="34462" xr:uid="{00000000-0005-0000-0000-00001D860000}"/>
    <cellStyle name="40% - Accent3 4 4 3 5 2 2" xfId="34463" xr:uid="{00000000-0005-0000-0000-00001E860000}"/>
    <cellStyle name="40% - Accent3 4 4 3 5 2 3" xfId="34464" xr:uid="{00000000-0005-0000-0000-00001F860000}"/>
    <cellStyle name="40% - Accent3 4 4 3 5 3" xfId="34465" xr:uid="{00000000-0005-0000-0000-000020860000}"/>
    <cellStyle name="40% - Accent3 4 4 3 5 4" xfId="34466" xr:uid="{00000000-0005-0000-0000-000021860000}"/>
    <cellStyle name="40% - Accent3 4 4 3 6" xfId="34467" xr:uid="{00000000-0005-0000-0000-000022860000}"/>
    <cellStyle name="40% - Accent3 4 4 3 6 2" xfId="34468" xr:uid="{00000000-0005-0000-0000-000023860000}"/>
    <cellStyle name="40% - Accent3 4 4 3 6 3" xfId="34469" xr:uid="{00000000-0005-0000-0000-000024860000}"/>
    <cellStyle name="40% - Accent3 4 4 3 7" xfId="34470" xr:uid="{00000000-0005-0000-0000-000025860000}"/>
    <cellStyle name="40% - Accent3 4 4 3 8" xfId="34471" xr:uid="{00000000-0005-0000-0000-000026860000}"/>
    <cellStyle name="40% - Accent3 4 4 4" xfId="34472" xr:uid="{00000000-0005-0000-0000-000027860000}"/>
    <cellStyle name="40% - Accent3 4 4 4 2" xfId="34473" xr:uid="{00000000-0005-0000-0000-000028860000}"/>
    <cellStyle name="40% - Accent3 4 4 4 2 2" xfId="34474" xr:uid="{00000000-0005-0000-0000-000029860000}"/>
    <cellStyle name="40% - Accent3 4 4 4 2 2 2" xfId="34475" xr:uid="{00000000-0005-0000-0000-00002A860000}"/>
    <cellStyle name="40% - Accent3 4 4 4 2 2 3" xfId="34476" xr:uid="{00000000-0005-0000-0000-00002B860000}"/>
    <cellStyle name="40% - Accent3 4 4 4 2 3" xfId="34477" xr:uid="{00000000-0005-0000-0000-00002C860000}"/>
    <cellStyle name="40% - Accent3 4 4 4 2 4" xfId="34478" xr:uid="{00000000-0005-0000-0000-00002D860000}"/>
    <cellStyle name="40% - Accent3 4 4 4 3" xfId="34479" xr:uid="{00000000-0005-0000-0000-00002E860000}"/>
    <cellStyle name="40% - Accent3 4 4 4 3 2" xfId="34480" xr:uid="{00000000-0005-0000-0000-00002F860000}"/>
    <cellStyle name="40% - Accent3 4 4 4 3 2 2" xfId="34481" xr:uid="{00000000-0005-0000-0000-000030860000}"/>
    <cellStyle name="40% - Accent3 4 4 4 3 2 3" xfId="34482" xr:uid="{00000000-0005-0000-0000-000031860000}"/>
    <cellStyle name="40% - Accent3 4 4 4 3 3" xfId="34483" xr:uid="{00000000-0005-0000-0000-000032860000}"/>
    <cellStyle name="40% - Accent3 4 4 4 3 4" xfId="34484" xr:uid="{00000000-0005-0000-0000-000033860000}"/>
    <cellStyle name="40% - Accent3 4 4 4 4" xfId="34485" xr:uid="{00000000-0005-0000-0000-000034860000}"/>
    <cellStyle name="40% - Accent3 4 4 4 4 2" xfId="34486" xr:uid="{00000000-0005-0000-0000-000035860000}"/>
    <cellStyle name="40% - Accent3 4 4 4 4 3" xfId="34487" xr:uid="{00000000-0005-0000-0000-000036860000}"/>
    <cellStyle name="40% - Accent3 4 4 4 5" xfId="34488" xr:uid="{00000000-0005-0000-0000-000037860000}"/>
    <cellStyle name="40% - Accent3 4 4 4 6" xfId="34489" xr:uid="{00000000-0005-0000-0000-000038860000}"/>
    <cellStyle name="40% - Accent3 4 4 5" xfId="34490" xr:uid="{00000000-0005-0000-0000-000039860000}"/>
    <cellStyle name="40% - Accent3 4 4 5 2" xfId="34491" xr:uid="{00000000-0005-0000-0000-00003A860000}"/>
    <cellStyle name="40% - Accent3 4 4 5 2 2" xfId="34492" xr:uid="{00000000-0005-0000-0000-00003B860000}"/>
    <cellStyle name="40% - Accent3 4 4 5 2 2 2" xfId="34493" xr:uid="{00000000-0005-0000-0000-00003C860000}"/>
    <cellStyle name="40% - Accent3 4 4 5 2 2 3" xfId="34494" xr:uid="{00000000-0005-0000-0000-00003D860000}"/>
    <cellStyle name="40% - Accent3 4 4 5 2 3" xfId="34495" xr:uid="{00000000-0005-0000-0000-00003E860000}"/>
    <cellStyle name="40% - Accent3 4 4 5 2 4" xfId="34496" xr:uid="{00000000-0005-0000-0000-00003F860000}"/>
    <cellStyle name="40% - Accent3 4 4 5 3" xfId="34497" xr:uid="{00000000-0005-0000-0000-000040860000}"/>
    <cellStyle name="40% - Accent3 4 4 5 3 2" xfId="34498" xr:uid="{00000000-0005-0000-0000-000041860000}"/>
    <cellStyle name="40% - Accent3 4 4 5 3 2 2" xfId="34499" xr:uid="{00000000-0005-0000-0000-000042860000}"/>
    <cellStyle name="40% - Accent3 4 4 5 3 2 3" xfId="34500" xr:uid="{00000000-0005-0000-0000-000043860000}"/>
    <cellStyle name="40% - Accent3 4 4 5 3 3" xfId="34501" xr:uid="{00000000-0005-0000-0000-000044860000}"/>
    <cellStyle name="40% - Accent3 4 4 5 3 4" xfId="34502" xr:uid="{00000000-0005-0000-0000-000045860000}"/>
    <cellStyle name="40% - Accent3 4 4 5 4" xfId="34503" xr:uid="{00000000-0005-0000-0000-000046860000}"/>
    <cellStyle name="40% - Accent3 4 4 5 4 2" xfId="34504" xr:uid="{00000000-0005-0000-0000-000047860000}"/>
    <cellStyle name="40% - Accent3 4 4 5 4 3" xfId="34505" xr:uid="{00000000-0005-0000-0000-000048860000}"/>
    <cellStyle name="40% - Accent3 4 4 5 5" xfId="34506" xr:uid="{00000000-0005-0000-0000-000049860000}"/>
    <cellStyle name="40% - Accent3 4 4 5 6" xfId="34507" xr:uid="{00000000-0005-0000-0000-00004A860000}"/>
    <cellStyle name="40% - Accent3 4 4 6" xfId="34508" xr:uid="{00000000-0005-0000-0000-00004B860000}"/>
    <cellStyle name="40% - Accent3 4 4 6 2" xfId="34509" xr:uid="{00000000-0005-0000-0000-00004C860000}"/>
    <cellStyle name="40% - Accent3 4 4 6 2 2" xfId="34510" xr:uid="{00000000-0005-0000-0000-00004D860000}"/>
    <cellStyle name="40% - Accent3 4 4 6 2 3" xfId="34511" xr:uid="{00000000-0005-0000-0000-00004E860000}"/>
    <cellStyle name="40% - Accent3 4 4 6 3" xfId="34512" xr:uid="{00000000-0005-0000-0000-00004F860000}"/>
    <cellStyle name="40% - Accent3 4 4 6 4" xfId="34513" xr:uid="{00000000-0005-0000-0000-000050860000}"/>
    <cellStyle name="40% - Accent3 4 4 7" xfId="34514" xr:uid="{00000000-0005-0000-0000-000051860000}"/>
    <cellStyle name="40% - Accent3 4 4 7 2" xfId="34515" xr:uid="{00000000-0005-0000-0000-000052860000}"/>
    <cellStyle name="40% - Accent3 4 4 7 2 2" xfId="34516" xr:uid="{00000000-0005-0000-0000-000053860000}"/>
    <cellStyle name="40% - Accent3 4 4 7 2 3" xfId="34517" xr:uid="{00000000-0005-0000-0000-000054860000}"/>
    <cellStyle name="40% - Accent3 4 4 7 3" xfId="34518" xr:uid="{00000000-0005-0000-0000-000055860000}"/>
    <cellStyle name="40% - Accent3 4 4 7 4" xfId="34519" xr:uid="{00000000-0005-0000-0000-000056860000}"/>
    <cellStyle name="40% - Accent3 4 4 8" xfId="34520" xr:uid="{00000000-0005-0000-0000-000057860000}"/>
    <cellStyle name="40% - Accent3 4 4 8 2" xfId="34521" xr:uid="{00000000-0005-0000-0000-000058860000}"/>
    <cellStyle name="40% - Accent3 4 4 8 3" xfId="34522" xr:uid="{00000000-0005-0000-0000-000059860000}"/>
    <cellStyle name="40% - Accent3 4 4 9" xfId="34523" xr:uid="{00000000-0005-0000-0000-00005A860000}"/>
    <cellStyle name="40% - Accent3 4 4_Revenue monitoring workings P6 97-2003" xfId="34524" xr:uid="{00000000-0005-0000-0000-00005B860000}"/>
    <cellStyle name="40% - Accent3 4 5" xfId="34525" xr:uid="{00000000-0005-0000-0000-00005C860000}"/>
    <cellStyle name="40% - Accent3 4 5 2" xfId="34526" xr:uid="{00000000-0005-0000-0000-00005D860000}"/>
    <cellStyle name="40% - Accent3 4 5 2 2" xfId="34527" xr:uid="{00000000-0005-0000-0000-00005E860000}"/>
    <cellStyle name="40% - Accent3 4 5 2 2 2" xfId="34528" xr:uid="{00000000-0005-0000-0000-00005F860000}"/>
    <cellStyle name="40% - Accent3 4 5 2 2 2 2" xfId="34529" xr:uid="{00000000-0005-0000-0000-000060860000}"/>
    <cellStyle name="40% - Accent3 4 5 2 2 2 2 2" xfId="34530" xr:uid="{00000000-0005-0000-0000-000061860000}"/>
    <cellStyle name="40% - Accent3 4 5 2 2 2 2 3" xfId="34531" xr:uid="{00000000-0005-0000-0000-000062860000}"/>
    <cellStyle name="40% - Accent3 4 5 2 2 2 3" xfId="34532" xr:uid="{00000000-0005-0000-0000-000063860000}"/>
    <cellStyle name="40% - Accent3 4 5 2 2 2 4" xfId="34533" xr:uid="{00000000-0005-0000-0000-000064860000}"/>
    <cellStyle name="40% - Accent3 4 5 2 2 3" xfId="34534" xr:uid="{00000000-0005-0000-0000-000065860000}"/>
    <cellStyle name="40% - Accent3 4 5 2 2 3 2" xfId="34535" xr:uid="{00000000-0005-0000-0000-000066860000}"/>
    <cellStyle name="40% - Accent3 4 5 2 2 3 2 2" xfId="34536" xr:uid="{00000000-0005-0000-0000-000067860000}"/>
    <cellStyle name="40% - Accent3 4 5 2 2 3 2 3" xfId="34537" xr:uid="{00000000-0005-0000-0000-000068860000}"/>
    <cellStyle name="40% - Accent3 4 5 2 2 3 3" xfId="34538" xr:uid="{00000000-0005-0000-0000-000069860000}"/>
    <cellStyle name="40% - Accent3 4 5 2 2 3 4" xfId="34539" xr:uid="{00000000-0005-0000-0000-00006A860000}"/>
    <cellStyle name="40% - Accent3 4 5 2 2 4" xfId="34540" xr:uid="{00000000-0005-0000-0000-00006B860000}"/>
    <cellStyle name="40% - Accent3 4 5 2 2 4 2" xfId="34541" xr:uid="{00000000-0005-0000-0000-00006C860000}"/>
    <cellStyle name="40% - Accent3 4 5 2 2 4 3" xfId="34542" xr:uid="{00000000-0005-0000-0000-00006D860000}"/>
    <cellStyle name="40% - Accent3 4 5 2 2 5" xfId="34543" xr:uid="{00000000-0005-0000-0000-00006E860000}"/>
    <cellStyle name="40% - Accent3 4 5 2 2 6" xfId="34544" xr:uid="{00000000-0005-0000-0000-00006F860000}"/>
    <cellStyle name="40% - Accent3 4 5 2 3" xfId="34545" xr:uid="{00000000-0005-0000-0000-000070860000}"/>
    <cellStyle name="40% - Accent3 4 5 2 3 2" xfId="34546" xr:uid="{00000000-0005-0000-0000-000071860000}"/>
    <cellStyle name="40% - Accent3 4 5 2 3 2 2" xfId="34547" xr:uid="{00000000-0005-0000-0000-000072860000}"/>
    <cellStyle name="40% - Accent3 4 5 2 3 2 2 2" xfId="34548" xr:uid="{00000000-0005-0000-0000-000073860000}"/>
    <cellStyle name="40% - Accent3 4 5 2 3 2 2 3" xfId="34549" xr:uid="{00000000-0005-0000-0000-000074860000}"/>
    <cellStyle name="40% - Accent3 4 5 2 3 2 3" xfId="34550" xr:uid="{00000000-0005-0000-0000-000075860000}"/>
    <cellStyle name="40% - Accent3 4 5 2 3 2 4" xfId="34551" xr:uid="{00000000-0005-0000-0000-000076860000}"/>
    <cellStyle name="40% - Accent3 4 5 2 3 3" xfId="34552" xr:uid="{00000000-0005-0000-0000-000077860000}"/>
    <cellStyle name="40% - Accent3 4 5 2 3 3 2" xfId="34553" xr:uid="{00000000-0005-0000-0000-000078860000}"/>
    <cellStyle name="40% - Accent3 4 5 2 3 3 2 2" xfId="34554" xr:uid="{00000000-0005-0000-0000-000079860000}"/>
    <cellStyle name="40% - Accent3 4 5 2 3 3 2 3" xfId="34555" xr:uid="{00000000-0005-0000-0000-00007A860000}"/>
    <cellStyle name="40% - Accent3 4 5 2 3 3 3" xfId="34556" xr:uid="{00000000-0005-0000-0000-00007B860000}"/>
    <cellStyle name="40% - Accent3 4 5 2 3 3 4" xfId="34557" xr:uid="{00000000-0005-0000-0000-00007C860000}"/>
    <cellStyle name="40% - Accent3 4 5 2 3 4" xfId="34558" xr:uid="{00000000-0005-0000-0000-00007D860000}"/>
    <cellStyle name="40% - Accent3 4 5 2 3 4 2" xfId="34559" xr:uid="{00000000-0005-0000-0000-00007E860000}"/>
    <cellStyle name="40% - Accent3 4 5 2 3 4 3" xfId="34560" xr:uid="{00000000-0005-0000-0000-00007F860000}"/>
    <cellStyle name="40% - Accent3 4 5 2 3 5" xfId="34561" xr:uid="{00000000-0005-0000-0000-000080860000}"/>
    <cellStyle name="40% - Accent3 4 5 2 3 6" xfId="34562" xr:uid="{00000000-0005-0000-0000-000081860000}"/>
    <cellStyle name="40% - Accent3 4 5 2 4" xfId="34563" xr:uid="{00000000-0005-0000-0000-000082860000}"/>
    <cellStyle name="40% - Accent3 4 5 2 4 2" xfId="34564" xr:uid="{00000000-0005-0000-0000-000083860000}"/>
    <cellStyle name="40% - Accent3 4 5 2 4 2 2" xfId="34565" xr:uid="{00000000-0005-0000-0000-000084860000}"/>
    <cellStyle name="40% - Accent3 4 5 2 4 2 3" xfId="34566" xr:uid="{00000000-0005-0000-0000-000085860000}"/>
    <cellStyle name="40% - Accent3 4 5 2 4 3" xfId="34567" xr:uid="{00000000-0005-0000-0000-000086860000}"/>
    <cellStyle name="40% - Accent3 4 5 2 4 4" xfId="34568" xr:uid="{00000000-0005-0000-0000-000087860000}"/>
    <cellStyle name="40% - Accent3 4 5 2 5" xfId="34569" xr:uid="{00000000-0005-0000-0000-000088860000}"/>
    <cellStyle name="40% - Accent3 4 5 2 5 2" xfId="34570" xr:uid="{00000000-0005-0000-0000-000089860000}"/>
    <cellStyle name="40% - Accent3 4 5 2 5 2 2" xfId="34571" xr:uid="{00000000-0005-0000-0000-00008A860000}"/>
    <cellStyle name="40% - Accent3 4 5 2 5 2 3" xfId="34572" xr:uid="{00000000-0005-0000-0000-00008B860000}"/>
    <cellStyle name="40% - Accent3 4 5 2 5 3" xfId="34573" xr:uid="{00000000-0005-0000-0000-00008C860000}"/>
    <cellStyle name="40% - Accent3 4 5 2 5 4" xfId="34574" xr:uid="{00000000-0005-0000-0000-00008D860000}"/>
    <cellStyle name="40% - Accent3 4 5 2 6" xfId="34575" xr:uid="{00000000-0005-0000-0000-00008E860000}"/>
    <cellStyle name="40% - Accent3 4 5 2 6 2" xfId="34576" xr:uid="{00000000-0005-0000-0000-00008F860000}"/>
    <cellStyle name="40% - Accent3 4 5 2 6 3" xfId="34577" xr:uid="{00000000-0005-0000-0000-000090860000}"/>
    <cellStyle name="40% - Accent3 4 5 2 7" xfId="34578" xr:uid="{00000000-0005-0000-0000-000091860000}"/>
    <cellStyle name="40% - Accent3 4 5 2 8" xfId="34579" xr:uid="{00000000-0005-0000-0000-000092860000}"/>
    <cellStyle name="40% - Accent3 4 5 3" xfId="34580" xr:uid="{00000000-0005-0000-0000-000093860000}"/>
    <cellStyle name="40% - Accent3 4 5 3 2" xfId="34581" xr:uid="{00000000-0005-0000-0000-000094860000}"/>
    <cellStyle name="40% - Accent3 4 5 3 2 2" xfId="34582" xr:uid="{00000000-0005-0000-0000-000095860000}"/>
    <cellStyle name="40% - Accent3 4 5 3 2 2 2" xfId="34583" xr:uid="{00000000-0005-0000-0000-000096860000}"/>
    <cellStyle name="40% - Accent3 4 5 3 2 2 3" xfId="34584" xr:uid="{00000000-0005-0000-0000-000097860000}"/>
    <cellStyle name="40% - Accent3 4 5 3 2 3" xfId="34585" xr:uid="{00000000-0005-0000-0000-000098860000}"/>
    <cellStyle name="40% - Accent3 4 5 3 2 4" xfId="34586" xr:uid="{00000000-0005-0000-0000-000099860000}"/>
    <cellStyle name="40% - Accent3 4 5 3 3" xfId="34587" xr:uid="{00000000-0005-0000-0000-00009A860000}"/>
    <cellStyle name="40% - Accent3 4 5 3 3 2" xfId="34588" xr:uid="{00000000-0005-0000-0000-00009B860000}"/>
    <cellStyle name="40% - Accent3 4 5 3 3 2 2" xfId="34589" xr:uid="{00000000-0005-0000-0000-00009C860000}"/>
    <cellStyle name="40% - Accent3 4 5 3 3 2 3" xfId="34590" xr:uid="{00000000-0005-0000-0000-00009D860000}"/>
    <cellStyle name="40% - Accent3 4 5 3 3 3" xfId="34591" xr:uid="{00000000-0005-0000-0000-00009E860000}"/>
    <cellStyle name="40% - Accent3 4 5 3 3 4" xfId="34592" xr:uid="{00000000-0005-0000-0000-00009F860000}"/>
    <cellStyle name="40% - Accent3 4 5 3 4" xfId="34593" xr:uid="{00000000-0005-0000-0000-0000A0860000}"/>
    <cellStyle name="40% - Accent3 4 5 3 4 2" xfId="34594" xr:uid="{00000000-0005-0000-0000-0000A1860000}"/>
    <cellStyle name="40% - Accent3 4 5 3 4 3" xfId="34595" xr:uid="{00000000-0005-0000-0000-0000A2860000}"/>
    <cellStyle name="40% - Accent3 4 5 3 5" xfId="34596" xr:uid="{00000000-0005-0000-0000-0000A3860000}"/>
    <cellStyle name="40% - Accent3 4 5 3 6" xfId="34597" xr:uid="{00000000-0005-0000-0000-0000A4860000}"/>
    <cellStyle name="40% - Accent3 4 5 4" xfId="34598" xr:uid="{00000000-0005-0000-0000-0000A5860000}"/>
    <cellStyle name="40% - Accent3 4 5 4 2" xfId="34599" xr:uid="{00000000-0005-0000-0000-0000A6860000}"/>
    <cellStyle name="40% - Accent3 4 5 4 2 2" xfId="34600" xr:uid="{00000000-0005-0000-0000-0000A7860000}"/>
    <cellStyle name="40% - Accent3 4 5 4 2 2 2" xfId="34601" xr:uid="{00000000-0005-0000-0000-0000A8860000}"/>
    <cellStyle name="40% - Accent3 4 5 4 2 2 3" xfId="34602" xr:uid="{00000000-0005-0000-0000-0000A9860000}"/>
    <cellStyle name="40% - Accent3 4 5 4 2 3" xfId="34603" xr:uid="{00000000-0005-0000-0000-0000AA860000}"/>
    <cellStyle name="40% - Accent3 4 5 4 2 4" xfId="34604" xr:uid="{00000000-0005-0000-0000-0000AB860000}"/>
    <cellStyle name="40% - Accent3 4 5 4 3" xfId="34605" xr:uid="{00000000-0005-0000-0000-0000AC860000}"/>
    <cellStyle name="40% - Accent3 4 5 4 3 2" xfId="34606" xr:uid="{00000000-0005-0000-0000-0000AD860000}"/>
    <cellStyle name="40% - Accent3 4 5 4 3 2 2" xfId="34607" xr:uid="{00000000-0005-0000-0000-0000AE860000}"/>
    <cellStyle name="40% - Accent3 4 5 4 3 2 3" xfId="34608" xr:uid="{00000000-0005-0000-0000-0000AF860000}"/>
    <cellStyle name="40% - Accent3 4 5 4 3 3" xfId="34609" xr:uid="{00000000-0005-0000-0000-0000B0860000}"/>
    <cellStyle name="40% - Accent3 4 5 4 3 4" xfId="34610" xr:uid="{00000000-0005-0000-0000-0000B1860000}"/>
    <cellStyle name="40% - Accent3 4 5 4 4" xfId="34611" xr:uid="{00000000-0005-0000-0000-0000B2860000}"/>
    <cellStyle name="40% - Accent3 4 5 4 4 2" xfId="34612" xr:uid="{00000000-0005-0000-0000-0000B3860000}"/>
    <cellStyle name="40% - Accent3 4 5 4 4 3" xfId="34613" xr:uid="{00000000-0005-0000-0000-0000B4860000}"/>
    <cellStyle name="40% - Accent3 4 5 4 5" xfId="34614" xr:uid="{00000000-0005-0000-0000-0000B5860000}"/>
    <cellStyle name="40% - Accent3 4 5 4 6" xfId="34615" xr:uid="{00000000-0005-0000-0000-0000B6860000}"/>
    <cellStyle name="40% - Accent3 4 5 5" xfId="34616" xr:uid="{00000000-0005-0000-0000-0000B7860000}"/>
    <cellStyle name="40% - Accent3 4 5 5 2" xfId="34617" xr:uid="{00000000-0005-0000-0000-0000B8860000}"/>
    <cellStyle name="40% - Accent3 4 5 5 2 2" xfId="34618" xr:uid="{00000000-0005-0000-0000-0000B9860000}"/>
    <cellStyle name="40% - Accent3 4 5 5 2 3" xfId="34619" xr:uid="{00000000-0005-0000-0000-0000BA860000}"/>
    <cellStyle name="40% - Accent3 4 5 5 3" xfId="34620" xr:uid="{00000000-0005-0000-0000-0000BB860000}"/>
    <cellStyle name="40% - Accent3 4 5 5 4" xfId="34621" xr:uid="{00000000-0005-0000-0000-0000BC860000}"/>
    <cellStyle name="40% - Accent3 4 5 6" xfId="34622" xr:uid="{00000000-0005-0000-0000-0000BD860000}"/>
    <cellStyle name="40% - Accent3 4 5 6 2" xfId="34623" xr:uid="{00000000-0005-0000-0000-0000BE860000}"/>
    <cellStyle name="40% - Accent3 4 5 6 2 2" xfId="34624" xr:uid="{00000000-0005-0000-0000-0000BF860000}"/>
    <cellStyle name="40% - Accent3 4 5 6 2 3" xfId="34625" xr:uid="{00000000-0005-0000-0000-0000C0860000}"/>
    <cellStyle name="40% - Accent3 4 5 6 3" xfId="34626" xr:uid="{00000000-0005-0000-0000-0000C1860000}"/>
    <cellStyle name="40% - Accent3 4 5 6 4" xfId="34627" xr:uid="{00000000-0005-0000-0000-0000C2860000}"/>
    <cellStyle name="40% - Accent3 4 5 7" xfId="34628" xr:uid="{00000000-0005-0000-0000-0000C3860000}"/>
    <cellStyle name="40% - Accent3 4 5 7 2" xfId="34629" xr:uid="{00000000-0005-0000-0000-0000C4860000}"/>
    <cellStyle name="40% - Accent3 4 5 7 3" xfId="34630" xr:uid="{00000000-0005-0000-0000-0000C5860000}"/>
    <cellStyle name="40% - Accent3 4 5 8" xfId="34631" xr:uid="{00000000-0005-0000-0000-0000C6860000}"/>
    <cellStyle name="40% - Accent3 4 5 9" xfId="34632" xr:uid="{00000000-0005-0000-0000-0000C7860000}"/>
    <cellStyle name="40% - Accent3 4 6" xfId="34633" xr:uid="{00000000-0005-0000-0000-0000C8860000}"/>
    <cellStyle name="40% - Accent3 4 6 2" xfId="34634" xr:uid="{00000000-0005-0000-0000-0000C9860000}"/>
    <cellStyle name="40% - Accent3 4 6 2 2" xfId="34635" xr:uid="{00000000-0005-0000-0000-0000CA860000}"/>
    <cellStyle name="40% - Accent3 4 6 2 2 2" xfId="34636" xr:uid="{00000000-0005-0000-0000-0000CB860000}"/>
    <cellStyle name="40% - Accent3 4 6 2 2 2 2" xfId="34637" xr:uid="{00000000-0005-0000-0000-0000CC860000}"/>
    <cellStyle name="40% - Accent3 4 6 2 2 2 3" xfId="34638" xr:uid="{00000000-0005-0000-0000-0000CD860000}"/>
    <cellStyle name="40% - Accent3 4 6 2 2 3" xfId="34639" xr:uid="{00000000-0005-0000-0000-0000CE860000}"/>
    <cellStyle name="40% - Accent3 4 6 2 2 4" xfId="34640" xr:uid="{00000000-0005-0000-0000-0000CF860000}"/>
    <cellStyle name="40% - Accent3 4 6 2 3" xfId="34641" xr:uid="{00000000-0005-0000-0000-0000D0860000}"/>
    <cellStyle name="40% - Accent3 4 6 2 3 2" xfId="34642" xr:uid="{00000000-0005-0000-0000-0000D1860000}"/>
    <cellStyle name="40% - Accent3 4 6 2 3 2 2" xfId="34643" xr:uid="{00000000-0005-0000-0000-0000D2860000}"/>
    <cellStyle name="40% - Accent3 4 6 2 3 2 3" xfId="34644" xr:uid="{00000000-0005-0000-0000-0000D3860000}"/>
    <cellStyle name="40% - Accent3 4 6 2 3 3" xfId="34645" xr:uid="{00000000-0005-0000-0000-0000D4860000}"/>
    <cellStyle name="40% - Accent3 4 6 2 3 4" xfId="34646" xr:uid="{00000000-0005-0000-0000-0000D5860000}"/>
    <cellStyle name="40% - Accent3 4 6 2 4" xfId="34647" xr:uid="{00000000-0005-0000-0000-0000D6860000}"/>
    <cellStyle name="40% - Accent3 4 6 2 4 2" xfId="34648" xr:uid="{00000000-0005-0000-0000-0000D7860000}"/>
    <cellStyle name="40% - Accent3 4 6 2 4 3" xfId="34649" xr:uid="{00000000-0005-0000-0000-0000D8860000}"/>
    <cellStyle name="40% - Accent3 4 6 2 5" xfId="34650" xr:uid="{00000000-0005-0000-0000-0000D9860000}"/>
    <cellStyle name="40% - Accent3 4 6 2 6" xfId="34651" xr:uid="{00000000-0005-0000-0000-0000DA860000}"/>
    <cellStyle name="40% - Accent3 4 6 3" xfId="34652" xr:uid="{00000000-0005-0000-0000-0000DB860000}"/>
    <cellStyle name="40% - Accent3 4 6 3 2" xfId="34653" xr:uid="{00000000-0005-0000-0000-0000DC860000}"/>
    <cellStyle name="40% - Accent3 4 6 3 2 2" xfId="34654" xr:uid="{00000000-0005-0000-0000-0000DD860000}"/>
    <cellStyle name="40% - Accent3 4 6 3 2 2 2" xfId="34655" xr:uid="{00000000-0005-0000-0000-0000DE860000}"/>
    <cellStyle name="40% - Accent3 4 6 3 2 2 3" xfId="34656" xr:uid="{00000000-0005-0000-0000-0000DF860000}"/>
    <cellStyle name="40% - Accent3 4 6 3 2 3" xfId="34657" xr:uid="{00000000-0005-0000-0000-0000E0860000}"/>
    <cellStyle name="40% - Accent3 4 6 3 2 4" xfId="34658" xr:uid="{00000000-0005-0000-0000-0000E1860000}"/>
    <cellStyle name="40% - Accent3 4 6 3 3" xfId="34659" xr:uid="{00000000-0005-0000-0000-0000E2860000}"/>
    <cellStyle name="40% - Accent3 4 6 3 3 2" xfId="34660" xr:uid="{00000000-0005-0000-0000-0000E3860000}"/>
    <cellStyle name="40% - Accent3 4 6 3 3 2 2" xfId="34661" xr:uid="{00000000-0005-0000-0000-0000E4860000}"/>
    <cellStyle name="40% - Accent3 4 6 3 3 2 3" xfId="34662" xr:uid="{00000000-0005-0000-0000-0000E5860000}"/>
    <cellStyle name="40% - Accent3 4 6 3 3 3" xfId="34663" xr:uid="{00000000-0005-0000-0000-0000E6860000}"/>
    <cellStyle name="40% - Accent3 4 6 3 3 4" xfId="34664" xr:uid="{00000000-0005-0000-0000-0000E7860000}"/>
    <cellStyle name="40% - Accent3 4 6 3 4" xfId="34665" xr:uid="{00000000-0005-0000-0000-0000E8860000}"/>
    <cellStyle name="40% - Accent3 4 6 3 4 2" xfId="34666" xr:uid="{00000000-0005-0000-0000-0000E9860000}"/>
    <cellStyle name="40% - Accent3 4 6 3 4 3" xfId="34667" xr:uid="{00000000-0005-0000-0000-0000EA860000}"/>
    <cellStyle name="40% - Accent3 4 6 3 5" xfId="34668" xr:uid="{00000000-0005-0000-0000-0000EB860000}"/>
    <cellStyle name="40% - Accent3 4 6 3 6" xfId="34669" xr:uid="{00000000-0005-0000-0000-0000EC860000}"/>
    <cellStyle name="40% - Accent3 4 6 4" xfId="34670" xr:uid="{00000000-0005-0000-0000-0000ED860000}"/>
    <cellStyle name="40% - Accent3 4 6 4 2" xfId="34671" xr:uid="{00000000-0005-0000-0000-0000EE860000}"/>
    <cellStyle name="40% - Accent3 4 6 4 2 2" xfId="34672" xr:uid="{00000000-0005-0000-0000-0000EF860000}"/>
    <cellStyle name="40% - Accent3 4 6 4 2 3" xfId="34673" xr:uid="{00000000-0005-0000-0000-0000F0860000}"/>
    <cellStyle name="40% - Accent3 4 6 4 3" xfId="34674" xr:uid="{00000000-0005-0000-0000-0000F1860000}"/>
    <cellStyle name="40% - Accent3 4 6 4 4" xfId="34675" xr:uid="{00000000-0005-0000-0000-0000F2860000}"/>
    <cellStyle name="40% - Accent3 4 6 5" xfId="34676" xr:uid="{00000000-0005-0000-0000-0000F3860000}"/>
    <cellStyle name="40% - Accent3 4 6 5 2" xfId="34677" xr:uid="{00000000-0005-0000-0000-0000F4860000}"/>
    <cellStyle name="40% - Accent3 4 6 5 2 2" xfId="34678" xr:uid="{00000000-0005-0000-0000-0000F5860000}"/>
    <cellStyle name="40% - Accent3 4 6 5 2 3" xfId="34679" xr:uid="{00000000-0005-0000-0000-0000F6860000}"/>
    <cellStyle name="40% - Accent3 4 6 5 3" xfId="34680" xr:uid="{00000000-0005-0000-0000-0000F7860000}"/>
    <cellStyle name="40% - Accent3 4 6 5 4" xfId="34681" xr:uid="{00000000-0005-0000-0000-0000F8860000}"/>
    <cellStyle name="40% - Accent3 4 6 6" xfId="34682" xr:uid="{00000000-0005-0000-0000-0000F9860000}"/>
    <cellStyle name="40% - Accent3 4 6 6 2" xfId="34683" xr:uid="{00000000-0005-0000-0000-0000FA860000}"/>
    <cellStyle name="40% - Accent3 4 6 6 3" xfId="34684" xr:uid="{00000000-0005-0000-0000-0000FB860000}"/>
    <cellStyle name="40% - Accent3 4 6 7" xfId="34685" xr:uid="{00000000-0005-0000-0000-0000FC860000}"/>
    <cellStyle name="40% - Accent3 4 6 8" xfId="34686" xr:uid="{00000000-0005-0000-0000-0000FD860000}"/>
    <cellStyle name="40% - Accent3 4 7" xfId="34687" xr:uid="{00000000-0005-0000-0000-0000FE860000}"/>
    <cellStyle name="40% - Accent3 4 7 2" xfId="34688" xr:uid="{00000000-0005-0000-0000-0000FF860000}"/>
    <cellStyle name="40% - Accent3 4 7 2 2" xfId="34689" xr:uid="{00000000-0005-0000-0000-000000870000}"/>
    <cellStyle name="40% - Accent3 4 7 2 2 2" xfId="34690" xr:uid="{00000000-0005-0000-0000-000001870000}"/>
    <cellStyle name="40% - Accent3 4 7 2 2 3" xfId="34691" xr:uid="{00000000-0005-0000-0000-000002870000}"/>
    <cellStyle name="40% - Accent3 4 7 2 3" xfId="34692" xr:uid="{00000000-0005-0000-0000-000003870000}"/>
    <cellStyle name="40% - Accent3 4 7 2 4" xfId="34693" xr:uid="{00000000-0005-0000-0000-000004870000}"/>
    <cellStyle name="40% - Accent3 4 7 3" xfId="34694" xr:uid="{00000000-0005-0000-0000-000005870000}"/>
    <cellStyle name="40% - Accent3 4 7 3 2" xfId="34695" xr:uid="{00000000-0005-0000-0000-000006870000}"/>
    <cellStyle name="40% - Accent3 4 7 3 2 2" xfId="34696" xr:uid="{00000000-0005-0000-0000-000007870000}"/>
    <cellStyle name="40% - Accent3 4 7 3 2 3" xfId="34697" xr:uid="{00000000-0005-0000-0000-000008870000}"/>
    <cellStyle name="40% - Accent3 4 7 3 3" xfId="34698" xr:uid="{00000000-0005-0000-0000-000009870000}"/>
    <cellStyle name="40% - Accent3 4 7 3 4" xfId="34699" xr:uid="{00000000-0005-0000-0000-00000A870000}"/>
    <cellStyle name="40% - Accent3 4 7 4" xfId="34700" xr:uid="{00000000-0005-0000-0000-00000B870000}"/>
    <cellStyle name="40% - Accent3 4 7 4 2" xfId="34701" xr:uid="{00000000-0005-0000-0000-00000C870000}"/>
    <cellStyle name="40% - Accent3 4 7 4 3" xfId="34702" xr:uid="{00000000-0005-0000-0000-00000D870000}"/>
    <cellStyle name="40% - Accent3 4 7 5" xfId="34703" xr:uid="{00000000-0005-0000-0000-00000E870000}"/>
    <cellStyle name="40% - Accent3 4 7 6" xfId="34704" xr:uid="{00000000-0005-0000-0000-00000F870000}"/>
    <cellStyle name="40% - Accent3 4 8" xfId="34705" xr:uid="{00000000-0005-0000-0000-000010870000}"/>
    <cellStyle name="40% - Accent3 4 8 2" xfId="34706" xr:uid="{00000000-0005-0000-0000-000011870000}"/>
    <cellStyle name="40% - Accent3 4 8 2 2" xfId="34707" xr:uid="{00000000-0005-0000-0000-000012870000}"/>
    <cellStyle name="40% - Accent3 4 8 2 2 2" xfId="34708" xr:uid="{00000000-0005-0000-0000-000013870000}"/>
    <cellStyle name="40% - Accent3 4 8 2 2 3" xfId="34709" xr:uid="{00000000-0005-0000-0000-000014870000}"/>
    <cellStyle name="40% - Accent3 4 8 2 3" xfId="34710" xr:uid="{00000000-0005-0000-0000-000015870000}"/>
    <cellStyle name="40% - Accent3 4 8 2 4" xfId="34711" xr:uid="{00000000-0005-0000-0000-000016870000}"/>
    <cellStyle name="40% - Accent3 4 8 3" xfId="34712" xr:uid="{00000000-0005-0000-0000-000017870000}"/>
    <cellStyle name="40% - Accent3 4 8 3 2" xfId="34713" xr:uid="{00000000-0005-0000-0000-000018870000}"/>
    <cellStyle name="40% - Accent3 4 8 3 2 2" xfId="34714" xr:uid="{00000000-0005-0000-0000-000019870000}"/>
    <cellStyle name="40% - Accent3 4 8 3 2 3" xfId="34715" xr:uid="{00000000-0005-0000-0000-00001A870000}"/>
    <cellStyle name="40% - Accent3 4 8 3 3" xfId="34716" xr:uid="{00000000-0005-0000-0000-00001B870000}"/>
    <cellStyle name="40% - Accent3 4 8 3 4" xfId="34717" xr:uid="{00000000-0005-0000-0000-00001C870000}"/>
    <cellStyle name="40% - Accent3 4 8 4" xfId="34718" xr:uid="{00000000-0005-0000-0000-00001D870000}"/>
    <cellStyle name="40% - Accent3 4 8 4 2" xfId="34719" xr:uid="{00000000-0005-0000-0000-00001E870000}"/>
    <cellStyle name="40% - Accent3 4 8 4 3" xfId="34720" xr:uid="{00000000-0005-0000-0000-00001F870000}"/>
    <cellStyle name="40% - Accent3 4 8 5" xfId="34721" xr:uid="{00000000-0005-0000-0000-000020870000}"/>
    <cellStyle name="40% - Accent3 4 8 6" xfId="34722" xr:uid="{00000000-0005-0000-0000-000021870000}"/>
    <cellStyle name="40% - Accent3 4 9" xfId="34723" xr:uid="{00000000-0005-0000-0000-000022870000}"/>
    <cellStyle name="40% - Accent3 4 9 2" xfId="34724" xr:uid="{00000000-0005-0000-0000-000023870000}"/>
    <cellStyle name="40% - Accent3 4 9 2 2" xfId="34725" xr:uid="{00000000-0005-0000-0000-000024870000}"/>
    <cellStyle name="40% - Accent3 4 9 2 3" xfId="34726" xr:uid="{00000000-0005-0000-0000-000025870000}"/>
    <cellStyle name="40% - Accent3 4 9 3" xfId="34727" xr:uid="{00000000-0005-0000-0000-000026870000}"/>
    <cellStyle name="40% - Accent3 4 9 3 2" xfId="34728" xr:uid="{00000000-0005-0000-0000-000027870000}"/>
    <cellStyle name="40% - Accent3 4 9 3 3" xfId="34729" xr:uid="{00000000-0005-0000-0000-000028870000}"/>
    <cellStyle name="40% - Accent3 4_Revenue monitoring workings P6 97-2003" xfId="34730" xr:uid="{00000000-0005-0000-0000-000029870000}"/>
    <cellStyle name="40% - Accent3 5" xfId="34731" xr:uid="{00000000-0005-0000-0000-00002A870000}"/>
    <cellStyle name="40% - Accent3 5 10" xfId="34732" xr:uid="{00000000-0005-0000-0000-00002B870000}"/>
    <cellStyle name="40% - Accent3 5 11" xfId="34733" xr:uid="{00000000-0005-0000-0000-00002C870000}"/>
    <cellStyle name="40% - Accent3 5 2" xfId="34734" xr:uid="{00000000-0005-0000-0000-00002D870000}"/>
    <cellStyle name="40% - Accent3 5 2 2" xfId="34735" xr:uid="{00000000-0005-0000-0000-00002E870000}"/>
    <cellStyle name="40% - Accent3 5 2 2 2" xfId="34736" xr:uid="{00000000-0005-0000-0000-00002F870000}"/>
    <cellStyle name="40% - Accent3 5 2 2 2 2" xfId="34737" xr:uid="{00000000-0005-0000-0000-000030870000}"/>
    <cellStyle name="40% - Accent3 5 2 2 2 2 2" xfId="34738" xr:uid="{00000000-0005-0000-0000-000031870000}"/>
    <cellStyle name="40% - Accent3 5 2 2 2 2 2 2" xfId="34739" xr:uid="{00000000-0005-0000-0000-000032870000}"/>
    <cellStyle name="40% - Accent3 5 2 2 2 2 2 3" xfId="34740" xr:uid="{00000000-0005-0000-0000-000033870000}"/>
    <cellStyle name="40% - Accent3 5 2 2 2 2 3" xfId="34741" xr:uid="{00000000-0005-0000-0000-000034870000}"/>
    <cellStyle name="40% - Accent3 5 2 2 2 2 4" xfId="34742" xr:uid="{00000000-0005-0000-0000-000035870000}"/>
    <cellStyle name="40% - Accent3 5 2 2 2 3" xfId="34743" xr:uid="{00000000-0005-0000-0000-000036870000}"/>
    <cellStyle name="40% - Accent3 5 2 2 2 3 2" xfId="34744" xr:uid="{00000000-0005-0000-0000-000037870000}"/>
    <cellStyle name="40% - Accent3 5 2 2 2 3 2 2" xfId="34745" xr:uid="{00000000-0005-0000-0000-000038870000}"/>
    <cellStyle name="40% - Accent3 5 2 2 2 3 2 3" xfId="34746" xr:uid="{00000000-0005-0000-0000-000039870000}"/>
    <cellStyle name="40% - Accent3 5 2 2 2 3 3" xfId="34747" xr:uid="{00000000-0005-0000-0000-00003A870000}"/>
    <cellStyle name="40% - Accent3 5 2 2 2 3 4" xfId="34748" xr:uid="{00000000-0005-0000-0000-00003B870000}"/>
    <cellStyle name="40% - Accent3 5 2 2 2 4" xfId="34749" xr:uid="{00000000-0005-0000-0000-00003C870000}"/>
    <cellStyle name="40% - Accent3 5 2 2 2 4 2" xfId="34750" xr:uid="{00000000-0005-0000-0000-00003D870000}"/>
    <cellStyle name="40% - Accent3 5 2 2 2 4 3" xfId="34751" xr:uid="{00000000-0005-0000-0000-00003E870000}"/>
    <cellStyle name="40% - Accent3 5 2 2 2 5" xfId="34752" xr:uid="{00000000-0005-0000-0000-00003F870000}"/>
    <cellStyle name="40% - Accent3 5 2 2 2 6" xfId="34753" xr:uid="{00000000-0005-0000-0000-000040870000}"/>
    <cellStyle name="40% - Accent3 5 2 2 3" xfId="34754" xr:uid="{00000000-0005-0000-0000-000041870000}"/>
    <cellStyle name="40% - Accent3 5 2 2 3 2" xfId="34755" xr:uid="{00000000-0005-0000-0000-000042870000}"/>
    <cellStyle name="40% - Accent3 5 2 2 3 2 2" xfId="34756" xr:uid="{00000000-0005-0000-0000-000043870000}"/>
    <cellStyle name="40% - Accent3 5 2 2 3 2 2 2" xfId="34757" xr:uid="{00000000-0005-0000-0000-000044870000}"/>
    <cellStyle name="40% - Accent3 5 2 2 3 2 2 3" xfId="34758" xr:uid="{00000000-0005-0000-0000-000045870000}"/>
    <cellStyle name="40% - Accent3 5 2 2 3 2 3" xfId="34759" xr:uid="{00000000-0005-0000-0000-000046870000}"/>
    <cellStyle name="40% - Accent3 5 2 2 3 2 4" xfId="34760" xr:uid="{00000000-0005-0000-0000-000047870000}"/>
    <cellStyle name="40% - Accent3 5 2 2 3 3" xfId="34761" xr:uid="{00000000-0005-0000-0000-000048870000}"/>
    <cellStyle name="40% - Accent3 5 2 2 3 3 2" xfId="34762" xr:uid="{00000000-0005-0000-0000-000049870000}"/>
    <cellStyle name="40% - Accent3 5 2 2 3 3 2 2" xfId="34763" xr:uid="{00000000-0005-0000-0000-00004A870000}"/>
    <cellStyle name="40% - Accent3 5 2 2 3 3 2 3" xfId="34764" xr:uid="{00000000-0005-0000-0000-00004B870000}"/>
    <cellStyle name="40% - Accent3 5 2 2 3 3 3" xfId="34765" xr:uid="{00000000-0005-0000-0000-00004C870000}"/>
    <cellStyle name="40% - Accent3 5 2 2 3 3 4" xfId="34766" xr:uid="{00000000-0005-0000-0000-00004D870000}"/>
    <cellStyle name="40% - Accent3 5 2 2 3 4" xfId="34767" xr:uid="{00000000-0005-0000-0000-00004E870000}"/>
    <cellStyle name="40% - Accent3 5 2 2 3 4 2" xfId="34768" xr:uid="{00000000-0005-0000-0000-00004F870000}"/>
    <cellStyle name="40% - Accent3 5 2 2 3 4 3" xfId="34769" xr:uid="{00000000-0005-0000-0000-000050870000}"/>
    <cellStyle name="40% - Accent3 5 2 2 3 5" xfId="34770" xr:uid="{00000000-0005-0000-0000-000051870000}"/>
    <cellStyle name="40% - Accent3 5 2 2 3 6" xfId="34771" xr:uid="{00000000-0005-0000-0000-000052870000}"/>
    <cellStyle name="40% - Accent3 5 2 2 4" xfId="34772" xr:uid="{00000000-0005-0000-0000-000053870000}"/>
    <cellStyle name="40% - Accent3 5 2 2 4 2" xfId="34773" xr:uid="{00000000-0005-0000-0000-000054870000}"/>
    <cellStyle name="40% - Accent3 5 2 2 4 2 2" xfId="34774" xr:uid="{00000000-0005-0000-0000-000055870000}"/>
    <cellStyle name="40% - Accent3 5 2 2 4 2 3" xfId="34775" xr:uid="{00000000-0005-0000-0000-000056870000}"/>
    <cellStyle name="40% - Accent3 5 2 2 4 3" xfId="34776" xr:uid="{00000000-0005-0000-0000-000057870000}"/>
    <cellStyle name="40% - Accent3 5 2 2 4 4" xfId="34777" xr:uid="{00000000-0005-0000-0000-000058870000}"/>
    <cellStyle name="40% - Accent3 5 2 2 5" xfId="34778" xr:uid="{00000000-0005-0000-0000-000059870000}"/>
    <cellStyle name="40% - Accent3 5 2 2 5 2" xfId="34779" xr:uid="{00000000-0005-0000-0000-00005A870000}"/>
    <cellStyle name="40% - Accent3 5 2 2 5 2 2" xfId="34780" xr:uid="{00000000-0005-0000-0000-00005B870000}"/>
    <cellStyle name="40% - Accent3 5 2 2 5 2 3" xfId="34781" xr:uid="{00000000-0005-0000-0000-00005C870000}"/>
    <cellStyle name="40% - Accent3 5 2 2 5 3" xfId="34782" xr:uid="{00000000-0005-0000-0000-00005D870000}"/>
    <cellStyle name="40% - Accent3 5 2 2 5 4" xfId="34783" xr:uid="{00000000-0005-0000-0000-00005E870000}"/>
    <cellStyle name="40% - Accent3 5 2 2 6" xfId="34784" xr:uid="{00000000-0005-0000-0000-00005F870000}"/>
    <cellStyle name="40% - Accent3 5 2 2 6 2" xfId="34785" xr:uid="{00000000-0005-0000-0000-000060870000}"/>
    <cellStyle name="40% - Accent3 5 2 2 6 3" xfId="34786" xr:uid="{00000000-0005-0000-0000-000061870000}"/>
    <cellStyle name="40% - Accent3 5 2 2 7" xfId="34787" xr:uid="{00000000-0005-0000-0000-000062870000}"/>
    <cellStyle name="40% - Accent3 5 2 2 8" xfId="34788" xr:uid="{00000000-0005-0000-0000-000063870000}"/>
    <cellStyle name="40% - Accent3 5 2 3" xfId="34789" xr:uid="{00000000-0005-0000-0000-000064870000}"/>
    <cellStyle name="40% - Accent3 5 2 3 2" xfId="34790" xr:uid="{00000000-0005-0000-0000-000065870000}"/>
    <cellStyle name="40% - Accent3 5 2 3 2 2" xfId="34791" xr:uid="{00000000-0005-0000-0000-000066870000}"/>
    <cellStyle name="40% - Accent3 5 2 3 2 2 2" xfId="34792" xr:uid="{00000000-0005-0000-0000-000067870000}"/>
    <cellStyle name="40% - Accent3 5 2 3 2 2 3" xfId="34793" xr:uid="{00000000-0005-0000-0000-000068870000}"/>
    <cellStyle name="40% - Accent3 5 2 3 2 3" xfId="34794" xr:uid="{00000000-0005-0000-0000-000069870000}"/>
    <cellStyle name="40% - Accent3 5 2 3 2 4" xfId="34795" xr:uid="{00000000-0005-0000-0000-00006A870000}"/>
    <cellStyle name="40% - Accent3 5 2 3 3" xfId="34796" xr:uid="{00000000-0005-0000-0000-00006B870000}"/>
    <cellStyle name="40% - Accent3 5 2 3 3 2" xfId="34797" xr:uid="{00000000-0005-0000-0000-00006C870000}"/>
    <cellStyle name="40% - Accent3 5 2 3 3 2 2" xfId="34798" xr:uid="{00000000-0005-0000-0000-00006D870000}"/>
    <cellStyle name="40% - Accent3 5 2 3 3 2 3" xfId="34799" xr:uid="{00000000-0005-0000-0000-00006E870000}"/>
    <cellStyle name="40% - Accent3 5 2 3 3 3" xfId="34800" xr:uid="{00000000-0005-0000-0000-00006F870000}"/>
    <cellStyle name="40% - Accent3 5 2 3 3 4" xfId="34801" xr:uid="{00000000-0005-0000-0000-000070870000}"/>
    <cellStyle name="40% - Accent3 5 2 3 4" xfId="34802" xr:uid="{00000000-0005-0000-0000-000071870000}"/>
    <cellStyle name="40% - Accent3 5 2 3 4 2" xfId="34803" xr:uid="{00000000-0005-0000-0000-000072870000}"/>
    <cellStyle name="40% - Accent3 5 2 3 4 3" xfId="34804" xr:uid="{00000000-0005-0000-0000-000073870000}"/>
    <cellStyle name="40% - Accent3 5 2 3 5" xfId="34805" xr:uid="{00000000-0005-0000-0000-000074870000}"/>
    <cellStyle name="40% - Accent3 5 2 3 6" xfId="34806" xr:uid="{00000000-0005-0000-0000-000075870000}"/>
    <cellStyle name="40% - Accent3 5 2 4" xfId="34807" xr:uid="{00000000-0005-0000-0000-000076870000}"/>
    <cellStyle name="40% - Accent3 5 2 4 2" xfId="34808" xr:uid="{00000000-0005-0000-0000-000077870000}"/>
    <cellStyle name="40% - Accent3 5 2 4 2 2" xfId="34809" xr:uid="{00000000-0005-0000-0000-000078870000}"/>
    <cellStyle name="40% - Accent3 5 2 4 2 2 2" xfId="34810" xr:uid="{00000000-0005-0000-0000-000079870000}"/>
    <cellStyle name="40% - Accent3 5 2 4 2 2 3" xfId="34811" xr:uid="{00000000-0005-0000-0000-00007A870000}"/>
    <cellStyle name="40% - Accent3 5 2 4 2 3" xfId="34812" xr:uid="{00000000-0005-0000-0000-00007B870000}"/>
    <cellStyle name="40% - Accent3 5 2 4 2 4" xfId="34813" xr:uid="{00000000-0005-0000-0000-00007C870000}"/>
    <cellStyle name="40% - Accent3 5 2 4 3" xfId="34814" xr:uid="{00000000-0005-0000-0000-00007D870000}"/>
    <cellStyle name="40% - Accent3 5 2 4 3 2" xfId="34815" xr:uid="{00000000-0005-0000-0000-00007E870000}"/>
    <cellStyle name="40% - Accent3 5 2 4 3 2 2" xfId="34816" xr:uid="{00000000-0005-0000-0000-00007F870000}"/>
    <cellStyle name="40% - Accent3 5 2 4 3 2 3" xfId="34817" xr:uid="{00000000-0005-0000-0000-000080870000}"/>
    <cellStyle name="40% - Accent3 5 2 4 3 3" xfId="34818" xr:uid="{00000000-0005-0000-0000-000081870000}"/>
    <cellStyle name="40% - Accent3 5 2 4 3 4" xfId="34819" xr:uid="{00000000-0005-0000-0000-000082870000}"/>
    <cellStyle name="40% - Accent3 5 2 4 4" xfId="34820" xr:uid="{00000000-0005-0000-0000-000083870000}"/>
    <cellStyle name="40% - Accent3 5 2 4 4 2" xfId="34821" xr:uid="{00000000-0005-0000-0000-000084870000}"/>
    <cellStyle name="40% - Accent3 5 2 4 4 3" xfId="34822" xr:uid="{00000000-0005-0000-0000-000085870000}"/>
    <cellStyle name="40% - Accent3 5 2 4 5" xfId="34823" xr:uid="{00000000-0005-0000-0000-000086870000}"/>
    <cellStyle name="40% - Accent3 5 2 4 6" xfId="34824" xr:uid="{00000000-0005-0000-0000-000087870000}"/>
    <cellStyle name="40% - Accent3 5 2 5" xfId="34825" xr:uid="{00000000-0005-0000-0000-000088870000}"/>
    <cellStyle name="40% - Accent3 5 2 5 2" xfId="34826" xr:uid="{00000000-0005-0000-0000-000089870000}"/>
    <cellStyle name="40% - Accent3 5 2 5 2 2" xfId="34827" xr:uid="{00000000-0005-0000-0000-00008A870000}"/>
    <cellStyle name="40% - Accent3 5 2 5 2 3" xfId="34828" xr:uid="{00000000-0005-0000-0000-00008B870000}"/>
    <cellStyle name="40% - Accent3 5 2 5 3" xfId="34829" xr:uid="{00000000-0005-0000-0000-00008C870000}"/>
    <cellStyle name="40% - Accent3 5 2 5 4" xfId="34830" xr:uid="{00000000-0005-0000-0000-00008D870000}"/>
    <cellStyle name="40% - Accent3 5 2 6" xfId="34831" xr:uid="{00000000-0005-0000-0000-00008E870000}"/>
    <cellStyle name="40% - Accent3 5 2 6 2" xfId="34832" xr:uid="{00000000-0005-0000-0000-00008F870000}"/>
    <cellStyle name="40% - Accent3 5 2 6 2 2" xfId="34833" xr:uid="{00000000-0005-0000-0000-000090870000}"/>
    <cellStyle name="40% - Accent3 5 2 6 2 3" xfId="34834" xr:uid="{00000000-0005-0000-0000-000091870000}"/>
    <cellStyle name="40% - Accent3 5 2 6 3" xfId="34835" xr:uid="{00000000-0005-0000-0000-000092870000}"/>
    <cellStyle name="40% - Accent3 5 2 6 4" xfId="34836" xr:uid="{00000000-0005-0000-0000-000093870000}"/>
    <cellStyle name="40% - Accent3 5 2 7" xfId="34837" xr:uid="{00000000-0005-0000-0000-000094870000}"/>
    <cellStyle name="40% - Accent3 5 2 7 2" xfId="34838" xr:uid="{00000000-0005-0000-0000-000095870000}"/>
    <cellStyle name="40% - Accent3 5 2 7 3" xfId="34839" xr:uid="{00000000-0005-0000-0000-000096870000}"/>
    <cellStyle name="40% - Accent3 5 2 8" xfId="34840" xr:uid="{00000000-0005-0000-0000-000097870000}"/>
    <cellStyle name="40% - Accent3 5 2 9" xfId="34841" xr:uid="{00000000-0005-0000-0000-000098870000}"/>
    <cellStyle name="40% - Accent3 5 3" xfId="34842" xr:uid="{00000000-0005-0000-0000-000099870000}"/>
    <cellStyle name="40% - Accent3 5 3 2" xfId="34843" xr:uid="{00000000-0005-0000-0000-00009A870000}"/>
    <cellStyle name="40% - Accent3 5 3 2 2" xfId="34844" xr:uid="{00000000-0005-0000-0000-00009B870000}"/>
    <cellStyle name="40% - Accent3 5 3 2 2 2" xfId="34845" xr:uid="{00000000-0005-0000-0000-00009C870000}"/>
    <cellStyle name="40% - Accent3 5 3 2 2 2 2" xfId="34846" xr:uid="{00000000-0005-0000-0000-00009D870000}"/>
    <cellStyle name="40% - Accent3 5 3 2 2 2 3" xfId="34847" xr:uid="{00000000-0005-0000-0000-00009E870000}"/>
    <cellStyle name="40% - Accent3 5 3 2 2 3" xfId="34848" xr:uid="{00000000-0005-0000-0000-00009F870000}"/>
    <cellStyle name="40% - Accent3 5 3 2 2 4" xfId="34849" xr:uid="{00000000-0005-0000-0000-0000A0870000}"/>
    <cellStyle name="40% - Accent3 5 3 2 3" xfId="34850" xr:uid="{00000000-0005-0000-0000-0000A1870000}"/>
    <cellStyle name="40% - Accent3 5 3 2 3 2" xfId="34851" xr:uid="{00000000-0005-0000-0000-0000A2870000}"/>
    <cellStyle name="40% - Accent3 5 3 2 3 2 2" xfId="34852" xr:uid="{00000000-0005-0000-0000-0000A3870000}"/>
    <cellStyle name="40% - Accent3 5 3 2 3 2 3" xfId="34853" xr:uid="{00000000-0005-0000-0000-0000A4870000}"/>
    <cellStyle name="40% - Accent3 5 3 2 3 3" xfId="34854" xr:uid="{00000000-0005-0000-0000-0000A5870000}"/>
    <cellStyle name="40% - Accent3 5 3 2 3 4" xfId="34855" xr:uid="{00000000-0005-0000-0000-0000A6870000}"/>
    <cellStyle name="40% - Accent3 5 3 2 4" xfId="34856" xr:uid="{00000000-0005-0000-0000-0000A7870000}"/>
    <cellStyle name="40% - Accent3 5 3 2 4 2" xfId="34857" xr:uid="{00000000-0005-0000-0000-0000A8870000}"/>
    <cellStyle name="40% - Accent3 5 3 2 4 3" xfId="34858" xr:uid="{00000000-0005-0000-0000-0000A9870000}"/>
    <cellStyle name="40% - Accent3 5 3 2 5" xfId="34859" xr:uid="{00000000-0005-0000-0000-0000AA870000}"/>
    <cellStyle name="40% - Accent3 5 3 2 6" xfId="34860" xr:uid="{00000000-0005-0000-0000-0000AB870000}"/>
    <cellStyle name="40% - Accent3 5 3 3" xfId="34861" xr:uid="{00000000-0005-0000-0000-0000AC870000}"/>
    <cellStyle name="40% - Accent3 5 3 3 2" xfId="34862" xr:uid="{00000000-0005-0000-0000-0000AD870000}"/>
    <cellStyle name="40% - Accent3 5 3 3 2 2" xfId="34863" xr:uid="{00000000-0005-0000-0000-0000AE870000}"/>
    <cellStyle name="40% - Accent3 5 3 3 2 2 2" xfId="34864" xr:uid="{00000000-0005-0000-0000-0000AF870000}"/>
    <cellStyle name="40% - Accent3 5 3 3 2 2 3" xfId="34865" xr:uid="{00000000-0005-0000-0000-0000B0870000}"/>
    <cellStyle name="40% - Accent3 5 3 3 2 3" xfId="34866" xr:uid="{00000000-0005-0000-0000-0000B1870000}"/>
    <cellStyle name="40% - Accent3 5 3 3 2 4" xfId="34867" xr:uid="{00000000-0005-0000-0000-0000B2870000}"/>
    <cellStyle name="40% - Accent3 5 3 3 3" xfId="34868" xr:uid="{00000000-0005-0000-0000-0000B3870000}"/>
    <cellStyle name="40% - Accent3 5 3 3 3 2" xfId="34869" xr:uid="{00000000-0005-0000-0000-0000B4870000}"/>
    <cellStyle name="40% - Accent3 5 3 3 3 2 2" xfId="34870" xr:uid="{00000000-0005-0000-0000-0000B5870000}"/>
    <cellStyle name="40% - Accent3 5 3 3 3 2 3" xfId="34871" xr:uid="{00000000-0005-0000-0000-0000B6870000}"/>
    <cellStyle name="40% - Accent3 5 3 3 3 3" xfId="34872" xr:uid="{00000000-0005-0000-0000-0000B7870000}"/>
    <cellStyle name="40% - Accent3 5 3 3 3 4" xfId="34873" xr:uid="{00000000-0005-0000-0000-0000B8870000}"/>
    <cellStyle name="40% - Accent3 5 3 3 4" xfId="34874" xr:uid="{00000000-0005-0000-0000-0000B9870000}"/>
    <cellStyle name="40% - Accent3 5 3 3 4 2" xfId="34875" xr:uid="{00000000-0005-0000-0000-0000BA870000}"/>
    <cellStyle name="40% - Accent3 5 3 3 4 3" xfId="34876" xr:uid="{00000000-0005-0000-0000-0000BB870000}"/>
    <cellStyle name="40% - Accent3 5 3 3 5" xfId="34877" xr:uid="{00000000-0005-0000-0000-0000BC870000}"/>
    <cellStyle name="40% - Accent3 5 3 3 6" xfId="34878" xr:uid="{00000000-0005-0000-0000-0000BD870000}"/>
    <cellStyle name="40% - Accent3 5 3 4" xfId="34879" xr:uid="{00000000-0005-0000-0000-0000BE870000}"/>
    <cellStyle name="40% - Accent3 5 3 4 2" xfId="34880" xr:uid="{00000000-0005-0000-0000-0000BF870000}"/>
    <cellStyle name="40% - Accent3 5 3 4 2 2" xfId="34881" xr:uid="{00000000-0005-0000-0000-0000C0870000}"/>
    <cellStyle name="40% - Accent3 5 3 4 2 3" xfId="34882" xr:uid="{00000000-0005-0000-0000-0000C1870000}"/>
    <cellStyle name="40% - Accent3 5 3 4 3" xfId="34883" xr:uid="{00000000-0005-0000-0000-0000C2870000}"/>
    <cellStyle name="40% - Accent3 5 3 4 4" xfId="34884" xr:uid="{00000000-0005-0000-0000-0000C3870000}"/>
    <cellStyle name="40% - Accent3 5 3 5" xfId="34885" xr:uid="{00000000-0005-0000-0000-0000C4870000}"/>
    <cellStyle name="40% - Accent3 5 3 5 2" xfId="34886" xr:uid="{00000000-0005-0000-0000-0000C5870000}"/>
    <cellStyle name="40% - Accent3 5 3 5 2 2" xfId="34887" xr:uid="{00000000-0005-0000-0000-0000C6870000}"/>
    <cellStyle name="40% - Accent3 5 3 5 2 3" xfId="34888" xr:uid="{00000000-0005-0000-0000-0000C7870000}"/>
    <cellStyle name="40% - Accent3 5 3 5 3" xfId="34889" xr:uid="{00000000-0005-0000-0000-0000C8870000}"/>
    <cellStyle name="40% - Accent3 5 3 5 4" xfId="34890" xr:uid="{00000000-0005-0000-0000-0000C9870000}"/>
    <cellStyle name="40% - Accent3 5 3 6" xfId="34891" xr:uid="{00000000-0005-0000-0000-0000CA870000}"/>
    <cellStyle name="40% - Accent3 5 3 6 2" xfId="34892" xr:uid="{00000000-0005-0000-0000-0000CB870000}"/>
    <cellStyle name="40% - Accent3 5 3 6 3" xfId="34893" xr:uid="{00000000-0005-0000-0000-0000CC870000}"/>
    <cellStyle name="40% - Accent3 5 3 7" xfId="34894" xr:uid="{00000000-0005-0000-0000-0000CD870000}"/>
    <cellStyle name="40% - Accent3 5 3 8" xfId="34895" xr:uid="{00000000-0005-0000-0000-0000CE870000}"/>
    <cellStyle name="40% - Accent3 5 4" xfId="34896" xr:uid="{00000000-0005-0000-0000-0000CF870000}"/>
    <cellStyle name="40% - Accent3 5 4 2" xfId="34897" xr:uid="{00000000-0005-0000-0000-0000D0870000}"/>
    <cellStyle name="40% - Accent3 5 4 2 2" xfId="34898" xr:uid="{00000000-0005-0000-0000-0000D1870000}"/>
    <cellStyle name="40% - Accent3 5 4 2 2 2" xfId="34899" xr:uid="{00000000-0005-0000-0000-0000D2870000}"/>
    <cellStyle name="40% - Accent3 5 4 2 2 3" xfId="34900" xr:uid="{00000000-0005-0000-0000-0000D3870000}"/>
    <cellStyle name="40% - Accent3 5 4 2 3" xfId="34901" xr:uid="{00000000-0005-0000-0000-0000D4870000}"/>
    <cellStyle name="40% - Accent3 5 4 2 4" xfId="34902" xr:uid="{00000000-0005-0000-0000-0000D5870000}"/>
    <cellStyle name="40% - Accent3 5 4 3" xfId="34903" xr:uid="{00000000-0005-0000-0000-0000D6870000}"/>
    <cellStyle name="40% - Accent3 5 4 3 2" xfId="34904" xr:uid="{00000000-0005-0000-0000-0000D7870000}"/>
    <cellStyle name="40% - Accent3 5 4 3 2 2" xfId="34905" xr:uid="{00000000-0005-0000-0000-0000D8870000}"/>
    <cellStyle name="40% - Accent3 5 4 3 2 3" xfId="34906" xr:uid="{00000000-0005-0000-0000-0000D9870000}"/>
    <cellStyle name="40% - Accent3 5 4 3 3" xfId="34907" xr:uid="{00000000-0005-0000-0000-0000DA870000}"/>
    <cellStyle name="40% - Accent3 5 4 3 4" xfId="34908" xr:uid="{00000000-0005-0000-0000-0000DB870000}"/>
    <cellStyle name="40% - Accent3 5 4 4" xfId="34909" xr:uid="{00000000-0005-0000-0000-0000DC870000}"/>
    <cellStyle name="40% - Accent3 5 4 4 2" xfId="34910" xr:uid="{00000000-0005-0000-0000-0000DD870000}"/>
    <cellStyle name="40% - Accent3 5 4 4 3" xfId="34911" xr:uid="{00000000-0005-0000-0000-0000DE870000}"/>
    <cellStyle name="40% - Accent3 5 4 5" xfId="34912" xr:uid="{00000000-0005-0000-0000-0000DF870000}"/>
    <cellStyle name="40% - Accent3 5 4 6" xfId="34913" xr:uid="{00000000-0005-0000-0000-0000E0870000}"/>
    <cellStyle name="40% - Accent3 5 5" xfId="34914" xr:uid="{00000000-0005-0000-0000-0000E1870000}"/>
    <cellStyle name="40% - Accent3 5 5 2" xfId="34915" xr:uid="{00000000-0005-0000-0000-0000E2870000}"/>
    <cellStyle name="40% - Accent3 5 5 2 2" xfId="34916" xr:uid="{00000000-0005-0000-0000-0000E3870000}"/>
    <cellStyle name="40% - Accent3 5 5 2 2 2" xfId="34917" xr:uid="{00000000-0005-0000-0000-0000E4870000}"/>
    <cellStyle name="40% - Accent3 5 5 2 2 3" xfId="34918" xr:uid="{00000000-0005-0000-0000-0000E5870000}"/>
    <cellStyle name="40% - Accent3 5 5 2 3" xfId="34919" xr:uid="{00000000-0005-0000-0000-0000E6870000}"/>
    <cellStyle name="40% - Accent3 5 5 2 4" xfId="34920" xr:uid="{00000000-0005-0000-0000-0000E7870000}"/>
    <cellStyle name="40% - Accent3 5 5 3" xfId="34921" xr:uid="{00000000-0005-0000-0000-0000E8870000}"/>
    <cellStyle name="40% - Accent3 5 5 3 2" xfId="34922" xr:uid="{00000000-0005-0000-0000-0000E9870000}"/>
    <cellStyle name="40% - Accent3 5 5 3 2 2" xfId="34923" xr:uid="{00000000-0005-0000-0000-0000EA870000}"/>
    <cellStyle name="40% - Accent3 5 5 3 2 3" xfId="34924" xr:uid="{00000000-0005-0000-0000-0000EB870000}"/>
    <cellStyle name="40% - Accent3 5 5 3 3" xfId="34925" xr:uid="{00000000-0005-0000-0000-0000EC870000}"/>
    <cellStyle name="40% - Accent3 5 5 3 4" xfId="34926" xr:uid="{00000000-0005-0000-0000-0000ED870000}"/>
    <cellStyle name="40% - Accent3 5 5 4" xfId="34927" xr:uid="{00000000-0005-0000-0000-0000EE870000}"/>
    <cellStyle name="40% - Accent3 5 5 4 2" xfId="34928" xr:uid="{00000000-0005-0000-0000-0000EF870000}"/>
    <cellStyle name="40% - Accent3 5 5 4 3" xfId="34929" xr:uid="{00000000-0005-0000-0000-0000F0870000}"/>
    <cellStyle name="40% - Accent3 5 5 5" xfId="34930" xr:uid="{00000000-0005-0000-0000-0000F1870000}"/>
    <cellStyle name="40% - Accent3 5 5 6" xfId="34931" xr:uid="{00000000-0005-0000-0000-0000F2870000}"/>
    <cellStyle name="40% - Accent3 5 6" xfId="34932" xr:uid="{00000000-0005-0000-0000-0000F3870000}"/>
    <cellStyle name="40% - Accent3 5 6 2" xfId="34933" xr:uid="{00000000-0005-0000-0000-0000F4870000}"/>
    <cellStyle name="40% - Accent3 5 6 2 2" xfId="34934" xr:uid="{00000000-0005-0000-0000-0000F5870000}"/>
    <cellStyle name="40% - Accent3 5 6 2 3" xfId="34935" xr:uid="{00000000-0005-0000-0000-0000F6870000}"/>
    <cellStyle name="40% - Accent3 5 6 3" xfId="34936" xr:uid="{00000000-0005-0000-0000-0000F7870000}"/>
    <cellStyle name="40% - Accent3 5 6 4" xfId="34937" xr:uid="{00000000-0005-0000-0000-0000F8870000}"/>
    <cellStyle name="40% - Accent3 5 7" xfId="34938" xr:uid="{00000000-0005-0000-0000-0000F9870000}"/>
    <cellStyle name="40% - Accent3 5 7 2" xfId="34939" xr:uid="{00000000-0005-0000-0000-0000FA870000}"/>
    <cellStyle name="40% - Accent3 5 7 2 2" xfId="34940" xr:uid="{00000000-0005-0000-0000-0000FB870000}"/>
    <cellStyle name="40% - Accent3 5 7 2 3" xfId="34941" xr:uid="{00000000-0005-0000-0000-0000FC870000}"/>
    <cellStyle name="40% - Accent3 5 7 3" xfId="34942" xr:uid="{00000000-0005-0000-0000-0000FD870000}"/>
    <cellStyle name="40% - Accent3 5 7 4" xfId="34943" xr:uid="{00000000-0005-0000-0000-0000FE870000}"/>
    <cellStyle name="40% - Accent3 5 8" xfId="34944" xr:uid="{00000000-0005-0000-0000-0000FF870000}"/>
    <cellStyle name="40% - Accent3 5 8 2" xfId="34945" xr:uid="{00000000-0005-0000-0000-000000880000}"/>
    <cellStyle name="40% - Accent3 5 8 3" xfId="34946" xr:uid="{00000000-0005-0000-0000-000001880000}"/>
    <cellStyle name="40% - Accent3 5 9" xfId="34947" xr:uid="{00000000-0005-0000-0000-000002880000}"/>
    <cellStyle name="40% - Accent3 5_Revenue monitoring workings P6 97-2003" xfId="34948" xr:uid="{00000000-0005-0000-0000-000003880000}"/>
    <cellStyle name="40% - Accent3 6" xfId="34949" xr:uid="{00000000-0005-0000-0000-000004880000}"/>
    <cellStyle name="40% - Accent3 6 10" xfId="34950" xr:uid="{00000000-0005-0000-0000-000005880000}"/>
    <cellStyle name="40% - Accent3 6 11" xfId="34951" xr:uid="{00000000-0005-0000-0000-000006880000}"/>
    <cellStyle name="40% - Accent3 6 2" xfId="34952" xr:uid="{00000000-0005-0000-0000-000007880000}"/>
    <cellStyle name="40% - Accent3 6 2 2" xfId="34953" xr:uid="{00000000-0005-0000-0000-000008880000}"/>
    <cellStyle name="40% - Accent3 6 2 2 2" xfId="34954" xr:uid="{00000000-0005-0000-0000-000009880000}"/>
    <cellStyle name="40% - Accent3 6 2 2 2 2" xfId="34955" xr:uid="{00000000-0005-0000-0000-00000A880000}"/>
    <cellStyle name="40% - Accent3 6 2 2 2 2 2" xfId="34956" xr:uid="{00000000-0005-0000-0000-00000B880000}"/>
    <cellStyle name="40% - Accent3 6 2 2 2 2 2 2" xfId="34957" xr:uid="{00000000-0005-0000-0000-00000C880000}"/>
    <cellStyle name="40% - Accent3 6 2 2 2 2 2 3" xfId="34958" xr:uid="{00000000-0005-0000-0000-00000D880000}"/>
    <cellStyle name="40% - Accent3 6 2 2 2 2 3" xfId="34959" xr:uid="{00000000-0005-0000-0000-00000E880000}"/>
    <cellStyle name="40% - Accent3 6 2 2 2 2 4" xfId="34960" xr:uid="{00000000-0005-0000-0000-00000F880000}"/>
    <cellStyle name="40% - Accent3 6 2 2 2 3" xfId="34961" xr:uid="{00000000-0005-0000-0000-000010880000}"/>
    <cellStyle name="40% - Accent3 6 2 2 2 3 2" xfId="34962" xr:uid="{00000000-0005-0000-0000-000011880000}"/>
    <cellStyle name="40% - Accent3 6 2 2 2 3 2 2" xfId="34963" xr:uid="{00000000-0005-0000-0000-000012880000}"/>
    <cellStyle name="40% - Accent3 6 2 2 2 3 2 3" xfId="34964" xr:uid="{00000000-0005-0000-0000-000013880000}"/>
    <cellStyle name="40% - Accent3 6 2 2 2 3 3" xfId="34965" xr:uid="{00000000-0005-0000-0000-000014880000}"/>
    <cellStyle name="40% - Accent3 6 2 2 2 3 4" xfId="34966" xr:uid="{00000000-0005-0000-0000-000015880000}"/>
    <cellStyle name="40% - Accent3 6 2 2 2 4" xfId="34967" xr:uid="{00000000-0005-0000-0000-000016880000}"/>
    <cellStyle name="40% - Accent3 6 2 2 2 4 2" xfId="34968" xr:uid="{00000000-0005-0000-0000-000017880000}"/>
    <cellStyle name="40% - Accent3 6 2 2 2 4 3" xfId="34969" xr:uid="{00000000-0005-0000-0000-000018880000}"/>
    <cellStyle name="40% - Accent3 6 2 2 2 5" xfId="34970" xr:uid="{00000000-0005-0000-0000-000019880000}"/>
    <cellStyle name="40% - Accent3 6 2 2 2 6" xfId="34971" xr:uid="{00000000-0005-0000-0000-00001A880000}"/>
    <cellStyle name="40% - Accent3 6 2 2 3" xfId="34972" xr:uid="{00000000-0005-0000-0000-00001B880000}"/>
    <cellStyle name="40% - Accent3 6 2 2 3 2" xfId="34973" xr:uid="{00000000-0005-0000-0000-00001C880000}"/>
    <cellStyle name="40% - Accent3 6 2 2 3 2 2" xfId="34974" xr:uid="{00000000-0005-0000-0000-00001D880000}"/>
    <cellStyle name="40% - Accent3 6 2 2 3 2 2 2" xfId="34975" xr:uid="{00000000-0005-0000-0000-00001E880000}"/>
    <cellStyle name="40% - Accent3 6 2 2 3 2 2 3" xfId="34976" xr:uid="{00000000-0005-0000-0000-00001F880000}"/>
    <cellStyle name="40% - Accent3 6 2 2 3 2 3" xfId="34977" xr:uid="{00000000-0005-0000-0000-000020880000}"/>
    <cellStyle name="40% - Accent3 6 2 2 3 2 4" xfId="34978" xr:uid="{00000000-0005-0000-0000-000021880000}"/>
    <cellStyle name="40% - Accent3 6 2 2 3 3" xfId="34979" xr:uid="{00000000-0005-0000-0000-000022880000}"/>
    <cellStyle name="40% - Accent3 6 2 2 3 3 2" xfId="34980" xr:uid="{00000000-0005-0000-0000-000023880000}"/>
    <cellStyle name="40% - Accent3 6 2 2 3 3 2 2" xfId="34981" xr:uid="{00000000-0005-0000-0000-000024880000}"/>
    <cellStyle name="40% - Accent3 6 2 2 3 3 2 3" xfId="34982" xr:uid="{00000000-0005-0000-0000-000025880000}"/>
    <cellStyle name="40% - Accent3 6 2 2 3 3 3" xfId="34983" xr:uid="{00000000-0005-0000-0000-000026880000}"/>
    <cellStyle name="40% - Accent3 6 2 2 3 3 4" xfId="34984" xr:uid="{00000000-0005-0000-0000-000027880000}"/>
    <cellStyle name="40% - Accent3 6 2 2 3 4" xfId="34985" xr:uid="{00000000-0005-0000-0000-000028880000}"/>
    <cellStyle name="40% - Accent3 6 2 2 3 4 2" xfId="34986" xr:uid="{00000000-0005-0000-0000-000029880000}"/>
    <cellStyle name="40% - Accent3 6 2 2 3 4 3" xfId="34987" xr:uid="{00000000-0005-0000-0000-00002A880000}"/>
    <cellStyle name="40% - Accent3 6 2 2 3 5" xfId="34988" xr:uid="{00000000-0005-0000-0000-00002B880000}"/>
    <cellStyle name="40% - Accent3 6 2 2 3 6" xfId="34989" xr:uid="{00000000-0005-0000-0000-00002C880000}"/>
    <cellStyle name="40% - Accent3 6 2 2 4" xfId="34990" xr:uid="{00000000-0005-0000-0000-00002D880000}"/>
    <cellStyle name="40% - Accent3 6 2 2 4 2" xfId="34991" xr:uid="{00000000-0005-0000-0000-00002E880000}"/>
    <cellStyle name="40% - Accent3 6 2 2 4 2 2" xfId="34992" xr:uid="{00000000-0005-0000-0000-00002F880000}"/>
    <cellStyle name="40% - Accent3 6 2 2 4 2 3" xfId="34993" xr:uid="{00000000-0005-0000-0000-000030880000}"/>
    <cellStyle name="40% - Accent3 6 2 2 4 3" xfId="34994" xr:uid="{00000000-0005-0000-0000-000031880000}"/>
    <cellStyle name="40% - Accent3 6 2 2 4 4" xfId="34995" xr:uid="{00000000-0005-0000-0000-000032880000}"/>
    <cellStyle name="40% - Accent3 6 2 2 5" xfId="34996" xr:uid="{00000000-0005-0000-0000-000033880000}"/>
    <cellStyle name="40% - Accent3 6 2 2 5 2" xfId="34997" xr:uid="{00000000-0005-0000-0000-000034880000}"/>
    <cellStyle name="40% - Accent3 6 2 2 5 2 2" xfId="34998" xr:uid="{00000000-0005-0000-0000-000035880000}"/>
    <cellStyle name="40% - Accent3 6 2 2 5 2 3" xfId="34999" xr:uid="{00000000-0005-0000-0000-000036880000}"/>
    <cellStyle name="40% - Accent3 6 2 2 5 3" xfId="35000" xr:uid="{00000000-0005-0000-0000-000037880000}"/>
    <cellStyle name="40% - Accent3 6 2 2 5 4" xfId="35001" xr:uid="{00000000-0005-0000-0000-000038880000}"/>
    <cellStyle name="40% - Accent3 6 2 2 6" xfId="35002" xr:uid="{00000000-0005-0000-0000-000039880000}"/>
    <cellStyle name="40% - Accent3 6 2 2 6 2" xfId="35003" xr:uid="{00000000-0005-0000-0000-00003A880000}"/>
    <cellStyle name="40% - Accent3 6 2 2 6 3" xfId="35004" xr:uid="{00000000-0005-0000-0000-00003B880000}"/>
    <cellStyle name="40% - Accent3 6 2 2 7" xfId="35005" xr:uid="{00000000-0005-0000-0000-00003C880000}"/>
    <cellStyle name="40% - Accent3 6 2 2 8" xfId="35006" xr:uid="{00000000-0005-0000-0000-00003D880000}"/>
    <cellStyle name="40% - Accent3 6 2 3" xfId="35007" xr:uid="{00000000-0005-0000-0000-00003E880000}"/>
    <cellStyle name="40% - Accent3 6 2 3 2" xfId="35008" xr:uid="{00000000-0005-0000-0000-00003F880000}"/>
    <cellStyle name="40% - Accent3 6 2 3 2 2" xfId="35009" xr:uid="{00000000-0005-0000-0000-000040880000}"/>
    <cellStyle name="40% - Accent3 6 2 3 2 2 2" xfId="35010" xr:uid="{00000000-0005-0000-0000-000041880000}"/>
    <cellStyle name="40% - Accent3 6 2 3 2 2 3" xfId="35011" xr:uid="{00000000-0005-0000-0000-000042880000}"/>
    <cellStyle name="40% - Accent3 6 2 3 2 3" xfId="35012" xr:uid="{00000000-0005-0000-0000-000043880000}"/>
    <cellStyle name="40% - Accent3 6 2 3 2 4" xfId="35013" xr:uid="{00000000-0005-0000-0000-000044880000}"/>
    <cellStyle name="40% - Accent3 6 2 3 3" xfId="35014" xr:uid="{00000000-0005-0000-0000-000045880000}"/>
    <cellStyle name="40% - Accent3 6 2 3 3 2" xfId="35015" xr:uid="{00000000-0005-0000-0000-000046880000}"/>
    <cellStyle name="40% - Accent3 6 2 3 3 2 2" xfId="35016" xr:uid="{00000000-0005-0000-0000-000047880000}"/>
    <cellStyle name="40% - Accent3 6 2 3 3 2 3" xfId="35017" xr:uid="{00000000-0005-0000-0000-000048880000}"/>
    <cellStyle name="40% - Accent3 6 2 3 3 3" xfId="35018" xr:uid="{00000000-0005-0000-0000-000049880000}"/>
    <cellStyle name="40% - Accent3 6 2 3 3 4" xfId="35019" xr:uid="{00000000-0005-0000-0000-00004A880000}"/>
    <cellStyle name="40% - Accent3 6 2 3 4" xfId="35020" xr:uid="{00000000-0005-0000-0000-00004B880000}"/>
    <cellStyle name="40% - Accent3 6 2 3 4 2" xfId="35021" xr:uid="{00000000-0005-0000-0000-00004C880000}"/>
    <cellStyle name="40% - Accent3 6 2 3 4 3" xfId="35022" xr:uid="{00000000-0005-0000-0000-00004D880000}"/>
    <cellStyle name="40% - Accent3 6 2 3 5" xfId="35023" xr:uid="{00000000-0005-0000-0000-00004E880000}"/>
    <cellStyle name="40% - Accent3 6 2 3 6" xfId="35024" xr:uid="{00000000-0005-0000-0000-00004F880000}"/>
    <cellStyle name="40% - Accent3 6 2 4" xfId="35025" xr:uid="{00000000-0005-0000-0000-000050880000}"/>
    <cellStyle name="40% - Accent3 6 2 4 2" xfId="35026" xr:uid="{00000000-0005-0000-0000-000051880000}"/>
    <cellStyle name="40% - Accent3 6 2 4 2 2" xfId="35027" xr:uid="{00000000-0005-0000-0000-000052880000}"/>
    <cellStyle name="40% - Accent3 6 2 4 2 2 2" xfId="35028" xr:uid="{00000000-0005-0000-0000-000053880000}"/>
    <cellStyle name="40% - Accent3 6 2 4 2 2 3" xfId="35029" xr:uid="{00000000-0005-0000-0000-000054880000}"/>
    <cellStyle name="40% - Accent3 6 2 4 2 3" xfId="35030" xr:uid="{00000000-0005-0000-0000-000055880000}"/>
    <cellStyle name="40% - Accent3 6 2 4 2 4" xfId="35031" xr:uid="{00000000-0005-0000-0000-000056880000}"/>
    <cellStyle name="40% - Accent3 6 2 4 3" xfId="35032" xr:uid="{00000000-0005-0000-0000-000057880000}"/>
    <cellStyle name="40% - Accent3 6 2 4 3 2" xfId="35033" xr:uid="{00000000-0005-0000-0000-000058880000}"/>
    <cellStyle name="40% - Accent3 6 2 4 3 2 2" xfId="35034" xr:uid="{00000000-0005-0000-0000-000059880000}"/>
    <cellStyle name="40% - Accent3 6 2 4 3 2 3" xfId="35035" xr:uid="{00000000-0005-0000-0000-00005A880000}"/>
    <cellStyle name="40% - Accent3 6 2 4 3 3" xfId="35036" xr:uid="{00000000-0005-0000-0000-00005B880000}"/>
    <cellStyle name="40% - Accent3 6 2 4 3 4" xfId="35037" xr:uid="{00000000-0005-0000-0000-00005C880000}"/>
    <cellStyle name="40% - Accent3 6 2 4 4" xfId="35038" xr:uid="{00000000-0005-0000-0000-00005D880000}"/>
    <cellStyle name="40% - Accent3 6 2 4 4 2" xfId="35039" xr:uid="{00000000-0005-0000-0000-00005E880000}"/>
    <cellStyle name="40% - Accent3 6 2 4 4 3" xfId="35040" xr:uid="{00000000-0005-0000-0000-00005F880000}"/>
    <cellStyle name="40% - Accent3 6 2 4 5" xfId="35041" xr:uid="{00000000-0005-0000-0000-000060880000}"/>
    <cellStyle name="40% - Accent3 6 2 4 6" xfId="35042" xr:uid="{00000000-0005-0000-0000-000061880000}"/>
    <cellStyle name="40% - Accent3 6 2 5" xfId="35043" xr:uid="{00000000-0005-0000-0000-000062880000}"/>
    <cellStyle name="40% - Accent3 6 2 5 2" xfId="35044" xr:uid="{00000000-0005-0000-0000-000063880000}"/>
    <cellStyle name="40% - Accent3 6 2 5 2 2" xfId="35045" xr:uid="{00000000-0005-0000-0000-000064880000}"/>
    <cellStyle name="40% - Accent3 6 2 5 2 3" xfId="35046" xr:uid="{00000000-0005-0000-0000-000065880000}"/>
    <cellStyle name="40% - Accent3 6 2 5 3" xfId="35047" xr:uid="{00000000-0005-0000-0000-000066880000}"/>
    <cellStyle name="40% - Accent3 6 2 5 4" xfId="35048" xr:uid="{00000000-0005-0000-0000-000067880000}"/>
    <cellStyle name="40% - Accent3 6 2 6" xfId="35049" xr:uid="{00000000-0005-0000-0000-000068880000}"/>
    <cellStyle name="40% - Accent3 6 2 6 2" xfId="35050" xr:uid="{00000000-0005-0000-0000-000069880000}"/>
    <cellStyle name="40% - Accent3 6 2 6 2 2" xfId="35051" xr:uid="{00000000-0005-0000-0000-00006A880000}"/>
    <cellStyle name="40% - Accent3 6 2 6 2 3" xfId="35052" xr:uid="{00000000-0005-0000-0000-00006B880000}"/>
    <cellStyle name="40% - Accent3 6 2 6 3" xfId="35053" xr:uid="{00000000-0005-0000-0000-00006C880000}"/>
    <cellStyle name="40% - Accent3 6 2 6 4" xfId="35054" xr:uid="{00000000-0005-0000-0000-00006D880000}"/>
    <cellStyle name="40% - Accent3 6 2 7" xfId="35055" xr:uid="{00000000-0005-0000-0000-00006E880000}"/>
    <cellStyle name="40% - Accent3 6 2 7 2" xfId="35056" xr:uid="{00000000-0005-0000-0000-00006F880000}"/>
    <cellStyle name="40% - Accent3 6 2 7 3" xfId="35057" xr:uid="{00000000-0005-0000-0000-000070880000}"/>
    <cellStyle name="40% - Accent3 6 2 8" xfId="35058" xr:uid="{00000000-0005-0000-0000-000071880000}"/>
    <cellStyle name="40% - Accent3 6 2 9" xfId="35059" xr:uid="{00000000-0005-0000-0000-000072880000}"/>
    <cellStyle name="40% - Accent3 6 3" xfId="35060" xr:uid="{00000000-0005-0000-0000-000073880000}"/>
    <cellStyle name="40% - Accent3 6 3 2" xfId="35061" xr:uid="{00000000-0005-0000-0000-000074880000}"/>
    <cellStyle name="40% - Accent3 6 3 2 2" xfId="35062" xr:uid="{00000000-0005-0000-0000-000075880000}"/>
    <cellStyle name="40% - Accent3 6 3 2 2 2" xfId="35063" xr:uid="{00000000-0005-0000-0000-000076880000}"/>
    <cellStyle name="40% - Accent3 6 3 2 2 2 2" xfId="35064" xr:uid="{00000000-0005-0000-0000-000077880000}"/>
    <cellStyle name="40% - Accent3 6 3 2 2 2 3" xfId="35065" xr:uid="{00000000-0005-0000-0000-000078880000}"/>
    <cellStyle name="40% - Accent3 6 3 2 2 3" xfId="35066" xr:uid="{00000000-0005-0000-0000-000079880000}"/>
    <cellStyle name="40% - Accent3 6 3 2 2 4" xfId="35067" xr:uid="{00000000-0005-0000-0000-00007A880000}"/>
    <cellStyle name="40% - Accent3 6 3 2 3" xfId="35068" xr:uid="{00000000-0005-0000-0000-00007B880000}"/>
    <cellStyle name="40% - Accent3 6 3 2 3 2" xfId="35069" xr:uid="{00000000-0005-0000-0000-00007C880000}"/>
    <cellStyle name="40% - Accent3 6 3 2 3 2 2" xfId="35070" xr:uid="{00000000-0005-0000-0000-00007D880000}"/>
    <cellStyle name="40% - Accent3 6 3 2 3 2 3" xfId="35071" xr:uid="{00000000-0005-0000-0000-00007E880000}"/>
    <cellStyle name="40% - Accent3 6 3 2 3 3" xfId="35072" xr:uid="{00000000-0005-0000-0000-00007F880000}"/>
    <cellStyle name="40% - Accent3 6 3 2 3 4" xfId="35073" xr:uid="{00000000-0005-0000-0000-000080880000}"/>
    <cellStyle name="40% - Accent3 6 3 2 4" xfId="35074" xr:uid="{00000000-0005-0000-0000-000081880000}"/>
    <cellStyle name="40% - Accent3 6 3 2 4 2" xfId="35075" xr:uid="{00000000-0005-0000-0000-000082880000}"/>
    <cellStyle name="40% - Accent3 6 3 2 4 3" xfId="35076" xr:uid="{00000000-0005-0000-0000-000083880000}"/>
    <cellStyle name="40% - Accent3 6 3 2 5" xfId="35077" xr:uid="{00000000-0005-0000-0000-000084880000}"/>
    <cellStyle name="40% - Accent3 6 3 2 6" xfId="35078" xr:uid="{00000000-0005-0000-0000-000085880000}"/>
    <cellStyle name="40% - Accent3 6 3 3" xfId="35079" xr:uid="{00000000-0005-0000-0000-000086880000}"/>
    <cellStyle name="40% - Accent3 6 3 3 2" xfId="35080" xr:uid="{00000000-0005-0000-0000-000087880000}"/>
    <cellStyle name="40% - Accent3 6 3 3 2 2" xfId="35081" xr:uid="{00000000-0005-0000-0000-000088880000}"/>
    <cellStyle name="40% - Accent3 6 3 3 2 2 2" xfId="35082" xr:uid="{00000000-0005-0000-0000-000089880000}"/>
    <cellStyle name="40% - Accent3 6 3 3 2 2 3" xfId="35083" xr:uid="{00000000-0005-0000-0000-00008A880000}"/>
    <cellStyle name="40% - Accent3 6 3 3 2 3" xfId="35084" xr:uid="{00000000-0005-0000-0000-00008B880000}"/>
    <cellStyle name="40% - Accent3 6 3 3 2 4" xfId="35085" xr:uid="{00000000-0005-0000-0000-00008C880000}"/>
    <cellStyle name="40% - Accent3 6 3 3 3" xfId="35086" xr:uid="{00000000-0005-0000-0000-00008D880000}"/>
    <cellStyle name="40% - Accent3 6 3 3 3 2" xfId="35087" xr:uid="{00000000-0005-0000-0000-00008E880000}"/>
    <cellStyle name="40% - Accent3 6 3 3 3 2 2" xfId="35088" xr:uid="{00000000-0005-0000-0000-00008F880000}"/>
    <cellStyle name="40% - Accent3 6 3 3 3 2 3" xfId="35089" xr:uid="{00000000-0005-0000-0000-000090880000}"/>
    <cellStyle name="40% - Accent3 6 3 3 3 3" xfId="35090" xr:uid="{00000000-0005-0000-0000-000091880000}"/>
    <cellStyle name="40% - Accent3 6 3 3 3 4" xfId="35091" xr:uid="{00000000-0005-0000-0000-000092880000}"/>
    <cellStyle name="40% - Accent3 6 3 3 4" xfId="35092" xr:uid="{00000000-0005-0000-0000-000093880000}"/>
    <cellStyle name="40% - Accent3 6 3 3 4 2" xfId="35093" xr:uid="{00000000-0005-0000-0000-000094880000}"/>
    <cellStyle name="40% - Accent3 6 3 3 4 3" xfId="35094" xr:uid="{00000000-0005-0000-0000-000095880000}"/>
    <cellStyle name="40% - Accent3 6 3 3 5" xfId="35095" xr:uid="{00000000-0005-0000-0000-000096880000}"/>
    <cellStyle name="40% - Accent3 6 3 3 6" xfId="35096" xr:uid="{00000000-0005-0000-0000-000097880000}"/>
    <cellStyle name="40% - Accent3 6 3 4" xfId="35097" xr:uid="{00000000-0005-0000-0000-000098880000}"/>
    <cellStyle name="40% - Accent3 6 3 4 2" xfId="35098" xr:uid="{00000000-0005-0000-0000-000099880000}"/>
    <cellStyle name="40% - Accent3 6 3 4 2 2" xfId="35099" xr:uid="{00000000-0005-0000-0000-00009A880000}"/>
    <cellStyle name="40% - Accent3 6 3 4 2 3" xfId="35100" xr:uid="{00000000-0005-0000-0000-00009B880000}"/>
    <cellStyle name="40% - Accent3 6 3 4 3" xfId="35101" xr:uid="{00000000-0005-0000-0000-00009C880000}"/>
    <cellStyle name="40% - Accent3 6 3 4 4" xfId="35102" xr:uid="{00000000-0005-0000-0000-00009D880000}"/>
    <cellStyle name="40% - Accent3 6 3 5" xfId="35103" xr:uid="{00000000-0005-0000-0000-00009E880000}"/>
    <cellStyle name="40% - Accent3 6 3 5 2" xfId="35104" xr:uid="{00000000-0005-0000-0000-00009F880000}"/>
    <cellStyle name="40% - Accent3 6 3 5 2 2" xfId="35105" xr:uid="{00000000-0005-0000-0000-0000A0880000}"/>
    <cellStyle name="40% - Accent3 6 3 5 2 3" xfId="35106" xr:uid="{00000000-0005-0000-0000-0000A1880000}"/>
    <cellStyle name="40% - Accent3 6 3 5 3" xfId="35107" xr:uid="{00000000-0005-0000-0000-0000A2880000}"/>
    <cellStyle name="40% - Accent3 6 3 5 4" xfId="35108" xr:uid="{00000000-0005-0000-0000-0000A3880000}"/>
    <cellStyle name="40% - Accent3 6 3 6" xfId="35109" xr:uid="{00000000-0005-0000-0000-0000A4880000}"/>
    <cellStyle name="40% - Accent3 6 3 6 2" xfId="35110" xr:uid="{00000000-0005-0000-0000-0000A5880000}"/>
    <cellStyle name="40% - Accent3 6 3 6 3" xfId="35111" xr:uid="{00000000-0005-0000-0000-0000A6880000}"/>
    <cellStyle name="40% - Accent3 6 3 7" xfId="35112" xr:uid="{00000000-0005-0000-0000-0000A7880000}"/>
    <cellStyle name="40% - Accent3 6 3 8" xfId="35113" xr:uid="{00000000-0005-0000-0000-0000A8880000}"/>
    <cellStyle name="40% - Accent3 6 4" xfId="35114" xr:uid="{00000000-0005-0000-0000-0000A9880000}"/>
    <cellStyle name="40% - Accent3 6 4 2" xfId="35115" xr:uid="{00000000-0005-0000-0000-0000AA880000}"/>
    <cellStyle name="40% - Accent3 6 4 2 2" xfId="35116" xr:uid="{00000000-0005-0000-0000-0000AB880000}"/>
    <cellStyle name="40% - Accent3 6 4 2 2 2" xfId="35117" xr:uid="{00000000-0005-0000-0000-0000AC880000}"/>
    <cellStyle name="40% - Accent3 6 4 2 2 3" xfId="35118" xr:uid="{00000000-0005-0000-0000-0000AD880000}"/>
    <cellStyle name="40% - Accent3 6 4 2 3" xfId="35119" xr:uid="{00000000-0005-0000-0000-0000AE880000}"/>
    <cellStyle name="40% - Accent3 6 4 2 4" xfId="35120" xr:uid="{00000000-0005-0000-0000-0000AF880000}"/>
    <cellStyle name="40% - Accent3 6 4 3" xfId="35121" xr:uid="{00000000-0005-0000-0000-0000B0880000}"/>
    <cellStyle name="40% - Accent3 6 4 3 2" xfId="35122" xr:uid="{00000000-0005-0000-0000-0000B1880000}"/>
    <cellStyle name="40% - Accent3 6 4 3 2 2" xfId="35123" xr:uid="{00000000-0005-0000-0000-0000B2880000}"/>
    <cellStyle name="40% - Accent3 6 4 3 2 3" xfId="35124" xr:uid="{00000000-0005-0000-0000-0000B3880000}"/>
    <cellStyle name="40% - Accent3 6 4 3 3" xfId="35125" xr:uid="{00000000-0005-0000-0000-0000B4880000}"/>
    <cellStyle name="40% - Accent3 6 4 3 4" xfId="35126" xr:uid="{00000000-0005-0000-0000-0000B5880000}"/>
    <cellStyle name="40% - Accent3 6 4 4" xfId="35127" xr:uid="{00000000-0005-0000-0000-0000B6880000}"/>
    <cellStyle name="40% - Accent3 6 4 4 2" xfId="35128" xr:uid="{00000000-0005-0000-0000-0000B7880000}"/>
    <cellStyle name="40% - Accent3 6 4 4 3" xfId="35129" xr:uid="{00000000-0005-0000-0000-0000B8880000}"/>
    <cellStyle name="40% - Accent3 6 4 5" xfId="35130" xr:uid="{00000000-0005-0000-0000-0000B9880000}"/>
    <cellStyle name="40% - Accent3 6 4 6" xfId="35131" xr:uid="{00000000-0005-0000-0000-0000BA880000}"/>
    <cellStyle name="40% - Accent3 6 5" xfId="35132" xr:uid="{00000000-0005-0000-0000-0000BB880000}"/>
    <cellStyle name="40% - Accent3 6 5 2" xfId="35133" xr:uid="{00000000-0005-0000-0000-0000BC880000}"/>
    <cellStyle name="40% - Accent3 6 5 2 2" xfId="35134" xr:uid="{00000000-0005-0000-0000-0000BD880000}"/>
    <cellStyle name="40% - Accent3 6 5 2 2 2" xfId="35135" xr:uid="{00000000-0005-0000-0000-0000BE880000}"/>
    <cellStyle name="40% - Accent3 6 5 2 2 3" xfId="35136" xr:uid="{00000000-0005-0000-0000-0000BF880000}"/>
    <cellStyle name="40% - Accent3 6 5 2 3" xfId="35137" xr:uid="{00000000-0005-0000-0000-0000C0880000}"/>
    <cellStyle name="40% - Accent3 6 5 2 4" xfId="35138" xr:uid="{00000000-0005-0000-0000-0000C1880000}"/>
    <cellStyle name="40% - Accent3 6 5 3" xfId="35139" xr:uid="{00000000-0005-0000-0000-0000C2880000}"/>
    <cellStyle name="40% - Accent3 6 5 3 2" xfId="35140" xr:uid="{00000000-0005-0000-0000-0000C3880000}"/>
    <cellStyle name="40% - Accent3 6 5 3 2 2" xfId="35141" xr:uid="{00000000-0005-0000-0000-0000C4880000}"/>
    <cellStyle name="40% - Accent3 6 5 3 2 3" xfId="35142" xr:uid="{00000000-0005-0000-0000-0000C5880000}"/>
    <cellStyle name="40% - Accent3 6 5 3 3" xfId="35143" xr:uid="{00000000-0005-0000-0000-0000C6880000}"/>
    <cellStyle name="40% - Accent3 6 5 3 4" xfId="35144" xr:uid="{00000000-0005-0000-0000-0000C7880000}"/>
    <cellStyle name="40% - Accent3 6 5 4" xfId="35145" xr:uid="{00000000-0005-0000-0000-0000C8880000}"/>
    <cellStyle name="40% - Accent3 6 5 4 2" xfId="35146" xr:uid="{00000000-0005-0000-0000-0000C9880000}"/>
    <cellStyle name="40% - Accent3 6 5 4 3" xfId="35147" xr:uid="{00000000-0005-0000-0000-0000CA880000}"/>
    <cellStyle name="40% - Accent3 6 5 5" xfId="35148" xr:uid="{00000000-0005-0000-0000-0000CB880000}"/>
    <cellStyle name="40% - Accent3 6 5 6" xfId="35149" xr:uid="{00000000-0005-0000-0000-0000CC880000}"/>
    <cellStyle name="40% - Accent3 6 6" xfId="35150" xr:uid="{00000000-0005-0000-0000-0000CD880000}"/>
    <cellStyle name="40% - Accent3 6 6 2" xfId="35151" xr:uid="{00000000-0005-0000-0000-0000CE880000}"/>
    <cellStyle name="40% - Accent3 6 6 2 2" xfId="35152" xr:uid="{00000000-0005-0000-0000-0000CF880000}"/>
    <cellStyle name="40% - Accent3 6 6 2 3" xfId="35153" xr:uid="{00000000-0005-0000-0000-0000D0880000}"/>
    <cellStyle name="40% - Accent3 6 6 3" xfId="35154" xr:uid="{00000000-0005-0000-0000-0000D1880000}"/>
    <cellStyle name="40% - Accent3 6 6 4" xfId="35155" xr:uid="{00000000-0005-0000-0000-0000D2880000}"/>
    <cellStyle name="40% - Accent3 6 7" xfId="35156" xr:uid="{00000000-0005-0000-0000-0000D3880000}"/>
    <cellStyle name="40% - Accent3 6 7 2" xfId="35157" xr:uid="{00000000-0005-0000-0000-0000D4880000}"/>
    <cellStyle name="40% - Accent3 6 7 2 2" xfId="35158" xr:uid="{00000000-0005-0000-0000-0000D5880000}"/>
    <cellStyle name="40% - Accent3 6 7 2 3" xfId="35159" xr:uid="{00000000-0005-0000-0000-0000D6880000}"/>
    <cellStyle name="40% - Accent3 6 7 3" xfId="35160" xr:uid="{00000000-0005-0000-0000-0000D7880000}"/>
    <cellStyle name="40% - Accent3 6 7 4" xfId="35161" xr:uid="{00000000-0005-0000-0000-0000D8880000}"/>
    <cellStyle name="40% - Accent3 6 8" xfId="35162" xr:uid="{00000000-0005-0000-0000-0000D9880000}"/>
    <cellStyle name="40% - Accent3 6 8 2" xfId="35163" xr:uid="{00000000-0005-0000-0000-0000DA880000}"/>
    <cellStyle name="40% - Accent3 6 8 3" xfId="35164" xr:uid="{00000000-0005-0000-0000-0000DB880000}"/>
    <cellStyle name="40% - Accent3 6 9" xfId="35165" xr:uid="{00000000-0005-0000-0000-0000DC880000}"/>
    <cellStyle name="40% - Accent3 6_Revenue monitoring workings P6 97-2003" xfId="35166" xr:uid="{00000000-0005-0000-0000-0000DD880000}"/>
    <cellStyle name="40% - Accent3 7" xfId="35167" xr:uid="{00000000-0005-0000-0000-0000DE880000}"/>
    <cellStyle name="40% - Accent3 7 10" xfId="35168" xr:uid="{00000000-0005-0000-0000-0000DF880000}"/>
    <cellStyle name="40% - Accent3 7 11" xfId="35169" xr:uid="{00000000-0005-0000-0000-0000E0880000}"/>
    <cellStyle name="40% - Accent3 7 2" xfId="35170" xr:uid="{00000000-0005-0000-0000-0000E1880000}"/>
    <cellStyle name="40% - Accent3 7 2 2" xfId="35171" xr:uid="{00000000-0005-0000-0000-0000E2880000}"/>
    <cellStyle name="40% - Accent3 7 2 2 2" xfId="35172" xr:uid="{00000000-0005-0000-0000-0000E3880000}"/>
    <cellStyle name="40% - Accent3 7 2 2 2 2" xfId="35173" xr:uid="{00000000-0005-0000-0000-0000E4880000}"/>
    <cellStyle name="40% - Accent3 7 2 2 2 2 2" xfId="35174" xr:uid="{00000000-0005-0000-0000-0000E5880000}"/>
    <cellStyle name="40% - Accent3 7 2 2 2 2 2 2" xfId="35175" xr:uid="{00000000-0005-0000-0000-0000E6880000}"/>
    <cellStyle name="40% - Accent3 7 2 2 2 2 2 3" xfId="35176" xr:uid="{00000000-0005-0000-0000-0000E7880000}"/>
    <cellStyle name="40% - Accent3 7 2 2 2 2 3" xfId="35177" xr:uid="{00000000-0005-0000-0000-0000E8880000}"/>
    <cellStyle name="40% - Accent3 7 2 2 2 2 4" xfId="35178" xr:uid="{00000000-0005-0000-0000-0000E9880000}"/>
    <cellStyle name="40% - Accent3 7 2 2 2 3" xfId="35179" xr:uid="{00000000-0005-0000-0000-0000EA880000}"/>
    <cellStyle name="40% - Accent3 7 2 2 2 3 2" xfId="35180" xr:uid="{00000000-0005-0000-0000-0000EB880000}"/>
    <cellStyle name="40% - Accent3 7 2 2 2 3 2 2" xfId="35181" xr:uid="{00000000-0005-0000-0000-0000EC880000}"/>
    <cellStyle name="40% - Accent3 7 2 2 2 3 2 3" xfId="35182" xr:uid="{00000000-0005-0000-0000-0000ED880000}"/>
    <cellStyle name="40% - Accent3 7 2 2 2 3 3" xfId="35183" xr:uid="{00000000-0005-0000-0000-0000EE880000}"/>
    <cellStyle name="40% - Accent3 7 2 2 2 3 4" xfId="35184" xr:uid="{00000000-0005-0000-0000-0000EF880000}"/>
    <cellStyle name="40% - Accent3 7 2 2 2 4" xfId="35185" xr:uid="{00000000-0005-0000-0000-0000F0880000}"/>
    <cellStyle name="40% - Accent3 7 2 2 2 4 2" xfId="35186" xr:uid="{00000000-0005-0000-0000-0000F1880000}"/>
    <cellStyle name="40% - Accent3 7 2 2 2 4 3" xfId="35187" xr:uid="{00000000-0005-0000-0000-0000F2880000}"/>
    <cellStyle name="40% - Accent3 7 2 2 2 5" xfId="35188" xr:uid="{00000000-0005-0000-0000-0000F3880000}"/>
    <cellStyle name="40% - Accent3 7 2 2 2 6" xfId="35189" xr:uid="{00000000-0005-0000-0000-0000F4880000}"/>
    <cellStyle name="40% - Accent3 7 2 2 3" xfId="35190" xr:uid="{00000000-0005-0000-0000-0000F5880000}"/>
    <cellStyle name="40% - Accent3 7 2 2 3 2" xfId="35191" xr:uid="{00000000-0005-0000-0000-0000F6880000}"/>
    <cellStyle name="40% - Accent3 7 2 2 3 2 2" xfId="35192" xr:uid="{00000000-0005-0000-0000-0000F7880000}"/>
    <cellStyle name="40% - Accent3 7 2 2 3 2 2 2" xfId="35193" xr:uid="{00000000-0005-0000-0000-0000F8880000}"/>
    <cellStyle name="40% - Accent3 7 2 2 3 2 2 3" xfId="35194" xr:uid="{00000000-0005-0000-0000-0000F9880000}"/>
    <cellStyle name="40% - Accent3 7 2 2 3 2 3" xfId="35195" xr:uid="{00000000-0005-0000-0000-0000FA880000}"/>
    <cellStyle name="40% - Accent3 7 2 2 3 2 4" xfId="35196" xr:uid="{00000000-0005-0000-0000-0000FB880000}"/>
    <cellStyle name="40% - Accent3 7 2 2 3 3" xfId="35197" xr:uid="{00000000-0005-0000-0000-0000FC880000}"/>
    <cellStyle name="40% - Accent3 7 2 2 3 3 2" xfId="35198" xr:uid="{00000000-0005-0000-0000-0000FD880000}"/>
    <cellStyle name="40% - Accent3 7 2 2 3 3 2 2" xfId="35199" xr:uid="{00000000-0005-0000-0000-0000FE880000}"/>
    <cellStyle name="40% - Accent3 7 2 2 3 3 2 3" xfId="35200" xr:uid="{00000000-0005-0000-0000-0000FF880000}"/>
    <cellStyle name="40% - Accent3 7 2 2 3 3 3" xfId="35201" xr:uid="{00000000-0005-0000-0000-000000890000}"/>
    <cellStyle name="40% - Accent3 7 2 2 3 3 4" xfId="35202" xr:uid="{00000000-0005-0000-0000-000001890000}"/>
    <cellStyle name="40% - Accent3 7 2 2 3 4" xfId="35203" xr:uid="{00000000-0005-0000-0000-000002890000}"/>
    <cellStyle name="40% - Accent3 7 2 2 3 4 2" xfId="35204" xr:uid="{00000000-0005-0000-0000-000003890000}"/>
    <cellStyle name="40% - Accent3 7 2 2 3 4 3" xfId="35205" xr:uid="{00000000-0005-0000-0000-000004890000}"/>
    <cellStyle name="40% - Accent3 7 2 2 3 5" xfId="35206" xr:uid="{00000000-0005-0000-0000-000005890000}"/>
    <cellStyle name="40% - Accent3 7 2 2 3 6" xfId="35207" xr:uid="{00000000-0005-0000-0000-000006890000}"/>
    <cellStyle name="40% - Accent3 7 2 2 4" xfId="35208" xr:uid="{00000000-0005-0000-0000-000007890000}"/>
    <cellStyle name="40% - Accent3 7 2 2 4 2" xfId="35209" xr:uid="{00000000-0005-0000-0000-000008890000}"/>
    <cellStyle name="40% - Accent3 7 2 2 4 2 2" xfId="35210" xr:uid="{00000000-0005-0000-0000-000009890000}"/>
    <cellStyle name="40% - Accent3 7 2 2 4 2 3" xfId="35211" xr:uid="{00000000-0005-0000-0000-00000A890000}"/>
    <cellStyle name="40% - Accent3 7 2 2 4 3" xfId="35212" xr:uid="{00000000-0005-0000-0000-00000B890000}"/>
    <cellStyle name="40% - Accent3 7 2 2 4 4" xfId="35213" xr:uid="{00000000-0005-0000-0000-00000C890000}"/>
    <cellStyle name="40% - Accent3 7 2 2 5" xfId="35214" xr:uid="{00000000-0005-0000-0000-00000D890000}"/>
    <cellStyle name="40% - Accent3 7 2 2 5 2" xfId="35215" xr:uid="{00000000-0005-0000-0000-00000E890000}"/>
    <cellStyle name="40% - Accent3 7 2 2 5 2 2" xfId="35216" xr:uid="{00000000-0005-0000-0000-00000F890000}"/>
    <cellStyle name="40% - Accent3 7 2 2 5 2 3" xfId="35217" xr:uid="{00000000-0005-0000-0000-000010890000}"/>
    <cellStyle name="40% - Accent3 7 2 2 5 3" xfId="35218" xr:uid="{00000000-0005-0000-0000-000011890000}"/>
    <cellStyle name="40% - Accent3 7 2 2 5 4" xfId="35219" xr:uid="{00000000-0005-0000-0000-000012890000}"/>
    <cellStyle name="40% - Accent3 7 2 2 6" xfId="35220" xr:uid="{00000000-0005-0000-0000-000013890000}"/>
    <cellStyle name="40% - Accent3 7 2 2 6 2" xfId="35221" xr:uid="{00000000-0005-0000-0000-000014890000}"/>
    <cellStyle name="40% - Accent3 7 2 2 6 3" xfId="35222" xr:uid="{00000000-0005-0000-0000-000015890000}"/>
    <cellStyle name="40% - Accent3 7 2 2 7" xfId="35223" xr:uid="{00000000-0005-0000-0000-000016890000}"/>
    <cellStyle name="40% - Accent3 7 2 2 8" xfId="35224" xr:uid="{00000000-0005-0000-0000-000017890000}"/>
    <cellStyle name="40% - Accent3 7 2 3" xfId="35225" xr:uid="{00000000-0005-0000-0000-000018890000}"/>
    <cellStyle name="40% - Accent3 7 2 3 2" xfId="35226" xr:uid="{00000000-0005-0000-0000-000019890000}"/>
    <cellStyle name="40% - Accent3 7 2 3 2 2" xfId="35227" xr:uid="{00000000-0005-0000-0000-00001A890000}"/>
    <cellStyle name="40% - Accent3 7 2 3 2 2 2" xfId="35228" xr:uid="{00000000-0005-0000-0000-00001B890000}"/>
    <cellStyle name="40% - Accent3 7 2 3 2 2 3" xfId="35229" xr:uid="{00000000-0005-0000-0000-00001C890000}"/>
    <cellStyle name="40% - Accent3 7 2 3 2 3" xfId="35230" xr:uid="{00000000-0005-0000-0000-00001D890000}"/>
    <cellStyle name="40% - Accent3 7 2 3 2 4" xfId="35231" xr:uid="{00000000-0005-0000-0000-00001E890000}"/>
    <cellStyle name="40% - Accent3 7 2 3 3" xfId="35232" xr:uid="{00000000-0005-0000-0000-00001F890000}"/>
    <cellStyle name="40% - Accent3 7 2 3 3 2" xfId="35233" xr:uid="{00000000-0005-0000-0000-000020890000}"/>
    <cellStyle name="40% - Accent3 7 2 3 3 2 2" xfId="35234" xr:uid="{00000000-0005-0000-0000-000021890000}"/>
    <cellStyle name="40% - Accent3 7 2 3 3 2 3" xfId="35235" xr:uid="{00000000-0005-0000-0000-000022890000}"/>
    <cellStyle name="40% - Accent3 7 2 3 3 3" xfId="35236" xr:uid="{00000000-0005-0000-0000-000023890000}"/>
    <cellStyle name="40% - Accent3 7 2 3 3 4" xfId="35237" xr:uid="{00000000-0005-0000-0000-000024890000}"/>
    <cellStyle name="40% - Accent3 7 2 3 4" xfId="35238" xr:uid="{00000000-0005-0000-0000-000025890000}"/>
    <cellStyle name="40% - Accent3 7 2 3 4 2" xfId="35239" xr:uid="{00000000-0005-0000-0000-000026890000}"/>
    <cellStyle name="40% - Accent3 7 2 3 4 3" xfId="35240" xr:uid="{00000000-0005-0000-0000-000027890000}"/>
    <cellStyle name="40% - Accent3 7 2 3 5" xfId="35241" xr:uid="{00000000-0005-0000-0000-000028890000}"/>
    <cellStyle name="40% - Accent3 7 2 3 6" xfId="35242" xr:uid="{00000000-0005-0000-0000-000029890000}"/>
    <cellStyle name="40% - Accent3 7 2 4" xfId="35243" xr:uid="{00000000-0005-0000-0000-00002A890000}"/>
    <cellStyle name="40% - Accent3 7 2 4 2" xfId="35244" xr:uid="{00000000-0005-0000-0000-00002B890000}"/>
    <cellStyle name="40% - Accent3 7 2 4 2 2" xfId="35245" xr:uid="{00000000-0005-0000-0000-00002C890000}"/>
    <cellStyle name="40% - Accent3 7 2 4 2 2 2" xfId="35246" xr:uid="{00000000-0005-0000-0000-00002D890000}"/>
    <cellStyle name="40% - Accent3 7 2 4 2 2 3" xfId="35247" xr:uid="{00000000-0005-0000-0000-00002E890000}"/>
    <cellStyle name="40% - Accent3 7 2 4 2 3" xfId="35248" xr:uid="{00000000-0005-0000-0000-00002F890000}"/>
    <cellStyle name="40% - Accent3 7 2 4 2 4" xfId="35249" xr:uid="{00000000-0005-0000-0000-000030890000}"/>
    <cellStyle name="40% - Accent3 7 2 4 3" xfId="35250" xr:uid="{00000000-0005-0000-0000-000031890000}"/>
    <cellStyle name="40% - Accent3 7 2 4 3 2" xfId="35251" xr:uid="{00000000-0005-0000-0000-000032890000}"/>
    <cellStyle name="40% - Accent3 7 2 4 3 2 2" xfId="35252" xr:uid="{00000000-0005-0000-0000-000033890000}"/>
    <cellStyle name="40% - Accent3 7 2 4 3 2 3" xfId="35253" xr:uid="{00000000-0005-0000-0000-000034890000}"/>
    <cellStyle name="40% - Accent3 7 2 4 3 3" xfId="35254" xr:uid="{00000000-0005-0000-0000-000035890000}"/>
    <cellStyle name="40% - Accent3 7 2 4 3 4" xfId="35255" xr:uid="{00000000-0005-0000-0000-000036890000}"/>
    <cellStyle name="40% - Accent3 7 2 4 4" xfId="35256" xr:uid="{00000000-0005-0000-0000-000037890000}"/>
    <cellStyle name="40% - Accent3 7 2 4 4 2" xfId="35257" xr:uid="{00000000-0005-0000-0000-000038890000}"/>
    <cellStyle name="40% - Accent3 7 2 4 4 3" xfId="35258" xr:uid="{00000000-0005-0000-0000-000039890000}"/>
    <cellStyle name="40% - Accent3 7 2 4 5" xfId="35259" xr:uid="{00000000-0005-0000-0000-00003A890000}"/>
    <cellStyle name="40% - Accent3 7 2 4 6" xfId="35260" xr:uid="{00000000-0005-0000-0000-00003B890000}"/>
    <cellStyle name="40% - Accent3 7 2 5" xfId="35261" xr:uid="{00000000-0005-0000-0000-00003C890000}"/>
    <cellStyle name="40% - Accent3 7 2 5 2" xfId="35262" xr:uid="{00000000-0005-0000-0000-00003D890000}"/>
    <cellStyle name="40% - Accent3 7 2 5 2 2" xfId="35263" xr:uid="{00000000-0005-0000-0000-00003E890000}"/>
    <cellStyle name="40% - Accent3 7 2 5 2 3" xfId="35264" xr:uid="{00000000-0005-0000-0000-00003F890000}"/>
    <cellStyle name="40% - Accent3 7 2 5 3" xfId="35265" xr:uid="{00000000-0005-0000-0000-000040890000}"/>
    <cellStyle name="40% - Accent3 7 2 5 4" xfId="35266" xr:uid="{00000000-0005-0000-0000-000041890000}"/>
    <cellStyle name="40% - Accent3 7 2 6" xfId="35267" xr:uid="{00000000-0005-0000-0000-000042890000}"/>
    <cellStyle name="40% - Accent3 7 2 6 2" xfId="35268" xr:uid="{00000000-0005-0000-0000-000043890000}"/>
    <cellStyle name="40% - Accent3 7 2 6 2 2" xfId="35269" xr:uid="{00000000-0005-0000-0000-000044890000}"/>
    <cellStyle name="40% - Accent3 7 2 6 2 3" xfId="35270" xr:uid="{00000000-0005-0000-0000-000045890000}"/>
    <cellStyle name="40% - Accent3 7 2 6 3" xfId="35271" xr:uid="{00000000-0005-0000-0000-000046890000}"/>
    <cellStyle name="40% - Accent3 7 2 6 4" xfId="35272" xr:uid="{00000000-0005-0000-0000-000047890000}"/>
    <cellStyle name="40% - Accent3 7 2 7" xfId="35273" xr:uid="{00000000-0005-0000-0000-000048890000}"/>
    <cellStyle name="40% - Accent3 7 2 7 2" xfId="35274" xr:uid="{00000000-0005-0000-0000-000049890000}"/>
    <cellStyle name="40% - Accent3 7 2 7 3" xfId="35275" xr:uid="{00000000-0005-0000-0000-00004A890000}"/>
    <cellStyle name="40% - Accent3 7 2 8" xfId="35276" xr:uid="{00000000-0005-0000-0000-00004B890000}"/>
    <cellStyle name="40% - Accent3 7 2 9" xfId="35277" xr:uid="{00000000-0005-0000-0000-00004C890000}"/>
    <cellStyle name="40% - Accent3 7 3" xfId="35278" xr:uid="{00000000-0005-0000-0000-00004D890000}"/>
    <cellStyle name="40% - Accent3 7 3 2" xfId="35279" xr:uid="{00000000-0005-0000-0000-00004E890000}"/>
    <cellStyle name="40% - Accent3 7 3 2 2" xfId="35280" xr:uid="{00000000-0005-0000-0000-00004F890000}"/>
    <cellStyle name="40% - Accent3 7 3 2 2 2" xfId="35281" xr:uid="{00000000-0005-0000-0000-000050890000}"/>
    <cellStyle name="40% - Accent3 7 3 2 2 2 2" xfId="35282" xr:uid="{00000000-0005-0000-0000-000051890000}"/>
    <cellStyle name="40% - Accent3 7 3 2 2 2 3" xfId="35283" xr:uid="{00000000-0005-0000-0000-000052890000}"/>
    <cellStyle name="40% - Accent3 7 3 2 2 3" xfId="35284" xr:uid="{00000000-0005-0000-0000-000053890000}"/>
    <cellStyle name="40% - Accent3 7 3 2 2 4" xfId="35285" xr:uid="{00000000-0005-0000-0000-000054890000}"/>
    <cellStyle name="40% - Accent3 7 3 2 3" xfId="35286" xr:uid="{00000000-0005-0000-0000-000055890000}"/>
    <cellStyle name="40% - Accent3 7 3 2 3 2" xfId="35287" xr:uid="{00000000-0005-0000-0000-000056890000}"/>
    <cellStyle name="40% - Accent3 7 3 2 3 2 2" xfId="35288" xr:uid="{00000000-0005-0000-0000-000057890000}"/>
    <cellStyle name="40% - Accent3 7 3 2 3 2 3" xfId="35289" xr:uid="{00000000-0005-0000-0000-000058890000}"/>
    <cellStyle name="40% - Accent3 7 3 2 3 3" xfId="35290" xr:uid="{00000000-0005-0000-0000-000059890000}"/>
    <cellStyle name="40% - Accent3 7 3 2 3 4" xfId="35291" xr:uid="{00000000-0005-0000-0000-00005A890000}"/>
    <cellStyle name="40% - Accent3 7 3 2 4" xfId="35292" xr:uid="{00000000-0005-0000-0000-00005B890000}"/>
    <cellStyle name="40% - Accent3 7 3 2 4 2" xfId="35293" xr:uid="{00000000-0005-0000-0000-00005C890000}"/>
    <cellStyle name="40% - Accent3 7 3 2 4 3" xfId="35294" xr:uid="{00000000-0005-0000-0000-00005D890000}"/>
    <cellStyle name="40% - Accent3 7 3 2 5" xfId="35295" xr:uid="{00000000-0005-0000-0000-00005E890000}"/>
    <cellStyle name="40% - Accent3 7 3 2 6" xfId="35296" xr:uid="{00000000-0005-0000-0000-00005F890000}"/>
    <cellStyle name="40% - Accent3 7 3 3" xfId="35297" xr:uid="{00000000-0005-0000-0000-000060890000}"/>
    <cellStyle name="40% - Accent3 7 3 3 2" xfId="35298" xr:uid="{00000000-0005-0000-0000-000061890000}"/>
    <cellStyle name="40% - Accent3 7 3 3 2 2" xfId="35299" xr:uid="{00000000-0005-0000-0000-000062890000}"/>
    <cellStyle name="40% - Accent3 7 3 3 2 2 2" xfId="35300" xr:uid="{00000000-0005-0000-0000-000063890000}"/>
    <cellStyle name="40% - Accent3 7 3 3 2 2 3" xfId="35301" xr:uid="{00000000-0005-0000-0000-000064890000}"/>
    <cellStyle name="40% - Accent3 7 3 3 2 3" xfId="35302" xr:uid="{00000000-0005-0000-0000-000065890000}"/>
    <cellStyle name="40% - Accent3 7 3 3 2 4" xfId="35303" xr:uid="{00000000-0005-0000-0000-000066890000}"/>
    <cellStyle name="40% - Accent3 7 3 3 3" xfId="35304" xr:uid="{00000000-0005-0000-0000-000067890000}"/>
    <cellStyle name="40% - Accent3 7 3 3 3 2" xfId="35305" xr:uid="{00000000-0005-0000-0000-000068890000}"/>
    <cellStyle name="40% - Accent3 7 3 3 3 2 2" xfId="35306" xr:uid="{00000000-0005-0000-0000-000069890000}"/>
    <cellStyle name="40% - Accent3 7 3 3 3 2 3" xfId="35307" xr:uid="{00000000-0005-0000-0000-00006A890000}"/>
    <cellStyle name="40% - Accent3 7 3 3 3 3" xfId="35308" xr:uid="{00000000-0005-0000-0000-00006B890000}"/>
    <cellStyle name="40% - Accent3 7 3 3 3 4" xfId="35309" xr:uid="{00000000-0005-0000-0000-00006C890000}"/>
    <cellStyle name="40% - Accent3 7 3 3 4" xfId="35310" xr:uid="{00000000-0005-0000-0000-00006D890000}"/>
    <cellStyle name="40% - Accent3 7 3 3 4 2" xfId="35311" xr:uid="{00000000-0005-0000-0000-00006E890000}"/>
    <cellStyle name="40% - Accent3 7 3 3 4 3" xfId="35312" xr:uid="{00000000-0005-0000-0000-00006F890000}"/>
    <cellStyle name="40% - Accent3 7 3 3 5" xfId="35313" xr:uid="{00000000-0005-0000-0000-000070890000}"/>
    <cellStyle name="40% - Accent3 7 3 3 6" xfId="35314" xr:uid="{00000000-0005-0000-0000-000071890000}"/>
    <cellStyle name="40% - Accent3 7 3 4" xfId="35315" xr:uid="{00000000-0005-0000-0000-000072890000}"/>
    <cellStyle name="40% - Accent3 7 3 4 2" xfId="35316" xr:uid="{00000000-0005-0000-0000-000073890000}"/>
    <cellStyle name="40% - Accent3 7 3 4 2 2" xfId="35317" xr:uid="{00000000-0005-0000-0000-000074890000}"/>
    <cellStyle name="40% - Accent3 7 3 4 2 3" xfId="35318" xr:uid="{00000000-0005-0000-0000-000075890000}"/>
    <cellStyle name="40% - Accent3 7 3 4 3" xfId="35319" xr:uid="{00000000-0005-0000-0000-000076890000}"/>
    <cellStyle name="40% - Accent3 7 3 4 4" xfId="35320" xr:uid="{00000000-0005-0000-0000-000077890000}"/>
    <cellStyle name="40% - Accent3 7 3 5" xfId="35321" xr:uid="{00000000-0005-0000-0000-000078890000}"/>
    <cellStyle name="40% - Accent3 7 3 5 2" xfId="35322" xr:uid="{00000000-0005-0000-0000-000079890000}"/>
    <cellStyle name="40% - Accent3 7 3 5 2 2" xfId="35323" xr:uid="{00000000-0005-0000-0000-00007A890000}"/>
    <cellStyle name="40% - Accent3 7 3 5 2 3" xfId="35324" xr:uid="{00000000-0005-0000-0000-00007B890000}"/>
    <cellStyle name="40% - Accent3 7 3 5 3" xfId="35325" xr:uid="{00000000-0005-0000-0000-00007C890000}"/>
    <cellStyle name="40% - Accent3 7 3 5 4" xfId="35326" xr:uid="{00000000-0005-0000-0000-00007D890000}"/>
    <cellStyle name="40% - Accent3 7 3 6" xfId="35327" xr:uid="{00000000-0005-0000-0000-00007E890000}"/>
    <cellStyle name="40% - Accent3 7 3 6 2" xfId="35328" xr:uid="{00000000-0005-0000-0000-00007F890000}"/>
    <cellStyle name="40% - Accent3 7 3 6 3" xfId="35329" xr:uid="{00000000-0005-0000-0000-000080890000}"/>
    <cellStyle name="40% - Accent3 7 3 7" xfId="35330" xr:uid="{00000000-0005-0000-0000-000081890000}"/>
    <cellStyle name="40% - Accent3 7 3 8" xfId="35331" xr:uid="{00000000-0005-0000-0000-000082890000}"/>
    <cellStyle name="40% - Accent3 7 4" xfId="35332" xr:uid="{00000000-0005-0000-0000-000083890000}"/>
    <cellStyle name="40% - Accent3 7 4 2" xfId="35333" xr:uid="{00000000-0005-0000-0000-000084890000}"/>
    <cellStyle name="40% - Accent3 7 4 2 2" xfId="35334" xr:uid="{00000000-0005-0000-0000-000085890000}"/>
    <cellStyle name="40% - Accent3 7 4 2 2 2" xfId="35335" xr:uid="{00000000-0005-0000-0000-000086890000}"/>
    <cellStyle name="40% - Accent3 7 4 2 2 3" xfId="35336" xr:uid="{00000000-0005-0000-0000-000087890000}"/>
    <cellStyle name="40% - Accent3 7 4 2 3" xfId="35337" xr:uid="{00000000-0005-0000-0000-000088890000}"/>
    <cellStyle name="40% - Accent3 7 4 2 4" xfId="35338" xr:uid="{00000000-0005-0000-0000-000089890000}"/>
    <cellStyle name="40% - Accent3 7 4 3" xfId="35339" xr:uid="{00000000-0005-0000-0000-00008A890000}"/>
    <cellStyle name="40% - Accent3 7 4 3 2" xfId="35340" xr:uid="{00000000-0005-0000-0000-00008B890000}"/>
    <cellStyle name="40% - Accent3 7 4 3 2 2" xfId="35341" xr:uid="{00000000-0005-0000-0000-00008C890000}"/>
    <cellStyle name="40% - Accent3 7 4 3 2 3" xfId="35342" xr:uid="{00000000-0005-0000-0000-00008D890000}"/>
    <cellStyle name="40% - Accent3 7 4 3 3" xfId="35343" xr:uid="{00000000-0005-0000-0000-00008E890000}"/>
    <cellStyle name="40% - Accent3 7 4 3 4" xfId="35344" xr:uid="{00000000-0005-0000-0000-00008F890000}"/>
    <cellStyle name="40% - Accent3 7 4 4" xfId="35345" xr:uid="{00000000-0005-0000-0000-000090890000}"/>
    <cellStyle name="40% - Accent3 7 4 4 2" xfId="35346" xr:uid="{00000000-0005-0000-0000-000091890000}"/>
    <cellStyle name="40% - Accent3 7 4 4 3" xfId="35347" xr:uid="{00000000-0005-0000-0000-000092890000}"/>
    <cellStyle name="40% - Accent3 7 4 5" xfId="35348" xr:uid="{00000000-0005-0000-0000-000093890000}"/>
    <cellStyle name="40% - Accent3 7 4 6" xfId="35349" xr:uid="{00000000-0005-0000-0000-000094890000}"/>
    <cellStyle name="40% - Accent3 7 5" xfId="35350" xr:uid="{00000000-0005-0000-0000-000095890000}"/>
    <cellStyle name="40% - Accent3 7 5 2" xfId="35351" xr:uid="{00000000-0005-0000-0000-000096890000}"/>
    <cellStyle name="40% - Accent3 7 5 2 2" xfId="35352" xr:uid="{00000000-0005-0000-0000-000097890000}"/>
    <cellStyle name="40% - Accent3 7 5 2 2 2" xfId="35353" xr:uid="{00000000-0005-0000-0000-000098890000}"/>
    <cellStyle name="40% - Accent3 7 5 2 2 3" xfId="35354" xr:uid="{00000000-0005-0000-0000-000099890000}"/>
    <cellStyle name="40% - Accent3 7 5 2 3" xfId="35355" xr:uid="{00000000-0005-0000-0000-00009A890000}"/>
    <cellStyle name="40% - Accent3 7 5 2 4" xfId="35356" xr:uid="{00000000-0005-0000-0000-00009B890000}"/>
    <cellStyle name="40% - Accent3 7 5 3" xfId="35357" xr:uid="{00000000-0005-0000-0000-00009C890000}"/>
    <cellStyle name="40% - Accent3 7 5 3 2" xfId="35358" xr:uid="{00000000-0005-0000-0000-00009D890000}"/>
    <cellStyle name="40% - Accent3 7 5 3 2 2" xfId="35359" xr:uid="{00000000-0005-0000-0000-00009E890000}"/>
    <cellStyle name="40% - Accent3 7 5 3 2 3" xfId="35360" xr:uid="{00000000-0005-0000-0000-00009F890000}"/>
    <cellStyle name="40% - Accent3 7 5 3 3" xfId="35361" xr:uid="{00000000-0005-0000-0000-0000A0890000}"/>
    <cellStyle name="40% - Accent3 7 5 3 4" xfId="35362" xr:uid="{00000000-0005-0000-0000-0000A1890000}"/>
    <cellStyle name="40% - Accent3 7 5 4" xfId="35363" xr:uid="{00000000-0005-0000-0000-0000A2890000}"/>
    <cellStyle name="40% - Accent3 7 5 4 2" xfId="35364" xr:uid="{00000000-0005-0000-0000-0000A3890000}"/>
    <cellStyle name="40% - Accent3 7 5 4 3" xfId="35365" xr:uid="{00000000-0005-0000-0000-0000A4890000}"/>
    <cellStyle name="40% - Accent3 7 5 5" xfId="35366" xr:uid="{00000000-0005-0000-0000-0000A5890000}"/>
    <cellStyle name="40% - Accent3 7 5 6" xfId="35367" xr:uid="{00000000-0005-0000-0000-0000A6890000}"/>
    <cellStyle name="40% - Accent3 7 6" xfId="35368" xr:uid="{00000000-0005-0000-0000-0000A7890000}"/>
    <cellStyle name="40% - Accent3 7 6 2" xfId="35369" xr:uid="{00000000-0005-0000-0000-0000A8890000}"/>
    <cellStyle name="40% - Accent3 7 6 2 2" xfId="35370" xr:uid="{00000000-0005-0000-0000-0000A9890000}"/>
    <cellStyle name="40% - Accent3 7 6 2 3" xfId="35371" xr:uid="{00000000-0005-0000-0000-0000AA890000}"/>
    <cellStyle name="40% - Accent3 7 6 3" xfId="35372" xr:uid="{00000000-0005-0000-0000-0000AB890000}"/>
    <cellStyle name="40% - Accent3 7 6 4" xfId="35373" xr:uid="{00000000-0005-0000-0000-0000AC890000}"/>
    <cellStyle name="40% - Accent3 7 7" xfId="35374" xr:uid="{00000000-0005-0000-0000-0000AD890000}"/>
    <cellStyle name="40% - Accent3 7 7 2" xfId="35375" xr:uid="{00000000-0005-0000-0000-0000AE890000}"/>
    <cellStyle name="40% - Accent3 7 7 2 2" xfId="35376" xr:uid="{00000000-0005-0000-0000-0000AF890000}"/>
    <cellStyle name="40% - Accent3 7 7 2 3" xfId="35377" xr:uid="{00000000-0005-0000-0000-0000B0890000}"/>
    <cellStyle name="40% - Accent3 7 7 3" xfId="35378" xr:uid="{00000000-0005-0000-0000-0000B1890000}"/>
    <cellStyle name="40% - Accent3 7 7 4" xfId="35379" xr:uid="{00000000-0005-0000-0000-0000B2890000}"/>
    <cellStyle name="40% - Accent3 7 8" xfId="35380" xr:uid="{00000000-0005-0000-0000-0000B3890000}"/>
    <cellStyle name="40% - Accent3 7 8 2" xfId="35381" xr:uid="{00000000-0005-0000-0000-0000B4890000}"/>
    <cellStyle name="40% - Accent3 7 8 3" xfId="35382" xr:uid="{00000000-0005-0000-0000-0000B5890000}"/>
    <cellStyle name="40% - Accent3 7 9" xfId="35383" xr:uid="{00000000-0005-0000-0000-0000B6890000}"/>
    <cellStyle name="40% - Accent3 7_Revenue monitoring workings P6 97-2003" xfId="35384" xr:uid="{00000000-0005-0000-0000-0000B7890000}"/>
    <cellStyle name="40% - Accent3 8" xfId="35385" xr:uid="{00000000-0005-0000-0000-0000B8890000}"/>
    <cellStyle name="40% - Accent3 8 10" xfId="35386" xr:uid="{00000000-0005-0000-0000-0000B9890000}"/>
    <cellStyle name="40% - Accent3 8 2" xfId="35387" xr:uid="{00000000-0005-0000-0000-0000BA890000}"/>
    <cellStyle name="40% - Accent3 8 2 2" xfId="35388" xr:uid="{00000000-0005-0000-0000-0000BB890000}"/>
    <cellStyle name="40% - Accent3 8 2 2 2" xfId="35389" xr:uid="{00000000-0005-0000-0000-0000BC890000}"/>
    <cellStyle name="40% - Accent3 8 2 2 2 2" xfId="35390" xr:uid="{00000000-0005-0000-0000-0000BD890000}"/>
    <cellStyle name="40% - Accent3 8 2 2 2 2 2" xfId="35391" xr:uid="{00000000-0005-0000-0000-0000BE890000}"/>
    <cellStyle name="40% - Accent3 8 2 2 2 2 2 2" xfId="35392" xr:uid="{00000000-0005-0000-0000-0000BF890000}"/>
    <cellStyle name="40% - Accent3 8 2 2 2 2 2 3" xfId="35393" xr:uid="{00000000-0005-0000-0000-0000C0890000}"/>
    <cellStyle name="40% - Accent3 8 2 2 2 2 3" xfId="35394" xr:uid="{00000000-0005-0000-0000-0000C1890000}"/>
    <cellStyle name="40% - Accent3 8 2 2 2 2 4" xfId="35395" xr:uid="{00000000-0005-0000-0000-0000C2890000}"/>
    <cellStyle name="40% - Accent3 8 2 2 2 3" xfId="35396" xr:uid="{00000000-0005-0000-0000-0000C3890000}"/>
    <cellStyle name="40% - Accent3 8 2 2 2 3 2" xfId="35397" xr:uid="{00000000-0005-0000-0000-0000C4890000}"/>
    <cellStyle name="40% - Accent3 8 2 2 2 3 2 2" xfId="35398" xr:uid="{00000000-0005-0000-0000-0000C5890000}"/>
    <cellStyle name="40% - Accent3 8 2 2 2 3 2 3" xfId="35399" xr:uid="{00000000-0005-0000-0000-0000C6890000}"/>
    <cellStyle name="40% - Accent3 8 2 2 2 3 3" xfId="35400" xr:uid="{00000000-0005-0000-0000-0000C7890000}"/>
    <cellStyle name="40% - Accent3 8 2 2 2 3 4" xfId="35401" xr:uid="{00000000-0005-0000-0000-0000C8890000}"/>
    <cellStyle name="40% - Accent3 8 2 2 2 4" xfId="35402" xr:uid="{00000000-0005-0000-0000-0000C9890000}"/>
    <cellStyle name="40% - Accent3 8 2 2 2 4 2" xfId="35403" xr:uid="{00000000-0005-0000-0000-0000CA890000}"/>
    <cellStyle name="40% - Accent3 8 2 2 2 4 3" xfId="35404" xr:uid="{00000000-0005-0000-0000-0000CB890000}"/>
    <cellStyle name="40% - Accent3 8 2 2 2 5" xfId="35405" xr:uid="{00000000-0005-0000-0000-0000CC890000}"/>
    <cellStyle name="40% - Accent3 8 2 2 2 6" xfId="35406" xr:uid="{00000000-0005-0000-0000-0000CD890000}"/>
    <cellStyle name="40% - Accent3 8 2 2 3" xfId="35407" xr:uid="{00000000-0005-0000-0000-0000CE890000}"/>
    <cellStyle name="40% - Accent3 8 2 2 3 2" xfId="35408" xr:uid="{00000000-0005-0000-0000-0000CF890000}"/>
    <cellStyle name="40% - Accent3 8 2 2 3 2 2" xfId="35409" xr:uid="{00000000-0005-0000-0000-0000D0890000}"/>
    <cellStyle name="40% - Accent3 8 2 2 3 2 2 2" xfId="35410" xr:uid="{00000000-0005-0000-0000-0000D1890000}"/>
    <cellStyle name="40% - Accent3 8 2 2 3 2 2 3" xfId="35411" xr:uid="{00000000-0005-0000-0000-0000D2890000}"/>
    <cellStyle name="40% - Accent3 8 2 2 3 2 3" xfId="35412" xr:uid="{00000000-0005-0000-0000-0000D3890000}"/>
    <cellStyle name="40% - Accent3 8 2 2 3 2 4" xfId="35413" xr:uid="{00000000-0005-0000-0000-0000D4890000}"/>
    <cellStyle name="40% - Accent3 8 2 2 3 3" xfId="35414" xr:uid="{00000000-0005-0000-0000-0000D5890000}"/>
    <cellStyle name="40% - Accent3 8 2 2 3 3 2" xfId="35415" xr:uid="{00000000-0005-0000-0000-0000D6890000}"/>
    <cellStyle name="40% - Accent3 8 2 2 3 3 2 2" xfId="35416" xr:uid="{00000000-0005-0000-0000-0000D7890000}"/>
    <cellStyle name="40% - Accent3 8 2 2 3 3 2 3" xfId="35417" xr:uid="{00000000-0005-0000-0000-0000D8890000}"/>
    <cellStyle name="40% - Accent3 8 2 2 3 3 3" xfId="35418" xr:uid="{00000000-0005-0000-0000-0000D9890000}"/>
    <cellStyle name="40% - Accent3 8 2 2 3 3 4" xfId="35419" xr:uid="{00000000-0005-0000-0000-0000DA890000}"/>
    <cellStyle name="40% - Accent3 8 2 2 3 4" xfId="35420" xr:uid="{00000000-0005-0000-0000-0000DB890000}"/>
    <cellStyle name="40% - Accent3 8 2 2 3 4 2" xfId="35421" xr:uid="{00000000-0005-0000-0000-0000DC890000}"/>
    <cellStyle name="40% - Accent3 8 2 2 3 4 3" xfId="35422" xr:uid="{00000000-0005-0000-0000-0000DD890000}"/>
    <cellStyle name="40% - Accent3 8 2 2 3 5" xfId="35423" xr:uid="{00000000-0005-0000-0000-0000DE890000}"/>
    <cellStyle name="40% - Accent3 8 2 2 3 6" xfId="35424" xr:uid="{00000000-0005-0000-0000-0000DF890000}"/>
    <cellStyle name="40% - Accent3 8 2 2 4" xfId="35425" xr:uid="{00000000-0005-0000-0000-0000E0890000}"/>
    <cellStyle name="40% - Accent3 8 2 2 4 2" xfId="35426" xr:uid="{00000000-0005-0000-0000-0000E1890000}"/>
    <cellStyle name="40% - Accent3 8 2 2 4 2 2" xfId="35427" xr:uid="{00000000-0005-0000-0000-0000E2890000}"/>
    <cellStyle name="40% - Accent3 8 2 2 4 2 3" xfId="35428" xr:uid="{00000000-0005-0000-0000-0000E3890000}"/>
    <cellStyle name="40% - Accent3 8 2 2 4 3" xfId="35429" xr:uid="{00000000-0005-0000-0000-0000E4890000}"/>
    <cellStyle name="40% - Accent3 8 2 2 4 4" xfId="35430" xr:uid="{00000000-0005-0000-0000-0000E5890000}"/>
    <cellStyle name="40% - Accent3 8 2 2 5" xfId="35431" xr:uid="{00000000-0005-0000-0000-0000E6890000}"/>
    <cellStyle name="40% - Accent3 8 2 2 5 2" xfId="35432" xr:uid="{00000000-0005-0000-0000-0000E7890000}"/>
    <cellStyle name="40% - Accent3 8 2 2 5 2 2" xfId="35433" xr:uid="{00000000-0005-0000-0000-0000E8890000}"/>
    <cellStyle name="40% - Accent3 8 2 2 5 2 3" xfId="35434" xr:uid="{00000000-0005-0000-0000-0000E9890000}"/>
    <cellStyle name="40% - Accent3 8 2 2 5 3" xfId="35435" xr:uid="{00000000-0005-0000-0000-0000EA890000}"/>
    <cellStyle name="40% - Accent3 8 2 2 5 4" xfId="35436" xr:uid="{00000000-0005-0000-0000-0000EB890000}"/>
    <cellStyle name="40% - Accent3 8 2 2 6" xfId="35437" xr:uid="{00000000-0005-0000-0000-0000EC890000}"/>
    <cellStyle name="40% - Accent3 8 2 2 6 2" xfId="35438" xr:uid="{00000000-0005-0000-0000-0000ED890000}"/>
    <cellStyle name="40% - Accent3 8 2 2 6 3" xfId="35439" xr:uid="{00000000-0005-0000-0000-0000EE890000}"/>
    <cellStyle name="40% - Accent3 8 2 2 7" xfId="35440" xr:uid="{00000000-0005-0000-0000-0000EF890000}"/>
    <cellStyle name="40% - Accent3 8 2 2 8" xfId="35441" xr:uid="{00000000-0005-0000-0000-0000F0890000}"/>
    <cellStyle name="40% - Accent3 8 2 3" xfId="35442" xr:uid="{00000000-0005-0000-0000-0000F1890000}"/>
    <cellStyle name="40% - Accent3 8 2 3 2" xfId="35443" xr:uid="{00000000-0005-0000-0000-0000F2890000}"/>
    <cellStyle name="40% - Accent3 8 2 3 2 2" xfId="35444" xr:uid="{00000000-0005-0000-0000-0000F3890000}"/>
    <cellStyle name="40% - Accent3 8 2 3 2 2 2" xfId="35445" xr:uid="{00000000-0005-0000-0000-0000F4890000}"/>
    <cellStyle name="40% - Accent3 8 2 3 2 2 3" xfId="35446" xr:uid="{00000000-0005-0000-0000-0000F5890000}"/>
    <cellStyle name="40% - Accent3 8 2 3 2 3" xfId="35447" xr:uid="{00000000-0005-0000-0000-0000F6890000}"/>
    <cellStyle name="40% - Accent3 8 2 3 2 4" xfId="35448" xr:uid="{00000000-0005-0000-0000-0000F7890000}"/>
    <cellStyle name="40% - Accent3 8 2 3 3" xfId="35449" xr:uid="{00000000-0005-0000-0000-0000F8890000}"/>
    <cellStyle name="40% - Accent3 8 2 3 3 2" xfId="35450" xr:uid="{00000000-0005-0000-0000-0000F9890000}"/>
    <cellStyle name="40% - Accent3 8 2 3 3 2 2" xfId="35451" xr:uid="{00000000-0005-0000-0000-0000FA890000}"/>
    <cellStyle name="40% - Accent3 8 2 3 3 2 3" xfId="35452" xr:uid="{00000000-0005-0000-0000-0000FB890000}"/>
    <cellStyle name="40% - Accent3 8 2 3 3 3" xfId="35453" xr:uid="{00000000-0005-0000-0000-0000FC890000}"/>
    <cellStyle name="40% - Accent3 8 2 3 3 4" xfId="35454" xr:uid="{00000000-0005-0000-0000-0000FD890000}"/>
    <cellStyle name="40% - Accent3 8 2 3 4" xfId="35455" xr:uid="{00000000-0005-0000-0000-0000FE890000}"/>
    <cellStyle name="40% - Accent3 8 2 3 4 2" xfId="35456" xr:uid="{00000000-0005-0000-0000-0000FF890000}"/>
    <cellStyle name="40% - Accent3 8 2 3 4 3" xfId="35457" xr:uid="{00000000-0005-0000-0000-0000008A0000}"/>
    <cellStyle name="40% - Accent3 8 2 3 5" xfId="35458" xr:uid="{00000000-0005-0000-0000-0000018A0000}"/>
    <cellStyle name="40% - Accent3 8 2 3 6" xfId="35459" xr:uid="{00000000-0005-0000-0000-0000028A0000}"/>
    <cellStyle name="40% - Accent3 8 2 4" xfId="35460" xr:uid="{00000000-0005-0000-0000-0000038A0000}"/>
    <cellStyle name="40% - Accent3 8 2 4 2" xfId="35461" xr:uid="{00000000-0005-0000-0000-0000048A0000}"/>
    <cellStyle name="40% - Accent3 8 2 4 2 2" xfId="35462" xr:uid="{00000000-0005-0000-0000-0000058A0000}"/>
    <cellStyle name="40% - Accent3 8 2 4 2 2 2" xfId="35463" xr:uid="{00000000-0005-0000-0000-0000068A0000}"/>
    <cellStyle name="40% - Accent3 8 2 4 2 2 3" xfId="35464" xr:uid="{00000000-0005-0000-0000-0000078A0000}"/>
    <cellStyle name="40% - Accent3 8 2 4 2 3" xfId="35465" xr:uid="{00000000-0005-0000-0000-0000088A0000}"/>
    <cellStyle name="40% - Accent3 8 2 4 2 4" xfId="35466" xr:uid="{00000000-0005-0000-0000-0000098A0000}"/>
    <cellStyle name="40% - Accent3 8 2 4 3" xfId="35467" xr:uid="{00000000-0005-0000-0000-00000A8A0000}"/>
    <cellStyle name="40% - Accent3 8 2 4 3 2" xfId="35468" xr:uid="{00000000-0005-0000-0000-00000B8A0000}"/>
    <cellStyle name="40% - Accent3 8 2 4 3 2 2" xfId="35469" xr:uid="{00000000-0005-0000-0000-00000C8A0000}"/>
    <cellStyle name="40% - Accent3 8 2 4 3 2 3" xfId="35470" xr:uid="{00000000-0005-0000-0000-00000D8A0000}"/>
    <cellStyle name="40% - Accent3 8 2 4 3 3" xfId="35471" xr:uid="{00000000-0005-0000-0000-00000E8A0000}"/>
    <cellStyle name="40% - Accent3 8 2 4 3 4" xfId="35472" xr:uid="{00000000-0005-0000-0000-00000F8A0000}"/>
    <cellStyle name="40% - Accent3 8 2 4 4" xfId="35473" xr:uid="{00000000-0005-0000-0000-0000108A0000}"/>
    <cellStyle name="40% - Accent3 8 2 4 4 2" xfId="35474" xr:uid="{00000000-0005-0000-0000-0000118A0000}"/>
    <cellStyle name="40% - Accent3 8 2 4 4 3" xfId="35475" xr:uid="{00000000-0005-0000-0000-0000128A0000}"/>
    <cellStyle name="40% - Accent3 8 2 4 5" xfId="35476" xr:uid="{00000000-0005-0000-0000-0000138A0000}"/>
    <cellStyle name="40% - Accent3 8 2 4 6" xfId="35477" xr:uid="{00000000-0005-0000-0000-0000148A0000}"/>
    <cellStyle name="40% - Accent3 8 2 5" xfId="35478" xr:uid="{00000000-0005-0000-0000-0000158A0000}"/>
    <cellStyle name="40% - Accent3 8 2 5 2" xfId="35479" xr:uid="{00000000-0005-0000-0000-0000168A0000}"/>
    <cellStyle name="40% - Accent3 8 2 5 2 2" xfId="35480" xr:uid="{00000000-0005-0000-0000-0000178A0000}"/>
    <cellStyle name="40% - Accent3 8 2 5 2 3" xfId="35481" xr:uid="{00000000-0005-0000-0000-0000188A0000}"/>
    <cellStyle name="40% - Accent3 8 2 5 3" xfId="35482" xr:uid="{00000000-0005-0000-0000-0000198A0000}"/>
    <cellStyle name="40% - Accent3 8 2 5 4" xfId="35483" xr:uid="{00000000-0005-0000-0000-00001A8A0000}"/>
    <cellStyle name="40% - Accent3 8 2 6" xfId="35484" xr:uid="{00000000-0005-0000-0000-00001B8A0000}"/>
    <cellStyle name="40% - Accent3 8 2 6 2" xfId="35485" xr:uid="{00000000-0005-0000-0000-00001C8A0000}"/>
    <cellStyle name="40% - Accent3 8 2 6 2 2" xfId="35486" xr:uid="{00000000-0005-0000-0000-00001D8A0000}"/>
    <cellStyle name="40% - Accent3 8 2 6 2 3" xfId="35487" xr:uid="{00000000-0005-0000-0000-00001E8A0000}"/>
    <cellStyle name="40% - Accent3 8 2 6 3" xfId="35488" xr:uid="{00000000-0005-0000-0000-00001F8A0000}"/>
    <cellStyle name="40% - Accent3 8 2 6 4" xfId="35489" xr:uid="{00000000-0005-0000-0000-0000208A0000}"/>
    <cellStyle name="40% - Accent3 8 2 7" xfId="35490" xr:uid="{00000000-0005-0000-0000-0000218A0000}"/>
    <cellStyle name="40% - Accent3 8 2 7 2" xfId="35491" xr:uid="{00000000-0005-0000-0000-0000228A0000}"/>
    <cellStyle name="40% - Accent3 8 2 7 3" xfId="35492" xr:uid="{00000000-0005-0000-0000-0000238A0000}"/>
    <cellStyle name="40% - Accent3 8 2 8" xfId="35493" xr:uid="{00000000-0005-0000-0000-0000248A0000}"/>
    <cellStyle name="40% - Accent3 8 2 9" xfId="35494" xr:uid="{00000000-0005-0000-0000-0000258A0000}"/>
    <cellStyle name="40% - Accent3 8 3" xfId="35495" xr:uid="{00000000-0005-0000-0000-0000268A0000}"/>
    <cellStyle name="40% - Accent3 8 3 2" xfId="35496" xr:uid="{00000000-0005-0000-0000-0000278A0000}"/>
    <cellStyle name="40% - Accent3 8 3 2 2" xfId="35497" xr:uid="{00000000-0005-0000-0000-0000288A0000}"/>
    <cellStyle name="40% - Accent3 8 3 2 2 2" xfId="35498" xr:uid="{00000000-0005-0000-0000-0000298A0000}"/>
    <cellStyle name="40% - Accent3 8 3 2 2 2 2" xfId="35499" xr:uid="{00000000-0005-0000-0000-00002A8A0000}"/>
    <cellStyle name="40% - Accent3 8 3 2 2 2 3" xfId="35500" xr:uid="{00000000-0005-0000-0000-00002B8A0000}"/>
    <cellStyle name="40% - Accent3 8 3 2 2 3" xfId="35501" xr:uid="{00000000-0005-0000-0000-00002C8A0000}"/>
    <cellStyle name="40% - Accent3 8 3 2 2 4" xfId="35502" xr:uid="{00000000-0005-0000-0000-00002D8A0000}"/>
    <cellStyle name="40% - Accent3 8 3 2 3" xfId="35503" xr:uid="{00000000-0005-0000-0000-00002E8A0000}"/>
    <cellStyle name="40% - Accent3 8 3 2 3 2" xfId="35504" xr:uid="{00000000-0005-0000-0000-00002F8A0000}"/>
    <cellStyle name="40% - Accent3 8 3 2 3 2 2" xfId="35505" xr:uid="{00000000-0005-0000-0000-0000308A0000}"/>
    <cellStyle name="40% - Accent3 8 3 2 3 2 3" xfId="35506" xr:uid="{00000000-0005-0000-0000-0000318A0000}"/>
    <cellStyle name="40% - Accent3 8 3 2 3 3" xfId="35507" xr:uid="{00000000-0005-0000-0000-0000328A0000}"/>
    <cellStyle name="40% - Accent3 8 3 2 3 4" xfId="35508" xr:uid="{00000000-0005-0000-0000-0000338A0000}"/>
    <cellStyle name="40% - Accent3 8 3 2 4" xfId="35509" xr:uid="{00000000-0005-0000-0000-0000348A0000}"/>
    <cellStyle name="40% - Accent3 8 3 2 4 2" xfId="35510" xr:uid="{00000000-0005-0000-0000-0000358A0000}"/>
    <cellStyle name="40% - Accent3 8 3 2 4 3" xfId="35511" xr:uid="{00000000-0005-0000-0000-0000368A0000}"/>
    <cellStyle name="40% - Accent3 8 3 2 5" xfId="35512" xr:uid="{00000000-0005-0000-0000-0000378A0000}"/>
    <cellStyle name="40% - Accent3 8 3 2 6" xfId="35513" xr:uid="{00000000-0005-0000-0000-0000388A0000}"/>
    <cellStyle name="40% - Accent3 8 3 3" xfId="35514" xr:uid="{00000000-0005-0000-0000-0000398A0000}"/>
    <cellStyle name="40% - Accent3 8 3 3 2" xfId="35515" xr:uid="{00000000-0005-0000-0000-00003A8A0000}"/>
    <cellStyle name="40% - Accent3 8 3 3 2 2" xfId="35516" xr:uid="{00000000-0005-0000-0000-00003B8A0000}"/>
    <cellStyle name="40% - Accent3 8 3 3 2 2 2" xfId="35517" xr:uid="{00000000-0005-0000-0000-00003C8A0000}"/>
    <cellStyle name="40% - Accent3 8 3 3 2 2 3" xfId="35518" xr:uid="{00000000-0005-0000-0000-00003D8A0000}"/>
    <cellStyle name="40% - Accent3 8 3 3 2 3" xfId="35519" xr:uid="{00000000-0005-0000-0000-00003E8A0000}"/>
    <cellStyle name="40% - Accent3 8 3 3 2 4" xfId="35520" xr:uid="{00000000-0005-0000-0000-00003F8A0000}"/>
    <cellStyle name="40% - Accent3 8 3 3 3" xfId="35521" xr:uid="{00000000-0005-0000-0000-0000408A0000}"/>
    <cellStyle name="40% - Accent3 8 3 3 3 2" xfId="35522" xr:uid="{00000000-0005-0000-0000-0000418A0000}"/>
    <cellStyle name="40% - Accent3 8 3 3 3 2 2" xfId="35523" xr:uid="{00000000-0005-0000-0000-0000428A0000}"/>
    <cellStyle name="40% - Accent3 8 3 3 3 2 3" xfId="35524" xr:uid="{00000000-0005-0000-0000-0000438A0000}"/>
    <cellStyle name="40% - Accent3 8 3 3 3 3" xfId="35525" xr:uid="{00000000-0005-0000-0000-0000448A0000}"/>
    <cellStyle name="40% - Accent3 8 3 3 3 4" xfId="35526" xr:uid="{00000000-0005-0000-0000-0000458A0000}"/>
    <cellStyle name="40% - Accent3 8 3 3 4" xfId="35527" xr:uid="{00000000-0005-0000-0000-0000468A0000}"/>
    <cellStyle name="40% - Accent3 8 3 3 4 2" xfId="35528" xr:uid="{00000000-0005-0000-0000-0000478A0000}"/>
    <cellStyle name="40% - Accent3 8 3 3 4 3" xfId="35529" xr:uid="{00000000-0005-0000-0000-0000488A0000}"/>
    <cellStyle name="40% - Accent3 8 3 3 5" xfId="35530" xr:uid="{00000000-0005-0000-0000-0000498A0000}"/>
    <cellStyle name="40% - Accent3 8 3 3 6" xfId="35531" xr:uid="{00000000-0005-0000-0000-00004A8A0000}"/>
    <cellStyle name="40% - Accent3 8 3 4" xfId="35532" xr:uid="{00000000-0005-0000-0000-00004B8A0000}"/>
    <cellStyle name="40% - Accent3 8 3 4 2" xfId="35533" xr:uid="{00000000-0005-0000-0000-00004C8A0000}"/>
    <cellStyle name="40% - Accent3 8 3 4 2 2" xfId="35534" xr:uid="{00000000-0005-0000-0000-00004D8A0000}"/>
    <cellStyle name="40% - Accent3 8 3 4 2 3" xfId="35535" xr:uid="{00000000-0005-0000-0000-00004E8A0000}"/>
    <cellStyle name="40% - Accent3 8 3 4 3" xfId="35536" xr:uid="{00000000-0005-0000-0000-00004F8A0000}"/>
    <cellStyle name="40% - Accent3 8 3 4 4" xfId="35537" xr:uid="{00000000-0005-0000-0000-0000508A0000}"/>
    <cellStyle name="40% - Accent3 8 3 5" xfId="35538" xr:uid="{00000000-0005-0000-0000-0000518A0000}"/>
    <cellStyle name="40% - Accent3 8 3 5 2" xfId="35539" xr:uid="{00000000-0005-0000-0000-0000528A0000}"/>
    <cellStyle name="40% - Accent3 8 3 5 2 2" xfId="35540" xr:uid="{00000000-0005-0000-0000-0000538A0000}"/>
    <cellStyle name="40% - Accent3 8 3 5 2 3" xfId="35541" xr:uid="{00000000-0005-0000-0000-0000548A0000}"/>
    <cellStyle name="40% - Accent3 8 3 5 3" xfId="35542" xr:uid="{00000000-0005-0000-0000-0000558A0000}"/>
    <cellStyle name="40% - Accent3 8 3 5 4" xfId="35543" xr:uid="{00000000-0005-0000-0000-0000568A0000}"/>
    <cellStyle name="40% - Accent3 8 3 6" xfId="35544" xr:uid="{00000000-0005-0000-0000-0000578A0000}"/>
    <cellStyle name="40% - Accent3 8 3 6 2" xfId="35545" xr:uid="{00000000-0005-0000-0000-0000588A0000}"/>
    <cellStyle name="40% - Accent3 8 3 6 3" xfId="35546" xr:uid="{00000000-0005-0000-0000-0000598A0000}"/>
    <cellStyle name="40% - Accent3 8 3 7" xfId="35547" xr:uid="{00000000-0005-0000-0000-00005A8A0000}"/>
    <cellStyle name="40% - Accent3 8 3 8" xfId="35548" xr:uid="{00000000-0005-0000-0000-00005B8A0000}"/>
    <cellStyle name="40% - Accent3 8 4" xfId="35549" xr:uid="{00000000-0005-0000-0000-00005C8A0000}"/>
    <cellStyle name="40% - Accent3 8 4 2" xfId="35550" xr:uid="{00000000-0005-0000-0000-00005D8A0000}"/>
    <cellStyle name="40% - Accent3 8 4 2 2" xfId="35551" xr:uid="{00000000-0005-0000-0000-00005E8A0000}"/>
    <cellStyle name="40% - Accent3 8 4 2 2 2" xfId="35552" xr:uid="{00000000-0005-0000-0000-00005F8A0000}"/>
    <cellStyle name="40% - Accent3 8 4 2 2 3" xfId="35553" xr:uid="{00000000-0005-0000-0000-0000608A0000}"/>
    <cellStyle name="40% - Accent3 8 4 2 3" xfId="35554" xr:uid="{00000000-0005-0000-0000-0000618A0000}"/>
    <cellStyle name="40% - Accent3 8 4 2 4" xfId="35555" xr:uid="{00000000-0005-0000-0000-0000628A0000}"/>
    <cellStyle name="40% - Accent3 8 4 3" xfId="35556" xr:uid="{00000000-0005-0000-0000-0000638A0000}"/>
    <cellStyle name="40% - Accent3 8 4 3 2" xfId="35557" xr:uid="{00000000-0005-0000-0000-0000648A0000}"/>
    <cellStyle name="40% - Accent3 8 4 3 2 2" xfId="35558" xr:uid="{00000000-0005-0000-0000-0000658A0000}"/>
    <cellStyle name="40% - Accent3 8 4 3 2 3" xfId="35559" xr:uid="{00000000-0005-0000-0000-0000668A0000}"/>
    <cellStyle name="40% - Accent3 8 4 3 3" xfId="35560" xr:uid="{00000000-0005-0000-0000-0000678A0000}"/>
    <cellStyle name="40% - Accent3 8 4 3 4" xfId="35561" xr:uid="{00000000-0005-0000-0000-0000688A0000}"/>
    <cellStyle name="40% - Accent3 8 4 4" xfId="35562" xr:uid="{00000000-0005-0000-0000-0000698A0000}"/>
    <cellStyle name="40% - Accent3 8 4 4 2" xfId="35563" xr:uid="{00000000-0005-0000-0000-00006A8A0000}"/>
    <cellStyle name="40% - Accent3 8 4 4 3" xfId="35564" xr:uid="{00000000-0005-0000-0000-00006B8A0000}"/>
    <cellStyle name="40% - Accent3 8 4 5" xfId="35565" xr:uid="{00000000-0005-0000-0000-00006C8A0000}"/>
    <cellStyle name="40% - Accent3 8 4 6" xfId="35566" xr:uid="{00000000-0005-0000-0000-00006D8A0000}"/>
    <cellStyle name="40% - Accent3 8 5" xfId="35567" xr:uid="{00000000-0005-0000-0000-00006E8A0000}"/>
    <cellStyle name="40% - Accent3 8 5 2" xfId="35568" xr:uid="{00000000-0005-0000-0000-00006F8A0000}"/>
    <cellStyle name="40% - Accent3 8 5 2 2" xfId="35569" xr:uid="{00000000-0005-0000-0000-0000708A0000}"/>
    <cellStyle name="40% - Accent3 8 5 2 2 2" xfId="35570" xr:uid="{00000000-0005-0000-0000-0000718A0000}"/>
    <cellStyle name="40% - Accent3 8 5 2 2 3" xfId="35571" xr:uid="{00000000-0005-0000-0000-0000728A0000}"/>
    <cellStyle name="40% - Accent3 8 5 2 3" xfId="35572" xr:uid="{00000000-0005-0000-0000-0000738A0000}"/>
    <cellStyle name="40% - Accent3 8 5 2 4" xfId="35573" xr:uid="{00000000-0005-0000-0000-0000748A0000}"/>
    <cellStyle name="40% - Accent3 8 5 3" xfId="35574" xr:uid="{00000000-0005-0000-0000-0000758A0000}"/>
    <cellStyle name="40% - Accent3 8 5 3 2" xfId="35575" xr:uid="{00000000-0005-0000-0000-0000768A0000}"/>
    <cellStyle name="40% - Accent3 8 5 3 2 2" xfId="35576" xr:uid="{00000000-0005-0000-0000-0000778A0000}"/>
    <cellStyle name="40% - Accent3 8 5 3 2 3" xfId="35577" xr:uid="{00000000-0005-0000-0000-0000788A0000}"/>
    <cellStyle name="40% - Accent3 8 5 3 3" xfId="35578" xr:uid="{00000000-0005-0000-0000-0000798A0000}"/>
    <cellStyle name="40% - Accent3 8 5 3 4" xfId="35579" xr:uid="{00000000-0005-0000-0000-00007A8A0000}"/>
    <cellStyle name="40% - Accent3 8 5 4" xfId="35580" xr:uid="{00000000-0005-0000-0000-00007B8A0000}"/>
    <cellStyle name="40% - Accent3 8 5 4 2" xfId="35581" xr:uid="{00000000-0005-0000-0000-00007C8A0000}"/>
    <cellStyle name="40% - Accent3 8 5 4 3" xfId="35582" xr:uid="{00000000-0005-0000-0000-00007D8A0000}"/>
    <cellStyle name="40% - Accent3 8 5 5" xfId="35583" xr:uid="{00000000-0005-0000-0000-00007E8A0000}"/>
    <cellStyle name="40% - Accent3 8 5 6" xfId="35584" xr:uid="{00000000-0005-0000-0000-00007F8A0000}"/>
    <cellStyle name="40% - Accent3 8 6" xfId="35585" xr:uid="{00000000-0005-0000-0000-0000808A0000}"/>
    <cellStyle name="40% - Accent3 8 6 2" xfId="35586" xr:uid="{00000000-0005-0000-0000-0000818A0000}"/>
    <cellStyle name="40% - Accent3 8 6 2 2" xfId="35587" xr:uid="{00000000-0005-0000-0000-0000828A0000}"/>
    <cellStyle name="40% - Accent3 8 6 2 3" xfId="35588" xr:uid="{00000000-0005-0000-0000-0000838A0000}"/>
    <cellStyle name="40% - Accent3 8 6 3" xfId="35589" xr:uid="{00000000-0005-0000-0000-0000848A0000}"/>
    <cellStyle name="40% - Accent3 8 6 4" xfId="35590" xr:uid="{00000000-0005-0000-0000-0000858A0000}"/>
    <cellStyle name="40% - Accent3 8 7" xfId="35591" xr:uid="{00000000-0005-0000-0000-0000868A0000}"/>
    <cellStyle name="40% - Accent3 8 7 2" xfId="35592" xr:uid="{00000000-0005-0000-0000-0000878A0000}"/>
    <cellStyle name="40% - Accent3 8 7 2 2" xfId="35593" xr:uid="{00000000-0005-0000-0000-0000888A0000}"/>
    <cellStyle name="40% - Accent3 8 7 2 3" xfId="35594" xr:uid="{00000000-0005-0000-0000-0000898A0000}"/>
    <cellStyle name="40% - Accent3 8 7 3" xfId="35595" xr:uid="{00000000-0005-0000-0000-00008A8A0000}"/>
    <cellStyle name="40% - Accent3 8 7 4" xfId="35596" xr:uid="{00000000-0005-0000-0000-00008B8A0000}"/>
    <cellStyle name="40% - Accent3 8 8" xfId="35597" xr:uid="{00000000-0005-0000-0000-00008C8A0000}"/>
    <cellStyle name="40% - Accent3 8 8 2" xfId="35598" xr:uid="{00000000-0005-0000-0000-00008D8A0000}"/>
    <cellStyle name="40% - Accent3 8 8 3" xfId="35599" xr:uid="{00000000-0005-0000-0000-00008E8A0000}"/>
    <cellStyle name="40% - Accent3 8 9" xfId="35600" xr:uid="{00000000-0005-0000-0000-00008F8A0000}"/>
    <cellStyle name="40% - Accent3 8_Revenue monitoring workings P6 97-2003" xfId="35601" xr:uid="{00000000-0005-0000-0000-0000908A0000}"/>
    <cellStyle name="40% - Accent3 9" xfId="35602" xr:uid="{00000000-0005-0000-0000-0000918A0000}"/>
    <cellStyle name="40% - Accent3 9 10" xfId="35603" xr:uid="{00000000-0005-0000-0000-0000928A0000}"/>
    <cellStyle name="40% - Accent3 9 2" xfId="35604" xr:uid="{00000000-0005-0000-0000-0000938A0000}"/>
    <cellStyle name="40% - Accent3 9 2 2" xfId="35605" xr:uid="{00000000-0005-0000-0000-0000948A0000}"/>
    <cellStyle name="40% - Accent3 9 2 2 2" xfId="35606" xr:uid="{00000000-0005-0000-0000-0000958A0000}"/>
    <cellStyle name="40% - Accent3 9 2 2 2 2" xfId="35607" xr:uid="{00000000-0005-0000-0000-0000968A0000}"/>
    <cellStyle name="40% - Accent3 9 2 2 2 2 2" xfId="35608" xr:uid="{00000000-0005-0000-0000-0000978A0000}"/>
    <cellStyle name="40% - Accent3 9 2 2 2 2 2 2" xfId="35609" xr:uid="{00000000-0005-0000-0000-0000988A0000}"/>
    <cellStyle name="40% - Accent3 9 2 2 2 2 2 3" xfId="35610" xr:uid="{00000000-0005-0000-0000-0000998A0000}"/>
    <cellStyle name="40% - Accent3 9 2 2 2 2 3" xfId="35611" xr:uid="{00000000-0005-0000-0000-00009A8A0000}"/>
    <cellStyle name="40% - Accent3 9 2 2 2 2 4" xfId="35612" xr:uid="{00000000-0005-0000-0000-00009B8A0000}"/>
    <cellStyle name="40% - Accent3 9 2 2 2 3" xfId="35613" xr:uid="{00000000-0005-0000-0000-00009C8A0000}"/>
    <cellStyle name="40% - Accent3 9 2 2 2 3 2" xfId="35614" xr:uid="{00000000-0005-0000-0000-00009D8A0000}"/>
    <cellStyle name="40% - Accent3 9 2 2 2 3 2 2" xfId="35615" xr:uid="{00000000-0005-0000-0000-00009E8A0000}"/>
    <cellStyle name="40% - Accent3 9 2 2 2 3 2 3" xfId="35616" xr:uid="{00000000-0005-0000-0000-00009F8A0000}"/>
    <cellStyle name="40% - Accent3 9 2 2 2 3 3" xfId="35617" xr:uid="{00000000-0005-0000-0000-0000A08A0000}"/>
    <cellStyle name="40% - Accent3 9 2 2 2 3 4" xfId="35618" xr:uid="{00000000-0005-0000-0000-0000A18A0000}"/>
    <cellStyle name="40% - Accent3 9 2 2 2 4" xfId="35619" xr:uid="{00000000-0005-0000-0000-0000A28A0000}"/>
    <cellStyle name="40% - Accent3 9 2 2 2 4 2" xfId="35620" xr:uid="{00000000-0005-0000-0000-0000A38A0000}"/>
    <cellStyle name="40% - Accent3 9 2 2 2 4 3" xfId="35621" xr:uid="{00000000-0005-0000-0000-0000A48A0000}"/>
    <cellStyle name="40% - Accent3 9 2 2 2 5" xfId="35622" xr:uid="{00000000-0005-0000-0000-0000A58A0000}"/>
    <cellStyle name="40% - Accent3 9 2 2 2 6" xfId="35623" xr:uid="{00000000-0005-0000-0000-0000A68A0000}"/>
    <cellStyle name="40% - Accent3 9 2 2 3" xfId="35624" xr:uid="{00000000-0005-0000-0000-0000A78A0000}"/>
    <cellStyle name="40% - Accent3 9 2 2 3 2" xfId="35625" xr:uid="{00000000-0005-0000-0000-0000A88A0000}"/>
    <cellStyle name="40% - Accent3 9 2 2 3 2 2" xfId="35626" xr:uid="{00000000-0005-0000-0000-0000A98A0000}"/>
    <cellStyle name="40% - Accent3 9 2 2 3 2 2 2" xfId="35627" xr:uid="{00000000-0005-0000-0000-0000AA8A0000}"/>
    <cellStyle name="40% - Accent3 9 2 2 3 2 2 3" xfId="35628" xr:uid="{00000000-0005-0000-0000-0000AB8A0000}"/>
    <cellStyle name="40% - Accent3 9 2 2 3 2 3" xfId="35629" xr:uid="{00000000-0005-0000-0000-0000AC8A0000}"/>
    <cellStyle name="40% - Accent3 9 2 2 3 2 4" xfId="35630" xr:uid="{00000000-0005-0000-0000-0000AD8A0000}"/>
    <cellStyle name="40% - Accent3 9 2 2 3 3" xfId="35631" xr:uid="{00000000-0005-0000-0000-0000AE8A0000}"/>
    <cellStyle name="40% - Accent3 9 2 2 3 3 2" xfId="35632" xr:uid="{00000000-0005-0000-0000-0000AF8A0000}"/>
    <cellStyle name="40% - Accent3 9 2 2 3 3 2 2" xfId="35633" xr:uid="{00000000-0005-0000-0000-0000B08A0000}"/>
    <cellStyle name="40% - Accent3 9 2 2 3 3 2 3" xfId="35634" xr:uid="{00000000-0005-0000-0000-0000B18A0000}"/>
    <cellStyle name="40% - Accent3 9 2 2 3 3 3" xfId="35635" xr:uid="{00000000-0005-0000-0000-0000B28A0000}"/>
    <cellStyle name="40% - Accent3 9 2 2 3 3 4" xfId="35636" xr:uid="{00000000-0005-0000-0000-0000B38A0000}"/>
    <cellStyle name="40% - Accent3 9 2 2 3 4" xfId="35637" xr:uid="{00000000-0005-0000-0000-0000B48A0000}"/>
    <cellStyle name="40% - Accent3 9 2 2 3 4 2" xfId="35638" xr:uid="{00000000-0005-0000-0000-0000B58A0000}"/>
    <cellStyle name="40% - Accent3 9 2 2 3 4 3" xfId="35639" xr:uid="{00000000-0005-0000-0000-0000B68A0000}"/>
    <cellStyle name="40% - Accent3 9 2 2 3 5" xfId="35640" xr:uid="{00000000-0005-0000-0000-0000B78A0000}"/>
    <cellStyle name="40% - Accent3 9 2 2 3 6" xfId="35641" xr:uid="{00000000-0005-0000-0000-0000B88A0000}"/>
    <cellStyle name="40% - Accent3 9 2 2 4" xfId="35642" xr:uid="{00000000-0005-0000-0000-0000B98A0000}"/>
    <cellStyle name="40% - Accent3 9 2 2 4 2" xfId="35643" xr:uid="{00000000-0005-0000-0000-0000BA8A0000}"/>
    <cellStyle name="40% - Accent3 9 2 2 4 2 2" xfId="35644" xr:uid="{00000000-0005-0000-0000-0000BB8A0000}"/>
    <cellStyle name="40% - Accent3 9 2 2 4 2 3" xfId="35645" xr:uid="{00000000-0005-0000-0000-0000BC8A0000}"/>
    <cellStyle name="40% - Accent3 9 2 2 4 3" xfId="35646" xr:uid="{00000000-0005-0000-0000-0000BD8A0000}"/>
    <cellStyle name="40% - Accent3 9 2 2 4 4" xfId="35647" xr:uid="{00000000-0005-0000-0000-0000BE8A0000}"/>
    <cellStyle name="40% - Accent3 9 2 2 5" xfId="35648" xr:uid="{00000000-0005-0000-0000-0000BF8A0000}"/>
    <cellStyle name="40% - Accent3 9 2 2 5 2" xfId="35649" xr:uid="{00000000-0005-0000-0000-0000C08A0000}"/>
    <cellStyle name="40% - Accent3 9 2 2 5 2 2" xfId="35650" xr:uid="{00000000-0005-0000-0000-0000C18A0000}"/>
    <cellStyle name="40% - Accent3 9 2 2 5 2 3" xfId="35651" xr:uid="{00000000-0005-0000-0000-0000C28A0000}"/>
    <cellStyle name="40% - Accent3 9 2 2 5 3" xfId="35652" xr:uid="{00000000-0005-0000-0000-0000C38A0000}"/>
    <cellStyle name="40% - Accent3 9 2 2 5 4" xfId="35653" xr:uid="{00000000-0005-0000-0000-0000C48A0000}"/>
    <cellStyle name="40% - Accent3 9 2 2 6" xfId="35654" xr:uid="{00000000-0005-0000-0000-0000C58A0000}"/>
    <cellStyle name="40% - Accent3 9 2 2 6 2" xfId="35655" xr:uid="{00000000-0005-0000-0000-0000C68A0000}"/>
    <cellStyle name="40% - Accent3 9 2 2 6 3" xfId="35656" xr:uid="{00000000-0005-0000-0000-0000C78A0000}"/>
    <cellStyle name="40% - Accent3 9 2 2 7" xfId="35657" xr:uid="{00000000-0005-0000-0000-0000C88A0000}"/>
    <cellStyle name="40% - Accent3 9 2 2 8" xfId="35658" xr:uid="{00000000-0005-0000-0000-0000C98A0000}"/>
    <cellStyle name="40% - Accent3 9 2 3" xfId="35659" xr:uid="{00000000-0005-0000-0000-0000CA8A0000}"/>
    <cellStyle name="40% - Accent3 9 2 3 2" xfId="35660" xr:uid="{00000000-0005-0000-0000-0000CB8A0000}"/>
    <cellStyle name="40% - Accent3 9 2 3 2 2" xfId="35661" xr:uid="{00000000-0005-0000-0000-0000CC8A0000}"/>
    <cellStyle name="40% - Accent3 9 2 3 2 2 2" xfId="35662" xr:uid="{00000000-0005-0000-0000-0000CD8A0000}"/>
    <cellStyle name="40% - Accent3 9 2 3 2 2 3" xfId="35663" xr:uid="{00000000-0005-0000-0000-0000CE8A0000}"/>
    <cellStyle name="40% - Accent3 9 2 3 2 3" xfId="35664" xr:uid="{00000000-0005-0000-0000-0000CF8A0000}"/>
    <cellStyle name="40% - Accent3 9 2 3 2 4" xfId="35665" xr:uid="{00000000-0005-0000-0000-0000D08A0000}"/>
    <cellStyle name="40% - Accent3 9 2 3 3" xfId="35666" xr:uid="{00000000-0005-0000-0000-0000D18A0000}"/>
    <cellStyle name="40% - Accent3 9 2 3 3 2" xfId="35667" xr:uid="{00000000-0005-0000-0000-0000D28A0000}"/>
    <cellStyle name="40% - Accent3 9 2 3 3 2 2" xfId="35668" xr:uid="{00000000-0005-0000-0000-0000D38A0000}"/>
    <cellStyle name="40% - Accent3 9 2 3 3 2 3" xfId="35669" xr:uid="{00000000-0005-0000-0000-0000D48A0000}"/>
    <cellStyle name="40% - Accent3 9 2 3 3 3" xfId="35670" xr:uid="{00000000-0005-0000-0000-0000D58A0000}"/>
    <cellStyle name="40% - Accent3 9 2 3 3 4" xfId="35671" xr:uid="{00000000-0005-0000-0000-0000D68A0000}"/>
    <cellStyle name="40% - Accent3 9 2 3 4" xfId="35672" xr:uid="{00000000-0005-0000-0000-0000D78A0000}"/>
    <cellStyle name="40% - Accent3 9 2 3 4 2" xfId="35673" xr:uid="{00000000-0005-0000-0000-0000D88A0000}"/>
    <cellStyle name="40% - Accent3 9 2 3 4 3" xfId="35674" xr:uid="{00000000-0005-0000-0000-0000D98A0000}"/>
    <cellStyle name="40% - Accent3 9 2 3 5" xfId="35675" xr:uid="{00000000-0005-0000-0000-0000DA8A0000}"/>
    <cellStyle name="40% - Accent3 9 2 3 6" xfId="35676" xr:uid="{00000000-0005-0000-0000-0000DB8A0000}"/>
    <cellStyle name="40% - Accent3 9 2 4" xfId="35677" xr:uid="{00000000-0005-0000-0000-0000DC8A0000}"/>
    <cellStyle name="40% - Accent3 9 2 4 2" xfId="35678" xr:uid="{00000000-0005-0000-0000-0000DD8A0000}"/>
    <cellStyle name="40% - Accent3 9 2 4 2 2" xfId="35679" xr:uid="{00000000-0005-0000-0000-0000DE8A0000}"/>
    <cellStyle name="40% - Accent3 9 2 4 2 2 2" xfId="35680" xr:uid="{00000000-0005-0000-0000-0000DF8A0000}"/>
    <cellStyle name="40% - Accent3 9 2 4 2 2 3" xfId="35681" xr:uid="{00000000-0005-0000-0000-0000E08A0000}"/>
    <cellStyle name="40% - Accent3 9 2 4 2 3" xfId="35682" xr:uid="{00000000-0005-0000-0000-0000E18A0000}"/>
    <cellStyle name="40% - Accent3 9 2 4 2 4" xfId="35683" xr:uid="{00000000-0005-0000-0000-0000E28A0000}"/>
    <cellStyle name="40% - Accent3 9 2 4 3" xfId="35684" xr:uid="{00000000-0005-0000-0000-0000E38A0000}"/>
    <cellStyle name="40% - Accent3 9 2 4 3 2" xfId="35685" xr:uid="{00000000-0005-0000-0000-0000E48A0000}"/>
    <cellStyle name="40% - Accent3 9 2 4 3 2 2" xfId="35686" xr:uid="{00000000-0005-0000-0000-0000E58A0000}"/>
    <cellStyle name="40% - Accent3 9 2 4 3 2 3" xfId="35687" xr:uid="{00000000-0005-0000-0000-0000E68A0000}"/>
    <cellStyle name="40% - Accent3 9 2 4 3 3" xfId="35688" xr:uid="{00000000-0005-0000-0000-0000E78A0000}"/>
    <cellStyle name="40% - Accent3 9 2 4 3 4" xfId="35689" xr:uid="{00000000-0005-0000-0000-0000E88A0000}"/>
    <cellStyle name="40% - Accent3 9 2 4 4" xfId="35690" xr:uid="{00000000-0005-0000-0000-0000E98A0000}"/>
    <cellStyle name="40% - Accent3 9 2 4 4 2" xfId="35691" xr:uid="{00000000-0005-0000-0000-0000EA8A0000}"/>
    <cellStyle name="40% - Accent3 9 2 4 4 3" xfId="35692" xr:uid="{00000000-0005-0000-0000-0000EB8A0000}"/>
    <cellStyle name="40% - Accent3 9 2 4 5" xfId="35693" xr:uid="{00000000-0005-0000-0000-0000EC8A0000}"/>
    <cellStyle name="40% - Accent3 9 2 4 6" xfId="35694" xr:uid="{00000000-0005-0000-0000-0000ED8A0000}"/>
    <cellStyle name="40% - Accent3 9 2 5" xfId="35695" xr:uid="{00000000-0005-0000-0000-0000EE8A0000}"/>
    <cellStyle name="40% - Accent3 9 2 5 2" xfId="35696" xr:uid="{00000000-0005-0000-0000-0000EF8A0000}"/>
    <cellStyle name="40% - Accent3 9 2 5 2 2" xfId="35697" xr:uid="{00000000-0005-0000-0000-0000F08A0000}"/>
    <cellStyle name="40% - Accent3 9 2 5 2 3" xfId="35698" xr:uid="{00000000-0005-0000-0000-0000F18A0000}"/>
    <cellStyle name="40% - Accent3 9 2 5 3" xfId="35699" xr:uid="{00000000-0005-0000-0000-0000F28A0000}"/>
    <cellStyle name="40% - Accent3 9 2 5 4" xfId="35700" xr:uid="{00000000-0005-0000-0000-0000F38A0000}"/>
    <cellStyle name="40% - Accent3 9 2 6" xfId="35701" xr:uid="{00000000-0005-0000-0000-0000F48A0000}"/>
    <cellStyle name="40% - Accent3 9 2 6 2" xfId="35702" xr:uid="{00000000-0005-0000-0000-0000F58A0000}"/>
    <cellStyle name="40% - Accent3 9 2 6 2 2" xfId="35703" xr:uid="{00000000-0005-0000-0000-0000F68A0000}"/>
    <cellStyle name="40% - Accent3 9 2 6 2 3" xfId="35704" xr:uid="{00000000-0005-0000-0000-0000F78A0000}"/>
    <cellStyle name="40% - Accent3 9 2 6 3" xfId="35705" xr:uid="{00000000-0005-0000-0000-0000F88A0000}"/>
    <cellStyle name="40% - Accent3 9 2 6 4" xfId="35706" xr:uid="{00000000-0005-0000-0000-0000F98A0000}"/>
    <cellStyle name="40% - Accent3 9 2 7" xfId="35707" xr:uid="{00000000-0005-0000-0000-0000FA8A0000}"/>
    <cellStyle name="40% - Accent3 9 2 7 2" xfId="35708" xr:uid="{00000000-0005-0000-0000-0000FB8A0000}"/>
    <cellStyle name="40% - Accent3 9 2 7 3" xfId="35709" xr:uid="{00000000-0005-0000-0000-0000FC8A0000}"/>
    <cellStyle name="40% - Accent3 9 2 8" xfId="35710" xr:uid="{00000000-0005-0000-0000-0000FD8A0000}"/>
    <cellStyle name="40% - Accent3 9 2 9" xfId="35711" xr:uid="{00000000-0005-0000-0000-0000FE8A0000}"/>
    <cellStyle name="40% - Accent3 9 3" xfId="35712" xr:uid="{00000000-0005-0000-0000-0000FF8A0000}"/>
    <cellStyle name="40% - Accent3 9 3 2" xfId="35713" xr:uid="{00000000-0005-0000-0000-0000008B0000}"/>
    <cellStyle name="40% - Accent3 9 3 2 2" xfId="35714" xr:uid="{00000000-0005-0000-0000-0000018B0000}"/>
    <cellStyle name="40% - Accent3 9 3 2 2 2" xfId="35715" xr:uid="{00000000-0005-0000-0000-0000028B0000}"/>
    <cellStyle name="40% - Accent3 9 3 2 2 2 2" xfId="35716" xr:uid="{00000000-0005-0000-0000-0000038B0000}"/>
    <cellStyle name="40% - Accent3 9 3 2 2 2 3" xfId="35717" xr:uid="{00000000-0005-0000-0000-0000048B0000}"/>
    <cellStyle name="40% - Accent3 9 3 2 2 3" xfId="35718" xr:uid="{00000000-0005-0000-0000-0000058B0000}"/>
    <cellStyle name="40% - Accent3 9 3 2 2 4" xfId="35719" xr:uid="{00000000-0005-0000-0000-0000068B0000}"/>
    <cellStyle name="40% - Accent3 9 3 2 3" xfId="35720" xr:uid="{00000000-0005-0000-0000-0000078B0000}"/>
    <cellStyle name="40% - Accent3 9 3 2 3 2" xfId="35721" xr:uid="{00000000-0005-0000-0000-0000088B0000}"/>
    <cellStyle name="40% - Accent3 9 3 2 3 2 2" xfId="35722" xr:uid="{00000000-0005-0000-0000-0000098B0000}"/>
    <cellStyle name="40% - Accent3 9 3 2 3 2 3" xfId="35723" xr:uid="{00000000-0005-0000-0000-00000A8B0000}"/>
    <cellStyle name="40% - Accent3 9 3 2 3 3" xfId="35724" xr:uid="{00000000-0005-0000-0000-00000B8B0000}"/>
    <cellStyle name="40% - Accent3 9 3 2 3 4" xfId="35725" xr:uid="{00000000-0005-0000-0000-00000C8B0000}"/>
    <cellStyle name="40% - Accent3 9 3 2 4" xfId="35726" xr:uid="{00000000-0005-0000-0000-00000D8B0000}"/>
    <cellStyle name="40% - Accent3 9 3 2 4 2" xfId="35727" xr:uid="{00000000-0005-0000-0000-00000E8B0000}"/>
    <cellStyle name="40% - Accent3 9 3 2 4 3" xfId="35728" xr:uid="{00000000-0005-0000-0000-00000F8B0000}"/>
    <cellStyle name="40% - Accent3 9 3 2 5" xfId="35729" xr:uid="{00000000-0005-0000-0000-0000108B0000}"/>
    <cellStyle name="40% - Accent3 9 3 2 6" xfId="35730" xr:uid="{00000000-0005-0000-0000-0000118B0000}"/>
    <cellStyle name="40% - Accent3 9 3 3" xfId="35731" xr:uid="{00000000-0005-0000-0000-0000128B0000}"/>
    <cellStyle name="40% - Accent3 9 3 3 2" xfId="35732" xr:uid="{00000000-0005-0000-0000-0000138B0000}"/>
    <cellStyle name="40% - Accent3 9 3 3 2 2" xfId="35733" xr:uid="{00000000-0005-0000-0000-0000148B0000}"/>
    <cellStyle name="40% - Accent3 9 3 3 2 2 2" xfId="35734" xr:uid="{00000000-0005-0000-0000-0000158B0000}"/>
    <cellStyle name="40% - Accent3 9 3 3 2 2 3" xfId="35735" xr:uid="{00000000-0005-0000-0000-0000168B0000}"/>
    <cellStyle name="40% - Accent3 9 3 3 2 3" xfId="35736" xr:uid="{00000000-0005-0000-0000-0000178B0000}"/>
    <cellStyle name="40% - Accent3 9 3 3 2 4" xfId="35737" xr:uid="{00000000-0005-0000-0000-0000188B0000}"/>
    <cellStyle name="40% - Accent3 9 3 3 3" xfId="35738" xr:uid="{00000000-0005-0000-0000-0000198B0000}"/>
    <cellStyle name="40% - Accent3 9 3 3 3 2" xfId="35739" xr:uid="{00000000-0005-0000-0000-00001A8B0000}"/>
    <cellStyle name="40% - Accent3 9 3 3 3 2 2" xfId="35740" xr:uid="{00000000-0005-0000-0000-00001B8B0000}"/>
    <cellStyle name="40% - Accent3 9 3 3 3 2 3" xfId="35741" xr:uid="{00000000-0005-0000-0000-00001C8B0000}"/>
    <cellStyle name="40% - Accent3 9 3 3 3 3" xfId="35742" xr:uid="{00000000-0005-0000-0000-00001D8B0000}"/>
    <cellStyle name="40% - Accent3 9 3 3 3 4" xfId="35743" xr:uid="{00000000-0005-0000-0000-00001E8B0000}"/>
    <cellStyle name="40% - Accent3 9 3 3 4" xfId="35744" xr:uid="{00000000-0005-0000-0000-00001F8B0000}"/>
    <cellStyle name="40% - Accent3 9 3 3 4 2" xfId="35745" xr:uid="{00000000-0005-0000-0000-0000208B0000}"/>
    <cellStyle name="40% - Accent3 9 3 3 4 3" xfId="35746" xr:uid="{00000000-0005-0000-0000-0000218B0000}"/>
    <cellStyle name="40% - Accent3 9 3 3 5" xfId="35747" xr:uid="{00000000-0005-0000-0000-0000228B0000}"/>
    <cellStyle name="40% - Accent3 9 3 3 6" xfId="35748" xr:uid="{00000000-0005-0000-0000-0000238B0000}"/>
    <cellStyle name="40% - Accent3 9 3 4" xfId="35749" xr:uid="{00000000-0005-0000-0000-0000248B0000}"/>
    <cellStyle name="40% - Accent3 9 3 4 2" xfId="35750" xr:uid="{00000000-0005-0000-0000-0000258B0000}"/>
    <cellStyle name="40% - Accent3 9 3 4 2 2" xfId="35751" xr:uid="{00000000-0005-0000-0000-0000268B0000}"/>
    <cellStyle name="40% - Accent3 9 3 4 2 3" xfId="35752" xr:uid="{00000000-0005-0000-0000-0000278B0000}"/>
    <cellStyle name="40% - Accent3 9 3 4 3" xfId="35753" xr:uid="{00000000-0005-0000-0000-0000288B0000}"/>
    <cellStyle name="40% - Accent3 9 3 4 4" xfId="35754" xr:uid="{00000000-0005-0000-0000-0000298B0000}"/>
    <cellStyle name="40% - Accent3 9 3 5" xfId="35755" xr:uid="{00000000-0005-0000-0000-00002A8B0000}"/>
    <cellStyle name="40% - Accent3 9 3 5 2" xfId="35756" xr:uid="{00000000-0005-0000-0000-00002B8B0000}"/>
    <cellStyle name="40% - Accent3 9 3 5 2 2" xfId="35757" xr:uid="{00000000-0005-0000-0000-00002C8B0000}"/>
    <cellStyle name="40% - Accent3 9 3 5 2 3" xfId="35758" xr:uid="{00000000-0005-0000-0000-00002D8B0000}"/>
    <cellStyle name="40% - Accent3 9 3 5 3" xfId="35759" xr:uid="{00000000-0005-0000-0000-00002E8B0000}"/>
    <cellStyle name="40% - Accent3 9 3 5 4" xfId="35760" xr:uid="{00000000-0005-0000-0000-00002F8B0000}"/>
    <cellStyle name="40% - Accent3 9 3 6" xfId="35761" xr:uid="{00000000-0005-0000-0000-0000308B0000}"/>
    <cellStyle name="40% - Accent3 9 3 6 2" xfId="35762" xr:uid="{00000000-0005-0000-0000-0000318B0000}"/>
    <cellStyle name="40% - Accent3 9 3 6 3" xfId="35763" xr:uid="{00000000-0005-0000-0000-0000328B0000}"/>
    <cellStyle name="40% - Accent3 9 3 7" xfId="35764" xr:uid="{00000000-0005-0000-0000-0000338B0000}"/>
    <cellStyle name="40% - Accent3 9 3 8" xfId="35765" xr:uid="{00000000-0005-0000-0000-0000348B0000}"/>
    <cellStyle name="40% - Accent3 9 4" xfId="35766" xr:uid="{00000000-0005-0000-0000-0000358B0000}"/>
    <cellStyle name="40% - Accent3 9 4 2" xfId="35767" xr:uid="{00000000-0005-0000-0000-0000368B0000}"/>
    <cellStyle name="40% - Accent3 9 4 2 2" xfId="35768" xr:uid="{00000000-0005-0000-0000-0000378B0000}"/>
    <cellStyle name="40% - Accent3 9 4 2 2 2" xfId="35769" xr:uid="{00000000-0005-0000-0000-0000388B0000}"/>
    <cellStyle name="40% - Accent3 9 4 2 2 3" xfId="35770" xr:uid="{00000000-0005-0000-0000-0000398B0000}"/>
    <cellStyle name="40% - Accent3 9 4 2 3" xfId="35771" xr:uid="{00000000-0005-0000-0000-00003A8B0000}"/>
    <cellStyle name="40% - Accent3 9 4 2 4" xfId="35772" xr:uid="{00000000-0005-0000-0000-00003B8B0000}"/>
    <cellStyle name="40% - Accent3 9 4 3" xfId="35773" xr:uid="{00000000-0005-0000-0000-00003C8B0000}"/>
    <cellStyle name="40% - Accent3 9 4 3 2" xfId="35774" xr:uid="{00000000-0005-0000-0000-00003D8B0000}"/>
    <cellStyle name="40% - Accent3 9 4 3 2 2" xfId="35775" xr:uid="{00000000-0005-0000-0000-00003E8B0000}"/>
    <cellStyle name="40% - Accent3 9 4 3 2 3" xfId="35776" xr:uid="{00000000-0005-0000-0000-00003F8B0000}"/>
    <cellStyle name="40% - Accent3 9 4 3 3" xfId="35777" xr:uid="{00000000-0005-0000-0000-0000408B0000}"/>
    <cellStyle name="40% - Accent3 9 4 3 4" xfId="35778" xr:uid="{00000000-0005-0000-0000-0000418B0000}"/>
    <cellStyle name="40% - Accent3 9 4 4" xfId="35779" xr:uid="{00000000-0005-0000-0000-0000428B0000}"/>
    <cellStyle name="40% - Accent3 9 4 4 2" xfId="35780" xr:uid="{00000000-0005-0000-0000-0000438B0000}"/>
    <cellStyle name="40% - Accent3 9 4 4 3" xfId="35781" xr:uid="{00000000-0005-0000-0000-0000448B0000}"/>
    <cellStyle name="40% - Accent3 9 4 5" xfId="35782" xr:uid="{00000000-0005-0000-0000-0000458B0000}"/>
    <cellStyle name="40% - Accent3 9 4 6" xfId="35783" xr:uid="{00000000-0005-0000-0000-0000468B0000}"/>
    <cellStyle name="40% - Accent3 9 5" xfId="35784" xr:uid="{00000000-0005-0000-0000-0000478B0000}"/>
    <cellStyle name="40% - Accent3 9 5 2" xfId="35785" xr:uid="{00000000-0005-0000-0000-0000488B0000}"/>
    <cellStyle name="40% - Accent3 9 5 2 2" xfId="35786" xr:uid="{00000000-0005-0000-0000-0000498B0000}"/>
    <cellStyle name="40% - Accent3 9 5 2 2 2" xfId="35787" xr:uid="{00000000-0005-0000-0000-00004A8B0000}"/>
    <cellStyle name="40% - Accent3 9 5 2 2 3" xfId="35788" xr:uid="{00000000-0005-0000-0000-00004B8B0000}"/>
    <cellStyle name="40% - Accent3 9 5 2 3" xfId="35789" xr:uid="{00000000-0005-0000-0000-00004C8B0000}"/>
    <cellStyle name="40% - Accent3 9 5 2 4" xfId="35790" xr:uid="{00000000-0005-0000-0000-00004D8B0000}"/>
    <cellStyle name="40% - Accent3 9 5 3" xfId="35791" xr:uid="{00000000-0005-0000-0000-00004E8B0000}"/>
    <cellStyle name="40% - Accent3 9 5 3 2" xfId="35792" xr:uid="{00000000-0005-0000-0000-00004F8B0000}"/>
    <cellStyle name="40% - Accent3 9 5 3 2 2" xfId="35793" xr:uid="{00000000-0005-0000-0000-0000508B0000}"/>
    <cellStyle name="40% - Accent3 9 5 3 2 3" xfId="35794" xr:uid="{00000000-0005-0000-0000-0000518B0000}"/>
    <cellStyle name="40% - Accent3 9 5 3 3" xfId="35795" xr:uid="{00000000-0005-0000-0000-0000528B0000}"/>
    <cellStyle name="40% - Accent3 9 5 3 4" xfId="35796" xr:uid="{00000000-0005-0000-0000-0000538B0000}"/>
    <cellStyle name="40% - Accent3 9 5 4" xfId="35797" xr:uid="{00000000-0005-0000-0000-0000548B0000}"/>
    <cellStyle name="40% - Accent3 9 5 4 2" xfId="35798" xr:uid="{00000000-0005-0000-0000-0000558B0000}"/>
    <cellStyle name="40% - Accent3 9 5 4 3" xfId="35799" xr:uid="{00000000-0005-0000-0000-0000568B0000}"/>
    <cellStyle name="40% - Accent3 9 5 5" xfId="35800" xr:uid="{00000000-0005-0000-0000-0000578B0000}"/>
    <cellStyle name="40% - Accent3 9 5 6" xfId="35801" xr:uid="{00000000-0005-0000-0000-0000588B0000}"/>
    <cellStyle name="40% - Accent3 9 6" xfId="35802" xr:uid="{00000000-0005-0000-0000-0000598B0000}"/>
    <cellStyle name="40% - Accent3 9 6 2" xfId="35803" xr:uid="{00000000-0005-0000-0000-00005A8B0000}"/>
    <cellStyle name="40% - Accent3 9 6 2 2" xfId="35804" xr:uid="{00000000-0005-0000-0000-00005B8B0000}"/>
    <cellStyle name="40% - Accent3 9 6 2 3" xfId="35805" xr:uid="{00000000-0005-0000-0000-00005C8B0000}"/>
    <cellStyle name="40% - Accent3 9 6 3" xfId="35806" xr:uid="{00000000-0005-0000-0000-00005D8B0000}"/>
    <cellStyle name="40% - Accent3 9 6 4" xfId="35807" xr:uid="{00000000-0005-0000-0000-00005E8B0000}"/>
    <cellStyle name="40% - Accent3 9 7" xfId="35808" xr:uid="{00000000-0005-0000-0000-00005F8B0000}"/>
    <cellStyle name="40% - Accent3 9 7 2" xfId="35809" xr:uid="{00000000-0005-0000-0000-0000608B0000}"/>
    <cellStyle name="40% - Accent3 9 7 2 2" xfId="35810" xr:uid="{00000000-0005-0000-0000-0000618B0000}"/>
    <cellStyle name="40% - Accent3 9 7 2 3" xfId="35811" xr:uid="{00000000-0005-0000-0000-0000628B0000}"/>
    <cellStyle name="40% - Accent3 9 7 3" xfId="35812" xr:uid="{00000000-0005-0000-0000-0000638B0000}"/>
    <cellStyle name="40% - Accent3 9 7 4" xfId="35813" xr:uid="{00000000-0005-0000-0000-0000648B0000}"/>
    <cellStyle name="40% - Accent3 9 8" xfId="35814" xr:uid="{00000000-0005-0000-0000-0000658B0000}"/>
    <cellStyle name="40% - Accent3 9 8 2" xfId="35815" xr:uid="{00000000-0005-0000-0000-0000668B0000}"/>
    <cellStyle name="40% - Accent3 9 8 3" xfId="35816" xr:uid="{00000000-0005-0000-0000-0000678B0000}"/>
    <cellStyle name="40% - Accent3 9 9" xfId="35817" xr:uid="{00000000-0005-0000-0000-0000688B0000}"/>
    <cellStyle name="40% - Accent3 9_Revenue monitoring workings P6 97-2003" xfId="35818" xr:uid="{00000000-0005-0000-0000-0000698B0000}"/>
    <cellStyle name="40% - Accent4" xfId="141" builtinId="43" customBuiltin="1"/>
    <cellStyle name="40% - Accent4 10" xfId="35819" xr:uid="{00000000-0005-0000-0000-00006B8B0000}"/>
    <cellStyle name="40% - Accent4 10 2" xfId="35820" xr:uid="{00000000-0005-0000-0000-00006C8B0000}"/>
    <cellStyle name="40% - Accent4 10 2 2" xfId="35821" xr:uid="{00000000-0005-0000-0000-00006D8B0000}"/>
    <cellStyle name="40% - Accent4 10 2 2 2" xfId="35822" xr:uid="{00000000-0005-0000-0000-00006E8B0000}"/>
    <cellStyle name="40% - Accent4 10 2 2 2 2" xfId="35823" xr:uid="{00000000-0005-0000-0000-00006F8B0000}"/>
    <cellStyle name="40% - Accent4 10 2 2 2 2 2" xfId="35824" xr:uid="{00000000-0005-0000-0000-0000708B0000}"/>
    <cellStyle name="40% - Accent4 10 2 2 2 2 3" xfId="35825" xr:uid="{00000000-0005-0000-0000-0000718B0000}"/>
    <cellStyle name="40% - Accent4 10 2 2 2 3" xfId="35826" xr:uid="{00000000-0005-0000-0000-0000728B0000}"/>
    <cellStyle name="40% - Accent4 10 2 2 2 4" xfId="35827" xr:uid="{00000000-0005-0000-0000-0000738B0000}"/>
    <cellStyle name="40% - Accent4 10 2 2 3" xfId="35828" xr:uid="{00000000-0005-0000-0000-0000748B0000}"/>
    <cellStyle name="40% - Accent4 10 2 2 3 2" xfId="35829" xr:uid="{00000000-0005-0000-0000-0000758B0000}"/>
    <cellStyle name="40% - Accent4 10 2 2 3 2 2" xfId="35830" xr:uid="{00000000-0005-0000-0000-0000768B0000}"/>
    <cellStyle name="40% - Accent4 10 2 2 3 2 3" xfId="35831" xr:uid="{00000000-0005-0000-0000-0000778B0000}"/>
    <cellStyle name="40% - Accent4 10 2 2 3 3" xfId="35832" xr:uid="{00000000-0005-0000-0000-0000788B0000}"/>
    <cellStyle name="40% - Accent4 10 2 2 3 4" xfId="35833" xr:uid="{00000000-0005-0000-0000-0000798B0000}"/>
    <cellStyle name="40% - Accent4 10 2 2 4" xfId="35834" xr:uid="{00000000-0005-0000-0000-00007A8B0000}"/>
    <cellStyle name="40% - Accent4 10 2 2 4 2" xfId="35835" xr:uid="{00000000-0005-0000-0000-00007B8B0000}"/>
    <cellStyle name="40% - Accent4 10 2 2 4 3" xfId="35836" xr:uid="{00000000-0005-0000-0000-00007C8B0000}"/>
    <cellStyle name="40% - Accent4 10 2 2 5" xfId="35837" xr:uid="{00000000-0005-0000-0000-00007D8B0000}"/>
    <cellStyle name="40% - Accent4 10 2 2 6" xfId="35838" xr:uid="{00000000-0005-0000-0000-00007E8B0000}"/>
    <cellStyle name="40% - Accent4 10 2 3" xfId="35839" xr:uid="{00000000-0005-0000-0000-00007F8B0000}"/>
    <cellStyle name="40% - Accent4 10 2 3 2" xfId="35840" xr:uid="{00000000-0005-0000-0000-0000808B0000}"/>
    <cellStyle name="40% - Accent4 10 2 3 2 2" xfId="35841" xr:uid="{00000000-0005-0000-0000-0000818B0000}"/>
    <cellStyle name="40% - Accent4 10 2 3 2 2 2" xfId="35842" xr:uid="{00000000-0005-0000-0000-0000828B0000}"/>
    <cellStyle name="40% - Accent4 10 2 3 2 2 3" xfId="35843" xr:uid="{00000000-0005-0000-0000-0000838B0000}"/>
    <cellStyle name="40% - Accent4 10 2 3 2 3" xfId="35844" xr:uid="{00000000-0005-0000-0000-0000848B0000}"/>
    <cellStyle name="40% - Accent4 10 2 3 2 4" xfId="35845" xr:uid="{00000000-0005-0000-0000-0000858B0000}"/>
    <cellStyle name="40% - Accent4 10 2 3 3" xfId="35846" xr:uid="{00000000-0005-0000-0000-0000868B0000}"/>
    <cellStyle name="40% - Accent4 10 2 3 3 2" xfId="35847" xr:uid="{00000000-0005-0000-0000-0000878B0000}"/>
    <cellStyle name="40% - Accent4 10 2 3 3 2 2" xfId="35848" xr:uid="{00000000-0005-0000-0000-0000888B0000}"/>
    <cellStyle name="40% - Accent4 10 2 3 3 2 3" xfId="35849" xr:uid="{00000000-0005-0000-0000-0000898B0000}"/>
    <cellStyle name="40% - Accent4 10 2 3 3 3" xfId="35850" xr:uid="{00000000-0005-0000-0000-00008A8B0000}"/>
    <cellStyle name="40% - Accent4 10 2 3 3 4" xfId="35851" xr:uid="{00000000-0005-0000-0000-00008B8B0000}"/>
    <cellStyle name="40% - Accent4 10 2 3 4" xfId="35852" xr:uid="{00000000-0005-0000-0000-00008C8B0000}"/>
    <cellStyle name="40% - Accent4 10 2 3 4 2" xfId="35853" xr:uid="{00000000-0005-0000-0000-00008D8B0000}"/>
    <cellStyle name="40% - Accent4 10 2 3 4 3" xfId="35854" xr:uid="{00000000-0005-0000-0000-00008E8B0000}"/>
    <cellStyle name="40% - Accent4 10 2 3 5" xfId="35855" xr:uid="{00000000-0005-0000-0000-00008F8B0000}"/>
    <cellStyle name="40% - Accent4 10 2 3 6" xfId="35856" xr:uid="{00000000-0005-0000-0000-0000908B0000}"/>
    <cellStyle name="40% - Accent4 10 2 4" xfId="35857" xr:uid="{00000000-0005-0000-0000-0000918B0000}"/>
    <cellStyle name="40% - Accent4 10 2 4 2" xfId="35858" xr:uid="{00000000-0005-0000-0000-0000928B0000}"/>
    <cellStyle name="40% - Accent4 10 2 4 2 2" xfId="35859" xr:uid="{00000000-0005-0000-0000-0000938B0000}"/>
    <cellStyle name="40% - Accent4 10 2 4 2 3" xfId="35860" xr:uid="{00000000-0005-0000-0000-0000948B0000}"/>
    <cellStyle name="40% - Accent4 10 2 4 3" xfId="35861" xr:uid="{00000000-0005-0000-0000-0000958B0000}"/>
    <cellStyle name="40% - Accent4 10 2 4 4" xfId="35862" xr:uid="{00000000-0005-0000-0000-0000968B0000}"/>
    <cellStyle name="40% - Accent4 10 2 5" xfId="35863" xr:uid="{00000000-0005-0000-0000-0000978B0000}"/>
    <cellStyle name="40% - Accent4 10 2 5 2" xfId="35864" xr:uid="{00000000-0005-0000-0000-0000988B0000}"/>
    <cellStyle name="40% - Accent4 10 2 5 2 2" xfId="35865" xr:uid="{00000000-0005-0000-0000-0000998B0000}"/>
    <cellStyle name="40% - Accent4 10 2 5 2 3" xfId="35866" xr:uid="{00000000-0005-0000-0000-00009A8B0000}"/>
    <cellStyle name="40% - Accent4 10 2 5 3" xfId="35867" xr:uid="{00000000-0005-0000-0000-00009B8B0000}"/>
    <cellStyle name="40% - Accent4 10 2 5 4" xfId="35868" xr:uid="{00000000-0005-0000-0000-00009C8B0000}"/>
    <cellStyle name="40% - Accent4 10 2 6" xfId="35869" xr:uid="{00000000-0005-0000-0000-00009D8B0000}"/>
    <cellStyle name="40% - Accent4 10 2 6 2" xfId="35870" xr:uid="{00000000-0005-0000-0000-00009E8B0000}"/>
    <cellStyle name="40% - Accent4 10 2 6 3" xfId="35871" xr:uid="{00000000-0005-0000-0000-00009F8B0000}"/>
    <cellStyle name="40% - Accent4 10 2 7" xfId="35872" xr:uid="{00000000-0005-0000-0000-0000A08B0000}"/>
    <cellStyle name="40% - Accent4 10 2 8" xfId="35873" xr:uid="{00000000-0005-0000-0000-0000A18B0000}"/>
    <cellStyle name="40% - Accent4 10 3" xfId="35874" xr:uid="{00000000-0005-0000-0000-0000A28B0000}"/>
    <cellStyle name="40% - Accent4 10 3 2" xfId="35875" xr:uid="{00000000-0005-0000-0000-0000A38B0000}"/>
    <cellStyle name="40% - Accent4 10 3 2 2" xfId="35876" xr:uid="{00000000-0005-0000-0000-0000A48B0000}"/>
    <cellStyle name="40% - Accent4 10 3 2 2 2" xfId="35877" xr:uid="{00000000-0005-0000-0000-0000A58B0000}"/>
    <cellStyle name="40% - Accent4 10 3 2 2 3" xfId="35878" xr:uid="{00000000-0005-0000-0000-0000A68B0000}"/>
    <cellStyle name="40% - Accent4 10 3 2 3" xfId="35879" xr:uid="{00000000-0005-0000-0000-0000A78B0000}"/>
    <cellStyle name="40% - Accent4 10 3 2 4" xfId="35880" xr:uid="{00000000-0005-0000-0000-0000A88B0000}"/>
    <cellStyle name="40% - Accent4 10 3 3" xfId="35881" xr:uid="{00000000-0005-0000-0000-0000A98B0000}"/>
    <cellStyle name="40% - Accent4 10 3 3 2" xfId="35882" xr:uid="{00000000-0005-0000-0000-0000AA8B0000}"/>
    <cellStyle name="40% - Accent4 10 3 3 2 2" xfId="35883" xr:uid="{00000000-0005-0000-0000-0000AB8B0000}"/>
    <cellStyle name="40% - Accent4 10 3 3 2 3" xfId="35884" xr:uid="{00000000-0005-0000-0000-0000AC8B0000}"/>
    <cellStyle name="40% - Accent4 10 3 3 3" xfId="35885" xr:uid="{00000000-0005-0000-0000-0000AD8B0000}"/>
    <cellStyle name="40% - Accent4 10 3 3 4" xfId="35886" xr:uid="{00000000-0005-0000-0000-0000AE8B0000}"/>
    <cellStyle name="40% - Accent4 10 3 4" xfId="35887" xr:uid="{00000000-0005-0000-0000-0000AF8B0000}"/>
    <cellStyle name="40% - Accent4 10 3 4 2" xfId="35888" xr:uid="{00000000-0005-0000-0000-0000B08B0000}"/>
    <cellStyle name="40% - Accent4 10 3 4 3" xfId="35889" xr:uid="{00000000-0005-0000-0000-0000B18B0000}"/>
    <cellStyle name="40% - Accent4 10 3 5" xfId="35890" xr:uid="{00000000-0005-0000-0000-0000B28B0000}"/>
    <cellStyle name="40% - Accent4 10 3 6" xfId="35891" xr:uid="{00000000-0005-0000-0000-0000B38B0000}"/>
    <cellStyle name="40% - Accent4 10 4" xfId="35892" xr:uid="{00000000-0005-0000-0000-0000B48B0000}"/>
    <cellStyle name="40% - Accent4 10 4 2" xfId="35893" xr:uid="{00000000-0005-0000-0000-0000B58B0000}"/>
    <cellStyle name="40% - Accent4 10 4 2 2" xfId="35894" xr:uid="{00000000-0005-0000-0000-0000B68B0000}"/>
    <cellStyle name="40% - Accent4 10 4 2 2 2" xfId="35895" xr:uid="{00000000-0005-0000-0000-0000B78B0000}"/>
    <cellStyle name="40% - Accent4 10 4 2 2 3" xfId="35896" xr:uid="{00000000-0005-0000-0000-0000B88B0000}"/>
    <cellStyle name="40% - Accent4 10 4 2 3" xfId="35897" xr:uid="{00000000-0005-0000-0000-0000B98B0000}"/>
    <cellStyle name="40% - Accent4 10 4 2 4" xfId="35898" xr:uid="{00000000-0005-0000-0000-0000BA8B0000}"/>
    <cellStyle name="40% - Accent4 10 4 3" xfId="35899" xr:uid="{00000000-0005-0000-0000-0000BB8B0000}"/>
    <cellStyle name="40% - Accent4 10 4 3 2" xfId="35900" xr:uid="{00000000-0005-0000-0000-0000BC8B0000}"/>
    <cellStyle name="40% - Accent4 10 4 3 2 2" xfId="35901" xr:uid="{00000000-0005-0000-0000-0000BD8B0000}"/>
    <cellStyle name="40% - Accent4 10 4 3 2 3" xfId="35902" xr:uid="{00000000-0005-0000-0000-0000BE8B0000}"/>
    <cellStyle name="40% - Accent4 10 4 3 3" xfId="35903" xr:uid="{00000000-0005-0000-0000-0000BF8B0000}"/>
    <cellStyle name="40% - Accent4 10 4 3 4" xfId="35904" xr:uid="{00000000-0005-0000-0000-0000C08B0000}"/>
    <cellStyle name="40% - Accent4 10 4 4" xfId="35905" xr:uid="{00000000-0005-0000-0000-0000C18B0000}"/>
    <cellStyle name="40% - Accent4 10 4 4 2" xfId="35906" xr:uid="{00000000-0005-0000-0000-0000C28B0000}"/>
    <cellStyle name="40% - Accent4 10 4 4 3" xfId="35907" xr:uid="{00000000-0005-0000-0000-0000C38B0000}"/>
    <cellStyle name="40% - Accent4 10 4 5" xfId="35908" xr:uid="{00000000-0005-0000-0000-0000C48B0000}"/>
    <cellStyle name="40% - Accent4 10 4 6" xfId="35909" xr:uid="{00000000-0005-0000-0000-0000C58B0000}"/>
    <cellStyle name="40% - Accent4 10 5" xfId="35910" xr:uid="{00000000-0005-0000-0000-0000C68B0000}"/>
    <cellStyle name="40% - Accent4 10 5 2" xfId="35911" xr:uid="{00000000-0005-0000-0000-0000C78B0000}"/>
    <cellStyle name="40% - Accent4 10 5 2 2" xfId="35912" xr:uid="{00000000-0005-0000-0000-0000C88B0000}"/>
    <cellStyle name="40% - Accent4 10 5 2 3" xfId="35913" xr:uid="{00000000-0005-0000-0000-0000C98B0000}"/>
    <cellStyle name="40% - Accent4 10 5 3" xfId="35914" xr:uid="{00000000-0005-0000-0000-0000CA8B0000}"/>
    <cellStyle name="40% - Accent4 10 5 4" xfId="35915" xr:uid="{00000000-0005-0000-0000-0000CB8B0000}"/>
    <cellStyle name="40% - Accent4 10 6" xfId="35916" xr:uid="{00000000-0005-0000-0000-0000CC8B0000}"/>
    <cellStyle name="40% - Accent4 10 6 2" xfId="35917" xr:uid="{00000000-0005-0000-0000-0000CD8B0000}"/>
    <cellStyle name="40% - Accent4 10 6 2 2" xfId="35918" xr:uid="{00000000-0005-0000-0000-0000CE8B0000}"/>
    <cellStyle name="40% - Accent4 10 6 2 3" xfId="35919" xr:uid="{00000000-0005-0000-0000-0000CF8B0000}"/>
    <cellStyle name="40% - Accent4 10 6 3" xfId="35920" xr:uid="{00000000-0005-0000-0000-0000D08B0000}"/>
    <cellStyle name="40% - Accent4 10 6 4" xfId="35921" xr:uid="{00000000-0005-0000-0000-0000D18B0000}"/>
    <cellStyle name="40% - Accent4 10 7" xfId="35922" xr:uid="{00000000-0005-0000-0000-0000D28B0000}"/>
    <cellStyle name="40% - Accent4 10 7 2" xfId="35923" xr:uid="{00000000-0005-0000-0000-0000D38B0000}"/>
    <cellStyle name="40% - Accent4 10 7 3" xfId="35924" xr:uid="{00000000-0005-0000-0000-0000D48B0000}"/>
    <cellStyle name="40% - Accent4 10 8" xfId="35925" xr:uid="{00000000-0005-0000-0000-0000D58B0000}"/>
    <cellStyle name="40% - Accent4 10 9" xfId="35926" xr:uid="{00000000-0005-0000-0000-0000D68B0000}"/>
    <cellStyle name="40% - Accent4 11" xfId="35927" xr:uid="{00000000-0005-0000-0000-0000D78B0000}"/>
    <cellStyle name="40% - Accent4 11 2" xfId="35928" xr:uid="{00000000-0005-0000-0000-0000D88B0000}"/>
    <cellStyle name="40% - Accent4 11 2 2" xfId="35929" xr:uid="{00000000-0005-0000-0000-0000D98B0000}"/>
    <cellStyle name="40% - Accent4 11 2 2 2" xfId="35930" xr:uid="{00000000-0005-0000-0000-0000DA8B0000}"/>
    <cellStyle name="40% - Accent4 11 2 2 2 2" xfId="35931" xr:uid="{00000000-0005-0000-0000-0000DB8B0000}"/>
    <cellStyle name="40% - Accent4 11 2 2 2 2 2" xfId="35932" xr:uid="{00000000-0005-0000-0000-0000DC8B0000}"/>
    <cellStyle name="40% - Accent4 11 2 2 2 2 3" xfId="35933" xr:uid="{00000000-0005-0000-0000-0000DD8B0000}"/>
    <cellStyle name="40% - Accent4 11 2 2 2 3" xfId="35934" xr:uid="{00000000-0005-0000-0000-0000DE8B0000}"/>
    <cellStyle name="40% - Accent4 11 2 2 2 4" xfId="35935" xr:uid="{00000000-0005-0000-0000-0000DF8B0000}"/>
    <cellStyle name="40% - Accent4 11 2 2 3" xfId="35936" xr:uid="{00000000-0005-0000-0000-0000E08B0000}"/>
    <cellStyle name="40% - Accent4 11 2 2 3 2" xfId="35937" xr:uid="{00000000-0005-0000-0000-0000E18B0000}"/>
    <cellStyle name="40% - Accent4 11 2 2 3 2 2" xfId="35938" xr:uid="{00000000-0005-0000-0000-0000E28B0000}"/>
    <cellStyle name="40% - Accent4 11 2 2 3 2 3" xfId="35939" xr:uid="{00000000-0005-0000-0000-0000E38B0000}"/>
    <cellStyle name="40% - Accent4 11 2 2 3 3" xfId="35940" xr:uid="{00000000-0005-0000-0000-0000E48B0000}"/>
    <cellStyle name="40% - Accent4 11 2 2 3 4" xfId="35941" xr:uid="{00000000-0005-0000-0000-0000E58B0000}"/>
    <cellStyle name="40% - Accent4 11 2 2 4" xfId="35942" xr:uid="{00000000-0005-0000-0000-0000E68B0000}"/>
    <cellStyle name="40% - Accent4 11 2 2 4 2" xfId="35943" xr:uid="{00000000-0005-0000-0000-0000E78B0000}"/>
    <cellStyle name="40% - Accent4 11 2 2 4 3" xfId="35944" xr:uid="{00000000-0005-0000-0000-0000E88B0000}"/>
    <cellStyle name="40% - Accent4 11 2 2 5" xfId="35945" xr:uid="{00000000-0005-0000-0000-0000E98B0000}"/>
    <cellStyle name="40% - Accent4 11 2 2 6" xfId="35946" xr:uid="{00000000-0005-0000-0000-0000EA8B0000}"/>
    <cellStyle name="40% - Accent4 11 2 3" xfId="35947" xr:uid="{00000000-0005-0000-0000-0000EB8B0000}"/>
    <cellStyle name="40% - Accent4 11 2 3 2" xfId="35948" xr:uid="{00000000-0005-0000-0000-0000EC8B0000}"/>
    <cellStyle name="40% - Accent4 11 2 3 2 2" xfId="35949" xr:uid="{00000000-0005-0000-0000-0000ED8B0000}"/>
    <cellStyle name="40% - Accent4 11 2 3 2 2 2" xfId="35950" xr:uid="{00000000-0005-0000-0000-0000EE8B0000}"/>
    <cellStyle name="40% - Accent4 11 2 3 2 2 3" xfId="35951" xr:uid="{00000000-0005-0000-0000-0000EF8B0000}"/>
    <cellStyle name="40% - Accent4 11 2 3 2 3" xfId="35952" xr:uid="{00000000-0005-0000-0000-0000F08B0000}"/>
    <cellStyle name="40% - Accent4 11 2 3 2 4" xfId="35953" xr:uid="{00000000-0005-0000-0000-0000F18B0000}"/>
    <cellStyle name="40% - Accent4 11 2 3 3" xfId="35954" xr:uid="{00000000-0005-0000-0000-0000F28B0000}"/>
    <cellStyle name="40% - Accent4 11 2 3 3 2" xfId="35955" xr:uid="{00000000-0005-0000-0000-0000F38B0000}"/>
    <cellStyle name="40% - Accent4 11 2 3 3 2 2" xfId="35956" xr:uid="{00000000-0005-0000-0000-0000F48B0000}"/>
    <cellStyle name="40% - Accent4 11 2 3 3 2 3" xfId="35957" xr:uid="{00000000-0005-0000-0000-0000F58B0000}"/>
    <cellStyle name="40% - Accent4 11 2 3 3 3" xfId="35958" xr:uid="{00000000-0005-0000-0000-0000F68B0000}"/>
    <cellStyle name="40% - Accent4 11 2 3 3 4" xfId="35959" xr:uid="{00000000-0005-0000-0000-0000F78B0000}"/>
    <cellStyle name="40% - Accent4 11 2 3 4" xfId="35960" xr:uid="{00000000-0005-0000-0000-0000F88B0000}"/>
    <cellStyle name="40% - Accent4 11 2 3 4 2" xfId="35961" xr:uid="{00000000-0005-0000-0000-0000F98B0000}"/>
    <cellStyle name="40% - Accent4 11 2 3 4 3" xfId="35962" xr:uid="{00000000-0005-0000-0000-0000FA8B0000}"/>
    <cellStyle name="40% - Accent4 11 2 3 5" xfId="35963" xr:uid="{00000000-0005-0000-0000-0000FB8B0000}"/>
    <cellStyle name="40% - Accent4 11 2 3 6" xfId="35964" xr:uid="{00000000-0005-0000-0000-0000FC8B0000}"/>
    <cellStyle name="40% - Accent4 11 2 4" xfId="35965" xr:uid="{00000000-0005-0000-0000-0000FD8B0000}"/>
    <cellStyle name="40% - Accent4 11 2 4 2" xfId="35966" xr:uid="{00000000-0005-0000-0000-0000FE8B0000}"/>
    <cellStyle name="40% - Accent4 11 2 4 2 2" xfId="35967" xr:uid="{00000000-0005-0000-0000-0000FF8B0000}"/>
    <cellStyle name="40% - Accent4 11 2 4 2 3" xfId="35968" xr:uid="{00000000-0005-0000-0000-0000008C0000}"/>
    <cellStyle name="40% - Accent4 11 2 4 3" xfId="35969" xr:uid="{00000000-0005-0000-0000-0000018C0000}"/>
    <cellStyle name="40% - Accent4 11 2 4 4" xfId="35970" xr:uid="{00000000-0005-0000-0000-0000028C0000}"/>
    <cellStyle name="40% - Accent4 11 2 5" xfId="35971" xr:uid="{00000000-0005-0000-0000-0000038C0000}"/>
    <cellStyle name="40% - Accent4 11 2 5 2" xfId="35972" xr:uid="{00000000-0005-0000-0000-0000048C0000}"/>
    <cellStyle name="40% - Accent4 11 2 5 2 2" xfId="35973" xr:uid="{00000000-0005-0000-0000-0000058C0000}"/>
    <cellStyle name="40% - Accent4 11 2 5 2 3" xfId="35974" xr:uid="{00000000-0005-0000-0000-0000068C0000}"/>
    <cellStyle name="40% - Accent4 11 2 5 3" xfId="35975" xr:uid="{00000000-0005-0000-0000-0000078C0000}"/>
    <cellStyle name="40% - Accent4 11 2 5 4" xfId="35976" xr:uid="{00000000-0005-0000-0000-0000088C0000}"/>
    <cellStyle name="40% - Accent4 11 2 6" xfId="35977" xr:uid="{00000000-0005-0000-0000-0000098C0000}"/>
    <cellStyle name="40% - Accent4 11 2 6 2" xfId="35978" xr:uid="{00000000-0005-0000-0000-00000A8C0000}"/>
    <cellStyle name="40% - Accent4 11 2 6 3" xfId="35979" xr:uid="{00000000-0005-0000-0000-00000B8C0000}"/>
    <cellStyle name="40% - Accent4 11 2 7" xfId="35980" xr:uid="{00000000-0005-0000-0000-00000C8C0000}"/>
    <cellStyle name="40% - Accent4 11 2 8" xfId="35981" xr:uid="{00000000-0005-0000-0000-00000D8C0000}"/>
    <cellStyle name="40% - Accent4 11 3" xfId="35982" xr:uid="{00000000-0005-0000-0000-00000E8C0000}"/>
    <cellStyle name="40% - Accent4 11 3 2" xfId="35983" xr:uid="{00000000-0005-0000-0000-00000F8C0000}"/>
    <cellStyle name="40% - Accent4 11 3 2 2" xfId="35984" xr:uid="{00000000-0005-0000-0000-0000108C0000}"/>
    <cellStyle name="40% - Accent4 11 3 2 2 2" xfId="35985" xr:uid="{00000000-0005-0000-0000-0000118C0000}"/>
    <cellStyle name="40% - Accent4 11 3 2 2 3" xfId="35986" xr:uid="{00000000-0005-0000-0000-0000128C0000}"/>
    <cellStyle name="40% - Accent4 11 3 2 3" xfId="35987" xr:uid="{00000000-0005-0000-0000-0000138C0000}"/>
    <cellStyle name="40% - Accent4 11 3 2 4" xfId="35988" xr:uid="{00000000-0005-0000-0000-0000148C0000}"/>
    <cellStyle name="40% - Accent4 11 3 3" xfId="35989" xr:uid="{00000000-0005-0000-0000-0000158C0000}"/>
    <cellStyle name="40% - Accent4 11 3 3 2" xfId="35990" xr:uid="{00000000-0005-0000-0000-0000168C0000}"/>
    <cellStyle name="40% - Accent4 11 3 3 2 2" xfId="35991" xr:uid="{00000000-0005-0000-0000-0000178C0000}"/>
    <cellStyle name="40% - Accent4 11 3 3 2 3" xfId="35992" xr:uid="{00000000-0005-0000-0000-0000188C0000}"/>
    <cellStyle name="40% - Accent4 11 3 3 3" xfId="35993" xr:uid="{00000000-0005-0000-0000-0000198C0000}"/>
    <cellStyle name="40% - Accent4 11 3 3 4" xfId="35994" xr:uid="{00000000-0005-0000-0000-00001A8C0000}"/>
    <cellStyle name="40% - Accent4 11 3 4" xfId="35995" xr:uid="{00000000-0005-0000-0000-00001B8C0000}"/>
    <cellStyle name="40% - Accent4 11 3 4 2" xfId="35996" xr:uid="{00000000-0005-0000-0000-00001C8C0000}"/>
    <cellStyle name="40% - Accent4 11 3 4 3" xfId="35997" xr:uid="{00000000-0005-0000-0000-00001D8C0000}"/>
    <cellStyle name="40% - Accent4 11 3 5" xfId="35998" xr:uid="{00000000-0005-0000-0000-00001E8C0000}"/>
    <cellStyle name="40% - Accent4 11 3 6" xfId="35999" xr:uid="{00000000-0005-0000-0000-00001F8C0000}"/>
    <cellStyle name="40% - Accent4 11 4" xfId="36000" xr:uid="{00000000-0005-0000-0000-0000208C0000}"/>
    <cellStyle name="40% - Accent4 11 4 2" xfId="36001" xr:uid="{00000000-0005-0000-0000-0000218C0000}"/>
    <cellStyle name="40% - Accent4 11 4 2 2" xfId="36002" xr:uid="{00000000-0005-0000-0000-0000228C0000}"/>
    <cellStyle name="40% - Accent4 11 4 2 2 2" xfId="36003" xr:uid="{00000000-0005-0000-0000-0000238C0000}"/>
    <cellStyle name="40% - Accent4 11 4 2 2 3" xfId="36004" xr:uid="{00000000-0005-0000-0000-0000248C0000}"/>
    <cellStyle name="40% - Accent4 11 4 2 3" xfId="36005" xr:uid="{00000000-0005-0000-0000-0000258C0000}"/>
    <cellStyle name="40% - Accent4 11 4 2 4" xfId="36006" xr:uid="{00000000-0005-0000-0000-0000268C0000}"/>
    <cellStyle name="40% - Accent4 11 4 3" xfId="36007" xr:uid="{00000000-0005-0000-0000-0000278C0000}"/>
    <cellStyle name="40% - Accent4 11 4 3 2" xfId="36008" xr:uid="{00000000-0005-0000-0000-0000288C0000}"/>
    <cellStyle name="40% - Accent4 11 4 3 2 2" xfId="36009" xr:uid="{00000000-0005-0000-0000-0000298C0000}"/>
    <cellStyle name="40% - Accent4 11 4 3 2 3" xfId="36010" xr:uid="{00000000-0005-0000-0000-00002A8C0000}"/>
    <cellStyle name="40% - Accent4 11 4 3 3" xfId="36011" xr:uid="{00000000-0005-0000-0000-00002B8C0000}"/>
    <cellStyle name="40% - Accent4 11 4 3 4" xfId="36012" xr:uid="{00000000-0005-0000-0000-00002C8C0000}"/>
    <cellStyle name="40% - Accent4 11 4 4" xfId="36013" xr:uid="{00000000-0005-0000-0000-00002D8C0000}"/>
    <cellStyle name="40% - Accent4 11 4 4 2" xfId="36014" xr:uid="{00000000-0005-0000-0000-00002E8C0000}"/>
    <cellStyle name="40% - Accent4 11 4 4 3" xfId="36015" xr:uid="{00000000-0005-0000-0000-00002F8C0000}"/>
    <cellStyle name="40% - Accent4 11 4 5" xfId="36016" xr:uid="{00000000-0005-0000-0000-0000308C0000}"/>
    <cellStyle name="40% - Accent4 11 4 6" xfId="36017" xr:uid="{00000000-0005-0000-0000-0000318C0000}"/>
    <cellStyle name="40% - Accent4 11 5" xfId="36018" xr:uid="{00000000-0005-0000-0000-0000328C0000}"/>
    <cellStyle name="40% - Accent4 11 5 2" xfId="36019" xr:uid="{00000000-0005-0000-0000-0000338C0000}"/>
    <cellStyle name="40% - Accent4 11 5 2 2" xfId="36020" xr:uid="{00000000-0005-0000-0000-0000348C0000}"/>
    <cellStyle name="40% - Accent4 11 5 2 3" xfId="36021" xr:uid="{00000000-0005-0000-0000-0000358C0000}"/>
    <cellStyle name="40% - Accent4 11 5 3" xfId="36022" xr:uid="{00000000-0005-0000-0000-0000368C0000}"/>
    <cellStyle name="40% - Accent4 11 5 4" xfId="36023" xr:uid="{00000000-0005-0000-0000-0000378C0000}"/>
    <cellStyle name="40% - Accent4 11 6" xfId="36024" xr:uid="{00000000-0005-0000-0000-0000388C0000}"/>
    <cellStyle name="40% - Accent4 11 6 2" xfId="36025" xr:uid="{00000000-0005-0000-0000-0000398C0000}"/>
    <cellStyle name="40% - Accent4 11 6 2 2" xfId="36026" xr:uid="{00000000-0005-0000-0000-00003A8C0000}"/>
    <cellStyle name="40% - Accent4 11 6 2 3" xfId="36027" xr:uid="{00000000-0005-0000-0000-00003B8C0000}"/>
    <cellStyle name="40% - Accent4 11 6 3" xfId="36028" xr:uid="{00000000-0005-0000-0000-00003C8C0000}"/>
    <cellStyle name="40% - Accent4 11 6 4" xfId="36029" xr:uid="{00000000-0005-0000-0000-00003D8C0000}"/>
    <cellStyle name="40% - Accent4 11 7" xfId="36030" xr:uid="{00000000-0005-0000-0000-00003E8C0000}"/>
    <cellStyle name="40% - Accent4 11 7 2" xfId="36031" xr:uid="{00000000-0005-0000-0000-00003F8C0000}"/>
    <cellStyle name="40% - Accent4 11 7 3" xfId="36032" xr:uid="{00000000-0005-0000-0000-0000408C0000}"/>
    <cellStyle name="40% - Accent4 11 8" xfId="36033" xr:uid="{00000000-0005-0000-0000-0000418C0000}"/>
    <cellStyle name="40% - Accent4 11 9" xfId="36034" xr:uid="{00000000-0005-0000-0000-0000428C0000}"/>
    <cellStyle name="40% - Accent4 12" xfId="36035" xr:uid="{00000000-0005-0000-0000-0000438C0000}"/>
    <cellStyle name="40% - Accent4 12 2" xfId="36036" xr:uid="{00000000-0005-0000-0000-0000448C0000}"/>
    <cellStyle name="40% - Accent4 12 2 2" xfId="36037" xr:uid="{00000000-0005-0000-0000-0000458C0000}"/>
    <cellStyle name="40% - Accent4 12 2 2 2" xfId="36038" xr:uid="{00000000-0005-0000-0000-0000468C0000}"/>
    <cellStyle name="40% - Accent4 12 2 2 2 2" xfId="36039" xr:uid="{00000000-0005-0000-0000-0000478C0000}"/>
    <cellStyle name="40% - Accent4 12 2 2 2 3" xfId="36040" xr:uid="{00000000-0005-0000-0000-0000488C0000}"/>
    <cellStyle name="40% - Accent4 12 2 2 3" xfId="36041" xr:uid="{00000000-0005-0000-0000-0000498C0000}"/>
    <cellStyle name="40% - Accent4 12 2 2 4" xfId="36042" xr:uid="{00000000-0005-0000-0000-00004A8C0000}"/>
    <cellStyle name="40% - Accent4 12 2 3" xfId="36043" xr:uid="{00000000-0005-0000-0000-00004B8C0000}"/>
    <cellStyle name="40% - Accent4 12 2 3 2" xfId="36044" xr:uid="{00000000-0005-0000-0000-00004C8C0000}"/>
    <cellStyle name="40% - Accent4 12 2 3 2 2" xfId="36045" xr:uid="{00000000-0005-0000-0000-00004D8C0000}"/>
    <cellStyle name="40% - Accent4 12 2 3 2 3" xfId="36046" xr:uid="{00000000-0005-0000-0000-00004E8C0000}"/>
    <cellStyle name="40% - Accent4 12 2 3 3" xfId="36047" xr:uid="{00000000-0005-0000-0000-00004F8C0000}"/>
    <cellStyle name="40% - Accent4 12 2 3 4" xfId="36048" xr:uid="{00000000-0005-0000-0000-0000508C0000}"/>
    <cellStyle name="40% - Accent4 12 2 4" xfId="36049" xr:uid="{00000000-0005-0000-0000-0000518C0000}"/>
    <cellStyle name="40% - Accent4 12 2 4 2" xfId="36050" xr:uid="{00000000-0005-0000-0000-0000528C0000}"/>
    <cellStyle name="40% - Accent4 12 2 4 3" xfId="36051" xr:uid="{00000000-0005-0000-0000-0000538C0000}"/>
    <cellStyle name="40% - Accent4 12 2 5" xfId="36052" xr:uid="{00000000-0005-0000-0000-0000548C0000}"/>
    <cellStyle name="40% - Accent4 12 2 6" xfId="36053" xr:uid="{00000000-0005-0000-0000-0000558C0000}"/>
    <cellStyle name="40% - Accent4 12 3" xfId="36054" xr:uid="{00000000-0005-0000-0000-0000568C0000}"/>
    <cellStyle name="40% - Accent4 12 3 2" xfId="36055" xr:uid="{00000000-0005-0000-0000-0000578C0000}"/>
    <cellStyle name="40% - Accent4 12 3 2 2" xfId="36056" xr:uid="{00000000-0005-0000-0000-0000588C0000}"/>
    <cellStyle name="40% - Accent4 12 3 2 2 2" xfId="36057" xr:uid="{00000000-0005-0000-0000-0000598C0000}"/>
    <cellStyle name="40% - Accent4 12 3 2 2 3" xfId="36058" xr:uid="{00000000-0005-0000-0000-00005A8C0000}"/>
    <cellStyle name="40% - Accent4 12 3 2 3" xfId="36059" xr:uid="{00000000-0005-0000-0000-00005B8C0000}"/>
    <cellStyle name="40% - Accent4 12 3 2 4" xfId="36060" xr:uid="{00000000-0005-0000-0000-00005C8C0000}"/>
    <cellStyle name="40% - Accent4 12 3 3" xfId="36061" xr:uid="{00000000-0005-0000-0000-00005D8C0000}"/>
    <cellStyle name="40% - Accent4 12 3 3 2" xfId="36062" xr:uid="{00000000-0005-0000-0000-00005E8C0000}"/>
    <cellStyle name="40% - Accent4 12 3 3 2 2" xfId="36063" xr:uid="{00000000-0005-0000-0000-00005F8C0000}"/>
    <cellStyle name="40% - Accent4 12 3 3 2 3" xfId="36064" xr:uid="{00000000-0005-0000-0000-0000608C0000}"/>
    <cellStyle name="40% - Accent4 12 3 3 3" xfId="36065" xr:uid="{00000000-0005-0000-0000-0000618C0000}"/>
    <cellStyle name="40% - Accent4 12 3 3 4" xfId="36066" xr:uid="{00000000-0005-0000-0000-0000628C0000}"/>
    <cellStyle name="40% - Accent4 12 3 4" xfId="36067" xr:uid="{00000000-0005-0000-0000-0000638C0000}"/>
    <cellStyle name="40% - Accent4 12 3 4 2" xfId="36068" xr:uid="{00000000-0005-0000-0000-0000648C0000}"/>
    <cellStyle name="40% - Accent4 12 3 4 3" xfId="36069" xr:uid="{00000000-0005-0000-0000-0000658C0000}"/>
    <cellStyle name="40% - Accent4 12 3 5" xfId="36070" xr:uid="{00000000-0005-0000-0000-0000668C0000}"/>
    <cellStyle name="40% - Accent4 12 3 6" xfId="36071" xr:uid="{00000000-0005-0000-0000-0000678C0000}"/>
    <cellStyle name="40% - Accent4 12 4" xfId="36072" xr:uid="{00000000-0005-0000-0000-0000688C0000}"/>
    <cellStyle name="40% - Accent4 12 4 2" xfId="36073" xr:uid="{00000000-0005-0000-0000-0000698C0000}"/>
    <cellStyle name="40% - Accent4 12 4 2 2" xfId="36074" xr:uid="{00000000-0005-0000-0000-00006A8C0000}"/>
    <cellStyle name="40% - Accent4 12 4 2 3" xfId="36075" xr:uid="{00000000-0005-0000-0000-00006B8C0000}"/>
    <cellStyle name="40% - Accent4 12 4 3" xfId="36076" xr:uid="{00000000-0005-0000-0000-00006C8C0000}"/>
    <cellStyle name="40% - Accent4 12 4 4" xfId="36077" xr:uid="{00000000-0005-0000-0000-00006D8C0000}"/>
    <cellStyle name="40% - Accent4 12 5" xfId="36078" xr:uid="{00000000-0005-0000-0000-00006E8C0000}"/>
    <cellStyle name="40% - Accent4 12 5 2" xfId="36079" xr:uid="{00000000-0005-0000-0000-00006F8C0000}"/>
    <cellStyle name="40% - Accent4 12 5 2 2" xfId="36080" xr:uid="{00000000-0005-0000-0000-0000708C0000}"/>
    <cellStyle name="40% - Accent4 12 5 2 3" xfId="36081" xr:uid="{00000000-0005-0000-0000-0000718C0000}"/>
    <cellStyle name="40% - Accent4 12 5 3" xfId="36082" xr:uid="{00000000-0005-0000-0000-0000728C0000}"/>
    <cellStyle name="40% - Accent4 12 5 4" xfId="36083" xr:uid="{00000000-0005-0000-0000-0000738C0000}"/>
    <cellStyle name="40% - Accent4 12 6" xfId="36084" xr:uid="{00000000-0005-0000-0000-0000748C0000}"/>
    <cellStyle name="40% - Accent4 12 6 2" xfId="36085" xr:uid="{00000000-0005-0000-0000-0000758C0000}"/>
    <cellStyle name="40% - Accent4 12 6 3" xfId="36086" xr:uid="{00000000-0005-0000-0000-0000768C0000}"/>
    <cellStyle name="40% - Accent4 12 7" xfId="36087" xr:uid="{00000000-0005-0000-0000-0000778C0000}"/>
    <cellStyle name="40% - Accent4 12 8" xfId="36088" xr:uid="{00000000-0005-0000-0000-0000788C0000}"/>
    <cellStyle name="40% - Accent4 13" xfId="36089" xr:uid="{00000000-0005-0000-0000-0000798C0000}"/>
    <cellStyle name="40% - Accent4 13 2" xfId="36090" xr:uid="{00000000-0005-0000-0000-00007A8C0000}"/>
    <cellStyle name="40% - Accent4 13 2 2" xfId="36091" xr:uid="{00000000-0005-0000-0000-00007B8C0000}"/>
    <cellStyle name="40% - Accent4 13 2 2 2" xfId="36092" xr:uid="{00000000-0005-0000-0000-00007C8C0000}"/>
    <cellStyle name="40% - Accent4 13 2 2 3" xfId="36093" xr:uid="{00000000-0005-0000-0000-00007D8C0000}"/>
    <cellStyle name="40% - Accent4 13 2 3" xfId="36094" xr:uid="{00000000-0005-0000-0000-00007E8C0000}"/>
    <cellStyle name="40% - Accent4 13 2 4" xfId="36095" xr:uid="{00000000-0005-0000-0000-00007F8C0000}"/>
    <cellStyle name="40% - Accent4 13 3" xfId="36096" xr:uid="{00000000-0005-0000-0000-0000808C0000}"/>
    <cellStyle name="40% - Accent4 13 3 2" xfId="36097" xr:uid="{00000000-0005-0000-0000-0000818C0000}"/>
    <cellStyle name="40% - Accent4 13 3 2 2" xfId="36098" xr:uid="{00000000-0005-0000-0000-0000828C0000}"/>
    <cellStyle name="40% - Accent4 13 3 2 3" xfId="36099" xr:uid="{00000000-0005-0000-0000-0000838C0000}"/>
    <cellStyle name="40% - Accent4 13 3 3" xfId="36100" xr:uid="{00000000-0005-0000-0000-0000848C0000}"/>
    <cellStyle name="40% - Accent4 13 3 4" xfId="36101" xr:uid="{00000000-0005-0000-0000-0000858C0000}"/>
    <cellStyle name="40% - Accent4 13 4" xfId="36102" xr:uid="{00000000-0005-0000-0000-0000868C0000}"/>
    <cellStyle name="40% - Accent4 13 4 2" xfId="36103" xr:uid="{00000000-0005-0000-0000-0000878C0000}"/>
    <cellStyle name="40% - Accent4 13 4 3" xfId="36104" xr:uid="{00000000-0005-0000-0000-0000888C0000}"/>
    <cellStyle name="40% - Accent4 13 5" xfId="36105" xr:uid="{00000000-0005-0000-0000-0000898C0000}"/>
    <cellStyle name="40% - Accent4 13 6" xfId="36106" xr:uid="{00000000-0005-0000-0000-00008A8C0000}"/>
    <cellStyle name="40% - Accent4 14" xfId="36107" xr:uid="{00000000-0005-0000-0000-00008B8C0000}"/>
    <cellStyle name="40% - Accent4 14 2" xfId="36108" xr:uid="{00000000-0005-0000-0000-00008C8C0000}"/>
    <cellStyle name="40% - Accent4 14 2 2" xfId="36109" xr:uid="{00000000-0005-0000-0000-00008D8C0000}"/>
    <cellStyle name="40% - Accent4 14 2 2 2" xfId="36110" xr:uid="{00000000-0005-0000-0000-00008E8C0000}"/>
    <cellStyle name="40% - Accent4 14 2 2 3" xfId="36111" xr:uid="{00000000-0005-0000-0000-00008F8C0000}"/>
    <cellStyle name="40% - Accent4 14 2 3" xfId="36112" xr:uid="{00000000-0005-0000-0000-0000908C0000}"/>
    <cellStyle name="40% - Accent4 14 2 4" xfId="36113" xr:uid="{00000000-0005-0000-0000-0000918C0000}"/>
    <cellStyle name="40% - Accent4 14 3" xfId="36114" xr:uid="{00000000-0005-0000-0000-0000928C0000}"/>
    <cellStyle name="40% - Accent4 14 3 2" xfId="36115" xr:uid="{00000000-0005-0000-0000-0000938C0000}"/>
    <cellStyle name="40% - Accent4 14 3 2 2" xfId="36116" xr:uid="{00000000-0005-0000-0000-0000948C0000}"/>
    <cellStyle name="40% - Accent4 14 3 2 3" xfId="36117" xr:uid="{00000000-0005-0000-0000-0000958C0000}"/>
    <cellStyle name="40% - Accent4 14 3 3" xfId="36118" xr:uid="{00000000-0005-0000-0000-0000968C0000}"/>
    <cellStyle name="40% - Accent4 14 3 4" xfId="36119" xr:uid="{00000000-0005-0000-0000-0000978C0000}"/>
    <cellStyle name="40% - Accent4 14 4" xfId="36120" xr:uid="{00000000-0005-0000-0000-0000988C0000}"/>
    <cellStyle name="40% - Accent4 14 4 2" xfId="36121" xr:uid="{00000000-0005-0000-0000-0000998C0000}"/>
    <cellStyle name="40% - Accent4 14 4 3" xfId="36122" xr:uid="{00000000-0005-0000-0000-00009A8C0000}"/>
    <cellStyle name="40% - Accent4 14 5" xfId="36123" xr:uid="{00000000-0005-0000-0000-00009B8C0000}"/>
    <cellStyle name="40% - Accent4 14 6" xfId="36124" xr:uid="{00000000-0005-0000-0000-00009C8C0000}"/>
    <cellStyle name="40% - Accent4 15" xfId="36125" xr:uid="{00000000-0005-0000-0000-00009D8C0000}"/>
    <cellStyle name="40% - Accent4 15 2" xfId="36126" xr:uid="{00000000-0005-0000-0000-00009E8C0000}"/>
    <cellStyle name="40% - Accent4 15 2 2" xfId="36127" xr:uid="{00000000-0005-0000-0000-00009F8C0000}"/>
    <cellStyle name="40% - Accent4 15 2 3" xfId="36128" xr:uid="{00000000-0005-0000-0000-0000A08C0000}"/>
    <cellStyle name="40% - Accent4 15 3" xfId="36129" xr:uid="{00000000-0005-0000-0000-0000A18C0000}"/>
    <cellStyle name="40% - Accent4 15 4" xfId="36130" xr:uid="{00000000-0005-0000-0000-0000A28C0000}"/>
    <cellStyle name="40% - Accent4 16" xfId="36131" xr:uid="{00000000-0005-0000-0000-0000A38C0000}"/>
    <cellStyle name="40% - Accent4 16 2" xfId="36132" xr:uid="{00000000-0005-0000-0000-0000A48C0000}"/>
    <cellStyle name="40% - Accent4 16 2 2" xfId="36133" xr:uid="{00000000-0005-0000-0000-0000A58C0000}"/>
    <cellStyle name="40% - Accent4 16 2 3" xfId="36134" xr:uid="{00000000-0005-0000-0000-0000A68C0000}"/>
    <cellStyle name="40% - Accent4 16 3" xfId="36135" xr:uid="{00000000-0005-0000-0000-0000A78C0000}"/>
    <cellStyle name="40% - Accent4 16 4" xfId="36136" xr:uid="{00000000-0005-0000-0000-0000A88C0000}"/>
    <cellStyle name="40% - Accent4 17" xfId="36137" xr:uid="{00000000-0005-0000-0000-0000A98C0000}"/>
    <cellStyle name="40% - Accent4 17 2" xfId="36138" xr:uid="{00000000-0005-0000-0000-0000AA8C0000}"/>
    <cellStyle name="40% - Accent4 17 3" xfId="36139" xr:uid="{00000000-0005-0000-0000-0000AB8C0000}"/>
    <cellStyle name="40% - Accent4 18" xfId="36140" xr:uid="{00000000-0005-0000-0000-0000AC8C0000}"/>
    <cellStyle name="40% - Accent4 19" xfId="36141" xr:uid="{00000000-0005-0000-0000-0000AD8C0000}"/>
    <cellStyle name="40% - Accent4 2" xfId="21" xr:uid="{00000000-0005-0000-0000-0000AE8C0000}"/>
    <cellStyle name="40% - Accent4 2 10" xfId="36143" xr:uid="{00000000-0005-0000-0000-0000AF8C0000}"/>
    <cellStyle name="40% - Accent4 2 10 2" xfId="36144" xr:uid="{00000000-0005-0000-0000-0000B08C0000}"/>
    <cellStyle name="40% - Accent4 2 10 2 2" xfId="36145" xr:uid="{00000000-0005-0000-0000-0000B18C0000}"/>
    <cellStyle name="40% - Accent4 2 10 2 2 2" xfId="36146" xr:uid="{00000000-0005-0000-0000-0000B28C0000}"/>
    <cellStyle name="40% - Accent4 2 10 2 2 2 2" xfId="36147" xr:uid="{00000000-0005-0000-0000-0000B38C0000}"/>
    <cellStyle name="40% - Accent4 2 10 2 2 2 3" xfId="36148" xr:uid="{00000000-0005-0000-0000-0000B48C0000}"/>
    <cellStyle name="40% - Accent4 2 10 2 2 3" xfId="36149" xr:uid="{00000000-0005-0000-0000-0000B58C0000}"/>
    <cellStyle name="40% - Accent4 2 10 2 2 4" xfId="36150" xr:uid="{00000000-0005-0000-0000-0000B68C0000}"/>
    <cellStyle name="40% - Accent4 2 10 2 3" xfId="36151" xr:uid="{00000000-0005-0000-0000-0000B78C0000}"/>
    <cellStyle name="40% - Accent4 2 10 2 3 2" xfId="36152" xr:uid="{00000000-0005-0000-0000-0000B88C0000}"/>
    <cellStyle name="40% - Accent4 2 10 2 3 2 2" xfId="36153" xr:uid="{00000000-0005-0000-0000-0000B98C0000}"/>
    <cellStyle name="40% - Accent4 2 10 2 3 2 3" xfId="36154" xr:uid="{00000000-0005-0000-0000-0000BA8C0000}"/>
    <cellStyle name="40% - Accent4 2 10 2 3 3" xfId="36155" xr:uid="{00000000-0005-0000-0000-0000BB8C0000}"/>
    <cellStyle name="40% - Accent4 2 10 2 3 4" xfId="36156" xr:uid="{00000000-0005-0000-0000-0000BC8C0000}"/>
    <cellStyle name="40% - Accent4 2 10 2 4" xfId="36157" xr:uid="{00000000-0005-0000-0000-0000BD8C0000}"/>
    <cellStyle name="40% - Accent4 2 10 2 4 2" xfId="36158" xr:uid="{00000000-0005-0000-0000-0000BE8C0000}"/>
    <cellStyle name="40% - Accent4 2 10 2 4 3" xfId="36159" xr:uid="{00000000-0005-0000-0000-0000BF8C0000}"/>
    <cellStyle name="40% - Accent4 2 10 2 5" xfId="36160" xr:uid="{00000000-0005-0000-0000-0000C08C0000}"/>
    <cellStyle name="40% - Accent4 2 10 2 6" xfId="36161" xr:uid="{00000000-0005-0000-0000-0000C18C0000}"/>
    <cellStyle name="40% - Accent4 2 10 3" xfId="36162" xr:uid="{00000000-0005-0000-0000-0000C28C0000}"/>
    <cellStyle name="40% - Accent4 2 10 3 2" xfId="36163" xr:uid="{00000000-0005-0000-0000-0000C38C0000}"/>
    <cellStyle name="40% - Accent4 2 10 3 2 2" xfId="36164" xr:uid="{00000000-0005-0000-0000-0000C48C0000}"/>
    <cellStyle name="40% - Accent4 2 10 3 2 2 2" xfId="36165" xr:uid="{00000000-0005-0000-0000-0000C58C0000}"/>
    <cellStyle name="40% - Accent4 2 10 3 2 2 3" xfId="36166" xr:uid="{00000000-0005-0000-0000-0000C68C0000}"/>
    <cellStyle name="40% - Accent4 2 10 3 2 3" xfId="36167" xr:uid="{00000000-0005-0000-0000-0000C78C0000}"/>
    <cellStyle name="40% - Accent4 2 10 3 2 4" xfId="36168" xr:uid="{00000000-0005-0000-0000-0000C88C0000}"/>
    <cellStyle name="40% - Accent4 2 10 3 3" xfId="36169" xr:uid="{00000000-0005-0000-0000-0000C98C0000}"/>
    <cellStyle name="40% - Accent4 2 10 3 3 2" xfId="36170" xr:uid="{00000000-0005-0000-0000-0000CA8C0000}"/>
    <cellStyle name="40% - Accent4 2 10 3 3 2 2" xfId="36171" xr:uid="{00000000-0005-0000-0000-0000CB8C0000}"/>
    <cellStyle name="40% - Accent4 2 10 3 3 2 3" xfId="36172" xr:uid="{00000000-0005-0000-0000-0000CC8C0000}"/>
    <cellStyle name="40% - Accent4 2 10 3 3 3" xfId="36173" xr:uid="{00000000-0005-0000-0000-0000CD8C0000}"/>
    <cellStyle name="40% - Accent4 2 10 3 3 4" xfId="36174" xr:uid="{00000000-0005-0000-0000-0000CE8C0000}"/>
    <cellStyle name="40% - Accent4 2 10 3 4" xfId="36175" xr:uid="{00000000-0005-0000-0000-0000CF8C0000}"/>
    <cellStyle name="40% - Accent4 2 10 3 4 2" xfId="36176" xr:uid="{00000000-0005-0000-0000-0000D08C0000}"/>
    <cellStyle name="40% - Accent4 2 10 3 4 3" xfId="36177" xr:uid="{00000000-0005-0000-0000-0000D18C0000}"/>
    <cellStyle name="40% - Accent4 2 10 3 5" xfId="36178" xr:uid="{00000000-0005-0000-0000-0000D28C0000}"/>
    <cellStyle name="40% - Accent4 2 10 3 6" xfId="36179" xr:uid="{00000000-0005-0000-0000-0000D38C0000}"/>
    <cellStyle name="40% - Accent4 2 10 4" xfId="36180" xr:uid="{00000000-0005-0000-0000-0000D48C0000}"/>
    <cellStyle name="40% - Accent4 2 10 4 2" xfId="36181" xr:uid="{00000000-0005-0000-0000-0000D58C0000}"/>
    <cellStyle name="40% - Accent4 2 10 4 2 2" xfId="36182" xr:uid="{00000000-0005-0000-0000-0000D68C0000}"/>
    <cellStyle name="40% - Accent4 2 10 4 2 3" xfId="36183" xr:uid="{00000000-0005-0000-0000-0000D78C0000}"/>
    <cellStyle name="40% - Accent4 2 10 4 3" xfId="36184" xr:uid="{00000000-0005-0000-0000-0000D88C0000}"/>
    <cellStyle name="40% - Accent4 2 10 4 4" xfId="36185" xr:uid="{00000000-0005-0000-0000-0000D98C0000}"/>
    <cellStyle name="40% - Accent4 2 10 5" xfId="36186" xr:uid="{00000000-0005-0000-0000-0000DA8C0000}"/>
    <cellStyle name="40% - Accent4 2 10 5 2" xfId="36187" xr:uid="{00000000-0005-0000-0000-0000DB8C0000}"/>
    <cellStyle name="40% - Accent4 2 10 5 2 2" xfId="36188" xr:uid="{00000000-0005-0000-0000-0000DC8C0000}"/>
    <cellStyle name="40% - Accent4 2 10 5 2 3" xfId="36189" xr:uid="{00000000-0005-0000-0000-0000DD8C0000}"/>
    <cellStyle name="40% - Accent4 2 10 5 3" xfId="36190" xr:uid="{00000000-0005-0000-0000-0000DE8C0000}"/>
    <cellStyle name="40% - Accent4 2 10 5 4" xfId="36191" xr:uid="{00000000-0005-0000-0000-0000DF8C0000}"/>
    <cellStyle name="40% - Accent4 2 10 6" xfId="36192" xr:uid="{00000000-0005-0000-0000-0000E08C0000}"/>
    <cellStyle name="40% - Accent4 2 10 6 2" xfId="36193" xr:uid="{00000000-0005-0000-0000-0000E18C0000}"/>
    <cellStyle name="40% - Accent4 2 10 6 3" xfId="36194" xr:uid="{00000000-0005-0000-0000-0000E28C0000}"/>
    <cellStyle name="40% - Accent4 2 10 7" xfId="36195" xr:uid="{00000000-0005-0000-0000-0000E38C0000}"/>
    <cellStyle name="40% - Accent4 2 10 8" xfId="36196" xr:uid="{00000000-0005-0000-0000-0000E48C0000}"/>
    <cellStyle name="40% - Accent4 2 11" xfId="36197" xr:uid="{00000000-0005-0000-0000-0000E58C0000}"/>
    <cellStyle name="40% - Accent4 2 11 2" xfId="36198" xr:uid="{00000000-0005-0000-0000-0000E68C0000}"/>
    <cellStyle name="40% - Accent4 2 11 2 2" xfId="36199" xr:uid="{00000000-0005-0000-0000-0000E78C0000}"/>
    <cellStyle name="40% - Accent4 2 11 2 2 2" xfId="36200" xr:uid="{00000000-0005-0000-0000-0000E88C0000}"/>
    <cellStyle name="40% - Accent4 2 11 2 2 3" xfId="36201" xr:uid="{00000000-0005-0000-0000-0000E98C0000}"/>
    <cellStyle name="40% - Accent4 2 11 2 3" xfId="36202" xr:uid="{00000000-0005-0000-0000-0000EA8C0000}"/>
    <cellStyle name="40% - Accent4 2 11 2 4" xfId="36203" xr:uid="{00000000-0005-0000-0000-0000EB8C0000}"/>
    <cellStyle name="40% - Accent4 2 11 3" xfId="36204" xr:uid="{00000000-0005-0000-0000-0000EC8C0000}"/>
    <cellStyle name="40% - Accent4 2 11 3 2" xfId="36205" xr:uid="{00000000-0005-0000-0000-0000ED8C0000}"/>
    <cellStyle name="40% - Accent4 2 11 3 2 2" xfId="36206" xr:uid="{00000000-0005-0000-0000-0000EE8C0000}"/>
    <cellStyle name="40% - Accent4 2 11 3 2 3" xfId="36207" xr:uid="{00000000-0005-0000-0000-0000EF8C0000}"/>
    <cellStyle name="40% - Accent4 2 11 3 3" xfId="36208" xr:uid="{00000000-0005-0000-0000-0000F08C0000}"/>
    <cellStyle name="40% - Accent4 2 11 3 4" xfId="36209" xr:uid="{00000000-0005-0000-0000-0000F18C0000}"/>
    <cellStyle name="40% - Accent4 2 11 4" xfId="36210" xr:uid="{00000000-0005-0000-0000-0000F28C0000}"/>
    <cellStyle name="40% - Accent4 2 11 4 2" xfId="36211" xr:uid="{00000000-0005-0000-0000-0000F38C0000}"/>
    <cellStyle name="40% - Accent4 2 11 4 3" xfId="36212" xr:uid="{00000000-0005-0000-0000-0000F48C0000}"/>
    <cellStyle name="40% - Accent4 2 11 5" xfId="36213" xr:uid="{00000000-0005-0000-0000-0000F58C0000}"/>
    <cellStyle name="40% - Accent4 2 11 6" xfId="36214" xr:uid="{00000000-0005-0000-0000-0000F68C0000}"/>
    <cellStyle name="40% - Accent4 2 12" xfId="36215" xr:uid="{00000000-0005-0000-0000-0000F78C0000}"/>
    <cellStyle name="40% - Accent4 2 12 2" xfId="36216" xr:uid="{00000000-0005-0000-0000-0000F88C0000}"/>
    <cellStyle name="40% - Accent4 2 12 2 2" xfId="36217" xr:uid="{00000000-0005-0000-0000-0000F98C0000}"/>
    <cellStyle name="40% - Accent4 2 12 2 2 2" xfId="36218" xr:uid="{00000000-0005-0000-0000-0000FA8C0000}"/>
    <cellStyle name="40% - Accent4 2 12 2 2 3" xfId="36219" xr:uid="{00000000-0005-0000-0000-0000FB8C0000}"/>
    <cellStyle name="40% - Accent4 2 12 2 3" xfId="36220" xr:uid="{00000000-0005-0000-0000-0000FC8C0000}"/>
    <cellStyle name="40% - Accent4 2 12 2 4" xfId="36221" xr:uid="{00000000-0005-0000-0000-0000FD8C0000}"/>
    <cellStyle name="40% - Accent4 2 12 3" xfId="36222" xr:uid="{00000000-0005-0000-0000-0000FE8C0000}"/>
    <cellStyle name="40% - Accent4 2 12 3 2" xfId="36223" xr:uid="{00000000-0005-0000-0000-0000FF8C0000}"/>
    <cellStyle name="40% - Accent4 2 12 3 2 2" xfId="36224" xr:uid="{00000000-0005-0000-0000-0000008D0000}"/>
    <cellStyle name="40% - Accent4 2 12 3 2 3" xfId="36225" xr:uid="{00000000-0005-0000-0000-0000018D0000}"/>
    <cellStyle name="40% - Accent4 2 12 3 3" xfId="36226" xr:uid="{00000000-0005-0000-0000-0000028D0000}"/>
    <cellStyle name="40% - Accent4 2 12 3 4" xfId="36227" xr:uid="{00000000-0005-0000-0000-0000038D0000}"/>
    <cellStyle name="40% - Accent4 2 12 4" xfId="36228" xr:uid="{00000000-0005-0000-0000-0000048D0000}"/>
    <cellStyle name="40% - Accent4 2 12 4 2" xfId="36229" xr:uid="{00000000-0005-0000-0000-0000058D0000}"/>
    <cellStyle name="40% - Accent4 2 12 4 3" xfId="36230" xr:uid="{00000000-0005-0000-0000-0000068D0000}"/>
    <cellStyle name="40% - Accent4 2 12 5" xfId="36231" xr:uid="{00000000-0005-0000-0000-0000078D0000}"/>
    <cellStyle name="40% - Accent4 2 12 6" xfId="36232" xr:uid="{00000000-0005-0000-0000-0000088D0000}"/>
    <cellStyle name="40% - Accent4 2 13" xfId="36233" xr:uid="{00000000-0005-0000-0000-0000098D0000}"/>
    <cellStyle name="40% - Accent4 2 13 2" xfId="36234" xr:uid="{00000000-0005-0000-0000-00000A8D0000}"/>
    <cellStyle name="40% - Accent4 2 13 2 2" xfId="36235" xr:uid="{00000000-0005-0000-0000-00000B8D0000}"/>
    <cellStyle name="40% - Accent4 2 13 2 3" xfId="36236" xr:uid="{00000000-0005-0000-0000-00000C8D0000}"/>
    <cellStyle name="40% - Accent4 2 13 3" xfId="36237" xr:uid="{00000000-0005-0000-0000-00000D8D0000}"/>
    <cellStyle name="40% - Accent4 2 13 4" xfId="36238" xr:uid="{00000000-0005-0000-0000-00000E8D0000}"/>
    <cellStyle name="40% - Accent4 2 14" xfId="36239" xr:uid="{00000000-0005-0000-0000-00000F8D0000}"/>
    <cellStyle name="40% - Accent4 2 14 2" xfId="36240" xr:uid="{00000000-0005-0000-0000-0000108D0000}"/>
    <cellStyle name="40% - Accent4 2 14 2 2" xfId="36241" xr:uid="{00000000-0005-0000-0000-0000118D0000}"/>
    <cellStyle name="40% - Accent4 2 14 2 3" xfId="36242" xr:uid="{00000000-0005-0000-0000-0000128D0000}"/>
    <cellStyle name="40% - Accent4 2 14 3" xfId="36243" xr:uid="{00000000-0005-0000-0000-0000138D0000}"/>
    <cellStyle name="40% - Accent4 2 14 4" xfId="36244" xr:uid="{00000000-0005-0000-0000-0000148D0000}"/>
    <cellStyle name="40% - Accent4 2 15" xfId="36245" xr:uid="{00000000-0005-0000-0000-0000158D0000}"/>
    <cellStyle name="40% - Accent4 2 15 2" xfId="36246" xr:uid="{00000000-0005-0000-0000-0000168D0000}"/>
    <cellStyle name="40% - Accent4 2 15 3" xfId="36247" xr:uid="{00000000-0005-0000-0000-0000178D0000}"/>
    <cellStyle name="40% - Accent4 2 16" xfId="36248" xr:uid="{00000000-0005-0000-0000-0000188D0000}"/>
    <cellStyle name="40% - Accent4 2 16 2" xfId="36249" xr:uid="{00000000-0005-0000-0000-0000198D0000}"/>
    <cellStyle name="40% - Accent4 2 17" xfId="36250" xr:uid="{00000000-0005-0000-0000-00001A8D0000}"/>
    <cellStyle name="40% - Accent4 2 18" xfId="36142" xr:uid="{00000000-0005-0000-0000-00001B8D0000}"/>
    <cellStyle name="40% - Accent4 2 2" xfId="36251" xr:uid="{00000000-0005-0000-0000-00001C8D0000}"/>
    <cellStyle name="40% - Accent4 2 2 2" xfId="36252" xr:uid="{00000000-0005-0000-0000-00001D8D0000}"/>
    <cellStyle name="40% - Accent4 2 2 2 2" xfId="36253" xr:uid="{00000000-0005-0000-0000-00001E8D0000}"/>
    <cellStyle name="40% - Accent4 2 2 2 2 2" xfId="36254" xr:uid="{00000000-0005-0000-0000-00001F8D0000}"/>
    <cellStyle name="40% - Accent4 2 2 2 3" xfId="36255" xr:uid="{00000000-0005-0000-0000-0000208D0000}"/>
    <cellStyle name="40% - Accent4 2 2 3" xfId="36256" xr:uid="{00000000-0005-0000-0000-0000218D0000}"/>
    <cellStyle name="40% - Accent4 2 2 3 2" xfId="36257" xr:uid="{00000000-0005-0000-0000-0000228D0000}"/>
    <cellStyle name="40% - Accent4 2 2 4" xfId="36258" xr:uid="{00000000-0005-0000-0000-0000238D0000}"/>
    <cellStyle name="40% - Accent4 2 2_Revenue monitoring workings P6 97-2003" xfId="36259" xr:uid="{00000000-0005-0000-0000-0000248D0000}"/>
    <cellStyle name="40% - Accent4 2 3" xfId="36260" xr:uid="{00000000-0005-0000-0000-0000258D0000}"/>
    <cellStyle name="40% - Accent4 2 3 10" xfId="36261" xr:uid="{00000000-0005-0000-0000-0000268D0000}"/>
    <cellStyle name="40% - Accent4 2 3 2" xfId="36262" xr:uid="{00000000-0005-0000-0000-0000278D0000}"/>
    <cellStyle name="40% - Accent4 2 3 2 2" xfId="36263" xr:uid="{00000000-0005-0000-0000-0000288D0000}"/>
    <cellStyle name="40% - Accent4 2 3 2 2 2" xfId="36264" xr:uid="{00000000-0005-0000-0000-0000298D0000}"/>
    <cellStyle name="40% - Accent4 2 3 2 2 2 2" xfId="36265" xr:uid="{00000000-0005-0000-0000-00002A8D0000}"/>
    <cellStyle name="40% - Accent4 2 3 2 2 2 2 2" xfId="36266" xr:uid="{00000000-0005-0000-0000-00002B8D0000}"/>
    <cellStyle name="40% - Accent4 2 3 2 2 2 2 2 2" xfId="36267" xr:uid="{00000000-0005-0000-0000-00002C8D0000}"/>
    <cellStyle name="40% - Accent4 2 3 2 2 2 2 2 3" xfId="36268" xr:uid="{00000000-0005-0000-0000-00002D8D0000}"/>
    <cellStyle name="40% - Accent4 2 3 2 2 2 2 3" xfId="36269" xr:uid="{00000000-0005-0000-0000-00002E8D0000}"/>
    <cellStyle name="40% - Accent4 2 3 2 2 2 2 4" xfId="36270" xr:uid="{00000000-0005-0000-0000-00002F8D0000}"/>
    <cellStyle name="40% - Accent4 2 3 2 2 2 3" xfId="36271" xr:uid="{00000000-0005-0000-0000-0000308D0000}"/>
    <cellStyle name="40% - Accent4 2 3 2 2 2 3 2" xfId="36272" xr:uid="{00000000-0005-0000-0000-0000318D0000}"/>
    <cellStyle name="40% - Accent4 2 3 2 2 2 3 2 2" xfId="36273" xr:uid="{00000000-0005-0000-0000-0000328D0000}"/>
    <cellStyle name="40% - Accent4 2 3 2 2 2 3 2 3" xfId="36274" xr:uid="{00000000-0005-0000-0000-0000338D0000}"/>
    <cellStyle name="40% - Accent4 2 3 2 2 2 3 3" xfId="36275" xr:uid="{00000000-0005-0000-0000-0000348D0000}"/>
    <cellStyle name="40% - Accent4 2 3 2 2 2 3 4" xfId="36276" xr:uid="{00000000-0005-0000-0000-0000358D0000}"/>
    <cellStyle name="40% - Accent4 2 3 2 2 2 4" xfId="36277" xr:uid="{00000000-0005-0000-0000-0000368D0000}"/>
    <cellStyle name="40% - Accent4 2 3 2 2 2 4 2" xfId="36278" xr:uid="{00000000-0005-0000-0000-0000378D0000}"/>
    <cellStyle name="40% - Accent4 2 3 2 2 2 4 3" xfId="36279" xr:uid="{00000000-0005-0000-0000-0000388D0000}"/>
    <cellStyle name="40% - Accent4 2 3 2 2 2 5" xfId="36280" xr:uid="{00000000-0005-0000-0000-0000398D0000}"/>
    <cellStyle name="40% - Accent4 2 3 2 2 2 6" xfId="36281" xr:uid="{00000000-0005-0000-0000-00003A8D0000}"/>
    <cellStyle name="40% - Accent4 2 3 2 2 3" xfId="36282" xr:uid="{00000000-0005-0000-0000-00003B8D0000}"/>
    <cellStyle name="40% - Accent4 2 3 2 2 3 2" xfId="36283" xr:uid="{00000000-0005-0000-0000-00003C8D0000}"/>
    <cellStyle name="40% - Accent4 2 3 2 2 3 2 2" xfId="36284" xr:uid="{00000000-0005-0000-0000-00003D8D0000}"/>
    <cellStyle name="40% - Accent4 2 3 2 2 3 2 2 2" xfId="36285" xr:uid="{00000000-0005-0000-0000-00003E8D0000}"/>
    <cellStyle name="40% - Accent4 2 3 2 2 3 2 2 3" xfId="36286" xr:uid="{00000000-0005-0000-0000-00003F8D0000}"/>
    <cellStyle name="40% - Accent4 2 3 2 2 3 2 3" xfId="36287" xr:uid="{00000000-0005-0000-0000-0000408D0000}"/>
    <cellStyle name="40% - Accent4 2 3 2 2 3 2 4" xfId="36288" xr:uid="{00000000-0005-0000-0000-0000418D0000}"/>
    <cellStyle name="40% - Accent4 2 3 2 2 3 3" xfId="36289" xr:uid="{00000000-0005-0000-0000-0000428D0000}"/>
    <cellStyle name="40% - Accent4 2 3 2 2 3 3 2" xfId="36290" xr:uid="{00000000-0005-0000-0000-0000438D0000}"/>
    <cellStyle name="40% - Accent4 2 3 2 2 3 3 2 2" xfId="36291" xr:uid="{00000000-0005-0000-0000-0000448D0000}"/>
    <cellStyle name="40% - Accent4 2 3 2 2 3 3 2 3" xfId="36292" xr:uid="{00000000-0005-0000-0000-0000458D0000}"/>
    <cellStyle name="40% - Accent4 2 3 2 2 3 3 3" xfId="36293" xr:uid="{00000000-0005-0000-0000-0000468D0000}"/>
    <cellStyle name="40% - Accent4 2 3 2 2 3 3 4" xfId="36294" xr:uid="{00000000-0005-0000-0000-0000478D0000}"/>
    <cellStyle name="40% - Accent4 2 3 2 2 3 4" xfId="36295" xr:uid="{00000000-0005-0000-0000-0000488D0000}"/>
    <cellStyle name="40% - Accent4 2 3 2 2 3 4 2" xfId="36296" xr:uid="{00000000-0005-0000-0000-0000498D0000}"/>
    <cellStyle name="40% - Accent4 2 3 2 2 3 4 3" xfId="36297" xr:uid="{00000000-0005-0000-0000-00004A8D0000}"/>
    <cellStyle name="40% - Accent4 2 3 2 2 3 5" xfId="36298" xr:uid="{00000000-0005-0000-0000-00004B8D0000}"/>
    <cellStyle name="40% - Accent4 2 3 2 2 3 6" xfId="36299" xr:uid="{00000000-0005-0000-0000-00004C8D0000}"/>
    <cellStyle name="40% - Accent4 2 3 2 2 4" xfId="36300" xr:uid="{00000000-0005-0000-0000-00004D8D0000}"/>
    <cellStyle name="40% - Accent4 2 3 2 2 4 2" xfId="36301" xr:uid="{00000000-0005-0000-0000-00004E8D0000}"/>
    <cellStyle name="40% - Accent4 2 3 2 2 4 2 2" xfId="36302" xr:uid="{00000000-0005-0000-0000-00004F8D0000}"/>
    <cellStyle name="40% - Accent4 2 3 2 2 4 2 3" xfId="36303" xr:uid="{00000000-0005-0000-0000-0000508D0000}"/>
    <cellStyle name="40% - Accent4 2 3 2 2 4 3" xfId="36304" xr:uid="{00000000-0005-0000-0000-0000518D0000}"/>
    <cellStyle name="40% - Accent4 2 3 2 2 4 4" xfId="36305" xr:uid="{00000000-0005-0000-0000-0000528D0000}"/>
    <cellStyle name="40% - Accent4 2 3 2 2 5" xfId="36306" xr:uid="{00000000-0005-0000-0000-0000538D0000}"/>
    <cellStyle name="40% - Accent4 2 3 2 2 5 2" xfId="36307" xr:uid="{00000000-0005-0000-0000-0000548D0000}"/>
    <cellStyle name="40% - Accent4 2 3 2 2 5 2 2" xfId="36308" xr:uid="{00000000-0005-0000-0000-0000558D0000}"/>
    <cellStyle name="40% - Accent4 2 3 2 2 5 2 3" xfId="36309" xr:uid="{00000000-0005-0000-0000-0000568D0000}"/>
    <cellStyle name="40% - Accent4 2 3 2 2 5 3" xfId="36310" xr:uid="{00000000-0005-0000-0000-0000578D0000}"/>
    <cellStyle name="40% - Accent4 2 3 2 2 5 4" xfId="36311" xr:uid="{00000000-0005-0000-0000-0000588D0000}"/>
    <cellStyle name="40% - Accent4 2 3 2 2 6" xfId="36312" xr:uid="{00000000-0005-0000-0000-0000598D0000}"/>
    <cellStyle name="40% - Accent4 2 3 2 2 6 2" xfId="36313" xr:uid="{00000000-0005-0000-0000-00005A8D0000}"/>
    <cellStyle name="40% - Accent4 2 3 2 2 6 3" xfId="36314" xr:uid="{00000000-0005-0000-0000-00005B8D0000}"/>
    <cellStyle name="40% - Accent4 2 3 2 2 7" xfId="36315" xr:uid="{00000000-0005-0000-0000-00005C8D0000}"/>
    <cellStyle name="40% - Accent4 2 3 2 2 8" xfId="36316" xr:uid="{00000000-0005-0000-0000-00005D8D0000}"/>
    <cellStyle name="40% - Accent4 2 3 2 3" xfId="36317" xr:uid="{00000000-0005-0000-0000-00005E8D0000}"/>
    <cellStyle name="40% - Accent4 2 3 2 3 2" xfId="36318" xr:uid="{00000000-0005-0000-0000-00005F8D0000}"/>
    <cellStyle name="40% - Accent4 2 3 2 3 2 2" xfId="36319" xr:uid="{00000000-0005-0000-0000-0000608D0000}"/>
    <cellStyle name="40% - Accent4 2 3 2 3 2 2 2" xfId="36320" xr:uid="{00000000-0005-0000-0000-0000618D0000}"/>
    <cellStyle name="40% - Accent4 2 3 2 3 2 2 3" xfId="36321" xr:uid="{00000000-0005-0000-0000-0000628D0000}"/>
    <cellStyle name="40% - Accent4 2 3 2 3 2 3" xfId="36322" xr:uid="{00000000-0005-0000-0000-0000638D0000}"/>
    <cellStyle name="40% - Accent4 2 3 2 3 2 4" xfId="36323" xr:uid="{00000000-0005-0000-0000-0000648D0000}"/>
    <cellStyle name="40% - Accent4 2 3 2 3 3" xfId="36324" xr:uid="{00000000-0005-0000-0000-0000658D0000}"/>
    <cellStyle name="40% - Accent4 2 3 2 3 3 2" xfId="36325" xr:uid="{00000000-0005-0000-0000-0000668D0000}"/>
    <cellStyle name="40% - Accent4 2 3 2 3 3 2 2" xfId="36326" xr:uid="{00000000-0005-0000-0000-0000678D0000}"/>
    <cellStyle name="40% - Accent4 2 3 2 3 3 2 3" xfId="36327" xr:uid="{00000000-0005-0000-0000-0000688D0000}"/>
    <cellStyle name="40% - Accent4 2 3 2 3 3 3" xfId="36328" xr:uid="{00000000-0005-0000-0000-0000698D0000}"/>
    <cellStyle name="40% - Accent4 2 3 2 3 3 4" xfId="36329" xr:uid="{00000000-0005-0000-0000-00006A8D0000}"/>
    <cellStyle name="40% - Accent4 2 3 2 3 4" xfId="36330" xr:uid="{00000000-0005-0000-0000-00006B8D0000}"/>
    <cellStyle name="40% - Accent4 2 3 2 3 4 2" xfId="36331" xr:uid="{00000000-0005-0000-0000-00006C8D0000}"/>
    <cellStyle name="40% - Accent4 2 3 2 3 4 3" xfId="36332" xr:uid="{00000000-0005-0000-0000-00006D8D0000}"/>
    <cellStyle name="40% - Accent4 2 3 2 3 5" xfId="36333" xr:uid="{00000000-0005-0000-0000-00006E8D0000}"/>
    <cellStyle name="40% - Accent4 2 3 2 3 6" xfId="36334" xr:uid="{00000000-0005-0000-0000-00006F8D0000}"/>
    <cellStyle name="40% - Accent4 2 3 2 4" xfId="36335" xr:uid="{00000000-0005-0000-0000-0000708D0000}"/>
    <cellStyle name="40% - Accent4 2 3 2 4 2" xfId="36336" xr:uid="{00000000-0005-0000-0000-0000718D0000}"/>
    <cellStyle name="40% - Accent4 2 3 2 4 2 2" xfId="36337" xr:uid="{00000000-0005-0000-0000-0000728D0000}"/>
    <cellStyle name="40% - Accent4 2 3 2 4 2 2 2" xfId="36338" xr:uid="{00000000-0005-0000-0000-0000738D0000}"/>
    <cellStyle name="40% - Accent4 2 3 2 4 2 2 3" xfId="36339" xr:uid="{00000000-0005-0000-0000-0000748D0000}"/>
    <cellStyle name="40% - Accent4 2 3 2 4 2 3" xfId="36340" xr:uid="{00000000-0005-0000-0000-0000758D0000}"/>
    <cellStyle name="40% - Accent4 2 3 2 4 2 4" xfId="36341" xr:uid="{00000000-0005-0000-0000-0000768D0000}"/>
    <cellStyle name="40% - Accent4 2 3 2 4 3" xfId="36342" xr:uid="{00000000-0005-0000-0000-0000778D0000}"/>
    <cellStyle name="40% - Accent4 2 3 2 4 3 2" xfId="36343" xr:uid="{00000000-0005-0000-0000-0000788D0000}"/>
    <cellStyle name="40% - Accent4 2 3 2 4 3 2 2" xfId="36344" xr:uid="{00000000-0005-0000-0000-0000798D0000}"/>
    <cellStyle name="40% - Accent4 2 3 2 4 3 2 3" xfId="36345" xr:uid="{00000000-0005-0000-0000-00007A8D0000}"/>
    <cellStyle name="40% - Accent4 2 3 2 4 3 3" xfId="36346" xr:uid="{00000000-0005-0000-0000-00007B8D0000}"/>
    <cellStyle name="40% - Accent4 2 3 2 4 3 4" xfId="36347" xr:uid="{00000000-0005-0000-0000-00007C8D0000}"/>
    <cellStyle name="40% - Accent4 2 3 2 4 4" xfId="36348" xr:uid="{00000000-0005-0000-0000-00007D8D0000}"/>
    <cellStyle name="40% - Accent4 2 3 2 4 4 2" xfId="36349" xr:uid="{00000000-0005-0000-0000-00007E8D0000}"/>
    <cellStyle name="40% - Accent4 2 3 2 4 4 3" xfId="36350" xr:uid="{00000000-0005-0000-0000-00007F8D0000}"/>
    <cellStyle name="40% - Accent4 2 3 2 4 5" xfId="36351" xr:uid="{00000000-0005-0000-0000-0000808D0000}"/>
    <cellStyle name="40% - Accent4 2 3 2 4 6" xfId="36352" xr:uid="{00000000-0005-0000-0000-0000818D0000}"/>
    <cellStyle name="40% - Accent4 2 3 2 5" xfId="36353" xr:uid="{00000000-0005-0000-0000-0000828D0000}"/>
    <cellStyle name="40% - Accent4 2 3 2 5 2" xfId="36354" xr:uid="{00000000-0005-0000-0000-0000838D0000}"/>
    <cellStyle name="40% - Accent4 2 3 2 5 2 2" xfId="36355" xr:uid="{00000000-0005-0000-0000-0000848D0000}"/>
    <cellStyle name="40% - Accent4 2 3 2 5 2 3" xfId="36356" xr:uid="{00000000-0005-0000-0000-0000858D0000}"/>
    <cellStyle name="40% - Accent4 2 3 2 5 3" xfId="36357" xr:uid="{00000000-0005-0000-0000-0000868D0000}"/>
    <cellStyle name="40% - Accent4 2 3 2 5 4" xfId="36358" xr:uid="{00000000-0005-0000-0000-0000878D0000}"/>
    <cellStyle name="40% - Accent4 2 3 2 6" xfId="36359" xr:uid="{00000000-0005-0000-0000-0000888D0000}"/>
    <cellStyle name="40% - Accent4 2 3 2 6 2" xfId="36360" xr:uid="{00000000-0005-0000-0000-0000898D0000}"/>
    <cellStyle name="40% - Accent4 2 3 2 6 2 2" xfId="36361" xr:uid="{00000000-0005-0000-0000-00008A8D0000}"/>
    <cellStyle name="40% - Accent4 2 3 2 6 2 3" xfId="36362" xr:uid="{00000000-0005-0000-0000-00008B8D0000}"/>
    <cellStyle name="40% - Accent4 2 3 2 6 3" xfId="36363" xr:uid="{00000000-0005-0000-0000-00008C8D0000}"/>
    <cellStyle name="40% - Accent4 2 3 2 6 4" xfId="36364" xr:uid="{00000000-0005-0000-0000-00008D8D0000}"/>
    <cellStyle name="40% - Accent4 2 3 2 7" xfId="36365" xr:uid="{00000000-0005-0000-0000-00008E8D0000}"/>
    <cellStyle name="40% - Accent4 2 3 2 7 2" xfId="36366" xr:uid="{00000000-0005-0000-0000-00008F8D0000}"/>
    <cellStyle name="40% - Accent4 2 3 2 7 3" xfId="36367" xr:uid="{00000000-0005-0000-0000-0000908D0000}"/>
    <cellStyle name="40% - Accent4 2 3 2 8" xfId="36368" xr:uid="{00000000-0005-0000-0000-0000918D0000}"/>
    <cellStyle name="40% - Accent4 2 3 2 9" xfId="36369" xr:uid="{00000000-0005-0000-0000-0000928D0000}"/>
    <cellStyle name="40% - Accent4 2 3 3" xfId="36370" xr:uid="{00000000-0005-0000-0000-0000938D0000}"/>
    <cellStyle name="40% - Accent4 2 3 3 2" xfId="36371" xr:uid="{00000000-0005-0000-0000-0000948D0000}"/>
    <cellStyle name="40% - Accent4 2 3 3 2 2" xfId="36372" xr:uid="{00000000-0005-0000-0000-0000958D0000}"/>
    <cellStyle name="40% - Accent4 2 3 3 2 2 2" xfId="36373" xr:uid="{00000000-0005-0000-0000-0000968D0000}"/>
    <cellStyle name="40% - Accent4 2 3 3 2 2 2 2" xfId="36374" xr:uid="{00000000-0005-0000-0000-0000978D0000}"/>
    <cellStyle name="40% - Accent4 2 3 3 2 2 2 3" xfId="36375" xr:uid="{00000000-0005-0000-0000-0000988D0000}"/>
    <cellStyle name="40% - Accent4 2 3 3 2 2 3" xfId="36376" xr:uid="{00000000-0005-0000-0000-0000998D0000}"/>
    <cellStyle name="40% - Accent4 2 3 3 2 2 4" xfId="36377" xr:uid="{00000000-0005-0000-0000-00009A8D0000}"/>
    <cellStyle name="40% - Accent4 2 3 3 2 3" xfId="36378" xr:uid="{00000000-0005-0000-0000-00009B8D0000}"/>
    <cellStyle name="40% - Accent4 2 3 3 2 3 2" xfId="36379" xr:uid="{00000000-0005-0000-0000-00009C8D0000}"/>
    <cellStyle name="40% - Accent4 2 3 3 2 3 2 2" xfId="36380" xr:uid="{00000000-0005-0000-0000-00009D8D0000}"/>
    <cellStyle name="40% - Accent4 2 3 3 2 3 2 3" xfId="36381" xr:uid="{00000000-0005-0000-0000-00009E8D0000}"/>
    <cellStyle name="40% - Accent4 2 3 3 2 3 3" xfId="36382" xr:uid="{00000000-0005-0000-0000-00009F8D0000}"/>
    <cellStyle name="40% - Accent4 2 3 3 2 3 4" xfId="36383" xr:uid="{00000000-0005-0000-0000-0000A08D0000}"/>
    <cellStyle name="40% - Accent4 2 3 3 2 4" xfId="36384" xr:uid="{00000000-0005-0000-0000-0000A18D0000}"/>
    <cellStyle name="40% - Accent4 2 3 3 2 4 2" xfId="36385" xr:uid="{00000000-0005-0000-0000-0000A28D0000}"/>
    <cellStyle name="40% - Accent4 2 3 3 2 4 3" xfId="36386" xr:uid="{00000000-0005-0000-0000-0000A38D0000}"/>
    <cellStyle name="40% - Accent4 2 3 3 2 5" xfId="36387" xr:uid="{00000000-0005-0000-0000-0000A48D0000}"/>
    <cellStyle name="40% - Accent4 2 3 3 2 6" xfId="36388" xr:uid="{00000000-0005-0000-0000-0000A58D0000}"/>
    <cellStyle name="40% - Accent4 2 3 3 3" xfId="36389" xr:uid="{00000000-0005-0000-0000-0000A68D0000}"/>
    <cellStyle name="40% - Accent4 2 3 3 3 2" xfId="36390" xr:uid="{00000000-0005-0000-0000-0000A78D0000}"/>
    <cellStyle name="40% - Accent4 2 3 3 3 2 2" xfId="36391" xr:uid="{00000000-0005-0000-0000-0000A88D0000}"/>
    <cellStyle name="40% - Accent4 2 3 3 3 2 2 2" xfId="36392" xr:uid="{00000000-0005-0000-0000-0000A98D0000}"/>
    <cellStyle name="40% - Accent4 2 3 3 3 2 2 3" xfId="36393" xr:uid="{00000000-0005-0000-0000-0000AA8D0000}"/>
    <cellStyle name="40% - Accent4 2 3 3 3 2 3" xfId="36394" xr:uid="{00000000-0005-0000-0000-0000AB8D0000}"/>
    <cellStyle name="40% - Accent4 2 3 3 3 2 4" xfId="36395" xr:uid="{00000000-0005-0000-0000-0000AC8D0000}"/>
    <cellStyle name="40% - Accent4 2 3 3 3 3" xfId="36396" xr:uid="{00000000-0005-0000-0000-0000AD8D0000}"/>
    <cellStyle name="40% - Accent4 2 3 3 3 3 2" xfId="36397" xr:uid="{00000000-0005-0000-0000-0000AE8D0000}"/>
    <cellStyle name="40% - Accent4 2 3 3 3 3 2 2" xfId="36398" xr:uid="{00000000-0005-0000-0000-0000AF8D0000}"/>
    <cellStyle name="40% - Accent4 2 3 3 3 3 2 3" xfId="36399" xr:uid="{00000000-0005-0000-0000-0000B08D0000}"/>
    <cellStyle name="40% - Accent4 2 3 3 3 3 3" xfId="36400" xr:uid="{00000000-0005-0000-0000-0000B18D0000}"/>
    <cellStyle name="40% - Accent4 2 3 3 3 3 4" xfId="36401" xr:uid="{00000000-0005-0000-0000-0000B28D0000}"/>
    <cellStyle name="40% - Accent4 2 3 3 3 4" xfId="36402" xr:uid="{00000000-0005-0000-0000-0000B38D0000}"/>
    <cellStyle name="40% - Accent4 2 3 3 3 4 2" xfId="36403" xr:uid="{00000000-0005-0000-0000-0000B48D0000}"/>
    <cellStyle name="40% - Accent4 2 3 3 3 4 3" xfId="36404" xr:uid="{00000000-0005-0000-0000-0000B58D0000}"/>
    <cellStyle name="40% - Accent4 2 3 3 3 5" xfId="36405" xr:uid="{00000000-0005-0000-0000-0000B68D0000}"/>
    <cellStyle name="40% - Accent4 2 3 3 3 6" xfId="36406" xr:uid="{00000000-0005-0000-0000-0000B78D0000}"/>
    <cellStyle name="40% - Accent4 2 3 3 4" xfId="36407" xr:uid="{00000000-0005-0000-0000-0000B88D0000}"/>
    <cellStyle name="40% - Accent4 2 3 3 4 2" xfId="36408" xr:uid="{00000000-0005-0000-0000-0000B98D0000}"/>
    <cellStyle name="40% - Accent4 2 3 3 4 2 2" xfId="36409" xr:uid="{00000000-0005-0000-0000-0000BA8D0000}"/>
    <cellStyle name="40% - Accent4 2 3 3 4 2 3" xfId="36410" xr:uid="{00000000-0005-0000-0000-0000BB8D0000}"/>
    <cellStyle name="40% - Accent4 2 3 3 4 3" xfId="36411" xr:uid="{00000000-0005-0000-0000-0000BC8D0000}"/>
    <cellStyle name="40% - Accent4 2 3 3 4 4" xfId="36412" xr:uid="{00000000-0005-0000-0000-0000BD8D0000}"/>
    <cellStyle name="40% - Accent4 2 3 3 5" xfId="36413" xr:uid="{00000000-0005-0000-0000-0000BE8D0000}"/>
    <cellStyle name="40% - Accent4 2 3 3 5 2" xfId="36414" xr:uid="{00000000-0005-0000-0000-0000BF8D0000}"/>
    <cellStyle name="40% - Accent4 2 3 3 5 2 2" xfId="36415" xr:uid="{00000000-0005-0000-0000-0000C08D0000}"/>
    <cellStyle name="40% - Accent4 2 3 3 5 2 3" xfId="36416" xr:uid="{00000000-0005-0000-0000-0000C18D0000}"/>
    <cellStyle name="40% - Accent4 2 3 3 5 3" xfId="36417" xr:uid="{00000000-0005-0000-0000-0000C28D0000}"/>
    <cellStyle name="40% - Accent4 2 3 3 5 4" xfId="36418" xr:uid="{00000000-0005-0000-0000-0000C38D0000}"/>
    <cellStyle name="40% - Accent4 2 3 3 6" xfId="36419" xr:uid="{00000000-0005-0000-0000-0000C48D0000}"/>
    <cellStyle name="40% - Accent4 2 3 3 6 2" xfId="36420" xr:uid="{00000000-0005-0000-0000-0000C58D0000}"/>
    <cellStyle name="40% - Accent4 2 3 3 6 3" xfId="36421" xr:uid="{00000000-0005-0000-0000-0000C68D0000}"/>
    <cellStyle name="40% - Accent4 2 3 3 7" xfId="36422" xr:uid="{00000000-0005-0000-0000-0000C78D0000}"/>
    <cellStyle name="40% - Accent4 2 3 3 8" xfId="36423" xr:uid="{00000000-0005-0000-0000-0000C88D0000}"/>
    <cellStyle name="40% - Accent4 2 3 4" xfId="36424" xr:uid="{00000000-0005-0000-0000-0000C98D0000}"/>
    <cellStyle name="40% - Accent4 2 3 4 2" xfId="36425" xr:uid="{00000000-0005-0000-0000-0000CA8D0000}"/>
    <cellStyle name="40% - Accent4 2 3 4 2 2" xfId="36426" xr:uid="{00000000-0005-0000-0000-0000CB8D0000}"/>
    <cellStyle name="40% - Accent4 2 3 4 2 2 2" xfId="36427" xr:uid="{00000000-0005-0000-0000-0000CC8D0000}"/>
    <cellStyle name="40% - Accent4 2 3 4 2 2 3" xfId="36428" xr:uid="{00000000-0005-0000-0000-0000CD8D0000}"/>
    <cellStyle name="40% - Accent4 2 3 4 2 3" xfId="36429" xr:uid="{00000000-0005-0000-0000-0000CE8D0000}"/>
    <cellStyle name="40% - Accent4 2 3 4 2 4" xfId="36430" xr:uid="{00000000-0005-0000-0000-0000CF8D0000}"/>
    <cellStyle name="40% - Accent4 2 3 4 3" xfId="36431" xr:uid="{00000000-0005-0000-0000-0000D08D0000}"/>
    <cellStyle name="40% - Accent4 2 3 4 3 2" xfId="36432" xr:uid="{00000000-0005-0000-0000-0000D18D0000}"/>
    <cellStyle name="40% - Accent4 2 3 4 3 2 2" xfId="36433" xr:uid="{00000000-0005-0000-0000-0000D28D0000}"/>
    <cellStyle name="40% - Accent4 2 3 4 3 2 3" xfId="36434" xr:uid="{00000000-0005-0000-0000-0000D38D0000}"/>
    <cellStyle name="40% - Accent4 2 3 4 3 3" xfId="36435" xr:uid="{00000000-0005-0000-0000-0000D48D0000}"/>
    <cellStyle name="40% - Accent4 2 3 4 3 4" xfId="36436" xr:uid="{00000000-0005-0000-0000-0000D58D0000}"/>
    <cellStyle name="40% - Accent4 2 3 4 4" xfId="36437" xr:uid="{00000000-0005-0000-0000-0000D68D0000}"/>
    <cellStyle name="40% - Accent4 2 3 4 4 2" xfId="36438" xr:uid="{00000000-0005-0000-0000-0000D78D0000}"/>
    <cellStyle name="40% - Accent4 2 3 4 4 3" xfId="36439" xr:uid="{00000000-0005-0000-0000-0000D88D0000}"/>
    <cellStyle name="40% - Accent4 2 3 4 5" xfId="36440" xr:uid="{00000000-0005-0000-0000-0000D98D0000}"/>
    <cellStyle name="40% - Accent4 2 3 4 6" xfId="36441" xr:uid="{00000000-0005-0000-0000-0000DA8D0000}"/>
    <cellStyle name="40% - Accent4 2 3 5" xfId="36442" xr:uid="{00000000-0005-0000-0000-0000DB8D0000}"/>
    <cellStyle name="40% - Accent4 2 3 5 2" xfId="36443" xr:uid="{00000000-0005-0000-0000-0000DC8D0000}"/>
    <cellStyle name="40% - Accent4 2 3 5 2 2" xfId="36444" xr:uid="{00000000-0005-0000-0000-0000DD8D0000}"/>
    <cellStyle name="40% - Accent4 2 3 5 2 2 2" xfId="36445" xr:uid="{00000000-0005-0000-0000-0000DE8D0000}"/>
    <cellStyle name="40% - Accent4 2 3 5 2 2 3" xfId="36446" xr:uid="{00000000-0005-0000-0000-0000DF8D0000}"/>
    <cellStyle name="40% - Accent4 2 3 5 2 3" xfId="36447" xr:uid="{00000000-0005-0000-0000-0000E08D0000}"/>
    <cellStyle name="40% - Accent4 2 3 5 2 4" xfId="36448" xr:uid="{00000000-0005-0000-0000-0000E18D0000}"/>
    <cellStyle name="40% - Accent4 2 3 5 3" xfId="36449" xr:uid="{00000000-0005-0000-0000-0000E28D0000}"/>
    <cellStyle name="40% - Accent4 2 3 5 3 2" xfId="36450" xr:uid="{00000000-0005-0000-0000-0000E38D0000}"/>
    <cellStyle name="40% - Accent4 2 3 5 3 2 2" xfId="36451" xr:uid="{00000000-0005-0000-0000-0000E48D0000}"/>
    <cellStyle name="40% - Accent4 2 3 5 3 2 3" xfId="36452" xr:uid="{00000000-0005-0000-0000-0000E58D0000}"/>
    <cellStyle name="40% - Accent4 2 3 5 3 3" xfId="36453" xr:uid="{00000000-0005-0000-0000-0000E68D0000}"/>
    <cellStyle name="40% - Accent4 2 3 5 3 4" xfId="36454" xr:uid="{00000000-0005-0000-0000-0000E78D0000}"/>
    <cellStyle name="40% - Accent4 2 3 5 4" xfId="36455" xr:uid="{00000000-0005-0000-0000-0000E88D0000}"/>
    <cellStyle name="40% - Accent4 2 3 5 4 2" xfId="36456" xr:uid="{00000000-0005-0000-0000-0000E98D0000}"/>
    <cellStyle name="40% - Accent4 2 3 5 4 3" xfId="36457" xr:uid="{00000000-0005-0000-0000-0000EA8D0000}"/>
    <cellStyle name="40% - Accent4 2 3 5 5" xfId="36458" xr:uid="{00000000-0005-0000-0000-0000EB8D0000}"/>
    <cellStyle name="40% - Accent4 2 3 5 6" xfId="36459" xr:uid="{00000000-0005-0000-0000-0000EC8D0000}"/>
    <cellStyle name="40% - Accent4 2 3 6" xfId="36460" xr:uid="{00000000-0005-0000-0000-0000ED8D0000}"/>
    <cellStyle name="40% - Accent4 2 3 6 2" xfId="36461" xr:uid="{00000000-0005-0000-0000-0000EE8D0000}"/>
    <cellStyle name="40% - Accent4 2 3 6 2 2" xfId="36462" xr:uid="{00000000-0005-0000-0000-0000EF8D0000}"/>
    <cellStyle name="40% - Accent4 2 3 6 2 3" xfId="36463" xr:uid="{00000000-0005-0000-0000-0000F08D0000}"/>
    <cellStyle name="40% - Accent4 2 3 6 3" xfId="36464" xr:uid="{00000000-0005-0000-0000-0000F18D0000}"/>
    <cellStyle name="40% - Accent4 2 3 6 4" xfId="36465" xr:uid="{00000000-0005-0000-0000-0000F28D0000}"/>
    <cellStyle name="40% - Accent4 2 3 7" xfId="36466" xr:uid="{00000000-0005-0000-0000-0000F38D0000}"/>
    <cellStyle name="40% - Accent4 2 3 7 2" xfId="36467" xr:uid="{00000000-0005-0000-0000-0000F48D0000}"/>
    <cellStyle name="40% - Accent4 2 3 7 2 2" xfId="36468" xr:uid="{00000000-0005-0000-0000-0000F58D0000}"/>
    <cellStyle name="40% - Accent4 2 3 7 2 3" xfId="36469" xr:uid="{00000000-0005-0000-0000-0000F68D0000}"/>
    <cellStyle name="40% - Accent4 2 3 7 3" xfId="36470" xr:uid="{00000000-0005-0000-0000-0000F78D0000}"/>
    <cellStyle name="40% - Accent4 2 3 7 4" xfId="36471" xr:uid="{00000000-0005-0000-0000-0000F88D0000}"/>
    <cellStyle name="40% - Accent4 2 3 8" xfId="36472" xr:uid="{00000000-0005-0000-0000-0000F98D0000}"/>
    <cellStyle name="40% - Accent4 2 3 8 2" xfId="36473" xr:uid="{00000000-0005-0000-0000-0000FA8D0000}"/>
    <cellStyle name="40% - Accent4 2 3 8 3" xfId="36474" xr:uid="{00000000-0005-0000-0000-0000FB8D0000}"/>
    <cellStyle name="40% - Accent4 2 3 9" xfId="36475" xr:uid="{00000000-0005-0000-0000-0000FC8D0000}"/>
    <cellStyle name="40% - Accent4 2 3_Revenue monitoring workings P6 97-2003" xfId="36476" xr:uid="{00000000-0005-0000-0000-0000FD8D0000}"/>
    <cellStyle name="40% - Accent4 2 4" xfId="36477" xr:uid="{00000000-0005-0000-0000-0000FE8D0000}"/>
    <cellStyle name="40% - Accent4 2 4 10" xfId="36478" xr:uid="{00000000-0005-0000-0000-0000FF8D0000}"/>
    <cellStyle name="40% - Accent4 2 4 2" xfId="36479" xr:uid="{00000000-0005-0000-0000-0000008E0000}"/>
    <cellStyle name="40% - Accent4 2 4 2 2" xfId="36480" xr:uid="{00000000-0005-0000-0000-0000018E0000}"/>
    <cellStyle name="40% - Accent4 2 4 2 2 2" xfId="36481" xr:uid="{00000000-0005-0000-0000-0000028E0000}"/>
    <cellStyle name="40% - Accent4 2 4 2 2 2 2" xfId="36482" xr:uid="{00000000-0005-0000-0000-0000038E0000}"/>
    <cellStyle name="40% - Accent4 2 4 2 2 2 2 2" xfId="36483" xr:uid="{00000000-0005-0000-0000-0000048E0000}"/>
    <cellStyle name="40% - Accent4 2 4 2 2 2 2 2 2" xfId="36484" xr:uid="{00000000-0005-0000-0000-0000058E0000}"/>
    <cellStyle name="40% - Accent4 2 4 2 2 2 2 2 3" xfId="36485" xr:uid="{00000000-0005-0000-0000-0000068E0000}"/>
    <cellStyle name="40% - Accent4 2 4 2 2 2 2 3" xfId="36486" xr:uid="{00000000-0005-0000-0000-0000078E0000}"/>
    <cellStyle name="40% - Accent4 2 4 2 2 2 2 4" xfId="36487" xr:uid="{00000000-0005-0000-0000-0000088E0000}"/>
    <cellStyle name="40% - Accent4 2 4 2 2 2 3" xfId="36488" xr:uid="{00000000-0005-0000-0000-0000098E0000}"/>
    <cellStyle name="40% - Accent4 2 4 2 2 2 3 2" xfId="36489" xr:uid="{00000000-0005-0000-0000-00000A8E0000}"/>
    <cellStyle name="40% - Accent4 2 4 2 2 2 3 2 2" xfId="36490" xr:uid="{00000000-0005-0000-0000-00000B8E0000}"/>
    <cellStyle name="40% - Accent4 2 4 2 2 2 3 2 3" xfId="36491" xr:uid="{00000000-0005-0000-0000-00000C8E0000}"/>
    <cellStyle name="40% - Accent4 2 4 2 2 2 3 3" xfId="36492" xr:uid="{00000000-0005-0000-0000-00000D8E0000}"/>
    <cellStyle name="40% - Accent4 2 4 2 2 2 3 4" xfId="36493" xr:uid="{00000000-0005-0000-0000-00000E8E0000}"/>
    <cellStyle name="40% - Accent4 2 4 2 2 2 4" xfId="36494" xr:uid="{00000000-0005-0000-0000-00000F8E0000}"/>
    <cellStyle name="40% - Accent4 2 4 2 2 2 4 2" xfId="36495" xr:uid="{00000000-0005-0000-0000-0000108E0000}"/>
    <cellStyle name="40% - Accent4 2 4 2 2 2 4 3" xfId="36496" xr:uid="{00000000-0005-0000-0000-0000118E0000}"/>
    <cellStyle name="40% - Accent4 2 4 2 2 2 5" xfId="36497" xr:uid="{00000000-0005-0000-0000-0000128E0000}"/>
    <cellStyle name="40% - Accent4 2 4 2 2 2 6" xfId="36498" xr:uid="{00000000-0005-0000-0000-0000138E0000}"/>
    <cellStyle name="40% - Accent4 2 4 2 2 3" xfId="36499" xr:uid="{00000000-0005-0000-0000-0000148E0000}"/>
    <cellStyle name="40% - Accent4 2 4 2 2 3 2" xfId="36500" xr:uid="{00000000-0005-0000-0000-0000158E0000}"/>
    <cellStyle name="40% - Accent4 2 4 2 2 3 2 2" xfId="36501" xr:uid="{00000000-0005-0000-0000-0000168E0000}"/>
    <cellStyle name="40% - Accent4 2 4 2 2 3 2 2 2" xfId="36502" xr:uid="{00000000-0005-0000-0000-0000178E0000}"/>
    <cellStyle name="40% - Accent4 2 4 2 2 3 2 2 3" xfId="36503" xr:uid="{00000000-0005-0000-0000-0000188E0000}"/>
    <cellStyle name="40% - Accent4 2 4 2 2 3 2 3" xfId="36504" xr:uid="{00000000-0005-0000-0000-0000198E0000}"/>
    <cellStyle name="40% - Accent4 2 4 2 2 3 2 4" xfId="36505" xr:uid="{00000000-0005-0000-0000-00001A8E0000}"/>
    <cellStyle name="40% - Accent4 2 4 2 2 3 3" xfId="36506" xr:uid="{00000000-0005-0000-0000-00001B8E0000}"/>
    <cellStyle name="40% - Accent4 2 4 2 2 3 3 2" xfId="36507" xr:uid="{00000000-0005-0000-0000-00001C8E0000}"/>
    <cellStyle name="40% - Accent4 2 4 2 2 3 3 2 2" xfId="36508" xr:uid="{00000000-0005-0000-0000-00001D8E0000}"/>
    <cellStyle name="40% - Accent4 2 4 2 2 3 3 2 3" xfId="36509" xr:uid="{00000000-0005-0000-0000-00001E8E0000}"/>
    <cellStyle name="40% - Accent4 2 4 2 2 3 3 3" xfId="36510" xr:uid="{00000000-0005-0000-0000-00001F8E0000}"/>
    <cellStyle name="40% - Accent4 2 4 2 2 3 3 4" xfId="36511" xr:uid="{00000000-0005-0000-0000-0000208E0000}"/>
    <cellStyle name="40% - Accent4 2 4 2 2 3 4" xfId="36512" xr:uid="{00000000-0005-0000-0000-0000218E0000}"/>
    <cellStyle name="40% - Accent4 2 4 2 2 3 4 2" xfId="36513" xr:uid="{00000000-0005-0000-0000-0000228E0000}"/>
    <cellStyle name="40% - Accent4 2 4 2 2 3 4 3" xfId="36514" xr:uid="{00000000-0005-0000-0000-0000238E0000}"/>
    <cellStyle name="40% - Accent4 2 4 2 2 3 5" xfId="36515" xr:uid="{00000000-0005-0000-0000-0000248E0000}"/>
    <cellStyle name="40% - Accent4 2 4 2 2 3 6" xfId="36516" xr:uid="{00000000-0005-0000-0000-0000258E0000}"/>
    <cellStyle name="40% - Accent4 2 4 2 2 4" xfId="36517" xr:uid="{00000000-0005-0000-0000-0000268E0000}"/>
    <cellStyle name="40% - Accent4 2 4 2 2 4 2" xfId="36518" xr:uid="{00000000-0005-0000-0000-0000278E0000}"/>
    <cellStyle name="40% - Accent4 2 4 2 2 4 2 2" xfId="36519" xr:uid="{00000000-0005-0000-0000-0000288E0000}"/>
    <cellStyle name="40% - Accent4 2 4 2 2 4 2 3" xfId="36520" xr:uid="{00000000-0005-0000-0000-0000298E0000}"/>
    <cellStyle name="40% - Accent4 2 4 2 2 4 3" xfId="36521" xr:uid="{00000000-0005-0000-0000-00002A8E0000}"/>
    <cellStyle name="40% - Accent4 2 4 2 2 4 4" xfId="36522" xr:uid="{00000000-0005-0000-0000-00002B8E0000}"/>
    <cellStyle name="40% - Accent4 2 4 2 2 5" xfId="36523" xr:uid="{00000000-0005-0000-0000-00002C8E0000}"/>
    <cellStyle name="40% - Accent4 2 4 2 2 5 2" xfId="36524" xr:uid="{00000000-0005-0000-0000-00002D8E0000}"/>
    <cellStyle name="40% - Accent4 2 4 2 2 5 2 2" xfId="36525" xr:uid="{00000000-0005-0000-0000-00002E8E0000}"/>
    <cellStyle name="40% - Accent4 2 4 2 2 5 2 3" xfId="36526" xr:uid="{00000000-0005-0000-0000-00002F8E0000}"/>
    <cellStyle name="40% - Accent4 2 4 2 2 5 3" xfId="36527" xr:uid="{00000000-0005-0000-0000-0000308E0000}"/>
    <cellStyle name="40% - Accent4 2 4 2 2 5 4" xfId="36528" xr:uid="{00000000-0005-0000-0000-0000318E0000}"/>
    <cellStyle name="40% - Accent4 2 4 2 2 6" xfId="36529" xr:uid="{00000000-0005-0000-0000-0000328E0000}"/>
    <cellStyle name="40% - Accent4 2 4 2 2 6 2" xfId="36530" xr:uid="{00000000-0005-0000-0000-0000338E0000}"/>
    <cellStyle name="40% - Accent4 2 4 2 2 6 3" xfId="36531" xr:uid="{00000000-0005-0000-0000-0000348E0000}"/>
    <cellStyle name="40% - Accent4 2 4 2 2 7" xfId="36532" xr:uid="{00000000-0005-0000-0000-0000358E0000}"/>
    <cellStyle name="40% - Accent4 2 4 2 2 8" xfId="36533" xr:uid="{00000000-0005-0000-0000-0000368E0000}"/>
    <cellStyle name="40% - Accent4 2 4 2 3" xfId="36534" xr:uid="{00000000-0005-0000-0000-0000378E0000}"/>
    <cellStyle name="40% - Accent4 2 4 2 3 2" xfId="36535" xr:uid="{00000000-0005-0000-0000-0000388E0000}"/>
    <cellStyle name="40% - Accent4 2 4 2 3 2 2" xfId="36536" xr:uid="{00000000-0005-0000-0000-0000398E0000}"/>
    <cellStyle name="40% - Accent4 2 4 2 3 2 2 2" xfId="36537" xr:uid="{00000000-0005-0000-0000-00003A8E0000}"/>
    <cellStyle name="40% - Accent4 2 4 2 3 2 2 3" xfId="36538" xr:uid="{00000000-0005-0000-0000-00003B8E0000}"/>
    <cellStyle name="40% - Accent4 2 4 2 3 2 3" xfId="36539" xr:uid="{00000000-0005-0000-0000-00003C8E0000}"/>
    <cellStyle name="40% - Accent4 2 4 2 3 2 4" xfId="36540" xr:uid="{00000000-0005-0000-0000-00003D8E0000}"/>
    <cellStyle name="40% - Accent4 2 4 2 3 3" xfId="36541" xr:uid="{00000000-0005-0000-0000-00003E8E0000}"/>
    <cellStyle name="40% - Accent4 2 4 2 3 3 2" xfId="36542" xr:uid="{00000000-0005-0000-0000-00003F8E0000}"/>
    <cellStyle name="40% - Accent4 2 4 2 3 3 2 2" xfId="36543" xr:uid="{00000000-0005-0000-0000-0000408E0000}"/>
    <cellStyle name="40% - Accent4 2 4 2 3 3 2 3" xfId="36544" xr:uid="{00000000-0005-0000-0000-0000418E0000}"/>
    <cellStyle name="40% - Accent4 2 4 2 3 3 3" xfId="36545" xr:uid="{00000000-0005-0000-0000-0000428E0000}"/>
    <cellStyle name="40% - Accent4 2 4 2 3 3 4" xfId="36546" xr:uid="{00000000-0005-0000-0000-0000438E0000}"/>
    <cellStyle name="40% - Accent4 2 4 2 3 4" xfId="36547" xr:uid="{00000000-0005-0000-0000-0000448E0000}"/>
    <cellStyle name="40% - Accent4 2 4 2 3 4 2" xfId="36548" xr:uid="{00000000-0005-0000-0000-0000458E0000}"/>
    <cellStyle name="40% - Accent4 2 4 2 3 4 3" xfId="36549" xr:uid="{00000000-0005-0000-0000-0000468E0000}"/>
    <cellStyle name="40% - Accent4 2 4 2 3 5" xfId="36550" xr:uid="{00000000-0005-0000-0000-0000478E0000}"/>
    <cellStyle name="40% - Accent4 2 4 2 3 6" xfId="36551" xr:uid="{00000000-0005-0000-0000-0000488E0000}"/>
    <cellStyle name="40% - Accent4 2 4 2 4" xfId="36552" xr:uid="{00000000-0005-0000-0000-0000498E0000}"/>
    <cellStyle name="40% - Accent4 2 4 2 4 2" xfId="36553" xr:uid="{00000000-0005-0000-0000-00004A8E0000}"/>
    <cellStyle name="40% - Accent4 2 4 2 4 2 2" xfId="36554" xr:uid="{00000000-0005-0000-0000-00004B8E0000}"/>
    <cellStyle name="40% - Accent4 2 4 2 4 2 2 2" xfId="36555" xr:uid="{00000000-0005-0000-0000-00004C8E0000}"/>
    <cellStyle name="40% - Accent4 2 4 2 4 2 2 3" xfId="36556" xr:uid="{00000000-0005-0000-0000-00004D8E0000}"/>
    <cellStyle name="40% - Accent4 2 4 2 4 2 3" xfId="36557" xr:uid="{00000000-0005-0000-0000-00004E8E0000}"/>
    <cellStyle name="40% - Accent4 2 4 2 4 2 4" xfId="36558" xr:uid="{00000000-0005-0000-0000-00004F8E0000}"/>
    <cellStyle name="40% - Accent4 2 4 2 4 3" xfId="36559" xr:uid="{00000000-0005-0000-0000-0000508E0000}"/>
    <cellStyle name="40% - Accent4 2 4 2 4 3 2" xfId="36560" xr:uid="{00000000-0005-0000-0000-0000518E0000}"/>
    <cellStyle name="40% - Accent4 2 4 2 4 3 2 2" xfId="36561" xr:uid="{00000000-0005-0000-0000-0000528E0000}"/>
    <cellStyle name="40% - Accent4 2 4 2 4 3 2 3" xfId="36562" xr:uid="{00000000-0005-0000-0000-0000538E0000}"/>
    <cellStyle name="40% - Accent4 2 4 2 4 3 3" xfId="36563" xr:uid="{00000000-0005-0000-0000-0000548E0000}"/>
    <cellStyle name="40% - Accent4 2 4 2 4 3 4" xfId="36564" xr:uid="{00000000-0005-0000-0000-0000558E0000}"/>
    <cellStyle name="40% - Accent4 2 4 2 4 4" xfId="36565" xr:uid="{00000000-0005-0000-0000-0000568E0000}"/>
    <cellStyle name="40% - Accent4 2 4 2 4 4 2" xfId="36566" xr:uid="{00000000-0005-0000-0000-0000578E0000}"/>
    <cellStyle name="40% - Accent4 2 4 2 4 4 3" xfId="36567" xr:uid="{00000000-0005-0000-0000-0000588E0000}"/>
    <cellStyle name="40% - Accent4 2 4 2 4 5" xfId="36568" xr:uid="{00000000-0005-0000-0000-0000598E0000}"/>
    <cellStyle name="40% - Accent4 2 4 2 4 6" xfId="36569" xr:uid="{00000000-0005-0000-0000-00005A8E0000}"/>
    <cellStyle name="40% - Accent4 2 4 2 5" xfId="36570" xr:uid="{00000000-0005-0000-0000-00005B8E0000}"/>
    <cellStyle name="40% - Accent4 2 4 2 5 2" xfId="36571" xr:uid="{00000000-0005-0000-0000-00005C8E0000}"/>
    <cellStyle name="40% - Accent4 2 4 2 5 2 2" xfId="36572" xr:uid="{00000000-0005-0000-0000-00005D8E0000}"/>
    <cellStyle name="40% - Accent4 2 4 2 5 2 3" xfId="36573" xr:uid="{00000000-0005-0000-0000-00005E8E0000}"/>
    <cellStyle name="40% - Accent4 2 4 2 5 3" xfId="36574" xr:uid="{00000000-0005-0000-0000-00005F8E0000}"/>
    <cellStyle name="40% - Accent4 2 4 2 5 4" xfId="36575" xr:uid="{00000000-0005-0000-0000-0000608E0000}"/>
    <cellStyle name="40% - Accent4 2 4 2 6" xfId="36576" xr:uid="{00000000-0005-0000-0000-0000618E0000}"/>
    <cellStyle name="40% - Accent4 2 4 2 6 2" xfId="36577" xr:uid="{00000000-0005-0000-0000-0000628E0000}"/>
    <cellStyle name="40% - Accent4 2 4 2 6 2 2" xfId="36578" xr:uid="{00000000-0005-0000-0000-0000638E0000}"/>
    <cellStyle name="40% - Accent4 2 4 2 6 2 3" xfId="36579" xr:uid="{00000000-0005-0000-0000-0000648E0000}"/>
    <cellStyle name="40% - Accent4 2 4 2 6 3" xfId="36580" xr:uid="{00000000-0005-0000-0000-0000658E0000}"/>
    <cellStyle name="40% - Accent4 2 4 2 6 4" xfId="36581" xr:uid="{00000000-0005-0000-0000-0000668E0000}"/>
    <cellStyle name="40% - Accent4 2 4 2 7" xfId="36582" xr:uid="{00000000-0005-0000-0000-0000678E0000}"/>
    <cellStyle name="40% - Accent4 2 4 2 7 2" xfId="36583" xr:uid="{00000000-0005-0000-0000-0000688E0000}"/>
    <cellStyle name="40% - Accent4 2 4 2 7 3" xfId="36584" xr:uid="{00000000-0005-0000-0000-0000698E0000}"/>
    <cellStyle name="40% - Accent4 2 4 2 8" xfId="36585" xr:uid="{00000000-0005-0000-0000-00006A8E0000}"/>
    <cellStyle name="40% - Accent4 2 4 2 9" xfId="36586" xr:uid="{00000000-0005-0000-0000-00006B8E0000}"/>
    <cellStyle name="40% - Accent4 2 4 3" xfId="36587" xr:uid="{00000000-0005-0000-0000-00006C8E0000}"/>
    <cellStyle name="40% - Accent4 2 4 3 2" xfId="36588" xr:uid="{00000000-0005-0000-0000-00006D8E0000}"/>
    <cellStyle name="40% - Accent4 2 4 3 2 2" xfId="36589" xr:uid="{00000000-0005-0000-0000-00006E8E0000}"/>
    <cellStyle name="40% - Accent4 2 4 3 2 2 2" xfId="36590" xr:uid="{00000000-0005-0000-0000-00006F8E0000}"/>
    <cellStyle name="40% - Accent4 2 4 3 2 2 2 2" xfId="36591" xr:uid="{00000000-0005-0000-0000-0000708E0000}"/>
    <cellStyle name="40% - Accent4 2 4 3 2 2 2 3" xfId="36592" xr:uid="{00000000-0005-0000-0000-0000718E0000}"/>
    <cellStyle name="40% - Accent4 2 4 3 2 2 3" xfId="36593" xr:uid="{00000000-0005-0000-0000-0000728E0000}"/>
    <cellStyle name="40% - Accent4 2 4 3 2 2 4" xfId="36594" xr:uid="{00000000-0005-0000-0000-0000738E0000}"/>
    <cellStyle name="40% - Accent4 2 4 3 2 3" xfId="36595" xr:uid="{00000000-0005-0000-0000-0000748E0000}"/>
    <cellStyle name="40% - Accent4 2 4 3 2 3 2" xfId="36596" xr:uid="{00000000-0005-0000-0000-0000758E0000}"/>
    <cellStyle name="40% - Accent4 2 4 3 2 3 2 2" xfId="36597" xr:uid="{00000000-0005-0000-0000-0000768E0000}"/>
    <cellStyle name="40% - Accent4 2 4 3 2 3 2 3" xfId="36598" xr:uid="{00000000-0005-0000-0000-0000778E0000}"/>
    <cellStyle name="40% - Accent4 2 4 3 2 3 3" xfId="36599" xr:uid="{00000000-0005-0000-0000-0000788E0000}"/>
    <cellStyle name="40% - Accent4 2 4 3 2 3 4" xfId="36600" xr:uid="{00000000-0005-0000-0000-0000798E0000}"/>
    <cellStyle name="40% - Accent4 2 4 3 2 4" xfId="36601" xr:uid="{00000000-0005-0000-0000-00007A8E0000}"/>
    <cellStyle name="40% - Accent4 2 4 3 2 4 2" xfId="36602" xr:uid="{00000000-0005-0000-0000-00007B8E0000}"/>
    <cellStyle name="40% - Accent4 2 4 3 2 4 3" xfId="36603" xr:uid="{00000000-0005-0000-0000-00007C8E0000}"/>
    <cellStyle name="40% - Accent4 2 4 3 2 5" xfId="36604" xr:uid="{00000000-0005-0000-0000-00007D8E0000}"/>
    <cellStyle name="40% - Accent4 2 4 3 2 6" xfId="36605" xr:uid="{00000000-0005-0000-0000-00007E8E0000}"/>
    <cellStyle name="40% - Accent4 2 4 3 3" xfId="36606" xr:uid="{00000000-0005-0000-0000-00007F8E0000}"/>
    <cellStyle name="40% - Accent4 2 4 3 3 2" xfId="36607" xr:uid="{00000000-0005-0000-0000-0000808E0000}"/>
    <cellStyle name="40% - Accent4 2 4 3 3 2 2" xfId="36608" xr:uid="{00000000-0005-0000-0000-0000818E0000}"/>
    <cellStyle name="40% - Accent4 2 4 3 3 2 2 2" xfId="36609" xr:uid="{00000000-0005-0000-0000-0000828E0000}"/>
    <cellStyle name="40% - Accent4 2 4 3 3 2 2 3" xfId="36610" xr:uid="{00000000-0005-0000-0000-0000838E0000}"/>
    <cellStyle name="40% - Accent4 2 4 3 3 2 3" xfId="36611" xr:uid="{00000000-0005-0000-0000-0000848E0000}"/>
    <cellStyle name="40% - Accent4 2 4 3 3 2 4" xfId="36612" xr:uid="{00000000-0005-0000-0000-0000858E0000}"/>
    <cellStyle name="40% - Accent4 2 4 3 3 3" xfId="36613" xr:uid="{00000000-0005-0000-0000-0000868E0000}"/>
    <cellStyle name="40% - Accent4 2 4 3 3 3 2" xfId="36614" xr:uid="{00000000-0005-0000-0000-0000878E0000}"/>
    <cellStyle name="40% - Accent4 2 4 3 3 3 2 2" xfId="36615" xr:uid="{00000000-0005-0000-0000-0000888E0000}"/>
    <cellStyle name="40% - Accent4 2 4 3 3 3 2 3" xfId="36616" xr:uid="{00000000-0005-0000-0000-0000898E0000}"/>
    <cellStyle name="40% - Accent4 2 4 3 3 3 3" xfId="36617" xr:uid="{00000000-0005-0000-0000-00008A8E0000}"/>
    <cellStyle name="40% - Accent4 2 4 3 3 3 4" xfId="36618" xr:uid="{00000000-0005-0000-0000-00008B8E0000}"/>
    <cellStyle name="40% - Accent4 2 4 3 3 4" xfId="36619" xr:uid="{00000000-0005-0000-0000-00008C8E0000}"/>
    <cellStyle name="40% - Accent4 2 4 3 3 4 2" xfId="36620" xr:uid="{00000000-0005-0000-0000-00008D8E0000}"/>
    <cellStyle name="40% - Accent4 2 4 3 3 4 3" xfId="36621" xr:uid="{00000000-0005-0000-0000-00008E8E0000}"/>
    <cellStyle name="40% - Accent4 2 4 3 3 5" xfId="36622" xr:uid="{00000000-0005-0000-0000-00008F8E0000}"/>
    <cellStyle name="40% - Accent4 2 4 3 3 6" xfId="36623" xr:uid="{00000000-0005-0000-0000-0000908E0000}"/>
    <cellStyle name="40% - Accent4 2 4 3 4" xfId="36624" xr:uid="{00000000-0005-0000-0000-0000918E0000}"/>
    <cellStyle name="40% - Accent4 2 4 3 4 2" xfId="36625" xr:uid="{00000000-0005-0000-0000-0000928E0000}"/>
    <cellStyle name="40% - Accent4 2 4 3 4 2 2" xfId="36626" xr:uid="{00000000-0005-0000-0000-0000938E0000}"/>
    <cellStyle name="40% - Accent4 2 4 3 4 2 3" xfId="36627" xr:uid="{00000000-0005-0000-0000-0000948E0000}"/>
    <cellStyle name="40% - Accent4 2 4 3 4 3" xfId="36628" xr:uid="{00000000-0005-0000-0000-0000958E0000}"/>
    <cellStyle name="40% - Accent4 2 4 3 4 4" xfId="36629" xr:uid="{00000000-0005-0000-0000-0000968E0000}"/>
    <cellStyle name="40% - Accent4 2 4 3 5" xfId="36630" xr:uid="{00000000-0005-0000-0000-0000978E0000}"/>
    <cellStyle name="40% - Accent4 2 4 3 5 2" xfId="36631" xr:uid="{00000000-0005-0000-0000-0000988E0000}"/>
    <cellStyle name="40% - Accent4 2 4 3 5 2 2" xfId="36632" xr:uid="{00000000-0005-0000-0000-0000998E0000}"/>
    <cellStyle name="40% - Accent4 2 4 3 5 2 3" xfId="36633" xr:uid="{00000000-0005-0000-0000-00009A8E0000}"/>
    <cellStyle name="40% - Accent4 2 4 3 5 3" xfId="36634" xr:uid="{00000000-0005-0000-0000-00009B8E0000}"/>
    <cellStyle name="40% - Accent4 2 4 3 5 4" xfId="36635" xr:uid="{00000000-0005-0000-0000-00009C8E0000}"/>
    <cellStyle name="40% - Accent4 2 4 3 6" xfId="36636" xr:uid="{00000000-0005-0000-0000-00009D8E0000}"/>
    <cellStyle name="40% - Accent4 2 4 3 6 2" xfId="36637" xr:uid="{00000000-0005-0000-0000-00009E8E0000}"/>
    <cellStyle name="40% - Accent4 2 4 3 6 3" xfId="36638" xr:uid="{00000000-0005-0000-0000-00009F8E0000}"/>
    <cellStyle name="40% - Accent4 2 4 3 7" xfId="36639" xr:uid="{00000000-0005-0000-0000-0000A08E0000}"/>
    <cellStyle name="40% - Accent4 2 4 3 8" xfId="36640" xr:uid="{00000000-0005-0000-0000-0000A18E0000}"/>
    <cellStyle name="40% - Accent4 2 4 4" xfId="36641" xr:uid="{00000000-0005-0000-0000-0000A28E0000}"/>
    <cellStyle name="40% - Accent4 2 4 4 2" xfId="36642" xr:uid="{00000000-0005-0000-0000-0000A38E0000}"/>
    <cellStyle name="40% - Accent4 2 4 4 2 2" xfId="36643" xr:uid="{00000000-0005-0000-0000-0000A48E0000}"/>
    <cellStyle name="40% - Accent4 2 4 4 2 2 2" xfId="36644" xr:uid="{00000000-0005-0000-0000-0000A58E0000}"/>
    <cellStyle name="40% - Accent4 2 4 4 2 2 3" xfId="36645" xr:uid="{00000000-0005-0000-0000-0000A68E0000}"/>
    <cellStyle name="40% - Accent4 2 4 4 2 3" xfId="36646" xr:uid="{00000000-0005-0000-0000-0000A78E0000}"/>
    <cellStyle name="40% - Accent4 2 4 4 2 4" xfId="36647" xr:uid="{00000000-0005-0000-0000-0000A88E0000}"/>
    <cellStyle name="40% - Accent4 2 4 4 3" xfId="36648" xr:uid="{00000000-0005-0000-0000-0000A98E0000}"/>
    <cellStyle name="40% - Accent4 2 4 4 3 2" xfId="36649" xr:uid="{00000000-0005-0000-0000-0000AA8E0000}"/>
    <cellStyle name="40% - Accent4 2 4 4 3 2 2" xfId="36650" xr:uid="{00000000-0005-0000-0000-0000AB8E0000}"/>
    <cellStyle name="40% - Accent4 2 4 4 3 2 3" xfId="36651" xr:uid="{00000000-0005-0000-0000-0000AC8E0000}"/>
    <cellStyle name="40% - Accent4 2 4 4 3 3" xfId="36652" xr:uid="{00000000-0005-0000-0000-0000AD8E0000}"/>
    <cellStyle name="40% - Accent4 2 4 4 3 4" xfId="36653" xr:uid="{00000000-0005-0000-0000-0000AE8E0000}"/>
    <cellStyle name="40% - Accent4 2 4 4 4" xfId="36654" xr:uid="{00000000-0005-0000-0000-0000AF8E0000}"/>
    <cellStyle name="40% - Accent4 2 4 4 4 2" xfId="36655" xr:uid="{00000000-0005-0000-0000-0000B08E0000}"/>
    <cellStyle name="40% - Accent4 2 4 4 4 3" xfId="36656" xr:uid="{00000000-0005-0000-0000-0000B18E0000}"/>
    <cellStyle name="40% - Accent4 2 4 4 5" xfId="36657" xr:uid="{00000000-0005-0000-0000-0000B28E0000}"/>
    <cellStyle name="40% - Accent4 2 4 4 6" xfId="36658" xr:uid="{00000000-0005-0000-0000-0000B38E0000}"/>
    <cellStyle name="40% - Accent4 2 4 5" xfId="36659" xr:uid="{00000000-0005-0000-0000-0000B48E0000}"/>
    <cellStyle name="40% - Accent4 2 4 5 2" xfId="36660" xr:uid="{00000000-0005-0000-0000-0000B58E0000}"/>
    <cellStyle name="40% - Accent4 2 4 5 2 2" xfId="36661" xr:uid="{00000000-0005-0000-0000-0000B68E0000}"/>
    <cellStyle name="40% - Accent4 2 4 5 2 2 2" xfId="36662" xr:uid="{00000000-0005-0000-0000-0000B78E0000}"/>
    <cellStyle name="40% - Accent4 2 4 5 2 2 3" xfId="36663" xr:uid="{00000000-0005-0000-0000-0000B88E0000}"/>
    <cellStyle name="40% - Accent4 2 4 5 2 3" xfId="36664" xr:uid="{00000000-0005-0000-0000-0000B98E0000}"/>
    <cellStyle name="40% - Accent4 2 4 5 2 4" xfId="36665" xr:uid="{00000000-0005-0000-0000-0000BA8E0000}"/>
    <cellStyle name="40% - Accent4 2 4 5 3" xfId="36666" xr:uid="{00000000-0005-0000-0000-0000BB8E0000}"/>
    <cellStyle name="40% - Accent4 2 4 5 3 2" xfId="36667" xr:uid="{00000000-0005-0000-0000-0000BC8E0000}"/>
    <cellStyle name="40% - Accent4 2 4 5 3 2 2" xfId="36668" xr:uid="{00000000-0005-0000-0000-0000BD8E0000}"/>
    <cellStyle name="40% - Accent4 2 4 5 3 2 3" xfId="36669" xr:uid="{00000000-0005-0000-0000-0000BE8E0000}"/>
    <cellStyle name="40% - Accent4 2 4 5 3 3" xfId="36670" xr:uid="{00000000-0005-0000-0000-0000BF8E0000}"/>
    <cellStyle name="40% - Accent4 2 4 5 3 4" xfId="36671" xr:uid="{00000000-0005-0000-0000-0000C08E0000}"/>
    <cellStyle name="40% - Accent4 2 4 5 4" xfId="36672" xr:uid="{00000000-0005-0000-0000-0000C18E0000}"/>
    <cellStyle name="40% - Accent4 2 4 5 4 2" xfId="36673" xr:uid="{00000000-0005-0000-0000-0000C28E0000}"/>
    <cellStyle name="40% - Accent4 2 4 5 4 3" xfId="36674" xr:uid="{00000000-0005-0000-0000-0000C38E0000}"/>
    <cellStyle name="40% - Accent4 2 4 5 5" xfId="36675" xr:uid="{00000000-0005-0000-0000-0000C48E0000}"/>
    <cellStyle name="40% - Accent4 2 4 5 6" xfId="36676" xr:uid="{00000000-0005-0000-0000-0000C58E0000}"/>
    <cellStyle name="40% - Accent4 2 4 6" xfId="36677" xr:uid="{00000000-0005-0000-0000-0000C68E0000}"/>
    <cellStyle name="40% - Accent4 2 4 6 2" xfId="36678" xr:uid="{00000000-0005-0000-0000-0000C78E0000}"/>
    <cellStyle name="40% - Accent4 2 4 6 2 2" xfId="36679" xr:uid="{00000000-0005-0000-0000-0000C88E0000}"/>
    <cellStyle name="40% - Accent4 2 4 6 2 3" xfId="36680" xr:uid="{00000000-0005-0000-0000-0000C98E0000}"/>
    <cellStyle name="40% - Accent4 2 4 6 3" xfId="36681" xr:uid="{00000000-0005-0000-0000-0000CA8E0000}"/>
    <cellStyle name="40% - Accent4 2 4 6 4" xfId="36682" xr:uid="{00000000-0005-0000-0000-0000CB8E0000}"/>
    <cellStyle name="40% - Accent4 2 4 7" xfId="36683" xr:uid="{00000000-0005-0000-0000-0000CC8E0000}"/>
    <cellStyle name="40% - Accent4 2 4 7 2" xfId="36684" xr:uid="{00000000-0005-0000-0000-0000CD8E0000}"/>
    <cellStyle name="40% - Accent4 2 4 7 2 2" xfId="36685" xr:uid="{00000000-0005-0000-0000-0000CE8E0000}"/>
    <cellStyle name="40% - Accent4 2 4 7 2 3" xfId="36686" xr:uid="{00000000-0005-0000-0000-0000CF8E0000}"/>
    <cellStyle name="40% - Accent4 2 4 7 3" xfId="36687" xr:uid="{00000000-0005-0000-0000-0000D08E0000}"/>
    <cellStyle name="40% - Accent4 2 4 7 4" xfId="36688" xr:uid="{00000000-0005-0000-0000-0000D18E0000}"/>
    <cellStyle name="40% - Accent4 2 4 8" xfId="36689" xr:uid="{00000000-0005-0000-0000-0000D28E0000}"/>
    <cellStyle name="40% - Accent4 2 4 8 2" xfId="36690" xr:uid="{00000000-0005-0000-0000-0000D38E0000}"/>
    <cellStyle name="40% - Accent4 2 4 8 3" xfId="36691" xr:uid="{00000000-0005-0000-0000-0000D48E0000}"/>
    <cellStyle name="40% - Accent4 2 4 9" xfId="36692" xr:uid="{00000000-0005-0000-0000-0000D58E0000}"/>
    <cellStyle name="40% - Accent4 2 4_Revenue monitoring workings P6 97-2003" xfId="36693" xr:uid="{00000000-0005-0000-0000-0000D68E0000}"/>
    <cellStyle name="40% - Accent4 2 5" xfId="36694" xr:uid="{00000000-0005-0000-0000-0000D78E0000}"/>
    <cellStyle name="40% - Accent4 2 5 10" xfId="36695" xr:uid="{00000000-0005-0000-0000-0000D88E0000}"/>
    <cellStyle name="40% - Accent4 2 5 2" xfId="36696" xr:uid="{00000000-0005-0000-0000-0000D98E0000}"/>
    <cellStyle name="40% - Accent4 2 5 2 2" xfId="36697" xr:uid="{00000000-0005-0000-0000-0000DA8E0000}"/>
    <cellStyle name="40% - Accent4 2 5 2 2 2" xfId="36698" xr:uid="{00000000-0005-0000-0000-0000DB8E0000}"/>
    <cellStyle name="40% - Accent4 2 5 2 2 2 2" xfId="36699" xr:uid="{00000000-0005-0000-0000-0000DC8E0000}"/>
    <cellStyle name="40% - Accent4 2 5 2 2 2 2 2" xfId="36700" xr:uid="{00000000-0005-0000-0000-0000DD8E0000}"/>
    <cellStyle name="40% - Accent4 2 5 2 2 2 2 2 2" xfId="36701" xr:uid="{00000000-0005-0000-0000-0000DE8E0000}"/>
    <cellStyle name="40% - Accent4 2 5 2 2 2 2 2 3" xfId="36702" xr:uid="{00000000-0005-0000-0000-0000DF8E0000}"/>
    <cellStyle name="40% - Accent4 2 5 2 2 2 2 3" xfId="36703" xr:uid="{00000000-0005-0000-0000-0000E08E0000}"/>
    <cellStyle name="40% - Accent4 2 5 2 2 2 2 4" xfId="36704" xr:uid="{00000000-0005-0000-0000-0000E18E0000}"/>
    <cellStyle name="40% - Accent4 2 5 2 2 2 3" xfId="36705" xr:uid="{00000000-0005-0000-0000-0000E28E0000}"/>
    <cellStyle name="40% - Accent4 2 5 2 2 2 3 2" xfId="36706" xr:uid="{00000000-0005-0000-0000-0000E38E0000}"/>
    <cellStyle name="40% - Accent4 2 5 2 2 2 3 2 2" xfId="36707" xr:uid="{00000000-0005-0000-0000-0000E48E0000}"/>
    <cellStyle name="40% - Accent4 2 5 2 2 2 3 2 3" xfId="36708" xr:uid="{00000000-0005-0000-0000-0000E58E0000}"/>
    <cellStyle name="40% - Accent4 2 5 2 2 2 3 3" xfId="36709" xr:uid="{00000000-0005-0000-0000-0000E68E0000}"/>
    <cellStyle name="40% - Accent4 2 5 2 2 2 3 4" xfId="36710" xr:uid="{00000000-0005-0000-0000-0000E78E0000}"/>
    <cellStyle name="40% - Accent4 2 5 2 2 2 4" xfId="36711" xr:uid="{00000000-0005-0000-0000-0000E88E0000}"/>
    <cellStyle name="40% - Accent4 2 5 2 2 2 4 2" xfId="36712" xr:uid="{00000000-0005-0000-0000-0000E98E0000}"/>
    <cellStyle name="40% - Accent4 2 5 2 2 2 4 3" xfId="36713" xr:uid="{00000000-0005-0000-0000-0000EA8E0000}"/>
    <cellStyle name="40% - Accent4 2 5 2 2 2 5" xfId="36714" xr:uid="{00000000-0005-0000-0000-0000EB8E0000}"/>
    <cellStyle name="40% - Accent4 2 5 2 2 2 6" xfId="36715" xr:uid="{00000000-0005-0000-0000-0000EC8E0000}"/>
    <cellStyle name="40% - Accent4 2 5 2 2 3" xfId="36716" xr:uid="{00000000-0005-0000-0000-0000ED8E0000}"/>
    <cellStyle name="40% - Accent4 2 5 2 2 3 2" xfId="36717" xr:uid="{00000000-0005-0000-0000-0000EE8E0000}"/>
    <cellStyle name="40% - Accent4 2 5 2 2 3 2 2" xfId="36718" xr:uid="{00000000-0005-0000-0000-0000EF8E0000}"/>
    <cellStyle name="40% - Accent4 2 5 2 2 3 2 2 2" xfId="36719" xr:uid="{00000000-0005-0000-0000-0000F08E0000}"/>
    <cellStyle name="40% - Accent4 2 5 2 2 3 2 2 3" xfId="36720" xr:uid="{00000000-0005-0000-0000-0000F18E0000}"/>
    <cellStyle name="40% - Accent4 2 5 2 2 3 2 3" xfId="36721" xr:uid="{00000000-0005-0000-0000-0000F28E0000}"/>
    <cellStyle name="40% - Accent4 2 5 2 2 3 2 4" xfId="36722" xr:uid="{00000000-0005-0000-0000-0000F38E0000}"/>
    <cellStyle name="40% - Accent4 2 5 2 2 3 3" xfId="36723" xr:uid="{00000000-0005-0000-0000-0000F48E0000}"/>
    <cellStyle name="40% - Accent4 2 5 2 2 3 3 2" xfId="36724" xr:uid="{00000000-0005-0000-0000-0000F58E0000}"/>
    <cellStyle name="40% - Accent4 2 5 2 2 3 3 2 2" xfId="36725" xr:uid="{00000000-0005-0000-0000-0000F68E0000}"/>
    <cellStyle name="40% - Accent4 2 5 2 2 3 3 2 3" xfId="36726" xr:uid="{00000000-0005-0000-0000-0000F78E0000}"/>
    <cellStyle name="40% - Accent4 2 5 2 2 3 3 3" xfId="36727" xr:uid="{00000000-0005-0000-0000-0000F88E0000}"/>
    <cellStyle name="40% - Accent4 2 5 2 2 3 3 4" xfId="36728" xr:uid="{00000000-0005-0000-0000-0000F98E0000}"/>
    <cellStyle name="40% - Accent4 2 5 2 2 3 4" xfId="36729" xr:uid="{00000000-0005-0000-0000-0000FA8E0000}"/>
    <cellStyle name="40% - Accent4 2 5 2 2 3 4 2" xfId="36730" xr:uid="{00000000-0005-0000-0000-0000FB8E0000}"/>
    <cellStyle name="40% - Accent4 2 5 2 2 3 4 3" xfId="36731" xr:uid="{00000000-0005-0000-0000-0000FC8E0000}"/>
    <cellStyle name="40% - Accent4 2 5 2 2 3 5" xfId="36732" xr:uid="{00000000-0005-0000-0000-0000FD8E0000}"/>
    <cellStyle name="40% - Accent4 2 5 2 2 3 6" xfId="36733" xr:uid="{00000000-0005-0000-0000-0000FE8E0000}"/>
    <cellStyle name="40% - Accent4 2 5 2 2 4" xfId="36734" xr:uid="{00000000-0005-0000-0000-0000FF8E0000}"/>
    <cellStyle name="40% - Accent4 2 5 2 2 4 2" xfId="36735" xr:uid="{00000000-0005-0000-0000-0000008F0000}"/>
    <cellStyle name="40% - Accent4 2 5 2 2 4 2 2" xfId="36736" xr:uid="{00000000-0005-0000-0000-0000018F0000}"/>
    <cellStyle name="40% - Accent4 2 5 2 2 4 2 3" xfId="36737" xr:uid="{00000000-0005-0000-0000-0000028F0000}"/>
    <cellStyle name="40% - Accent4 2 5 2 2 4 3" xfId="36738" xr:uid="{00000000-0005-0000-0000-0000038F0000}"/>
    <cellStyle name="40% - Accent4 2 5 2 2 4 4" xfId="36739" xr:uid="{00000000-0005-0000-0000-0000048F0000}"/>
    <cellStyle name="40% - Accent4 2 5 2 2 5" xfId="36740" xr:uid="{00000000-0005-0000-0000-0000058F0000}"/>
    <cellStyle name="40% - Accent4 2 5 2 2 5 2" xfId="36741" xr:uid="{00000000-0005-0000-0000-0000068F0000}"/>
    <cellStyle name="40% - Accent4 2 5 2 2 5 2 2" xfId="36742" xr:uid="{00000000-0005-0000-0000-0000078F0000}"/>
    <cellStyle name="40% - Accent4 2 5 2 2 5 2 3" xfId="36743" xr:uid="{00000000-0005-0000-0000-0000088F0000}"/>
    <cellStyle name="40% - Accent4 2 5 2 2 5 3" xfId="36744" xr:uid="{00000000-0005-0000-0000-0000098F0000}"/>
    <cellStyle name="40% - Accent4 2 5 2 2 5 4" xfId="36745" xr:uid="{00000000-0005-0000-0000-00000A8F0000}"/>
    <cellStyle name="40% - Accent4 2 5 2 2 6" xfId="36746" xr:uid="{00000000-0005-0000-0000-00000B8F0000}"/>
    <cellStyle name="40% - Accent4 2 5 2 2 6 2" xfId="36747" xr:uid="{00000000-0005-0000-0000-00000C8F0000}"/>
    <cellStyle name="40% - Accent4 2 5 2 2 6 3" xfId="36748" xr:uid="{00000000-0005-0000-0000-00000D8F0000}"/>
    <cellStyle name="40% - Accent4 2 5 2 2 7" xfId="36749" xr:uid="{00000000-0005-0000-0000-00000E8F0000}"/>
    <cellStyle name="40% - Accent4 2 5 2 2 8" xfId="36750" xr:uid="{00000000-0005-0000-0000-00000F8F0000}"/>
    <cellStyle name="40% - Accent4 2 5 2 3" xfId="36751" xr:uid="{00000000-0005-0000-0000-0000108F0000}"/>
    <cellStyle name="40% - Accent4 2 5 2 3 2" xfId="36752" xr:uid="{00000000-0005-0000-0000-0000118F0000}"/>
    <cellStyle name="40% - Accent4 2 5 2 3 2 2" xfId="36753" xr:uid="{00000000-0005-0000-0000-0000128F0000}"/>
    <cellStyle name="40% - Accent4 2 5 2 3 2 2 2" xfId="36754" xr:uid="{00000000-0005-0000-0000-0000138F0000}"/>
    <cellStyle name="40% - Accent4 2 5 2 3 2 2 3" xfId="36755" xr:uid="{00000000-0005-0000-0000-0000148F0000}"/>
    <cellStyle name="40% - Accent4 2 5 2 3 2 3" xfId="36756" xr:uid="{00000000-0005-0000-0000-0000158F0000}"/>
    <cellStyle name="40% - Accent4 2 5 2 3 2 4" xfId="36757" xr:uid="{00000000-0005-0000-0000-0000168F0000}"/>
    <cellStyle name="40% - Accent4 2 5 2 3 3" xfId="36758" xr:uid="{00000000-0005-0000-0000-0000178F0000}"/>
    <cellStyle name="40% - Accent4 2 5 2 3 3 2" xfId="36759" xr:uid="{00000000-0005-0000-0000-0000188F0000}"/>
    <cellStyle name="40% - Accent4 2 5 2 3 3 2 2" xfId="36760" xr:uid="{00000000-0005-0000-0000-0000198F0000}"/>
    <cellStyle name="40% - Accent4 2 5 2 3 3 2 3" xfId="36761" xr:uid="{00000000-0005-0000-0000-00001A8F0000}"/>
    <cellStyle name="40% - Accent4 2 5 2 3 3 3" xfId="36762" xr:uid="{00000000-0005-0000-0000-00001B8F0000}"/>
    <cellStyle name="40% - Accent4 2 5 2 3 3 4" xfId="36763" xr:uid="{00000000-0005-0000-0000-00001C8F0000}"/>
    <cellStyle name="40% - Accent4 2 5 2 3 4" xfId="36764" xr:uid="{00000000-0005-0000-0000-00001D8F0000}"/>
    <cellStyle name="40% - Accent4 2 5 2 3 4 2" xfId="36765" xr:uid="{00000000-0005-0000-0000-00001E8F0000}"/>
    <cellStyle name="40% - Accent4 2 5 2 3 4 3" xfId="36766" xr:uid="{00000000-0005-0000-0000-00001F8F0000}"/>
    <cellStyle name="40% - Accent4 2 5 2 3 5" xfId="36767" xr:uid="{00000000-0005-0000-0000-0000208F0000}"/>
    <cellStyle name="40% - Accent4 2 5 2 3 6" xfId="36768" xr:uid="{00000000-0005-0000-0000-0000218F0000}"/>
    <cellStyle name="40% - Accent4 2 5 2 4" xfId="36769" xr:uid="{00000000-0005-0000-0000-0000228F0000}"/>
    <cellStyle name="40% - Accent4 2 5 2 4 2" xfId="36770" xr:uid="{00000000-0005-0000-0000-0000238F0000}"/>
    <cellStyle name="40% - Accent4 2 5 2 4 2 2" xfId="36771" xr:uid="{00000000-0005-0000-0000-0000248F0000}"/>
    <cellStyle name="40% - Accent4 2 5 2 4 2 2 2" xfId="36772" xr:uid="{00000000-0005-0000-0000-0000258F0000}"/>
    <cellStyle name="40% - Accent4 2 5 2 4 2 2 3" xfId="36773" xr:uid="{00000000-0005-0000-0000-0000268F0000}"/>
    <cellStyle name="40% - Accent4 2 5 2 4 2 3" xfId="36774" xr:uid="{00000000-0005-0000-0000-0000278F0000}"/>
    <cellStyle name="40% - Accent4 2 5 2 4 2 4" xfId="36775" xr:uid="{00000000-0005-0000-0000-0000288F0000}"/>
    <cellStyle name="40% - Accent4 2 5 2 4 3" xfId="36776" xr:uid="{00000000-0005-0000-0000-0000298F0000}"/>
    <cellStyle name="40% - Accent4 2 5 2 4 3 2" xfId="36777" xr:uid="{00000000-0005-0000-0000-00002A8F0000}"/>
    <cellStyle name="40% - Accent4 2 5 2 4 3 2 2" xfId="36778" xr:uid="{00000000-0005-0000-0000-00002B8F0000}"/>
    <cellStyle name="40% - Accent4 2 5 2 4 3 2 3" xfId="36779" xr:uid="{00000000-0005-0000-0000-00002C8F0000}"/>
    <cellStyle name="40% - Accent4 2 5 2 4 3 3" xfId="36780" xr:uid="{00000000-0005-0000-0000-00002D8F0000}"/>
    <cellStyle name="40% - Accent4 2 5 2 4 3 4" xfId="36781" xr:uid="{00000000-0005-0000-0000-00002E8F0000}"/>
    <cellStyle name="40% - Accent4 2 5 2 4 4" xfId="36782" xr:uid="{00000000-0005-0000-0000-00002F8F0000}"/>
    <cellStyle name="40% - Accent4 2 5 2 4 4 2" xfId="36783" xr:uid="{00000000-0005-0000-0000-0000308F0000}"/>
    <cellStyle name="40% - Accent4 2 5 2 4 4 3" xfId="36784" xr:uid="{00000000-0005-0000-0000-0000318F0000}"/>
    <cellStyle name="40% - Accent4 2 5 2 4 5" xfId="36785" xr:uid="{00000000-0005-0000-0000-0000328F0000}"/>
    <cellStyle name="40% - Accent4 2 5 2 4 6" xfId="36786" xr:uid="{00000000-0005-0000-0000-0000338F0000}"/>
    <cellStyle name="40% - Accent4 2 5 2 5" xfId="36787" xr:uid="{00000000-0005-0000-0000-0000348F0000}"/>
    <cellStyle name="40% - Accent4 2 5 2 5 2" xfId="36788" xr:uid="{00000000-0005-0000-0000-0000358F0000}"/>
    <cellStyle name="40% - Accent4 2 5 2 5 2 2" xfId="36789" xr:uid="{00000000-0005-0000-0000-0000368F0000}"/>
    <cellStyle name="40% - Accent4 2 5 2 5 2 3" xfId="36790" xr:uid="{00000000-0005-0000-0000-0000378F0000}"/>
    <cellStyle name="40% - Accent4 2 5 2 5 3" xfId="36791" xr:uid="{00000000-0005-0000-0000-0000388F0000}"/>
    <cellStyle name="40% - Accent4 2 5 2 5 4" xfId="36792" xr:uid="{00000000-0005-0000-0000-0000398F0000}"/>
    <cellStyle name="40% - Accent4 2 5 2 6" xfId="36793" xr:uid="{00000000-0005-0000-0000-00003A8F0000}"/>
    <cellStyle name="40% - Accent4 2 5 2 6 2" xfId="36794" xr:uid="{00000000-0005-0000-0000-00003B8F0000}"/>
    <cellStyle name="40% - Accent4 2 5 2 6 2 2" xfId="36795" xr:uid="{00000000-0005-0000-0000-00003C8F0000}"/>
    <cellStyle name="40% - Accent4 2 5 2 6 2 3" xfId="36796" xr:uid="{00000000-0005-0000-0000-00003D8F0000}"/>
    <cellStyle name="40% - Accent4 2 5 2 6 3" xfId="36797" xr:uid="{00000000-0005-0000-0000-00003E8F0000}"/>
    <cellStyle name="40% - Accent4 2 5 2 6 4" xfId="36798" xr:uid="{00000000-0005-0000-0000-00003F8F0000}"/>
    <cellStyle name="40% - Accent4 2 5 2 7" xfId="36799" xr:uid="{00000000-0005-0000-0000-0000408F0000}"/>
    <cellStyle name="40% - Accent4 2 5 2 7 2" xfId="36800" xr:uid="{00000000-0005-0000-0000-0000418F0000}"/>
    <cellStyle name="40% - Accent4 2 5 2 7 3" xfId="36801" xr:uid="{00000000-0005-0000-0000-0000428F0000}"/>
    <cellStyle name="40% - Accent4 2 5 2 8" xfId="36802" xr:uid="{00000000-0005-0000-0000-0000438F0000}"/>
    <cellStyle name="40% - Accent4 2 5 2 9" xfId="36803" xr:uid="{00000000-0005-0000-0000-0000448F0000}"/>
    <cellStyle name="40% - Accent4 2 5 3" xfId="36804" xr:uid="{00000000-0005-0000-0000-0000458F0000}"/>
    <cellStyle name="40% - Accent4 2 5 3 2" xfId="36805" xr:uid="{00000000-0005-0000-0000-0000468F0000}"/>
    <cellStyle name="40% - Accent4 2 5 3 2 2" xfId="36806" xr:uid="{00000000-0005-0000-0000-0000478F0000}"/>
    <cellStyle name="40% - Accent4 2 5 3 2 2 2" xfId="36807" xr:uid="{00000000-0005-0000-0000-0000488F0000}"/>
    <cellStyle name="40% - Accent4 2 5 3 2 2 2 2" xfId="36808" xr:uid="{00000000-0005-0000-0000-0000498F0000}"/>
    <cellStyle name="40% - Accent4 2 5 3 2 2 2 3" xfId="36809" xr:uid="{00000000-0005-0000-0000-00004A8F0000}"/>
    <cellStyle name="40% - Accent4 2 5 3 2 2 3" xfId="36810" xr:uid="{00000000-0005-0000-0000-00004B8F0000}"/>
    <cellStyle name="40% - Accent4 2 5 3 2 2 4" xfId="36811" xr:uid="{00000000-0005-0000-0000-00004C8F0000}"/>
    <cellStyle name="40% - Accent4 2 5 3 2 3" xfId="36812" xr:uid="{00000000-0005-0000-0000-00004D8F0000}"/>
    <cellStyle name="40% - Accent4 2 5 3 2 3 2" xfId="36813" xr:uid="{00000000-0005-0000-0000-00004E8F0000}"/>
    <cellStyle name="40% - Accent4 2 5 3 2 3 2 2" xfId="36814" xr:uid="{00000000-0005-0000-0000-00004F8F0000}"/>
    <cellStyle name="40% - Accent4 2 5 3 2 3 2 3" xfId="36815" xr:uid="{00000000-0005-0000-0000-0000508F0000}"/>
    <cellStyle name="40% - Accent4 2 5 3 2 3 3" xfId="36816" xr:uid="{00000000-0005-0000-0000-0000518F0000}"/>
    <cellStyle name="40% - Accent4 2 5 3 2 3 4" xfId="36817" xr:uid="{00000000-0005-0000-0000-0000528F0000}"/>
    <cellStyle name="40% - Accent4 2 5 3 2 4" xfId="36818" xr:uid="{00000000-0005-0000-0000-0000538F0000}"/>
    <cellStyle name="40% - Accent4 2 5 3 2 4 2" xfId="36819" xr:uid="{00000000-0005-0000-0000-0000548F0000}"/>
    <cellStyle name="40% - Accent4 2 5 3 2 4 3" xfId="36820" xr:uid="{00000000-0005-0000-0000-0000558F0000}"/>
    <cellStyle name="40% - Accent4 2 5 3 2 5" xfId="36821" xr:uid="{00000000-0005-0000-0000-0000568F0000}"/>
    <cellStyle name="40% - Accent4 2 5 3 2 6" xfId="36822" xr:uid="{00000000-0005-0000-0000-0000578F0000}"/>
    <cellStyle name="40% - Accent4 2 5 3 3" xfId="36823" xr:uid="{00000000-0005-0000-0000-0000588F0000}"/>
    <cellStyle name="40% - Accent4 2 5 3 3 2" xfId="36824" xr:uid="{00000000-0005-0000-0000-0000598F0000}"/>
    <cellStyle name="40% - Accent4 2 5 3 3 2 2" xfId="36825" xr:uid="{00000000-0005-0000-0000-00005A8F0000}"/>
    <cellStyle name="40% - Accent4 2 5 3 3 2 2 2" xfId="36826" xr:uid="{00000000-0005-0000-0000-00005B8F0000}"/>
    <cellStyle name="40% - Accent4 2 5 3 3 2 2 3" xfId="36827" xr:uid="{00000000-0005-0000-0000-00005C8F0000}"/>
    <cellStyle name="40% - Accent4 2 5 3 3 2 3" xfId="36828" xr:uid="{00000000-0005-0000-0000-00005D8F0000}"/>
    <cellStyle name="40% - Accent4 2 5 3 3 2 4" xfId="36829" xr:uid="{00000000-0005-0000-0000-00005E8F0000}"/>
    <cellStyle name="40% - Accent4 2 5 3 3 3" xfId="36830" xr:uid="{00000000-0005-0000-0000-00005F8F0000}"/>
    <cellStyle name="40% - Accent4 2 5 3 3 3 2" xfId="36831" xr:uid="{00000000-0005-0000-0000-0000608F0000}"/>
    <cellStyle name="40% - Accent4 2 5 3 3 3 2 2" xfId="36832" xr:uid="{00000000-0005-0000-0000-0000618F0000}"/>
    <cellStyle name="40% - Accent4 2 5 3 3 3 2 3" xfId="36833" xr:uid="{00000000-0005-0000-0000-0000628F0000}"/>
    <cellStyle name="40% - Accent4 2 5 3 3 3 3" xfId="36834" xr:uid="{00000000-0005-0000-0000-0000638F0000}"/>
    <cellStyle name="40% - Accent4 2 5 3 3 3 4" xfId="36835" xr:uid="{00000000-0005-0000-0000-0000648F0000}"/>
    <cellStyle name="40% - Accent4 2 5 3 3 4" xfId="36836" xr:uid="{00000000-0005-0000-0000-0000658F0000}"/>
    <cellStyle name="40% - Accent4 2 5 3 3 4 2" xfId="36837" xr:uid="{00000000-0005-0000-0000-0000668F0000}"/>
    <cellStyle name="40% - Accent4 2 5 3 3 4 3" xfId="36838" xr:uid="{00000000-0005-0000-0000-0000678F0000}"/>
    <cellStyle name="40% - Accent4 2 5 3 3 5" xfId="36839" xr:uid="{00000000-0005-0000-0000-0000688F0000}"/>
    <cellStyle name="40% - Accent4 2 5 3 3 6" xfId="36840" xr:uid="{00000000-0005-0000-0000-0000698F0000}"/>
    <cellStyle name="40% - Accent4 2 5 3 4" xfId="36841" xr:uid="{00000000-0005-0000-0000-00006A8F0000}"/>
    <cellStyle name="40% - Accent4 2 5 3 4 2" xfId="36842" xr:uid="{00000000-0005-0000-0000-00006B8F0000}"/>
    <cellStyle name="40% - Accent4 2 5 3 4 2 2" xfId="36843" xr:uid="{00000000-0005-0000-0000-00006C8F0000}"/>
    <cellStyle name="40% - Accent4 2 5 3 4 2 3" xfId="36844" xr:uid="{00000000-0005-0000-0000-00006D8F0000}"/>
    <cellStyle name="40% - Accent4 2 5 3 4 3" xfId="36845" xr:uid="{00000000-0005-0000-0000-00006E8F0000}"/>
    <cellStyle name="40% - Accent4 2 5 3 4 4" xfId="36846" xr:uid="{00000000-0005-0000-0000-00006F8F0000}"/>
    <cellStyle name="40% - Accent4 2 5 3 5" xfId="36847" xr:uid="{00000000-0005-0000-0000-0000708F0000}"/>
    <cellStyle name="40% - Accent4 2 5 3 5 2" xfId="36848" xr:uid="{00000000-0005-0000-0000-0000718F0000}"/>
    <cellStyle name="40% - Accent4 2 5 3 5 2 2" xfId="36849" xr:uid="{00000000-0005-0000-0000-0000728F0000}"/>
    <cellStyle name="40% - Accent4 2 5 3 5 2 3" xfId="36850" xr:uid="{00000000-0005-0000-0000-0000738F0000}"/>
    <cellStyle name="40% - Accent4 2 5 3 5 3" xfId="36851" xr:uid="{00000000-0005-0000-0000-0000748F0000}"/>
    <cellStyle name="40% - Accent4 2 5 3 5 4" xfId="36852" xr:uid="{00000000-0005-0000-0000-0000758F0000}"/>
    <cellStyle name="40% - Accent4 2 5 3 6" xfId="36853" xr:uid="{00000000-0005-0000-0000-0000768F0000}"/>
    <cellStyle name="40% - Accent4 2 5 3 6 2" xfId="36854" xr:uid="{00000000-0005-0000-0000-0000778F0000}"/>
    <cellStyle name="40% - Accent4 2 5 3 6 3" xfId="36855" xr:uid="{00000000-0005-0000-0000-0000788F0000}"/>
    <cellStyle name="40% - Accent4 2 5 3 7" xfId="36856" xr:uid="{00000000-0005-0000-0000-0000798F0000}"/>
    <cellStyle name="40% - Accent4 2 5 3 8" xfId="36857" xr:uid="{00000000-0005-0000-0000-00007A8F0000}"/>
    <cellStyle name="40% - Accent4 2 5 4" xfId="36858" xr:uid="{00000000-0005-0000-0000-00007B8F0000}"/>
    <cellStyle name="40% - Accent4 2 5 4 2" xfId="36859" xr:uid="{00000000-0005-0000-0000-00007C8F0000}"/>
    <cellStyle name="40% - Accent4 2 5 4 2 2" xfId="36860" xr:uid="{00000000-0005-0000-0000-00007D8F0000}"/>
    <cellStyle name="40% - Accent4 2 5 4 2 2 2" xfId="36861" xr:uid="{00000000-0005-0000-0000-00007E8F0000}"/>
    <cellStyle name="40% - Accent4 2 5 4 2 2 3" xfId="36862" xr:uid="{00000000-0005-0000-0000-00007F8F0000}"/>
    <cellStyle name="40% - Accent4 2 5 4 2 3" xfId="36863" xr:uid="{00000000-0005-0000-0000-0000808F0000}"/>
    <cellStyle name="40% - Accent4 2 5 4 2 4" xfId="36864" xr:uid="{00000000-0005-0000-0000-0000818F0000}"/>
    <cellStyle name="40% - Accent4 2 5 4 3" xfId="36865" xr:uid="{00000000-0005-0000-0000-0000828F0000}"/>
    <cellStyle name="40% - Accent4 2 5 4 3 2" xfId="36866" xr:uid="{00000000-0005-0000-0000-0000838F0000}"/>
    <cellStyle name="40% - Accent4 2 5 4 3 2 2" xfId="36867" xr:uid="{00000000-0005-0000-0000-0000848F0000}"/>
    <cellStyle name="40% - Accent4 2 5 4 3 2 3" xfId="36868" xr:uid="{00000000-0005-0000-0000-0000858F0000}"/>
    <cellStyle name="40% - Accent4 2 5 4 3 3" xfId="36869" xr:uid="{00000000-0005-0000-0000-0000868F0000}"/>
    <cellStyle name="40% - Accent4 2 5 4 3 4" xfId="36870" xr:uid="{00000000-0005-0000-0000-0000878F0000}"/>
    <cellStyle name="40% - Accent4 2 5 4 4" xfId="36871" xr:uid="{00000000-0005-0000-0000-0000888F0000}"/>
    <cellStyle name="40% - Accent4 2 5 4 4 2" xfId="36872" xr:uid="{00000000-0005-0000-0000-0000898F0000}"/>
    <cellStyle name="40% - Accent4 2 5 4 4 3" xfId="36873" xr:uid="{00000000-0005-0000-0000-00008A8F0000}"/>
    <cellStyle name="40% - Accent4 2 5 4 5" xfId="36874" xr:uid="{00000000-0005-0000-0000-00008B8F0000}"/>
    <cellStyle name="40% - Accent4 2 5 4 6" xfId="36875" xr:uid="{00000000-0005-0000-0000-00008C8F0000}"/>
    <cellStyle name="40% - Accent4 2 5 5" xfId="36876" xr:uid="{00000000-0005-0000-0000-00008D8F0000}"/>
    <cellStyle name="40% - Accent4 2 5 5 2" xfId="36877" xr:uid="{00000000-0005-0000-0000-00008E8F0000}"/>
    <cellStyle name="40% - Accent4 2 5 5 2 2" xfId="36878" xr:uid="{00000000-0005-0000-0000-00008F8F0000}"/>
    <cellStyle name="40% - Accent4 2 5 5 2 2 2" xfId="36879" xr:uid="{00000000-0005-0000-0000-0000908F0000}"/>
    <cellStyle name="40% - Accent4 2 5 5 2 2 3" xfId="36880" xr:uid="{00000000-0005-0000-0000-0000918F0000}"/>
    <cellStyle name="40% - Accent4 2 5 5 2 3" xfId="36881" xr:uid="{00000000-0005-0000-0000-0000928F0000}"/>
    <cellStyle name="40% - Accent4 2 5 5 2 4" xfId="36882" xr:uid="{00000000-0005-0000-0000-0000938F0000}"/>
    <cellStyle name="40% - Accent4 2 5 5 3" xfId="36883" xr:uid="{00000000-0005-0000-0000-0000948F0000}"/>
    <cellStyle name="40% - Accent4 2 5 5 3 2" xfId="36884" xr:uid="{00000000-0005-0000-0000-0000958F0000}"/>
    <cellStyle name="40% - Accent4 2 5 5 3 2 2" xfId="36885" xr:uid="{00000000-0005-0000-0000-0000968F0000}"/>
    <cellStyle name="40% - Accent4 2 5 5 3 2 3" xfId="36886" xr:uid="{00000000-0005-0000-0000-0000978F0000}"/>
    <cellStyle name="40% - Accent4 2 5 5 3 3" xfId="36887" xr:uid="{00000000-0005-0000-0000-0000988F0000}"/>
    <cellStyle name="40% - Accent4 2 5 5 3 4" xfId="36888" xr:uid="{00000000-0005-0000-0000-0000998F0000}"/>
    <cellStyle name="40% - Accent4 2 5 5 4" xfId="36889" xr:uid="{00000000-0005-0000-0000-00009A8F0000}"/>
    <cellStyle name="40% - Accent4 2 5 5 4 2" xfId="36890" xr:uid="{00000000-0005-0000-0000-00009B8F0000}"/>
    <cellStyle name="40% - Accent4 2 5 5 4 3" xfId="36891" xr:uid="{00000000-0005-0000-0000-00009C8F0000}"/>
    <cellStyle name="40% - Accent4 2 5 5 5" xfId="36892" xr:uid="{00000000-0005-0000-0000-00009D8F0000}"/>
    <cellStyle name="40% - Accent4 2 5 5 6" xfId="36893" xr:uid="{00000000-0005-0000-0000-00009E8F0000}"/>
    <cellStyle name="40% - Accent4 2 5 6" xfId="36894" xr:uid="{00000000-0005-0000-0000-00009F8F0000}"/>
    <cellStyle name="40% - Accent4 2 5 6 2" xfId="36895" xr:uid="{00000000-0005-0000-0000-0000A08F0000}"/>
    <cellStyle name="40% - Accent4 2 5 6 2 2" xfId="36896" xr:uid="{00000000-0005-0000-0000-0000A18F0000}"/>
    <cellStyle name="40% - Accent4 2 5 6 2 3" xfId="36897" xr:uid="{00000000-0005-0000-0000-0000A28F0000}"/>
    <cellStyle name="40% - Accent4 2 5 6 3" xfId="36898" xr:uid="{00000000-0005-0000-0000-0000A38F0000}"/>
    <cellStyle name="40% - Accent4 2 5 6 4" xfId="36899" xr:uid="{00000000-0005-0000-0000-0000A48F0000}"/>
    <cellStyle name="40% - Accent4 2 5 7" xfId="36900" xr:uid="{00000000-0005-0000-0000-0000A58F0000}"/>
    <cellStyle name="40% - Accent4 2 5 7 2" xfId="36901" xr:uid="{00000000-0005-0000-0000-0000A68F0000}"/>
    <cellStyle name="40% - Accent4 2 5 7 2 2" xfId="36902" xr:uid="{00000000-0005-0000-0000-0000A78F0000}"/>
    <cellStyle name="40% - Accent4 2 5 7 2 3" xfId="36903" xr:uid="{00000000-0005-0000-0000-0000A88F0000}"/>
    <cellStyle name="40% - Accent4 2 5 7 3" xfId="36904" xr:uid="{00000000-0005-0000-0000-0000A98F0000}"/>
    <cellStyle name="40% - Accent4 2 5 7 4" xfId="36905" xr:uid="{00000000-0005-0000-0000-0000AA8F0000}"/>
    <cellStyle name="40% - Accent4 2 5 8" xfId="36906" xr:uid="{00000000-0005-0000-0000-0000AB8F0000}"/>
    <cellStyle name="40% - Accent4 2 5 8 2" xfId="36907" xr:uid="{00000000-0005-0000-0000-0000AC8F0000}"/>
    <cellStyle name="40% - Accent4 2 5 8 3" xfId="36908" xr:uid="{00000000-0005-0000-0000-0000AD8F0000}"/>
    <cellStyle name="40% - Accent4 2 5 9" xfId="36909" xr:uid="{00000000-0005-0000-0000-0000AE8F0000}"/>
    <cellStyle name="40% - Accent4 2 5_Revenue monitoring workings P6 97-2003" xfId="36910" xr:uid="{00000000-0005-0000-0000-0000AF8F0000}"/>
    <cellStyle name="40% - Accent4 2 6" xfId="36911" xr:uid="{00000000-0005-0000-0000-0000B08F0000}"/>
    <cellStyle name="40% - Accent4 2 6 10" xfId="36912" xr:uid="{00000000-0005-0000-0000-0000B18F0000}"/>
    <cellStyle name="40% - Accent4 2 6 2" xfId="36913" xr:uid="{00000000-0005-0000-0000-0000B28F0000}"/>
    <cellStyle name="40% - Accent4 2 6 2 2" xfId="36914" xr:uid="{00000000-0005-0000-0000-0000B38F0000}"/>
    <cellStyle name="40% - Accent4 2 6 2 2 2" xfId="36915" xr:uid="{00000000-0005-0000-0000-0000B48F0000}"/>
    <cellStyle name="40% - Accent4 2 6 2 2 2 2" xfId="36916" xr:uid="{00000000-0005-0000-0000-0000B58F0000}"/>
    <cellStyle name="40% - Accent4 2 6 2 2 2 2 2" xfId="36917" xr:uid="{00000000-0005-0000-0000-0000B68F0000}"/>
    <cellStyle name="40% - Accent4 2 6 2 2 2 2 2 2" xfId="36918" xr:uid="{00000000-0005-0000-0000-0000B78F0000}"/>
    <cellStyle name="40% - Accent4 2 6 2 2 2 2 2 3" xfId="36919" xr:uid="{00000000-0005-0000-0000-0000B88F0000}"/>
    <cellStyle name="40% - Accent4 2 6 2 2 2 2 3" xfId="36920" xr:uid="{00000000-0005-0000-0000-0000B98F0000}"/>
    <cellStyle name="40% - Accent4 2 6 2 2 2 2 4" xfId="36921" xr:uid="{00000000-0005-0000-0000-0000BA8F0000}"/>
    <cellStyle name="40% - Accent4 2 6 2 2 2 3" xfId="36922" xr:uid="{00000000-0005-0000-0000-0000BB8F0000}"/>
    <cellStyle name="40% - Accent4 2 6 2 2 2 3 2" xfId="36923" xr:uid="{00000000-0005-0000-0000-0000BC8F0000}"/>
    <cellStyle name="40% - Accent4 2 6 2 2 2 3 2 2" xfId="36924" xr:uid="{00000000-0005-0000-0000-0000BD8F0000}"/>
    <cellStyle name="40% - Accent4 2 6 2 2 2 3 2 3" xfId="36925" xr:uid="{00000000-0005-0000-0000-0000BE8F0000}"/>
    <cellStyle name="40% - Accent4 2 6 2 2 2 3 3" xfId="36926" xr:uid="{00000000-0005-0000-0000-0000BF8F0000}"/>
    <cellStyle name="40% - Accent4 2 6 2 2 2 3 4" xfId="36927" xr:uid="{00000000-0005-0000-0000-0000C08F0000}"/>
    <cellStyle name="40% - Accent4 2 6 2 2 2 4" xfId="36928" xr:uid="{00000000-0005-0000-0000-0000C18F0000}"/>
    <cellStyle name="40% - Accent4 2 6 2 2 2 4 2" xfId="36929" xr:uid="{00000000-0005-0000-0000-0000C28F0000}"/>
    <cellStyle name="40% - Accent4 2 6 2 2 2 4 3" xfId="36930" xr:uid="{00000000-0005-0000-0000-0000C38F0000}"/>
    <cellStyle name="40% - Accent4 2 6 2 2 2 5" xfId="36931" xr:uid="{00000000-0005-0000-0000-0000C48F0000}"/>
    <cellStyle name="40% - Accent4 2 6 2 2 2 6" xfId="36932" xr:uid="{00000000-0005-0000-0000-0000C58F0000}"/>
    <cellStyle name="40% - Accent4 2 6 2 2 3" xfId="36933" xr:uid="{00000000-0005-0000-0000-0000C68F0000}"/>
    <cellStyle name="40% - Accent4 2 6 2 2 3 2" xfId="36934" xr:uid="{00000000-0005-0000-0000-0000C78F0000}"/>
    <cellStyle name="40% - Accent4 2 6 2 2 3 2 2" xfId="36935" xr:uid="{00000000-0005-0000-0000-0000C88F0000}"/>
    <cellStyle name="40% - Accent4 2 6 2 2 3 2 2 2" xfId="36936" xr:uid="{00000000-0005-0000-0000-0000C98F0000}"/>
    <cellStyle name="40% - Accent4 2 6 2 2 3 2 2 3" xfId="36937" xr:uid="{00000000-0005-0000-0000-0000CA8F0000}"/>
    <cellStyle name="40% - Accent4 2 6 2 2 3 2 3" xfId="36938" xr:uid="{00000000-0005-0000-0000-0000CB8F0000}"/>
    <cellStyle name="40% - Accent4 2 6 2 2 3 2 4" xfId="36939" xr:uid="{00000000-0005-0000-0000-0000CC8F0000}"/>
    <cellStyle name="40% - Accent4 2 6 2 2 3 3" xfId="36940" xr:uid="{00000000-0005-0000-0000-0000CD8F0000}"/>
    <cellStyle name="40% - Accent4 2 6 2 2 3 3 2" xfId="36941" xr:uid="{00000000-0005-0000-0000-0000CE8F0000}"/>
    <cellStyle name="40% - Accent4 2 6 2 2 3 3 2 2" xfId="36942" xr:uid="{00000000-0005-0000-0000-0000CF8F0000}"/>
    <cellStyle name="40% - Accent4 2 6 2 2 3 3 2 3" xfId="36943" xr:uid="{00000000-0005-0000-0000-0000D08F0000}"/>
    <cellStyle name="40% - Accent4 2 6 2 2 3 3 3" xfId="36944" xr:uid="{00000000-0005-0000-0000-0000D18F0000}"/>
    <cellStyle name="40% - Accent4 2 6 2 2 3 3 4" xfId="36945" xr:uid="{00000000-0005-0000-0000-0000D28F0000}"/>
    <cellStyle name="40% - Accent4 2 6 2 2 3 4" xfId="36946" xr:uid="{00000000-0005-0000-0000-0000D38F0000}"/>
    <cellStyle name="40% - Accent4 2 6 2 2 3 4 2" xfId="36947" xr:uid="{00000000-0005-0000-0000-0000D48F0000}"/>
    <cellStyle name="40% - Accent4 2 6 2 2 3 4 3" xfId="36948" xr:uid="{00000000-0005-0000-0000-0000D58F0000}"/>
    <cellStyle name="40% - Accent4 2 6 2 2 3 5" xfId="36949" xr:uid="{00000000-0005-0000-0000-0000D68F0000}"/>
    <cellStyle name="40% - Accent4 2 6 2 2 3 6" xfId="36950" xr:uid="{00000000-0005-0000-0000-0000D78F0000}"/>
    <cellStyle name="40% - Accent4 2 6 2 2 4" xfId="36951" xr:uid="{00000000-0005-0000-0000-0000D88F0000}"/>
    <cellStyle name="40% - Accent4 2 6 2 2 4 2" xfId="36952" xr:uid="{00000000-0005-0000-0000-0000D98F0000}"/>
    <cellStyle name="40% - Accent4 2 6 2 2 4 2 2" xfId="36953" xr:uid="{00000000-0005-0000-0000-0000DA8F0000}"/>
    <cellStyle name="40% - Accent4 2 6 2 2 4 2 3" xfId="36954" xr:uid="{00000000-0005-0000-0000-0000DB8F0000}"/>
    <cellStyle name="40% - Accent4 2 6 2 2 4 3" xfId="36955" xr:uid="{00000000-0005-0000-0000-0000DC8F0000}"/>
    <cellStyle name="40% - Accent4 2 6 2 2 4 4" xfId="36956" xr:uid="{00000000-0005-0000-0000-0000DD8F0000}"/>
    <cellStyle name="40% - Accent4 2 6 2 2 5" xfId="36957" xr:uid="{00000000-0005-0000-0000-0000DE8F0000}"/>
    <cellStyle name="40% - Accent4 2 6 2 2 5 2" xfId="36958" xr:uid="{00000000-0005-0000-0000-0000DF8F0000}"/>
    <cellStyle name="40% - Accent4 2 6 2 2 5 2 2" xfId="36959" xr:uid="{00000000-0005-0000-0000-0000E08F0000}"/>
    <cellStyle name="40% - Accent4 2 6 2 2 5 2 3" xfId="36960" xr:uid="{00000000-0005-0000-0000-0000E18F0000}"/>
    <cellStyle name="40% - Accent4 2 6 2 2 5 3" xfId="36961" xr:uid="{00000000-0005-0000-0000-0000E28F0000}"/>
    <cellStyle name="40% - Accent4 2 6 2 2 5 4" xfId="36962" xr:uid="{00000000-0005-0000-0000-0000E38F0000}"/>
    <cellStyle name="40% - Accent4 2 6 2 2 6" xfId="36963" xr:uid="{00000000-0005-0000-0000-0000E48F0000}"/>
    <cellStyle name="40% - Accent4 2 6 2 2 6 2" xfId="36964" xr:uid="{00000000-0005-0000-0000-0000E58F0000}"/>
    <cellStyle name="40% - Accent4 2 6 2 2 6 3" xfId="36965" xr:uid="{00000000-0005-0000-0000-0000E68F0000}"/>
    <cellStyle name="40% - Accent4 2 6 2 2 7" xfId="36966" xr:uid="{00000000-0005-0000-0000-0000E78F0000}"/>
    <cellStyle name="40% - Accent4 2 6 2 2 8" xfId="36967" xr:uid="{00000000-0005-0000-0000-0000E88F0000}"/>
    <cellStyle name="40% - Accent4 2 6 2 3" xfId="36968" xr:uid="{00000000-0005-0000-0000-0000E98F0000}"/>
    <cellStyle name="40% - Accent4 2 6 2 3 2" xfId="36969" xr:uid="{00000000-0005-0000-0000-0000EA8F0000}"/>
    <cellStyle name="40% - Accent4 2 6 2 3 2 2" xfId="36970" xr:uid="{00000000-0005-0000-0000-0000EB8F0000}"/>
    <cellStyle name="40% - Accent4 2 6 2 3 2 2 2" xfId="36971" xr:uid="{00000000-0005-0000-0000-0000EC8F0000}"/>
    <cellStyle name="40% - Accent4 2 6 2 3 2 2 3" xfId="36972" xr:uid="{00000000-0005-0000-0000-0000ED8F0000}"/>
    <cellStyle name="40% - Accent4 2 6 2 3 2 3" xfId="36973" xr:uid="{00000000-0005-0000-0000-0000EE8F0000}"/>
    <cellStyle name="40% - Accent4 2 6 2 3 2 4" xfId="36974" xr:uid="{00000000-0005-0000-0000-0000EF8F0000}"/>
    <cellStyle name="40% - Accent4 2 6 2 3 3" xfId="36975" xr:uid="{00000000-0005-0000-0000-0000F08F0000}"/>
    <cellStyle name="40% - Accent4 2 6 2 3 3 2" xfId="36976" xr:uid="{00000000-0005-0000-0000-0000F18F0000}"/>
    <cellStyle name="40% - Accent4 2 6 2 3 3 2 2" xfId="36977" xr:uid="{00000000-0005-0000-0000-0000F28F0000}"/>
    <cellStyle name="40% - Accent4 2 6 2 3 3 2 3" xfId="36978" xr:uid="{00000000-0005-0000-0000-0000F38F0000}"/>
    <cellStyle name="40% - Accent4 2 6 2 3 3 3" xfId="36979" xr:uid="{00000000-0005-0000-0000-0000F48F0000}"/>
    <cellStyle name="40% - Accent4 2 6 2 3 3 4" xfId="36980" xr:uid="{00000000-0005-0000-0000-0000F58F0000}"/>
    <cellStyle name="40% - Accent4 2 6 2 3 4" xfId="36981" xr:uid="{00000000-0005-0000-0000-0000F68F0000}"/>
    <cellStyle name="40% - Accent4 2 6 2 3 4 2" xfId="36982" xr:uid="{00000000-0005-0000-0000-0000F78F0000}"/>
    <cellStyle name="40% - Accent4 2 6 2 3 4 3" xfId="36983" xr:uid="{00000000-0005-0000-0000-0000F88F0000}"/>
    <cellStyle name="40% - Accent4 2 6 2 3 5" xfId="36984" xr:uid="{00000000-0005-0000-0000-0000F98F0000}"/>
    <cellStyle name="40% - Accent4 2 6 2 3 6" xfId="36985" xr:uid="{00000000-0005-0000-0000-0000FA8F0000}"/>
    <cellStyle name="40% - Accent4 2 6 2 4" xfId="36986" xr:uid="{00000000-0005-0000-0000-0000FB8F0000}"/>
    <cellStyle name="40% - Accent4 2 6 2 4 2" xfId="36987" xr:uid="{00000000-0005-0000-0000-0000FC8F0000}"/>
    <cellStyle name="40% - Accent4 2 6 2 4 2 2" xfId="36988" xr:uid="{00000000-0005-0000-0000-0000FD8F0000}"/>
    <cellStyle name="40% - Accent4 2 6 2 4 2 2 2" xfId="36989" xr:uid="{00000000-0005-0000-0000-0000FE8F0000}"/>
    <cellStyle name="40% - Accent4 2 6 2 4 2 2 3" xfId="36990" xr:uid="{00000000-0005-0000-0000-0000FF8F0000}"/>
    <cellStyle name="40% - Accent4 2 6 2 4 2 3" xfId="36991" xr:uid="{00000000-0005-0000-0000-000000900000}"/>
    <cellStyle name="40% - Accent4 2 6 2 4 2 4" xfId="36992" xr:uid="{00000000-0005-0000-0000-000001900000}"/>
    <cellStyle name="40% - Accent4 2 6 2 4 3" xfId="36993" xr:uid="{00000000-0005-0000-0000-000002900000}"/>
    <cellStyle name="40% - Accent4 2 6 2 4 3 2" xfId="36994" xr:uid="{00000000-0005-0000-0000-000003900000}"/>
    <cellStyle name="40% - Accent4 2 6 2 4 3 2 2" xfId="36995" xr:uid="{00000000-0005-0000-0000-000004900000}"/>
    <cellStyle name="40% - Accent4 2 6 2 4 3 2 3" xfId="36996" xr:uid="{00000000-0005-0000-0000-000005900000}"/>
    <cellStyle name="40% - Accent4 2 6 2 4 3 3" xfId="36997" xr:uid="{00000000-0005-0000-0000-000006900000}"/>
    <cellStyle name="40% - Accent4 2 6 2 4 3 4" xfId="36998" xr:uid="{00000000-0005-0000-0000-000007900000}"/>
    <cellStyle name="40% - Accent4 2 6 2 4 4" xfId="36999" xr:uid="{00000000-0005-0000-0000-000008900000}"/>
    <cellStyle name="40% - Accent4 2 6 2 4 4 2" xfId="37000" xr:uid="{00000000-0005-0000-0000-000009900000}"/>
    <cellStyle name="40% - Accent4 2 6 2 4 4 3" xfId="37001" xr:uid="{00000000-0005-0000-0000-00000A900000}"/>
    <cellStyle name="40% - Accent4 2 6 2 4 5" xfId="37002" xr:uid="{00000000-0005-0000-0000-00000B900000}"/>
    <cellStyle name="40% - Accent4 2 6 2 4 6" xfId="37003" xr:uid="{00000000-0005-0000-0000-00000C900000}"/>
    <cellStyle name="40% - Accent4 2 6 2 5" xfId="37004" xr:uid="{00000000-0005-0000-0000-00000D900000}"/>
    <cellStyle name="40% - Accent4 2 6 2 5 2" xfId="37005" xr:uid="{00000000-0005-0000-0000-00000E900000}"/>
    <cellStyle name="40% - Accent4 2 6 2 5 2 2" xfId="37006" xr:uid="{00000000-0005-0000-0000-00000F900000}"/>
    <cellStyle name="40% - Accent4 2 6 2 5 2 3" xfId="37007" xr:uid="{00000000-0005-0000-0000-000010900000}"/>
    <cellStyle name="40% - Accent4 2 6 2 5 3" xfId="37008" xr:uid="{00000000-0005-0000-0000-000011900000}"/>
    <cellStyle name="40% - Accent4 2 6 2 5 4" xfId="37009" xr:uid="{00000000-0005-0000-0000-000012900000}"/>
    <cellStyle name="40% - Accent4 2 6 2 6" xfId="37010" xr:uid="{00000000-0005-0000-0000-000013900000}"/>
    <cellStyle name="40% - Accent4 2 6 2 6 2" xfId="37011" xr:uid="{00000000-0005-0000-0000-000014900000}"/>
    <cellStyle name="40% - Accent4 2 6 2 6 2 2" xfId="37012" xr:uid="{00000000-0005-0000-0000-000015900000}"/>
    <cellStyle name="40% - Accent4 2 6 2 6 2 3" xfId="37013" xr:uid="{00000000-0005-0000-0000-000016900000}"/>
    <cellStyle name="40% - Accent4 2 6 2 6 3" xfId="37014" xr:uid="{00000000-0005-0000-0000-000017900000}"/>
    <cellStyle name="40% - Accent4 2 6 2 6 4" xfId="37015" xr:uid="{00000000-0005-0000-0000-000018900000}"/>
    <cellStyle name="40% - Accent4 2 6 2 7" xfId="37016" xr:uid="{00000000-0005-0000-0000-000019900000}"/>
    <cellStyle name="40% - Accent4 2 6 2 7 2" xfId="37017" xr:uid="{00000000-0005-0000-0000-00001A900000}"/>
    <cellStyle name="40% - Accent4 2 6 2 7 3" xfId="37018" xr:uid="{00000000-0005-0000-0000-00001B900000}"/>
    <cellStyle name="40% - Accent4 2 6 2 8" xfId="37019" xr:uid="{00000000-0005-0000-0000-00001C900000}"/>
    <cellStyle name="40% - Accent4 2 6 2 9" xfId="37020" xr:uid="{00000000-0005-0000-0000-00001D900000}"/>
    <cellStyle name="40% - Accent4 2 6 3" xfId="37021" xr:uid="{00000000-0005-0000-0000-00001E900000}"/>
    <cellStyle name="40% - Accent4 2 6 3 2" xfId="37022" xr:uid="{00000000-0005-0000-0000-00001F900000}"/>
    <cellStyle name="40% - Accent4 2 6 3 2 2" xfId="37023" xr:uid="{00000000-0005-0000-0000-000020900000}"/>
    <cellStyle name="40% - Accent4 2 6 3 2 2 2" xfId="37024" xr:uid="{00000000-0005-0000-0000-000021900000}"/>
    <cellStyle name="40% - Accent4 2 6 3 2 2 2 2" xfId="37025" xr:uid="{00000000-0005-0000-0000-000022900000}"/>
    <cellStyle name="40% - Accent4 2 6 3 2 2 2 3" xfId="37026" xr:uid="{00000000-0005-0000-0000-000023900000}"/>
    <cellStyle name="40% - Accent4 2 6 3 2 2 3" xfId="37027" xr:uid="{00000000-0005-0000-0000-000024900000}"/>
    <cellStyle name="40% - Accent4 2 6 3 2 2 4" xfId="37028" xr:uid="{00000000-0005-0000-0000-000025900000}"/>
    <cellStyle name="40% - Accent4 2 6 3 2 3" xfId="37029" xr:uid="{00000000-0005-0000-0000-000026900000}"/>
    <cellStyle name="40% - Accent4 2 6 3 2 3 2" xfId="37030" xr:uid="{00000000-0005-0000-0000-000027900000}"/>
    <cellStyle name="40% - Accent4 2 6 3 2 3 2 2" xfId="37031" xr:uid="{00000000-0005-0000-0000-000028900000}"/>
    <cellStyle name="40% - Accent4 2 6 3 2 3 2 3" xfId="37032" xr:uid="{00000000-0005-0000-0000-000029900000}"/>
    <cellStyle name="40% - Accent4 2 6 3 2 3 3" xfId="37033" xr:uid="{00000000-0005-0000-0000-00002A900000}"/>
    <cellStyle name="40% - Accent4 2 6 3 2 3 4" xfId="37034" xr:uid="{00000000-0005-0000-0000-00002B900000}"/>
    <cellStyle name="40% - Accent4 2 6 3 2 4" xfId="37035" xr:uid="{00000000-0005-0000-0000-00002C900000}"/>
    <cellStyle name="40% - Accent4 2 6 3 2 4 2" xfId="37036" xr:uid="{00000000-0005-0000-0000-00002D900000}"/>
    <cellStyle name="40% - Accent4 2 6 3 2 4 3" xfId="37037" xr:uid="{00000000-0005-0000-0000-00002E900000}"/>
    <cellStyle name="40% - Accent4 2 6 3 2 5" xfId="37038" xr:uid="{00000000-0005-0000-0000-00002F900000}"/>
    <cellStyle name="40% - Accent4 2 6 3 2 6" xfId="37039" xr:uid="{00000000-0005-0000-0000-000030900000}"/>
    <cellStyle name="40% - Accent4 2 6 3 3" xfId="37040" xr:uid="{00000000-0005-0000-0000-000031900000}"/>
    <cellStyle name="40% - Accent4 2 6 3 3 2" xfId="37041" xr:uid="{00000000-0005-0000-0000-000032900000}"/>
    <cellStyle name="40% - Accent4 2 6 3 3 2 2" xfId="37042" xr:uid="{00000000-0005-0000-0000-000033900000}"/>
    <cellStyle name="40% - Accent4 2 6 3 3 2 2 2" xfId="37043" xr:uid="{00000000-0005-0000-0000-000034900000}"/>
    <cellStyle name="40% - Accent4 2 6 3 3 2 2 3" xfId="37044" xr:uid="{00000000-0005-0000-0000-000035900000}"/>
    <cellStyle name="40% - Accent4 2 6 3 3 2 3" xfId="37045" xr:uid="{00000000-0005-0000-0000-000036900000}"/>
    <cellStyle name="40% - Accent4 2 6 3 3 2 4" xfId="37046" xr:uid="{00000000-0005-0000-0000-000037900000}"/>
    <cellStyle name="40% - Accent4 2 6 3 3 3" xfId="37047" xr:uid="{00000000-0005-0000-0000-000038900000}"/>
    <cellStyle name="40% - Accent4 2 6 3 3 3 2" xfId="37048" xr:uid="{00000000-0005-0000-0000-000039900000}"/>
    <cellStyle name="40% - Accent4 2 6 3 3 3 2 2" xfId="37049" xr:uid="{00000000-0005-0000-0000-00003A900000}"/>
    <cellStyle name="40% - Accent4 2 6 3 3 3 2 3" xfId="37050" xr:uid="{00000000-0005-0000-0000-00003B900000}"/>
    <cellStyle name="40% - Accent4 2 6 3 3 3 3" xfId="37051" xr:uid="{00000000-0005-0000-0000-00003C900000}"/>
    <cellStyle name="40% - Accent4 2 6 3 3 3 4" xfId="37052" xr:uid="{00000000-0005-0000-0000-00003D900000}"/>
    <cellStyle name="40% - Accent4 2 6 3 3 4" xfId="37053" xr:uid="{00000000-0005-0000-0000-00003E900000}"/>
    <cellStyle name="40% - Accent4 2 6 3 3 4 2" xfId="37054" xr:uid="{00000000-0005-0000-0000-00003F900000}"/>
    <cellStyle name="40% - Accent4 2 6 3 3 4 3" xfId="37055" xr:uid="{00000000-0005-0000-0000-000040900000}"/>
    <cellStyle name="40% - Accent4 2 6 3 3 5" xfId="37056" xr:uid="{00000000-0005-0000-0000-000041900000}"/>
    <cellStyle name="40% - Accent4 2 6 3 3 6" xfId="37057" xr:uid="{00000000-0005-0000-0000-000042900000}"/>
    <cellStyle name="40% - Accent4 2 6 3 4" xfId="37058" xr:uid="{00000000-0005-0000-0000-000043900000}"/>
    <cellStyle name="40% - Accent4 2 6 3 4 2" xfId="37059" xr:uid="{00000000-0005-0000-0000-000044900000}"/>
    <cellStyle name="40% - Accent4 2 6 3 4 2 2" xfId="37060" xr:uid="{00000000-0005-0000-0000-000045900000}"/>
    <cellStyle name="40% - Accent4 2 6 3 4 2 3" xfId="37061" xr:uid="{00000000-0005-0000-0000-000046900000}"/>
    <cellStyle name="40% - Accent4 2 6 3 4 3" xfId="37062" xr:uid="{00000000-0005-0000-0000-000047900000}"/>
    <cellStyle name="40% - Accent4 2 6 3 4 4" xfId="37063" xr:uid="{00000000-0005-0000-0000-000048900000}"/>
    <cellStyle name="40% - Accent4 2 6 3 5" xfId="37064" xr:uid="{00000000-0005-0000-0000-000049900000}"/>
    <cellStyle name="40% - Accent4 2 6 3 5 2" xfId="37065" xr:uid="{00000000-0005-0000-0000-00004A900000}"/>
    <cellStyle name="40% - Accent4 2 6 3 5 2 2" xfId="37066" xr:uid="{00000000-0005-0000-0000-00004B900000}"/>
    <cellStyle name="40% - Accent4 2 6 3 5 2 3" xfId="37067" xr:uid="{00000000-0005-0000-0000-00004C900000}"/>
    <cellStyle name="40% - Accent4 2 6 3 5 3" xfId="37068" xr:uid="{00000000-0005-0000-0000-00004D900000}"/>
    <cellStyle name="40% - Accent4 2 6 3 5 4" xfId="37069" xr:uid="{00000000-0005-0000-0000-00004E900000}"/>
    <cellStyle name="40% - Accent4 2 6 3 6" xfId="37070" xr:uid="{00000000-0005-0000-0000-00004F900000}"/>
    <cellStyle name="40% - Accent4 2 6 3 6 2" xfId="37071" xr:uid="{00000000-0005-0000-0000-000050900000}"/>
    <cellStyle name="40% - Accent4 2 6 3 6 3" xfId="37072" xr:uid="{00000000-0005-0000-0000-000051900000}"/>
    <cellStyle name="40% - Accent4 2 6 3 7" xfId="37073" xr:uid="{00000000-0005-0000-0000-000052900000}"/>
    <cellStyle name="40% - Accent4 2 6 3 8" xfId="37074" xr:uid="{00000000-0005-0000-0000-000053900000}"/>
    <cellStyle name="40% - Accent4 2 6 4" xfId="37075" xr:uid="{00000000-0005-0000-0000-000054900000}"/>
    <cellStyle name="40% - Accent4 2 6 4 2" xfId="37076" xr:uid="{00000000-0005-0000-0000-000055900000}"/>
    <cellStyle name="40% - Accent4 2 6 4 2 2" xfId="37077" xr:uid="{00000000-0005-0000-0000-000056900000}"/>
    <cellStyle name="40% - Accent4 2 6 4 2 2 2" xfId="37078" xr:uid="{00000000-0005-0000-0000-000057900000}"/>
    <cellStyle name="40% - Accent4 2 6 4 2 2 3" xfId="37079" xr:uid="{00000000-0005-0000-0000-000058900000}"/>
    <cellStyle name="40% - Accent4 2 6 4 2 3" xfId="37080" xr:uid="{00000000-0005-0000-0000-000059900000}"/>
    <cellStyle name="40% - Accent4 2 6 4 2 4" xfId="37081" xr:uid="{00000000-0005-0000-0000-00005A900000}"/>
    <cellStyle name="40% - Accent4 2 6 4 3" xfId="37082" xr:uid="{00000000-0005-0000-0000-00005B900000}"/>
    <cellStyle name="40% - Accent4 2 6 4 3 2" xfId="37083" xr:uid="{00000000-0005-0000-0000-00005C900000}"/>
    <cellStyle name="40% - Accent4 2 6 4 3 2 2" xfId="37084" xr:uid="{00000000-0005-0000-0000-00005D900000}"/>
    <cellStyle name="40% - Accent4 2 6 4 3 2 3" xfId="37085" xr:uid="{00000000-0005-0000-0000-00005E900000}"/>
    <cellStyle name="40% - Accent4 2 6 4 3 3" xfId="37086" xr:uid="{00000000-0005-0000-0000-00005F900000}"/>
    <cellStyle name="40% - Accent4 2 6 4 3 4" xfId="37087" xr:uid="{00000000-0005-0000-0000-000060900000}"/>
    <cellStyle name="40% - Accent4 2 6 4 4" xfId="37088" xr:uid="{00000000-0005-0000-0000-000061900000}"/>
    <cellStyle name="40% - Accent4 2 6 4 4 2" xfId="37089" xr:uid="{00000000-0005-0000-0000-000062900000}"/>
    <cellStyle name="40% - Accent4 2 6 4 4 3" xfId="37090" xr:uid="{00000000-0005-0000-0000-000063900000}"/>
    <cellStyle name="40% - Accent4 2 6 4 5" xfId="37091" xr:uid="{00000000-0005-0000-0000-000064900000}"/>
    <cellStyle name="40% - Accent4 2 6 4 6" xfId="37092" xr:uid="{00000000-0005-0000-0000-000065900000}"/>
    <cellStyle name="40% - Accent4 2 6 5" xfId="37093" xr:uid="{00000000-0005-0000-0000-000066900000}"/>
    <cellStyle name="40% - Accent4 2 6 5 2" xfId="37094" xr:uid="{00000000-0005-0000-0000-000067900000}"/>
    <cellStyle name="40% - Accent4 2 6 5 2 2" xfId="37095" xr:uid="{00000000-0005-0000-0000-000068900000}"/>
    <cellStyle name="40% - Accent4 2 6 5 2 2 2" xfId="37096" xr:uid="{00000000-0005-0000-0000-000069900000}"/>
    <cellStyle name="40% - Accent4 2 6 5 2 2 3" xfId="37097" xr:uid="{00000000-0005-0000-0000-00006A900000}"/>
    <cellStyle name="40% - Accent4 2 6 5 2 3" xfId="37098" xr:uid="{00000000-0005-0000-0000-00006B900000}"/>
    <cellStyle name="40% - Accent4 2 6 5 2 4" xfId="37099" xr:uid="{00000000-0005-0000-0000-00006C900000}"/>
    <cellStyle name="40% - Accent4 2 6 5 3" xfId="37100" xr:uid="{00000000-0005-0000-0000-00006D900000}"/>
    <cellStyle name="40% - Accent4 2 6 5 3 2" xfId="37101" xr:uid="{00000000-0005-0000-0000-00006E900000}"/>
    <cellStyle name="40% - Accent4 2 6 5 3 2 2" xfId="37102" xr:uid="{00000000-0005-0000-0000-00006F900000}"/>
    <cellStyle name="40% - Accent4 2 6 5 3 2 3" xfId="37103" xr:uid="{00000000-0005-0000-0000-000070900000}"/>
    <cellStyle name="40% - Accent4 2 6 5 3 3" xfId="37104" xr:uid="{00000000-0005-0000-0000-000071900000}"/>
    <cellStyle name="40% - Accent4 2 6 5 3 4" xfId="37105" xr:uid="{00000000-0005-0000-0000-000072900000}"/>
    <cellStyle name="40% - Accent4 2 6 5 4" xfId="37106" xr:uid="{00000000-0005-0000-0000-000073900000}"/>
    <cellStyle name="40% - Accent4 2 6 5 4 2" xfId="37107" xr:uid="{00000000-0005-0000-0000-000074900000}"/>
    <cellStyle name="40% - Accent4 2 6 5 4 3" xfId="37108" xr:uid="{00000000-0005-0000-0000-000075900000}"/>
    <cellStyle name="40% - Accent4 2 6 5 5" xfId="37109" xr:uid="{00000000-0005-0000-0000-000076900000}"/>
    <cellStyle name="40% - Accent4 2 6 5 6" xfId="37110" xr:uid="{00000000-0005-0000-0000-000077900000}"/>
    <cellStyle name="40% - Accent4 2 6 6" xfId="37111" xr:uid="{00000000-0005-0000-0000-000078900000}"/>
    <cellStyle name="40% - Accent4 2 6 6 2" xfId="37112" xr:uid="{00000000-0005-0000-0000-000079900000}"/>
    <cellStyle name="40% - Accent4 2 6 6 2 2" xfId="37113" xr:uid="{00000000-0005-0000-0000-00007A900000}"/>
    <cellStyle name="40% - Accent4 2 6 6 2 3" xfId="37114" xr:uid="{00000000-0005-0000-0000-00007B900000}"/>
    <cellStyle name="40% - Accent4 2 6 6 3" xfId="37115" xr:uid="{00000000-0005-0000-0000-00007C900000}"/>
    <cellStyle name="40% - Accent4 2 6 6 4" xfId="37116" xr:uid="{00000000-0005-0000-0000-00007D900000}"/>
    <cellStyle name="40% - Accent4 2 6 7" xfId="37117" xr:uid="{00000000-0005-0000-0000-00007E900000}"/>
    <cellStyle name="40% - Accent4 2 6 7 2" xfId="37118" xr:uid="{00000000-0005-0000-0000-00007F900000}"/>
    <cellStyle name="40% - Accent4 2 6 7 2 2" xfId="37119" xr:uid="{00000000-0005-0000-0000-000080900000}"/>
    <cellStyle name="40% - Accent4 2 6 7 2 3" xfId="37120" xr:uid="{00000000-0005-0000-0000-000081900000}"/>
    <cellStyle name="40% - Accent4 2 6 7 3" xfId="37121" xr:uid="{00000000-0005-0000-0000-000082900000}"/>
    <cellStyle name="40% - Accent4 2 6 7 4" xfId="37122" xr:uid="{00000000-0005-0000-0000-000083900000}"/>
    <cellStyle name="40% - Accent4 2 6 8" xfId="37123" xr:uid="{00000000-0005-0000-0000-000084900000}"/>
    <cellStyle name="40% - Accent4 2 6 8 2" xfId="37124" xr:uid="{00000000-0005-0000-0000-000085900000}"/>
    <cellStyle name="40% - Accent4 2 6 8 3" xfId="37125" xr:uid="{00000000-0005-0000-0000-000086900000}"/>
    <cellStyle name="40% - Accent4 2 6 9" xfId="37126" xr:uid="{00000000-0005-0000-0000-000087900000}"/>
    <cellStyle name="40% - Accent4 2 6_Revenue monitoring workings P6 97-2003" xfId="37127" xr:uid="{00000000-0005-0000-0000-000088900000}"/>
    <cellStyle name="40% - Accent4 2 7" xfId="37128" xr:uid="{00000000-0005-0000-0000-000089900000}"/>
    <cellStyle name="40% - Accent4 2 7 10" xfId="37129" xr:uid="{00000000-0005-0000-0000-00008A900000}"/>
    <cellStyle name="40% - Accent4 2 7 2" xfId="37130" xr:uid="{00000000-0005-0000-0000-00008B900000}"/>
    <cellStyle name="40% - Accent4 2 7 2 2" xfId="37131" xr:uid="{00000000-0005-0000-0000-00008C900000}"/>
    <cellStyle name="40% - Accent4 2 7 2 2 2" xfId="37132" xr:uid="{00000000-0005-0000-0000-00008D900000}"/>
    <cellStyle name="40% - Accent4 2 7 2 2 2 2" xfId="37133" xr:uid="{00000000-0005-0000-0000-00008E900000}"/>
    <cellStyle name="40% - Accent4 2 7 2 2 2 2 2" xfId="37134" xr:uid="{00000000-0005-0000-0000-00008F900000}"/>
    <cellStyle name="40% - Accent4 2 7 2 2 2 2 2 2" xfId="37135" xr:uid="{00000000-0005-0000-0000-000090900000}"/>
    <cellStyle name="40% - Accent4 2 7 2 2 2 2 2 3" xfId="37136" xr:uid="{00000000-0005-0000-0000-000091900000}"/>
    <cellStyle name="40% - Accent4 2 7 2 2 2 2 3" xfId="37137" xr:uid="{00000000-0005-0000-0000-000092900000}"/>
    <cellStyle name="40% - Accent4 2 7 2 2 2 2 4" xfId="37138" xr:uid="{00000000-0005-0000-0000-000093900000}"/>
    <cellStyle name="40% - Accent4 2 7 2 2 2 3" xfId="37139" xr:uid="{00000000-0005-0000-0000-000094900000}"/>
    <cellStyle name="40% - Accent4 2 7 2 2 2 3 2" xfId="37140" xr:uid="{00000000-0005-0000-0000-000095900000}"/>
    <cellStyle name="40% - Accent4 2 7 2 2 2 3 2 2" xfId="37141" xr:uid="{00000000-0005-0000-0000-000096900000}"/>
    <cellStyle name="40% - Accent4 2 7 2 2 2 3 2 3" xfId="37142" xr:uid="{00000000-0005-0000-0000-000097900000}"/>
    <cellStyle name="40% - Accent4 2 7 2 2 2 3 3" xfId="37143" xr:uid="{00000000-0005-0000-0000-000098900000}"/>
    <cellStyle name="40% - Accent4 2 7 2 2 2 3 4" xfId="37144" xr:uid="{00000000-0005-0000-0000-000099900000}"/>
    <cellStyle name="40% - Accent4 2 7 2 2 2 4" xfId="37145" xr:uid="{00000000-0005-0000-0000-00009A900000}"/>
    <cellStyle name="40% - Accent4 2 7 2 2 2 4 2" xfId="37146" xr:uid="{00000000-0005-0000-0000-00009B900000}"/>
    <cellStyle name="40% - Accent4 2 7 2 2 2 4 3" xfId="37147" xr:uid="{00000000-0005-0000-0000-00009C900000}"/>
    <cellStyle name="40% - Accent4 2 7 2 2 2 5" xfId="37148" xr:uid="{00000000-0005-0000-0000-00009D900000}"/>
    <cellStyle name="40% - Accent4 2 7 2 2 2 6" xfId="37149" xr:uid="{00000000-0005-0000-0000-00009E900000}"/>
    <cellStyle name="40% - Accent4 2 7 2 2 3" xfId="37150" xr:uid="{00000000-0005-0000-0000-00009F900000}"/>
    <cellStyle name="40% - Accent4 2 7 2 2 3 2" xfId="37151" xr:uid="{00000000-0005-0000-0000-0000A0900000}"/>
    <cellStyle name="40% - Accent4 2 7 2 2 3 2 2" xfId="37152" xr:uid="{00000000-0005-0000-0000-0000A1900000}"/>
    <cellStyle name="40% - Accent4 2 7 2 2 3 2 2 2" xfId="37153" xr:uid="{00000000-0005-0000-0000-0000A2900000}"/>
    <cellStyle name="40% - Accent4 2 7 2 2 3 2 2 3" xfId="37154" xr:uid="{00000000-0005-0000-0000-0000A3900000}"/>
    <cellStyle name="40% - Accent4 2 7 2 2 3 2 3" xfId="37155" xr:uid="{00000000-0005-0000-0000-0000A4900000}"/>
    <cellStyle name="40% - Accent4 2 7 2 2 3 2 4" xfId="37156" xr:uid="{00000000-0005-0000-0000-0000A5900000}"/>
    <cellStyle name="40% - Accent4 2 7 2 2 3 3" xfId="37157" xr:uid="{00000000-0005-0000-0000-0000A6900000}"/>
    <cellStyle name="40% - Accent4 2 7 2 2 3 3 2" xfId="37158" xr:uid="{00000000-0005-0000-0000-0000A7900000}"/>
    <cellStyle name="40% - Accent4 2 7 2 2 3 3 2 2" xfId="37159" xr:uid="{00000000-0005-0000-0000-0000A8900000}"/>
    <cellStyle name="40% - Accent4 2 7 2 2 3 3 2 3" xfId="37160" xr:uid="{00000000-0005-0000-0000-0000A9900000}"/>
    <cellStyle name="40% - Accent4 2 7 2 2 3 3 3" xfId="37161" xr:uid="{00000000-0005-0000-0000-0000AA900000}"/>
    <cellStyle name="40% - Accent4 2 7 2 2 3 3 4" xfId="37162" xr:uid="{00000000-0005-0000-0000-0000AB900000}"/>
    <cellStyle name="40% - Accent4 2 7 2 2 3 4" xfId="37163" xr:uid="{00000000-0005-0000-0000-0000AC900000}"/>
    <cellStyle name="40% - Accent4 2 7 2 2 3 4 2" xfId="37164" xr:uid="{00000000-0005-0000-0000-0000AD900000}"/>
    <cellStyle name="40% - Accent4 2 7 2 2 3 4 3" xfId="37165" xr:uid="{00000000-0005-0000-0000-0000AE900000}"/>
    <cellStyle name="40% - Accent4 2 7 2 2 3 5" xfId="37166" xr:uid="{00000000-0005-0000-0000-0000AF900000}"/>
    <cellStyle name="40% - Accent4 2 7 2 2 3 6" xfId="37167" xr:uid="{00000000-0005-0000-0000-0000B0900000}"/>
    <cellStyle name="40% - Accent4 2 7 2 2 4" xfId="37168" xr:uid="{00000000-0005-0000-0000-0000B1900000}"/>
    <cellStyle name="40% - Accent4 2 7 2 2 4 2" xfId="37169" xr:uid="{00000000-0005-0000-0000-0000B2900000}"/>
    <cellStyle name="40% - Accent4 2 7 2 2 4 2 2" xfId="37170" xr:uid="{00000000-0005-0000-0000-0000B3900000}"/>
    <cellStyle name="40% - Accent4 2 7 2 2 4 2 3" xfId="37171" xr:uid="{00000000-0005-0000-0000-0000B4900000}"/>
    <cellStyle name="40% - Accent4 2 7 2 2 4 3" xfId="37172" xr:uid="{00000000-0005-0000-0000-0000B5900000}"/>
    <cellStyle name="40% - Accent4 2 7 2 2 4 4" xfId="37173" xr:uid="{00000000-0005-0000-0000-0000B6900000}"/>
    <cellStyle name="40% - Accent4 2 7 2 2 5" xfId="37174" xr:uid="{00000000-0005-0000-0000-0000B7900000}"/>
    <cellStyle name="40% - Accent4 2 7 2 2 5 2" xfId="37175" xr:uid="{00000000-0005-0000-0000-0000B8900000}"/>
    <cellStyle name="40% - Accent4 2 7 2 2 5 2 2" xfId="37176" xr:uid="{00000000-0005-0000-0000-0000B9900000}"/>
    <cellStyle name="40% - Accent4 2 7 2 2 5 2 3" xfId="37177" xr:uid="{00000000-0005-0000-0000-0000BA900000}"/>
    <cellStyle name="40% - Accent4 2 7 2 2 5 3" xfId="37178" xr:uid="{00000000-0005-0000-0000-0000BB900000}"/>
    <cellStyle name="40% - Accent4 2 7 2 2 5 4" xfId="37179" xr:uid="{00000000-0005-0000-0000-0000BC900000}"/>
    <cellStyle name="40% - Accent4 2 7 2 2 6" xfId="37180" xr:uid="{00000000-0005-0000-0000-0000BD900000}"/>
    <cellStyle name="40% - Accent4 2 7 2 2 6 2" xfId="37181" xr:uid="{00000000-0005-0000-0000-0000BE900000}"/>
    <cellStyle name="40% - Accent4 2 7 2 2 6 3" xfId="37182" xr:uid="{00000000-0005-0000-0000-0000BF900000}"/>
    <cellStyle name="40% - Accent4 2 7 2 2 7" xfId="37183" xr:uid="{00000000-0005-0000-0000-0000C0900000}"/>
    <cellStyle name="40% - Accent4 2 7 2 2 8" xfId="37184" xr:uid="{00000000-0005-0000-0000-0000C1900000}"/>
    <cellStyle name="40% - Accent4 2 7 2 3" xfId="37185" xr:uid="{00000000-0005-0000-0000-0000C2900000}"/>
    <cellStyle name="40% - Accent4 2 7 2 3 2" xfId="37186" xr:uid="{00000000-0005-0000-0000-0000C3900000}"/>
    <cellStyle name="40% - Accent4 2 7 2 3 2 2" xfId="37187" xr:uid="{00000000-0005-0000-0000-0000C4900000}"/>
    <cellStyle name="40% - Accent4 2 7 2 3 2 2 2" xfId="37188" xr:uid="{00000000-0005-0000-0000-0000C5900000}"/>
    <cellStyle name="40% - Accent4 2 7 2 3 2 2 3" xfId="37189" xr:uid="{00000000-0005-0000-0000-0000C6900000}"/>
    <cellStyle name="40% - Accent4 2 7 2 3 2 3" xfId="37190" xr:uid="{00000000-0005-0000-0000-0000C7900000}"/>
    <cellStyle name="40% - Accent4 2 7 2 3 2 4" xfId="37191" xr:uid="{00000000-0005-0000-0000-0000C8900000}"/>
    <cellStyle name="40% - Accent4 2 7 2 3 3" xfId="37192" xr:uid="{00000000-0005-0000-0000-0000C9900000}"/>
    <cellStyle name="40% - Accent4 2 7 2 3 3 2" xfId="37193" xr:uid="{00000000-0005-0000-0000-0000CA900000}"/>
    <cellStyle name="40% - Accent4 2 7 2 3 3 2 2" xfId="37194" xr:uid="{00000000-0005-0000-0000-0000CB900000}"/>
    <cellStyle name="40% - Accent4 2 7 2 3 3 2 3" xfId="37195" xr:uid="{00000000-0005-0000-0000-0000CC900000}"/>
    <cellStyle name="40% - Accent4 2 7 2 3 3 3" xfId="37196" xr:uid="{00000000-0005-0000-0000-0000CD900000}"/>
    <cellStyle name="40% - Accent4 2 7 2 3 3 4" xfId="37197" xr:uid="{00000000-0005-0000-0000-0000CE900000}"/>
    <cellStyle name="40% - Accent4 2 7 2 3 4" xfId="37198" xr:uid="{00000000-0005-0000-0000-0000CF900000}"/>
    <cellStyle name="40% - Accent4 2 7 2 3 4 2" xfId="37199" xr:uid="{00000000-0005-0000-0000-0000D0900000}"/>
    <cellStyle name="40% - Accent4 2 7 2 3 4 3" xfId="37200" xr:uid="{00000000-0005-0000-0000-0000D1900000}"/>
    <cellStyle name="40% - Accent4 2 7 2 3 5" xfId="37201" xr:uid="{00000000-0005-0000-0000-0000D2900000}"/>
    <cellStyle name="40% - Accent4 2 7 2 3 6" xfId="37202" xr:uid="{00000000-0005-0000-0000-0000D3900000}"/>
    <cellStyle name="40% - Accent4 2 7 2 4" xfId="37203" xr:uid="{00000000-0005-0000-0000-0000D4900000}"/>
    <cellStyle name="40% - Accent4 2 7 2 4 2" xfId="37204" xr:uid="{00000000-0005-0000-0000-0000D5900000}"/>
    <cellStyle name="40% - Accent4 2 7 2 4 2 2" xfId="37205" xr:uid="{00000000-0005-0000-0000-0000D6900000}"/>
    <cellStyle name="40% - Accent4 2 7 2 4 2 2 2" xfId="37206" xr:uid="{00000000-0005-0000-0000-0000D7900000}"/>
    <cellStyle name="40% - Accent4 2 7 2 4 2 2 3" xfId="37207" xr:uid="{00000000-0005-0000-0000-0000D8900000}"/>
    <cellStyle name="40% - Accent4 2 7 2 4 2 3" xfId="37208" xr:uid="{00000000-0005-0000-0000-0000D9900000}"/>
    <cellStyle name="40% - Accent4 2 7 2 4 2 4" xfId="37209" xr:uid="{00000000-0005-0000-0000-0000DA900000}"/>
    <cellStyle name="40% - Accent4 2 7 2 4 3" xfId="37210" xr:uid="{00000000-0005-0000-0000-0000DB900000}"/>
    <cellStyle name="40% - Accent4 2 7 2 4 3 2" xfId="37211" xr:uid="{00000000-0005-0000-0000-0000DC900000}"/>
    <cellStyle name="40% - Accent4 2 7 2 4 3 2 2" xfId="37212" xr:uid="{00000000-0005-0000-0000-0000DD900000}"/>
    <cellStyle name="40% - Accent4 2 7 2 4 3 2 3" xfId="37213" xr:uid="{00000000-0005-0000-0000-0000DE900000}"/>
    <cellStyle name="40% - Accent4 2 7 2 4 3 3" xfId="37214" xr:uid="{00000000-0005-0000-0000-0000DF900000}"/>
    <cellStyle name="40% - Accent4 2 7 2 4 3 4" xfId="37215" xr:uid="{00000000-0005-0000-0000-0000E0900000}"/>
    <cellStyle name="40% - Accent4 2 7 2 4 4" xfId="37216" xr:uid="{00000000-0005-0000-0000-0000E1900000}"/>
    <cellStyle name="40% - Accent4 2 7 2 4 4 2" xfId="37217" xr:uid="{00000000-0005-0000-0000-0000E2900000}"/>
    <cellStyle name="40% - Accent4 2 7 2 4 4 3" xfId="37218" xr:uid="{00000000-0005-0000-0000-0000E3900000}"/>
    <cellStyle name="40% - Accent4 2 7 2 4 5" xfId="37219" xr:uid="{00000000-0005-0000-0000-0000E4900000}"/>
    <cellStyle name="40% - Accent4 2 7 2 4 6" xfId="37220" xr:uid="{00000000-0005-0000-0000-0000E5900000}"/>
    <cellStyle name="40% - Accent4 2 7 2 5" xfId="37221" xr:uid="{00000000-0005-0000-0000-0000E6900000}"/>
    <cellStyle name="40% - Accent4 2 7 2 5 2" xfId="37222" xr:uid="{00000000-0005-0000-0000-0000E7900000}"/>
    <cellStyle name="40% - Accent4 2 7 2 5 2 2" xfId="37223" xr:uid="{00000000-0005-0000-0000-0000E8900000}"/>
    <cellStyle name="40% - Accent4 2 7 2 5 2 3" xfId="37224" xr:uid="{00000000-0005-0000-0000-0000E9900000}"/>
    <cellStyle name="40% - Accent4 2 7 2 5 3" xfId="37225" xr:uid="{00000000-0005-0000-0000-0000EA900000}"/>
    <cellStyle name="40% - Accent4 2 7 2 5 4" xfId="37226" xr:uid="{00000000-0005-0000-0000-0000EB900000}"/>
    <cellStyle name="40% - Accent4 2 7 2 6" xfId="37227" xr:uid="{00000000-0005-0000-0000-0000EC900000}"/>
    <cellStyle name="40% - Accent4 2 7 2 6 2" xfId="37228" xr:uid="{00000000-0005-0000-0000-0000ED900000}"/>
    <cellStyle name="40% - Accent4 2 7 2 6 2 2" xfId="37229" xr:uid="{00000000-0005-0000-0000-0000EE900000}"/>
    <cellStyle name="40% - Accent4 2 7 2 6 2 3" xfId="37230" xr:uid="{00000000-0005-0000-0000-0000EF900000}"/>
    <cellStyle name="40% - Accent4 2 7 2 6 3" xfId="37231" xr:uid="{00000000-0005-0000-0000-0000F0900000}"/>
    <cellStyle name="40% - Accent4 2 7 2 6 4" xfId="37232" xr:uid="{00000000-0005-0000-0000-0000F1900000}"/>
    <cellStyle name="40% - Accent4 2 7 2 7" xfId="37233" xr:uid="{00000000-0005-0000-0000-0000F2900000}"/>
    <cellStyle name="40% - Accent4 2 7 2 7 2" xfId="37234" xr:uid="{00000000-0005-0000-0000-0000F3900000}"/>
    <cellStyle name="40% - Accent4 2 7 2 7 3" xfId="37235" xr:uid="{00000000-0005-0000-0000-0000F4900000}"/>
    <cellStyle name="40% - Accent4 2 7 2 8" xfId="37236" xr:uid="{00000000-0005-0000-0000-0000F5900000}"/>
    <cellStyle name="40% - Accent4 2 7 2 9" xfId="37237" xr:uid="{00000000-0005-0000-0000-0000F6900000}"/>
    <cellStyle name="40% - Accent4 2 7 3" xfId="37238" xr:uid="{00000000-0005-0000-0000-0000F7900000}"/>
    <cellStyle name="40% - Accent4 2 7 3 2" xfId="37239" xr:uid="{00000000-0005-0000-0000-0000F8900000}"/>
    <cellStyle name="40% - Accent4 2 7 3 2 2" xfId="37240" xr:uid="{00000000-0005-0000-0000-0000F9900000}"/>
    <cellStyle name="40% - Accent4 2 7 3 2 2 2" xfId="37241" xr:uid="{00000000-0005-0000-0000-0000FA900000}"/>
    <cellStyle name="40% - Accent4 2 7 3 2 2 2 2" xfId="37242" xr:uid="{00000000-0005-0000-0000-0000FB900000}"/>
    <cellStyle name="40% - Accent4 2 7 3 2 2 2 3" xfId="37243" xr:uid="{00000000-0005-0000-0000-0000FC900000}"/>
    <cellStyle name="40% - Accent4 2 7 3 2 2 3" xfId="37244" xr:uid="{00000000-0005-0000-0000-0000FD900000}"/>
    <cellStyle name="40% - Accent4 2 7 3 2 2 4" xfId="37245" xr:uid="{00000000-0005-0000-0000-0000FE900000}"/>
    <cellStyle name="40% - Accent4 2 7 3 2 3" xfId="37246" xr:uid="{00000000-0005-0000-0000-0000FF900000}"/>
    <cellStyle name="40% - Accent4 2 7 3 2 3 2" xfId="37247" xr:uid="{00000000-0005-0000-0000-000000910000}"/>
    <cellStyle name="40% - Accent4 2 7 3 2 3 2 2" xfId="37248" xr:uid="{00000000-0005-0000-0000-000001910000}"/>
    <cellStyle name="40% - Accent4 2 7 3 2 3 2 3" xfId="37249" xr:uid="{00000000-0005-0000-0000-000002910000}"/>
    <cellStyle name="40% - Accent4 2 7 3 2 3 3" xfId="37250" xr:uid="{00000000-0005-0000-0000-000003910000}"/>
    <cellStyle name="40% - Accent4 2 7 3 2 3 4" xfId="37251" xr:uid="{00000000-0005-0000-0000-000004910000}"/>
    <cellStyle name="40% - Accent4 2 7 3 2 4" xfId="37252" xr:uid="{00000000-0005-0000-0000-000005910000}"/>
    <cellStyle name="40% - Accent4 2 7 3 2 4 2" xfId="37253" xr:uid="{00000000-0005-0000-0000-000006910000}"/>
    <cellStyle name="40% - Accent4 2 7 3 2 4 3" xfId="37254" xr:uid="{00000000-0005-0000-0000-000007910000}"/>
    <cellStyle name="40% - Accent4 2 7 3 2 5" xfId="37255" xr:uid="{00000000-0005-0000-0000-000008910000}"/>
    <cellStyle name="40% - Accent4 2 7 3 2 6" xfId="37256" xr:uid="{00000000-0005-0000-0000-000009910000}"/>
    <cellStyle name="40% - Accent4 2 7 3 3" xfId="37257" xr:uid="{00000000-0005-0000-0000-00000A910000}"/>
    <cellStyle name="40% - Accent4 2 7 3 3 2" xfId="37258" xr:uid="{00000000-0005-0000-0000-00000B910000}"/>
    <cellStyle name="40% - Accent4 2 7 3 3 2 2" xfId="37259" xr:uid="{00000000-0005-0000-0000-00000C910000}"/>
    <cellStyle name="40% - Accent4 2 7 3 3 2 2 2" xfId="37260" xr:uid="{00000000-0005-0000-0000-00000D910000}"/>
    <cellStyle name="40% - Accent4 2 7 3 3 2 2 3" xfId="37261" xr:uid="{00000000-0005-0000-0000-00000E910000}"/>
    <cellStyle name="40% - Accent4 2 7 3 3 2 3" xfId="37262" xr:uid="{00000000-0005-0000-0000-00000F910000}"/>
    <cellStyle name="40% - Accent4 2 7 3 3 2 4" xfId="37263" xr:uid="{00000000-0005-0000-0000-000010910000}"/>
    <cellStyle name="40% - Accent4 2 7 3 3 3" xfId="37264" xr:uid="{00000000-0005-0000-0000-000011910000}"/>
    <cellStyle name="40% - Accent4 2 7 3 3 3 2" xfId="37265" xr:uid="{00000000-0005-0000-0000-000012910000}"/>
    <cellStyle name="40% - Accent4 2 7 3 3 3 2 2" xfId="37266" xr:uid="{00000000-0005-0000-0000-000013910000}"/>
    <cellStyle name="40% - Accent4 2 7 3 3 3 2 3" xfId="37267" xr:uid="{00000000-0005-0000-0000-000014910000}"/>
    <cellStyle name="40% - Accent4 2 7 3 3 3 3" xfId="37268" xr:uid="{00000000-0005-0000-0000-000015910000}"/>
    <cellStyle name="40% - Accent4 2 7 3 3 3 4" xfId="37269" xr:uid="{00000000-0005-0000-0000-000016910000}"/>
    <cellStyle name="40% - Accent4 2 7 3 3 4" xfId="37270" xr:uid="{00000000-0005-0000-0000-000017910000}"/>
    <cellStyle name="40% - Accent4 2 7 3 3 4 2" xfId="37271" xr:uid="{00000000-0005-0000-0000-000018910000}"/>
    <cellStyle name="40% - Accent4 2 7 3 3 4 3" xfId="37272" xr:uid="{00000000-0005-0000-0000-000019910000}"/>
    <cellStyle name="40% - Accent4 2 7 3 3 5" xfId="37273" xr:uid="{00000000-0005-0000-0000-00001A910000}"/>
    <cellStyle name="40% - Accent4 2 7 3 3 6" xfId="37274" xr:uid="{00000000-0005-0000-0000-00001B910000}"/>
    <cellStyle name="40% - Accent4 2 7 3 4" xfId="37275" xr:uid="{00000000-0005-0000-0000-00001C910000}"/>
    <cellStyle name="40% - Accent4 2 7 3 4 2" xfId="37276" xr:uid="{00000000-0005-0000-0000-00001D910000}"/>
    <cellStyle name="40% - Accent4 2 7 3 4 2 2" xfId="37277" xr:uid="{00000000-0005-0000-0000-00001E910000}"/>
    <cellStyle name="40% - Accent4 2 7 3 4 2 3" xfId="37278" xr:uid="{00000000-0005-0000-0000-00001F910000}"/>
    <cellStyle name="40% - Accent4 2 7 3 4 3" xfId="37279" xr:uid="{00000000-0005-0000-0000-000020910000}"/>
    <cellStyle name="40% - Accent4 2 7 3 4 4" xfId="37280" xr:uid="{00000000-0005-0000-0000-000021910000}"/>
    <cellStyle name="40% - Accent4 2 7 3 5" xfId="37281" xr:uid="{00000000-0005-0000-0000-000022910000}"/>
    <cellStyle name="40% - Accent4 2 7 3 5 2" xfId="37282" xr:uid="{00000000-0005-0000-0000-000023910000}"/>
    <cellStyle name="40% - Accent4 2 7 3 5 2 2" xfId="37283" xr:uid="{00000000-0005-0000-0000-000024910000}"/>
    <cellStyle name="40% - Accent4 2 7 3 5 2 3" xfId="37284" xr:uid="{00000000-0005-0000-0000-000025910000}"/>
    <cellStyle name="40% - Accent4 2 7 3 5 3" xfId="37285" xr:uid="{00000000-0005-0000-0000-000026910000}"/>
    <cellStyle name="40% - Accent4 2 7 3 5 4" xfId="37286" xr:uid="{00000000-0005-0000-0000-000027910000}"/>
    <cellStyle name="40% - Accent4 2 7 3 6" xfId="37287" xr:uid="{00000000-0005-0000-0000-000028910000}"/>
    <cellStyle name="40% - Accent4 2 7 3 6 2" xfId="37288" xr:uid="{00000000-0005-0000-0000-000029910000}"/>
    <cellStyle name="40% - Accent4 2 7 3 6 3" xfId="37289" xr:uid="{00000000-0005-0000-0000-00002A910000}"/>
    <cellStyle name="40% - Accent4 2 7 3 7" xfId="37290" xr:uid="{00000000-0005-0000-0000-00002B910000}"/>
    <cellStyle name="40% - Accent4 2 7 3 8" xfId="37291" xr:uid="{00000000-0005-0000-0000-00002C910000}"/>
    <cellStyle name="40% - Accent4 2 7 4" xfId="37292" xr:uid="{00000000-0005-0000-0000-00002D910000}"/>
    <cellStyle name="40% - Accent4 2 7 4 2" xfId="37293" xr:uid="{00000000-0005-0000-0000-00002E910000}"/>
    <cellStyle name="40% - Accent4 2 7 4 2 2" xfId="37294" xr:uid="{00000000-0005-0000-0000-00002F910000}"/>
    <cellStyle name="40% - Accent4 2 7 4 2 2 2" xfId="37295" xr:uid="{00000000-0005-0000-0000-000030910000}"/>
    <cellStyle name="40% - Accent4 2 7 4 2 2 3" xfId="37296" xr:uid="{00000000-0005-0000-0000-000031910000}"/>
    <cellStyle name="40% - Accent4 2 7 4 2 3" xfId="37297" xr:uid="{00000000-0005-0000-0000-000032910000}"/>
    <cellStyle name="40% - Accent4 2 7 4 2 4" xfId="37298" xr:uid="{00000000-0005-0000-0000-000033910000}"/>
    <cellStyle name="40% - Accent4 2 7 4 3" xfId="37299" xr:uid="{00000000-0005-0000-0000-000034910000}"/>
    <cellStyle name="40% - Accent4 2 7 4 3 2" xfId="37300" xr:uid="{00000000-0005-0000-0000-000035910000}"/>
    <cellStyle name="40% - Accent4 2 7 4 3 2 2" xfId="37301" xr:uid="{00000000-0005-0000-0000-000036910000}"/>
    <cellStyle name="40% - Accent4 2 7 4 3 2 3" xfId="37302" xr:uid="{00000000-0005-0000-0000-000037910000}"/>
    <cellStyle name="40% - Accent4 2 7 4 3 3" xfId="37303" xr:uid="{00000000-0005-0000-0000-000038910000}"/>
    <cellStyle name="40% - Accent4 2 7 4 3 4" xfId="37304" xr:uid="{00000000-0005-0000-0000-000039910000}"/>
    <cellStyle name="40% - Accent4 2 7 4 4" xfId="37305" xr:uid="{00000000-0005-0000-0000-00003A910000}"/>
    <cellStyle name="40% - Accent4 2 7 4 4 2" xfId="37306" xr:uid="{00000000-0005-0000-0000-00003B910000}"/>
    <cellStyle name="40% - Accent4 2 7 4 4 3" xfId="37307" xr:uid="{00000000-0005-0000-0000-00003C910000}"/>
    <cellStyle name="40% - Accent4 2 7 4 5" xfId="37308" xr:uid="{00000000-0005-0000-0000-00003D910000}"/>
    <cellStyle name="40% - Accent4 2 7 4 6" xfId="37309" xr:uid="{00000000-0005-0000-0000-00003E910000}"/>
    <cellStyle name="40% - Accent4 2 7 5" xfId="37310" xr:uid="{00000000-0005-0000-0000-00003F910000}"/>
    <cellStyle name="40% - Accent4 2 7 5 2" xfId="37311" xr:uid="{00000000-0005-0000-0000-000040910000}"/>
    <cellStyle name="40% - Accent4 2 7 5 2 2" xfId="37312" xr:uid="{00000000-0005-0000-0000-000041910000}"/>
    <cellStyle name="40% - Accent4 2 7 5 2 2 2" xfId="37313" xr:uid="{00000000-0005-0000-0000-000042910000}"/>
    <cellStyle name="40% - Accent4 2 7 5 2 2 3" xfId="37314" xr:uid="{00000000-0005-0000-0000-000043910000}"/>
    <cellStyle name="40% - Accent4 2 7 5 2 3" xfId="37315" xr:uid="{00000000-0005-0000-0000-000044910000}"/>
    <cellStyle name="40% - Accent4 2 7 5 2 4" xfId="37316" xr:uid="{00000000-0005-0000-0000-000045910000}"/>
    <cellStyle name="40% - Accent4 2 7 5 3" xfId="37317" xr:uid="{00000000-0005-0000-0000-000046910000}"/>
    <cellStyle name="40% - Accent4 2 7 5 3 2" xfId="37318" xr:uid="{00000000-0005-0000-0000-000047910000}"/>
    <cellStyle name="40% - Accent4 2 7 5 3 2 2" xfId="37319" xr:uid="{00000000-0005-0000-0000-000048910000}"/>
    <cellStyle name="40% - Accent4 2 7 5 3 2 3" xfId="37320" xr:uid="{00000000-0005-0000-0000-000049910000}"/>
    <cellStyle name="40% - Accent4 2 7 5 3 3" xfId="37321" xr:uid="{00000000-0005-0000-0000-00004A910000}"/>
    <cellStyle name="40% - Accent4 2 7 5 3 4" xfId="37322" xr:uid="{00000000-0005-0000-0000-00004B910000}"/>
    <cellStyle name="40% - Accent4 2 7 5 4" xfId="37323" xr:uid="{00000000-0005-0000-0000-00004C910000}"/>
    <cellStyle name="40% - Accent4 2 7 5 4 2" xfId="37324" xr:uid="{00000000-0005-0000-0000-00004D910000}"/>
    <cellStyle name="40% - Accent4 2 7 5 4 3" xfId="37325" xr:uid="{00000000-0005-0000-0000-00004E910000}"/>
    <cellStyle name="40% - Accent4 2 7 5 5" xfId="37326" xr:uid="{00000000-0005-0000-0000-00004F910000}"/>
    <cellStyle name="40% - Accent4 2 7 5 6" xfId="37327" xr:uid="{00000000-0005-0000-0000-000050910000}"/>
    <cellStyle name="40% - Accent4 2 7 6" xfId="37328" xr:uid="{00000000-0005-0000-0000-000051910000}"/>
    <cellStyle name="40% - Accent4 2 7 6 2" xfId="37329" xr:uid="{00000000-0005-0000-0000-000052910000}"/>
    <cellStyle name="40% - Accent4 2 7 6 2 2" xfId="37330" xr:uid="{00000000-0005-0000-0000-000053910000}"/>
    <cellStyle name="40% - Accent4 2 7 6 2 3" xfId="37331" xr:uid="{00000000-0005-0000-0000-000054910000}"/>
    <cellStyle name="40% - Accent4 2 7 6 3" xfId="37332" xr:uid="{00000000-0005-0000-0000-000055910000}"/>
    <cellStyle name="40% - Accent4 2 7 6 4" xfId="37333" xr:uid="{00000000-0005-0000-0000-000056910000}"/>
    <cellStyle name="40% - Accent4 2 7 7" xfId="37334" xr:uid="{00000000-0005-0000-0000-000057910000}"/>
    <cellStyle name="40% - Accent4 2 7 7 2" xfId="37335" xr:uid="{00000000-0005-0000-0000-000058910000}"/>
    <cellStyle name="40% - Accent4 2 7 7 2 2" xfId="37336" xr:uid="{00000000-0005-0000-0000-000059910000}"/>
    <cellStyle name="40% - Accent4 2 7 7 2 3" xfId="37337" xr:uid="{00000000-0005-0000-0000-00005A910000}"/>
    <cellStyle name="40% - Accent4 2 7 7 3" xfId="37338" xr:uid="{00000000-0005-0000-0000-00005B910000}"/>
    <cellStyle name="40% - Accent4 2 7 7 4" xfId="37339" xr:uid="{00000000-0005-0000-0000-00005C910000}"/>
    <cellStyle name="40% - Accent4 2 7 8" xfId="37340" xr:uid="{00000000-0005-0000-0000-00005D910000}"/>
    <cellStyle name="40% - Accent4 2 7 8 2" xfId="37341" xr:uid="{00000000-0005-0000-0000-00005E910000}"/>
    <cellStyle name="40% - Accent4 2 7 8 3" xfId="37342" xr:uid="{00000000-0005-0000-0000-00005F910000}"/>
    <cellStyle name="40% - Accent4 2 7 9" xfId="37343" xr:uid="{00000000-0005-0000-0000-000060910000}"/>
    <cellStyle name="40% - Accent4 2 7_Revenue monitoring workings P6 97-2003" xfId="37344" xr:uid="{00000000-0005-0000-0000-000061910000}"/>
    <cellStyle name="40% - Accent4 2 8" xfId="37345" xr:uid="{00000000-0005-0000-0000-000062910000}"/>
    <cellStyle name="40% - Accent4 2 8 2" xfId="37346" xr:uid="{00000000-0005-0000-0000-000063910000}"/>
    <cellStyle name="40% - Accent4 2 8 2 2" xfId="37347" xr:uid="{00000000-0005-0000-0000-000064910000}"/>
    <cellStyle name="40% - Accent4 2 8 2 2 2" xfId="37348" xr:uid="{00000000-0005-0000-0000-000065910000}"/>
    <cellStyle name="40% - Accent4 2 8 2 2 2 2" xfId="37349" xr:uid="{00000000-0005-0000-0000-000066910000}"/>
    <cellStyle name="40% - Accent4 2 8 2 2 2 2 2" xfId="37350" xr:uid="{00000000-0005-0000-0000-000067910000}"/>
    <cellStyle name="40% - Accent4 2 8 2 2 2 2 3" xfId="37351" xr:uid="{00000000-0005-0000-0000-000068910000}"/>
    <cellStyle name="40% - Accent4 2 8 2 2 2 3" xfId="37352" xr:uid="{00000000-0005-0000-0000-000069910000}"/>
    <cellStyle name="40% - Accent4 2 8 2 2 2 4" xfId="37353" xr:uid="{00000000-0005-0000-0000-00006A910000}"/>
    <cellStyle name="40% - Accent4 2 8 2 2 3" xfId="37354" xr:uid="{00000000-0005-0000-0000-00006B910000}"/>
    <cellStyle name="40% - Accent4 2 8 2 2 3 2" xfId="37355" xr:uid="{00000000-0005-0000-0000-00006C910000}"/>
    <cellStyle name="40% - Accent4 2 8 2 2 3 2 2" xfId="37356" xr:uid="{00000000-0005-0000-0000-00006D910000}"/>
    <cellStyle name="40% - Accent4 2 8 2 2 3 2 3" xfId="37357" xr:uid="{00000000-0005-0000-0000-00006E910000}"/>
    <cellStyle name="40% - Accent4 2 8 2 2 3 3" xfId="37358" xr:uid="{00000000-0005-0000-0000-00006F910000}"/>
    <cellStyle name="40% - Accent4 2 8 2 2 3 4" xfId="37359" xr:uid="{00000000-0005-0000-0000-000070910000}"/>
    <cellStyle name="40% - Accent4 2 8 2 2 4" xfId="37360" xr:uid="{00000000-0005-0000-0000-000071910000}"/>
    <cellStyle name="40% - Accent4 2 8 2 2 4 2" xfId="37361" xr:uid="{00000000-0005-0000-0000-000072910000}"/>
    <cellStyle name="40% - Accent4 2 8 2 2 4 3" xfId="37362" xr:uid="{00000000-0005-0000-0000-000073910000}"/>
    <cellStyle name="40% - Accent4 2 8 2 2 5" xfId="37363" xr:uid="{00000000-0005-0000-0000-000074910000}"/>
    <cellStyle name="40% - Accent4 2 8 2 2 6" xfId="37364" xr:uid="{00000000-0005-0000-0000-000075910000}"/>
    <cellStyle name="40% - Accent4 2 8 2 3" xfId="37365" xr:uid="{00000000-0005-0000-0000-000076910000}"/>
    <cellStyle name="40% - Accent4 2 8 2 3 2" xfId="37366" xr:uid="{00000000-0005-0000-0000-000077910000}"/>
    <cellStyle name="40% - Accent4 2 8 2 3 2 2" xfId="37367" xr:uid="{00000000-0005-0000-0000-000078910000}"/>
    <cellStyle name="40% - Accent4 2 8 2 3 2 2 2" xfId="37368" xr:uid="{00000000-0005-0000-0000-000079910000}"/>
    <cellStyle name="40% - Accent4 2 8 2 3 2 2 3" xfId="37369" xr:uid="{00000000-0005-0000-0000-00007A910000}"/>
    <cellStyle name="40% - Accent4 2 8 2 3 2 3" xfId="37370" xr:uid="{00000000-0005-0000-0000-00007B910000}"/>
    <cellStyle name="40% - Accent4 2 8 2 3 2 4" xfId="37371" xr:uid="{00000000-0005-0000-0000-00007C910000}"/>
    <cellStyle name="40% - Accent4 2 8 2 3 3" xfId="37372" xr:uid="{00000000-0005-0000-0000-00007D910000}"/>
    <cellStyle name="40% - Accent4 2 8 2 3 3 2" xfId="37373" xr:uid="{00000000-0005-0000-0000-00007E910000}"/>
    <cellStyle name="40% - Accent4 2 8 2 3 3 2 2" xfId="37374" xr:uid="{00000000-0005-0000-0000-00007F910000}"/>
    <cellStyle name="40% - Accent4 2 8 2 3 3 2 3" xfId="37375" xr:uid="{00000000-0005-0000-0000-000080910000}"/>
    <cellStyle name="40% - Accent4 2 8 2 3 3 3" xfId="37376" xr:uid="{00000000-0005-0000-0000-000081910000}"/>
    <cellStyle name="40% - Accent4 2 8 2 3 3 4" xfId="37377" xr:uid="{00000000-0005-0000-0000-000082910000}"/>
    <cellStyle name="40% - Accent4 2 8 2 3 4" xfId="37378" xr:uid="{00000000-0005-0000-0000-000083910000}"/>
    <cellStyle name="40% - Accent4 2 8 2 3 4 2" xfId="37379" xr:uid="{00000000-0005-0000-0000-000084910000}"/>
    <cellStyle name="40% - Accent4 2 8 2 3 4 3" xfId="37380" xr:uid="{00000000-0005-0000-0000-000085910000}"/>
    <cellStyle name="40% - Accent4 2 8 2 3 5" xfId="37381" xr:uid="{00000000-0005-0000-0000-000086910000}"/>
    <cellStyle name="40% - Accent4 2 8 2 3 6" xfId="37382" xr:uid="{00000000-0005-0000-0000-000087910000}"/>
    <cellStyle name="40% - Accent4 2 8 2 4" xfId="37383" xr:uid="{00000000-0005-0000-0000-000088910000}"/>
    <cellStyle name="40% - Accent4 2 8 2 4 2" xfId="37384" xr:uid="{00000000-0005-0000-0000-000089910000}"/>
    <cellStyle name="40% - Accent4 2 8 2 4 2 2" xfId="37385" xr:uid="{00000000-0005-0000-0000-00008A910000}"/>
    <cellStyle name="40% - Accent4 2 8 2 4 2 3" xfId="37386" xr:uid="{00000000-0005-0000-0000-00008B910000}"/>
    <cellStyle name="40% - Accent4 2 8 2 4 3" xfId="37387" xr:uid="{00000000-0005-0000-0000-00008C910000}"/>
    <cellStyle name="40% - Accent4 2 8 2 4 4" xfId="37388" xr:uid="{00000000-0005-0000-0000-00008D910000}"/>
    <cellStyle name="40% - Accent4 2 8 2 5" xfId="37389" xr:uid="{00000000-0005-0000-0000-00008E910000}"/>
    <cellStyle name="40% - Accent4 2 8 2 5 2" xfId="37390" xr:uid="{00000000-0005-0000-0000-00008F910000}"/>
    <cellStyle name="40% - Accent4 2 8 2 5 2 2" xfId="37391" xr:uid="{00000000-0005-0000-0000-000090910000}"/>
    <cellStyle name="40% - Accent4 2 8 2 5 2 3" xfId="37392" xr:uid="{00000000-0005-0000-0000-000091910000}"/>
    <cellStyle name="40% - Accent4 2 8 2 5 3" xfId="37393" xr:uid="{00000000-0005-0000-0000-000092910000}"/>
    <cellStyle name="40% - Accent4 2 8 2 5 4" xfId="37394" xr:uid="{00000000-0005-0000-0000-000093910000}"/>
    <cellStyle name="40% - Accent4 2 8 2 6" xfId="37395" xr:uid="{00000000-0005-0000-0000-000094910000}"/>
    <cellStyle name="40% - Accent4 2 8 2 6 2" xfId="37396" xr:uid="{00000000-0005-0000-0000-000095910000}"/>
    <cellStyle name="40% - Accent4 2 8 2 6 3" xfId="37397" xr:uid="{00000000-0005-0000-0000-000096910000}"/>
    <cellStyle name="40% - Accent4 2 8 2 7" xfId="37398" xr:uid="{00000000-0005-0000-0000-000097910000}"/>
    <cellStyle name="40% - Accent4 2 8 2 8" xfId="37399" xr:uid="{00000000-0005-0000-0000-000098910000}"/>
    <cellStyle name="40% - Accent4 2 8 3" xfId="37400" xr:uid="{00000000-0005-0000-0000-000099910000}"/>
    <cellStyle name="40% - Accent4 2 8 3 2" xfId="37401" xr:uid="{00000000-0005-0000-0000-00009A910000}"/>
    <cellStyle name="40% - Accent4 2 8 3 2 2" xfId="37402" xr:uid="{00000000-0005-0000-0000-00009B910000}"/>
    <cellStyle name="40% - Accent4 2 8 3 2 2 2" xfId="37403" xr:uid="{00000000-0005-0000-0000-00009C910000}"/>
    <cellStyle name="40% - Accent4 2 8 3 2 2 3" xfId="37404" xr:uid="{00000000-0005-0000-0000-00009D910000}"/>
    <cellStyle name="40% - Accent4 2 8 3 2 3" xfId="37405" xr:uid="{00000000-0005-0000-0000-00009E910000}"/>
    <cellStyle name="40% - Accent4 2 8 3 2 4" xfId="37406" xr:uid="{00000000-0005-0000-0000-00009F910000}"/>
    <cellStyle name="40% - Accent4 2 8 3 3" xfId="37407" xr:uid="{00000000-0005-0000-0000-0000A0910000}"/>
    <cellStyle name="40% - Accent4 2 8 3 3 2" xfId="37408" xr:uid="{00000000-0005-0000-0000-0000A1910000}"/>
    <cellStyle name="40% - Accent4 2 8 3 3 2 2" xfId="37409" xr:uid="{00000000-0005-0000-0000-0000A2910000}"/>
    <cellStyle name="40% - Accent4 2 8 3 3 2 3" xfId="37410" xr:uid="{00000000-0005-0000-0000-0000A3910000}"/>
    <cellStyle name="40% - Accent4 2 8 3 3 3" xfId="37411" xr:uid="{00000000-0005-0000-0000-0000A4910000}"/>
    <cellStyle name="40% - Accent4 2 8 3 3 4" xfId="37412" xr:uid="{00000000-0005-0000-0000-0000A5910000}"/>
    <cellStyle name="40% - Accent4 2 8 3 4" xfId="37413" xr:uid="{00000000-0005-0000-0000-0000A6910000}"/>
    <cellStyle name="40% - Accent4 2 8 3 4 2" xfId="37414" xr:uid="{00000000-0005-0000-0000-0000A7910000}"/>
    <cellStyle name="40% - Accent4 2 8 3 4 3" xfId="37415" xr:uid="{00000000-0005-0000-0000-0000A8910000}"/>
    <cellStyle name="40% - Accent4 2 8 3 5" xfId="37416" xr:uid="{00000000-0005-0000-0000-0000A9910000}"/>
    <cellStyle name="40% - Accent4 2 8 3 6" xfId="37417" xr:uid="{00000000-0005-0000-0000-0000AA910000}"/>
    <cellStyle name="40% - Accent4 2 8 4" xfId="37418" xr:uid="{00000000-0005-0000-0000-0000AB910000}"/>
    <cellStyle name="40% - Accent4 2 8 4 2" xfId="37419" xr:uid="{00000000-0005-0000-0000-0000AC910000}"/>
    <cellStyle name="40% - Accent4 2 8 4 2 2" xfId="37420" xr:uid="{00000000-0005-0000-0000-0000AD910000}"/>
    <cellStyle name="40% - Accent4 2 8 4 2 2 2" xfId="37421" xr:uid="{00000000-0005-0000-0000-0000AE910000}"/>
    <cellStyle name="40% - Accent4 2 8 4 2 2 3" xfId="37422" xr:uid="{00000000-0005-0000-0000-0000AF910000}"/>
    <cellStyle name="40% - Accent4 2 8 4 2 3" xfId="37423" xr:uid="{00000000-0005-0000-0000-0000B0910000}"/>
    <cellStyle name="40% - Accent4 2 8 4 2 4" xfId="37424" xr:uid="{00000000-0005-0000-0000-0000B1910000}"/>
    <cellStyle name="40% - Accent4 2 8 4 3" xfId="37425" xr:uid="{00000000-0005-0000-0000-0000B2910000}"/>
    <cellStyle name="40% - Accent4 2 8 4 3 2" xfId="37426" xr:uid="{00000000-0005-0000-0000-0000B3910000}"/>
    <cellStyle name="40% - Accent4 2 8 4 3 2 2" xfId="37427" xr:uid="{00000000-0005-0000-0000-0000B4910000}"/>
    <cellStyle name="40% - Accent4 2 8 4 3 2 3" xfId="37428" xr:uid="{00000000-0005-0000-0000-0000B5910000}"/>
    <cellStyle name="40% - Accent4 2 8 4 3 3" xfId="37429" xr:uid="{00000000-0005-0000-0000-0000B6910000}"/>
    <cellStyle name="40% - Accent4 2 8 4 3 4" xfId="37430" xr:uid="{00000000-0005-0000-0000-0000B7910000}"/>
    <cellStyle name="40% - Accent4 2 8 4 4" xfId="37431" xr:uid="{00000000-0005-0000-0000-0000B8910000}"/>
    <cellStyle name="40% - Accent4 2 8 4 4 2" xfId="37432" xr:uid="{00000000-0005-0000-0000-0000B9910000}"/>
    <cellStyle name="40% - Accent4 2 8 4 4 3" xfId="37433" xr:uid="{00000000-0005-0000-0000-0000BA910000}"/>
    <cellStyle name="40% - Accent4 2 8 4 5" xfId="37434" xr:uid="{00000000-0005-0000-0000-0000BB910000}"/>
    <cellStyle name="40% - Accent4 2 8 4 6" xfId="37435" xr:uid="{00000000-0005-0000-0000-0000BC910000}"/>
    <cellStyle name="40% - Accent4 2 8 5" xfId="37436" xr:uid="{00000000-0005-0000-0000-0000BD910000}"/>
    <cellStyle name="40% - Accent4 2 8 5 2" xfId="37437" xr:uid="{00000000-0005-0000-0000-0000BE910000}"/>
    <cellStyle name="40% - Accent4 2 8 5 2 2" xfId="37438" xr:uid="{00000000-0005-0000-0000-0000BF910000}"/>
    <cellStyle name="40% - Accent4 2 8 5 2 3" xfId="37439" xr:uid="{00000000-0005-0000-0000-0000C0910000}"/>
    <cellStyle name="40% - Accent4 2 8 5 3" xfId="37440" xr:uid="{00000000-0005-0000-0000-0000C1910000}"/>
    <cellStyle name="40% - Accent4 2 8 5 4" xfId="37441" xr:uid="{00000000-0005-0000-0000-0000C2910000}"/>
    <cellStyle name="40% - Accent4 2 8 6" xfId="37442" xr:uid="{00000000-0005-0000-0000-0000C3910000}"/>
    <cellStyle name="40% - Accent4 2 8 6 2" xfId="37443" xr:uid="{00000000-0005-0000-0000-0000C4910000}"/>
    <cellStyle name="40% - Accent4 2 8 6 2 2" xfId="37444" xr:uid="{00000000-0005-0000-0000-0000C5910000}"/>
    <cellStyle name="40% - Accent4 2 8 6 2 3" xfId="37445" xr:uid="{00000000-0005-0000-0000-0000C6910000}"/>
    <cellStyle name="40% - Accent4 2 8 6 3" xfId="37446" xr:uid="{00000000-0005-0000-0000-0000C7910000}"/>
    <cellStyle name="40% - Accent4 2 8 6 4" xfId="37447" xr:uid="{00000000-0005-0000-0000-0000C8910000}"/>
    <cellStyle name="40% - Accent4 2 8 7" xfId="37448" xr:uid="{00000000-0005-0000-0000-0000C9910000}"/>
    <cellStyle name="40% - Accent4 2 8 7 2" xfId="37449" xr:uid="{00000000-0005-0000-0000-0000CA910000}"/>
    <cellStyle name="40% - Accent4 2 8 7 3" xfId="37450" xr:uid="{00000000-0005-0000-0000-0000CB910000}"/>
    <cellStyle name="40% - Accent4 2 8 8" xfId="37451" xr:uid="{00000000-0005-0000-0000-0000CC910000}"/>
    <cellStyle name="40% - Accent4 2 8 9" xfId="37452" xr:uid="{00000000-0005-0000-0000-0000CD910000}"/>
    <cellStyle name="40% - Accent4 2 9" xfId="37453" xr:uid="{00000000-0005-0000-0000-0000CE910000}"/>
    <cellStyle name="40% - Accent4 2 9 2" xfId="37454" xr:uid="{00000000-0005-0000-0000-0000CF910000}"/>
    <cellStyle name="40% - Accent4 2 9 2 2" xfId="37455" xr:uid="{00000000-0005-0000-0000-0000D0910000}"/>
    <cellStyle name="40% - Accent4 2 9 2 2 2" xfId="37456" xr:uid="{00000000-0005-0000-0000-0000D1910000}"/>
    <cellStyle name="40% - Accent4 2 9 2 2 2 2" xfId="37457" xr:uid="{00000000-0005-0000-0000-0000D2910000}"/>
    <cellStyle name="40% - Accent4 2 9 2 2 2 2 2" xfId="37458" xr:uid="{00000000-0005-0000-0000-0000D3910000}"/>
    <cellStyle name="40% - Accent4 2 9 2 2 2 2 3" xfId="37459" xr:uid="{00000000-0005-0000-0000-0000D4910000}"/>
    <cellStyle name="40% - Accent4 2 9 2 2 2 3" xfId="37460" xr:uid="{00000000-0005-0000-0000-0000D5910000}"/>
    <cellStyle name="40% - Accent4 2 9 2 2 2 4" xfId="37461" xr:uid="{00000000-0005-0000-0000-0000D6910000}"/>
    <cellStyle name="40% - Accent4 2 9 2 2 3" xfId="37462" xr:uid="{00000000-0005-0000-0000-0000D7910000}"/>
    <cellStyle name="40% - Accent4 2 9 2 2 3 2" xfId="37463" xr:uid="{00000000-0005-0000-0000-0000D8910000}"/>
    <cellStyle name="40% - Accent4 2 9 2 2 3 2 2" xfId="37464" xr:uid="{00000000-0005-0000-0000-0000D9910000}"/>
    <cellStyle name="40% - Accent4 2 9 2 2 3 2 3" xfId="37465" xr:uid="{00000000-0005-0000-0000-0000DA910000}"/>
    <cellStyle name="40% - Accent4 2 9 2 2 3 3" xfId="37466" xr:uid="{00000000-0005-0000-0000-0000DB910000}"/>
    <cellStyle name="40% - Accent4 2 9 2 2 3 4" xfId="37467" xr:uid="{00000000-0005-0000-0000-0000DC910000}"/>
    <cellStyle name="40% - Accent4 2 9 2 2 4" xfId="37468" xr:uid="{00000000-0005-0000-0000-0000DD910000}"/>
    <cellStyle name="40% - Accent4 2 9 2 2 4 2" xfId="37469" xr:uid="{00000000-0005-0000-0000-0000DE910000}"/>
    <cellStyle name="40% - Accent4 2 9 2 2 4 3" xfId="37470" xr:uid="{00000000-0005-0000-0000-0000DF910000}"/>
    <cellStyle name="40% - Accent4 2 9 2 2 5" xfId="37471" xr:uid="{00000000-0005-0000-0000-0000E0910000}"/>
    <cellStyle name="40% - Accent4 2 9 2 2 6" xfId="37472" xr:uid="{00000000-0005-0000-0000-0000E1910000}"/>
    <cellStyle name="40% - Accent4 2 9 2 3" xfId="37473" xr:uid="{00000000-0005-0000-0000-0000E2910000}"/>
    <cellStyle name="40% - Accent4 2 9 2 3 2" xfId="37474" xr:uid="{00000000-0005-0000-0000-0000E3910000}"/>
    <cellStyle name="40% - Accent4 2 9 2 3 2 2" xfId="37475" xr:uid="{00000000-0005-0000-0000-0000E4910000}"/>
    <cellStyle name="40% - Accent4 2 9 2 3 2 2 2" xfId="37476" xr:uid="{00000000-0005-0000-0000-0000E5910000}"/>
    <cellStyle name="40% - Accent4 2 9 2 3 2 2 3" xfId="37477" xr:uid="{00000000-0005-0000-0000-0000E6910000}"/>
    <cellStyle name="40% - Accent4 2 9 2 3 2 3" xfId="37478" xr:uid="{00000000-0005-0000-0000-0000E7910000}"/>
    <cellStyle name="40% - Accent4 2 9 2 3 2 4" xfId="37479" xr:uid="{00000000-0005-0000-0000-0000E8910000}"/>
    <cellStyle name="40% - Accent4 2 9 2 3 3" xfId="37480" xr:uid="{00000000-0005-0000-0000-0000E9910000}"/>
    <cellStyle name="40% - Accent4 2 9 2 3 3 2" xfId="37481" xr:uid="{00000000-0005-0000-0000-0000EA910000}"/>
    <cellStyle name="40% - Accent4 2 9 2 3 3 2 2" xfId="37482" xr:uid="{00000000-0005-0000-0000-0000EB910000}"/>
    <cellStyle name="40% - Accent4 2 9 2 3 3 2 3" xfId="37483" xr:uid="{00000000-0005-0000-0000-0000EC910000}"/>
    <cellStyle name="40% - Accent4 2 9 2 3 3 3" xfId="37484" xr:uid="{00000000-0005-0000-0000-0000ED910000}"/>
    <cellStyle name="40% - Accent4 2 9 2 3 3 4" xfId="37485" xr:uid="{00000000-0005-0000-0000-0000EE910000}"/>
    <cellStyle name="40% - Accent4 2 9 2 3 4" xfId="37486" xr:uid="{00000000-0005-0000-0000-0000EF910000}"/>
    <cellStyle name="40% - Accent4 2 9 2 3 4 2" xfId="37487" xr:uid="{00000000-0005-0000-0000-0000F0910000}"/>
    <cellStyle name="40% - Accent4 2 9 2 3 4 3" xfId="37488" xr:uid="{00000000-0005-0000-0000-0000F1910000}"/>
    <cellStyle name="40% - Accent4 2 9 2 3 5" xfId="37489" xr:uid="{00000000-0005-0000-0000-0000F2910000}"/>
    <cellStyle name="40% - Accent4 2 9 2 3 6" xfId="37490" xr:uid="{00000000-0005-0000-0000-0000F3910000}"/>
    <cellStyle name="40% - Accent4 2 9 2 4" xfId="37491" xr:uid="{00000000-0005-0000-0000-0000F4910000}"/>
    <cellStyle name="40% - Accent4 2 9 2 4 2" xfId="37492" xr:uid="{00000000-0005-0000-0000-0000F5910000}"/>
    <cellStyle name="40% - Accent4 2 9 2 4 2 2" xfId="37493" xr:uid="{00000000-0005-0000-0000-0000F6910000}"/>
    <cellStyle name="40% - Accent4 2 9 2 4 2 3" xfId="37494" xr:uid="{00000000-0005-0000-0000-0000F7910000}"/>
    <cellStyle name="40% - Accent4 2 9 2 4 3" xfId="37495" xr:uid="{00000000-0005-0000-0000-0000F8910000}"/>
    <cellStyle name="40% - Accent4 2 9 2 4 4" xfId="37496" xr:uid="{00000000-0005-0000-0000-0000F9910000}"/>
    <cellStyle name="40% - Accent4 2 9 2 5" xfId="37497" xr:uid="{00000000-0005-0000-0000-0000FA910000}"/>
    <cellStyle name="40% - Accent4 2 9 2 5 2" xfId="37498" xr:uid="{00000000-0005-0000-0000-0000FB910000}"/>
    <cellStyle name="40% - Accent4 2 9 2 5 2 2" xfId="37499" xr:uid="{00000000-0005-0000-0000-0000FC910000}"/>
    <cellStyle name="40% - Accent4 2 9 2 5 2 3" xfId="37500" xr:uid="{00000000-0005-0000-0000-0000FD910000}"/>
    <cellStyle name="40% - Accent4 2 9 2 5 3" xfId="37501" xr:uid="{00000000-0005-0000-0000-0000FE910000}"/>
    <cellStyle name="40% - Accent4 2 9 2 5 4" xfId="37502" xr:uid="{00000000-0005-0000-0000-0000FF910000}"/>
    <cellStyle name="40% - Accent4 2 9 2 6" xfId="37503" xr:uid="{00000000-0005-0000-0000-000000920000}"/>
    <cellStyle name="40% - Accent4 2 9 2 6 2" xfId="37504" xr:uid="{00000000-0005-0000-0000-000001920000}"/>
    <cellStyle name="40% - Accent4 2 9 2 6 3" xfId="37505" xr:uid="{00000000-0005-0000-0000-000002920000}"/>
    <cellStyle name="40% - Accent4 2 9 2 7" xfId="37506" xr:uid="{00000000-0005-0000-0000-000003920000}"/>
    <cellStyle name="40% - Accent4 2 9 2 8" xfId="37507" xr:uid="{00000000-0005-0000-0000-000004920000}"/>
    <cellStyle name="40% - Accent4 2 9 3" xfId="37508" xr:uid="{00000000-0005-0000-0000-000005920000}"/>
    <cellStyle name="40% - Accent4 2 9 3 2" xfId="37509" xr:uid="{00000000-0005-0000-0000-000006920000}"/>
    <cellStyle name="40% - Accent4 2 9 3 2 2" xfId="37510" xr:uid="{00000000-0005-0000-0000-000007920000}"/>
    <cellStyle name="40% - Accent4 2 9 3 2 2 2" xfId="37511" xr:uid="{00000000-0005-0000-0000-000008920000}"/>
    <cellStyle name="40% - Accent4 2 9 3 2 2 3" xfId="37512" xr:uid="{00000000-0005-0000-0000-000009920000}"/>
    <cellStyle name="40% - Accent4 2 9 3 2 3" xfId="37513" xr:uid="{00000000-0005-0000-0000-00000A920000}"/>
    <cellStyle name="40% - Accent4 2 9 3 2 4" xfId="37514" xr:uid="{00000000-0005-0000-0000-00000B920000}"/>
    <cellStyle name="40% - Accent4 2 9 3 3" xfId="37515" xr:uid="{00000000-0005-0000-0000-00000C920000}"/>
    <cellStyle name="40% - Accent4 2 9 3 3 2" xfId="37516" xr:uid="{00000000-0005-0000-0000-00000D920000}"/>
    <cellStyle name="40% - Accent4 2 9 3 3 2 2" xfId="37517" xr:uid="{00000000-0005-0000-0000-00000E920000}"/>
    <cellStyle name="40% - Accent4 2 9 3 3 2 3" xfId="37518" xr:uid="{00000000-0005-0000-0000-00000F920000}"/>
    <cellStyle name="40% - Accent4 2 9 3 3 3" xfId="37519" xr:uid="{00000000-0005-0000-0000-000010920000}"/>
    <cellStyle name="40% - Accent4 2 9 3 3 4" xfId="37520" xr:uid="{00000000-0005-0000-0000-000011920000}"/>
    <cellStyle name="40% - Accent4 2 9 3 4" xfId="37521" xr:uid="{00000000-0005-0000-0000-000012920000}"/>
    <cellStyle name="40% - Accent4 2 9 3 4 2" xfId="37522" xr:uid="{00000000-0005-0000-0000-000013920000}"/>
    <cellStyle name="40% - Accent4 2 9 3 4 3" xfId="37523" xr:uid="{00000000-0005-0000-0000-000014920000}"/>
    <cellStyle name="40% - Accent4 2 9 3 5" xfId="37524" xr:uid="{00000000-0005-0000-0000-000015920000}"/>
    <cellStyle name="40% - Accent4 2 9 3 6" xfId="37525" xr:uid="{00000000-0005-0000-0000-000016920000}"/>
    <cellStyle name="40% - Accent4 2 9 4" xfId="37526" xr:uid="{00000000-0005-0000-0000-000017920000}"/>
    <cellStyle name="40% - Accent4 2 9 4 2" xfId="37527" xr:uid="{00000000-0005-0000-0000-000018920000}"/>
    <cellStyle name="40% - Accent4 2 9 4 2 2" xfId="37528" xr:uid="{00000000-0005-0000-0000-000019920000}"/>
    <cellStyle name="40% - Accent4 2 9 4 2 2 2" xfId="37529" xr:uid="{00000000-0005-0000-0000-00001A920000}"/>
    <cellStyle name="40% - Accent4 2 9 4 2 2 3" xfId="37530" xr:uid="{00000000-0005-0000-0000-00001B920000}"/>
    <cellStyle name="40% - Accent4 2 9 4 2 3" xfId="37531" xr:uid="{00000000-0005-0000-0000-00001C920000}"/>
    <cellStyle name="40% - Accent4 2 9 4 2 4" xfId="37532" xr:uid="{00000000-0005-0000-0000-00001D920000}"/>
    <cellStyle name="40% - Accent4 2 9 4 3" xfId="37533" xr:uid="{00000000-0005-0000-0000-00001E920000}"/>
    <cellStyle name="40% - Accent4 2 9 4 3 2" xfId="37534" xr:uid="{00000000-0005-0000-0000-00001F920000}"/>
    <cellStyle name="40% - Accent4 2 9 4 3 2 2" xfId="37535" xr:uid="{00000000-0005-0000-0000-000020920000}"/>
    <cellStyle name="40% - Accent4 2 9 4 3 2 3" xfId="37536" xr:uid="{00000000-0005-0000-0000-000021920000}"/>
    <cellStyle name="40% - Accent4 2 9 4 3 3" xfId="37537" xr:uid="{00000000-0005-0000-0000-000022920000}"/>
    <cellStyle name="40% - Accent4 2 9 4 3 4" xfId="37538" xr:uid="{00000000-0005-0000-0000-000023920000}"/>
    <cellStyle name="40% - Accent4 2 9 4 4" xfId="37539" xr:uid="{00000000-0005-0000-0000-000024920000}"/>
    <cellStyle name="40% - Accent4 2 9 4 4 2" xfId="37540" xr:uid="{00000000-0005-0000-0000-000025920000}"/>
    <cellStyle name="40% - Accent4 2 9 4 4 3" xfId="37541" xr:uid="{00000000-0005-0000-0000-000026920000}"/>
    <cellStyle name="40% - Accent4 2 9 4 5" xfId="37542" xr:uid="{00000000-0005-0000-0000-000027920000}"/>
    <cellStyle name="40% - Accent4 2 9 4 6" xfId="37543" xr:uid="{00000000-0005-0000-0000-000028920000}"/>
    <cellStyle name="40% - Accent4 2 9 5" xfId="37544" xr:uid="{00000000-0005-0000-0000-000029920000}"/>
    <cellStyle name="40% - Accent4 2 9 5 2" xfId="37545" xr:uid="{00000000-0005-0000-0000-00002A920000}"/>
    <cellStyle name="40% - Accent4 2 9 5 2 2" xfId="37546" xr:uid="{00000000-0005-0000-0000-00002B920000}"/>
    <cellStyle name="40% - Accent4 2 9 5 2 3" xfId="37547" xr:uid="{00000000-0005-0000-0000-00002C920000}"/>
    <cellStyle name="40% - Accent4 2 9 5 3" xfId="37548" xr:uid="{00000000-0005-0000-0000-00002D920000}"/>
    <cellStyle name="40% - Accent4 2 9 5 4" xfId="37549" xr:uid="{00000000-0005-0000-0000-00002E920000}"/>
    <cellStyle name="40% - Accent4 2 9 6" xfId="37550" xr:uid="{00000000-0005-0000-0000-00002F920000}"/>
    <cellStyle name="40% - Accent4 2 9 6 2" xfId="37551" xr:uid="{00000000-0005-0000-0000-000030920000}"/>
    <cellStyle name="40% - Accent4 2 9 6 2 2" xfId="37552" xr:uid="{00000000-0005-0000-0000-000031920000}"/>
    <cellStyle name="40% - Accent4 2 9 6 2 3" xfId="37553" xr:uid="{00000000-0005-0000-0000-000032920000}"/>
    <cellStyle name="40% - Accent4 2 9 6 3" xfId="37554" xr:uid="{00000000-0005-0000-0000-000033920000}"/>
    <cellStyle name="40% - Accent4 2 9 6 4" xfId="37555" xr:uid="{00000000-0005-0000-0000-000034920000}"/>
    <cellStyle name="40% - Accent4 2 9 7" xfId="37556" xr:uid="{00000000-0005-0000-0000-000035920000}"/>
    <cellStyle name="40% - Accent4 2 9 7 2" xfId="37557" xr:uid="{00000000-0005-0000-0000-000036920000}"/>
    <cellStyle name="40% - Accent4 2 9 7 3" xfId="37558" xr:uid="{00000000-0005-0000-0000-000037920000}"/>
    <cellStyle name="40% - Accent4 2 9 8" xfId="37559" xr:uid="{00000000-0005-0000-0000-000038920000}"/>
    <cellStyle name="40% - Accent4 2 9 9" xfId="37560" xr:uid="{00000000-0005-0000-0000-000039920000}"/>
    <cellStyle name="40% - Accent4 2_Revenue monitoring workings P6 97-2003" xfId="37561" xr:uid="{00000000-0005-0000-0000-00003A920000}"/>
    <cellStyle name="40% - Accent4 3" xfId="22" xr:uid="{00000000-0005-0000-0000-00003B920000}"/>
    <cellStyle name="40% - Accent4 3 2" xfId="37562" xr:uid="{00000000-0005-0000-0000-00003C920000}"/>
    <cellStyle name="40% - Accent4 3 2 2" xfId="37563" xr:uid="{00000000-0005-0000-0000-00003D920000}"/>
    <cellStyle name="40% - Accent4 3 2 2 2" xfId="37564" xr:uid="{00000000-0005-0000-0000-00003E920000}"/>
    <cellStyle name="40% - Accent4 3 2 3" xfId="37565" xr:uid="{00000000-0005-0000-0000-00003F920000}"/>
    <cellStyle name="40% - Accent4 3 3" xfId="37566" xr:uid="{00000000-0005-0000-0000-000040920000}"/>
    <cellStyle name="40% - Accent4 3 3 2" xfId="37567" xr:uid="{00000000-0005-0000-0000-000041920000}"/>
    <cellStyle name="40% - Accent4 3 4" xfId="37568" xr:uid="{00000000-0005-0000-0000-000042920000}"/>
    <cellStyle name="40% - Accent4 3 5" xfId="37569" xr:uid="{00000000-0005-0000-0000-000043920000}"/>
    <cellStyle name="40% - Accent4 3_Revenue monitoring workings P6 97-2003" xfId="37570" xr:uid="{00000000-0005-0000-0000-000044920000}"/>
    <cellStyle name="40% - Accent4 4" xfId="37571" xr:uid="{00000000-0005-0000-0000-000045920000}"/>
    <cellStyle name="40% - Accent4 4 10" xfId="37572" xr:uid="{00000000-0005-0000-0000-000046920000}"/>
    <cellStyle name="40% - Accent4 4 10 2" xfId="37573" xr:uid="{00000000-0005-0000-0000-000047920000}"/>
    <cellStyle name="40% - Accent4 4 10 3" xfId="37574" xr:uid="{00000000-0005-0000-0000-000048920000}"/>
    <cellStyle name="40% - Accent4 4 11" xfId="37575" xr:uid="{00000000-0005-0000-0000-000049920000}"/>
    <cellStyle name="40% - Accent4 4 12" xfId="37576" xr:uid="{00000000-0005-0000-0000-00004A920000}"/>
    <cellStyle name="40% - Accent4 4 13" xfId="37577" xr:uid="{00000000-0005-0000-0000-00004B920000}"/>
    <cellStyle name="40% - Accent4 4 2" xfId="37578" xr:uid="{00000000-0005-0000-0000-00004C920000}"/>
    <cellStyle name="40% - Accent4 4 2 10" xfId="37579" xr:uid="{00000000-0005-0000-0000-00004D920000}"/>
    <cellStyle name="40% - Accent4 4 2 2" xfId="37580" xr:uid="{00000000-0005-0000-0000-00004E920000}"/>
    <cellStyle name="40% - Accent4 4 2 2 2" xfId="37581" xr:uid="{00000000-0005-0000-0000-00004F920000}"/>
    <cellStyle name="40% - Accent4 4 2 2 2 2" xfId="37582" xr:uid="{00000000-0005-0000-0000-000050920000}"/>
    <cellStyle name="40% - Accent4 4 2 2 2 2 2" xfId="37583" xr:uid="{00000000-0005-0000-0000-000051920000}"/>
    <cellStyle name="40% - Accent4 4 2 2 2 2 2 2" xfId="37584" xr:uid="{00000000-0005-0000-0000-000052920000}"/>
    <cellStyle name="40% - Accent4 4 2 2 2 2 2 2 2" xfId="37585" xr:uid="{00000000-0005-0000-0000-000053920000}"/>
    <cellStyle name="40% - Accent4 4 2 2 2 2 2 2 3" xfId="37586" xr:uid="{00000000-0005-0000-0000-000054920000}"/>
    <cellStyle name="40% - Accent4 4 2 2 2 2 2 3" xfId="37587" xr:uid="{00000000-0005-0000-0000-000055920000}"/>
    <cellStyle name="40% - Accent4 4 2 2 2 2 2 4" xfId="37588" xr:uid="{00000000-0005-0000-0000-000056920000}"/>
    <cellStyle name="40% - Accent4 4 2 2 2 2 3" xfId="37589" xr:uid="{00000000-0005-0000-0000-000057920000}"/>
    <cellStyle name="40% - Accent4 4 2 2 2 2 3 2" xfId="37590" xr:uid="{00000000-0005-0000-0000-000058920000}"/>
    <cellStyle name="40% - Accent4 4 2 2 2 2 3 2 2" xfId="37591" xr:uid="{00000000-0005-0000-0000-000059920000}"/>
    <cellStyle name="40% - Accent4 4 2 2 2 2 3 2 3" xfId="37592" xr:uid="{00000000-0005-0000-0000-00005A920000}"/>
    <cellStyle name="40% - Accent4 4 2 2 2 2 3 3" xfId="37593" xr:uid="{00000000-0005-0000-0000-00005B920000}"/>
    <cellStyle name="40% - Accent4 4 2 2 2 2 3 4" xfId="37594" xr:uid="{00000000-0005-0000-0000-00005C920000}"/>
    <cellStyle name="40% - Accent4 4 2 2 2 2 4" xfId="37595" xr:uid="{00000000-0005-0000-0000-00005D920000}"/>
    <cellStyle name="40% - Accent4 4 2 2 2 2 4 2" xfId="37596" xr:uid="{00000000-0005-0000-0000-00005E920000}"/>
    <cellStyle name="40% - Accent4 4 2 2 2 2 4 3" xfId="37597" xr:uid="{00000000-0005-0000-0000-00005F920000}"/>
    <cellStyle name="40% - Accent4 4 2 2 2 2 5" xfId="37598" xr:uid="{00000000-0005-0000-0000-000060920000}"/>
    <cellStyle name="40% - Accent4 4 2 2 2 2 6" xfId="37599" xr:uid="{00000000-0005-0000-0000-000061920000}"/>
    <cellStyle name="40% - Accent4 4 2 2 2 3" xfId="37600" xr:uid="{00000000-0005-0000-0000-000062920000}"/>
    <cellStyle name="40% - Accent4 4 2 2 2 3 2" xfId="37601" xr:uid="{00000000-0005-0000-0000-000063920000}"/>
    <cellStyle name="40% - Accent4 4 2 2 2 3 2 2" xfId="37602" xr:uid="{00000000-0005-0000-0000-000064920000}"/>
    <cellStyle name="40% - Accent4 4 2 2 2 3 2 2 2" xfId="37603" xr:uid="{00000000-0005-0000-0000-000065920000}"/>
    <cellStyle name="40% - Accent4 4 2 2 2 3 2 2 3" xfId="37604" xr:uid="{00000000-0005-0000-0000-000066920000}"/>
    <cellStyle name="40% - Accent4 4 2 2 2 3 2 3" xfId="37605" xr:uid="{00000000-0005-0000-0000-000067920000}"/>
    <cellStyle name="40% - Accent4 4 2 2 2 3 2 4" xfId="37606" xr:uid="{00000000-0005-0000-0000-000068920000}"/>
    <cellStyle name="40% - Accent4 4 2 2 2 3 3" xfId="37607" xr:uid="{00000000-0005-0000-0000-000069920000}"/>
    <cellStyle name="40% - Accent4 4 2 2 2 3 3 2" xfId="37608" xr:uid="{00000000-0005-0000-0000-00006A920000}"/>
    <cellStyle name="40% - Accent4 4 2 2 2 3 3 2 2" xfId="37609" xr:uid="{00000000-0005-0000-0000-00006B920000}"/>
    <cellStyle name="40% - Accent4 4 2 2 2 3 3 2 3" xfId="37610" xr:uid="{00000000-0005-0000-0000-00006C920000}"/>
    <cellStyle name="40% - Accent4 4 2 2 2 3 3 3" xfId="37611" xr:uid="{00000000-0005-0000-0000-00006D920000}"/>
    <cellStyle name="40% - Accent4 4 2 2 2 3 3 4" xfId="37612" xr:uid="{00000000-0005-0000-0000-00006E920000}"/>
    <cellStyle name="40% - Accent4 4 2 2 2 3 4" xfId="37613" xr:uid="{00000000-0005-0000-0000-00006F920000}"/>
    <cellStyle name="40% - Accent4 4 2 2 2 3 4 2" xfId="37614" xr:uid="{00000000-0005-0000-0000-000070920000}"/>
    <cellStyle name="40% - Accent4 4 2 2 2 3 4 3" xfId="37615" xr:uid="{00000000-0005-0000-0000-000071920000}"/>
    <cellStyle name="40% - Accent4 4 2 2 2 3 5" xfId="37616" xr:uid="{00000000-0005-0000-0000-000072920000}"/>
    <cellStyle name="40% - Accent4 4 2 2 2 3 6" xfId="37617" xr:uid="{00000000-0005-0000-0000-000073920000}"/>
    <cellStyle name="40% - Accent4 4 2 2 2 4" xfId="37618" xr:uid="{00000000-0005-0000-0000-000074920000}"/>
    <cellStyle name="40% - Accent4 4 2 2 2 4 2" xfId="37619" xr:uid="{00000000-0005-0000-0000-000075920000}"/>
    <cellStyle name="40% - Accent4 4 2 2 2 4 2 2" xfId="37620" xr:uid="{00000000-0005-0000-0000-000076920000}"/>
    <cellStyle name="40% - Accent4 4 2 2 2 4 2 3" xfId="37621" xr:uid="{00000000-0005-0000-0000-000077920000}"/>
    <cellStyle name="40% - Accent4 4 2 2 2 4 3" xfId="37622" xr:uid="{00000000-0005-0000-0000-000078920000}"/>
    <cellStyle name="40% - Accent4 4 2 2 2 4 4" xfId="37623" xr:uid="{00000000-0005-0000-0000-000079920000}"/>
    <cellStyle name="40% - Accent4 4 2 2 2 5" xfId="37624" xr:uid="{00000000-0005-0000-0000-00007A920000}"/>
    <cellStyle name="40% - Accent4 4 2 2 2 5 2" xfId="37625" xr:uid="{00000000-0005-0000-0000-00007B920000}"/>
    <cellStyle name="40% - Accent4 4 2 2 2 5 2 2" xfId="37626" xr:uid="{00000000-0005-0000-0000-00007C920000}"/>
    <cellStyle name="40% - Accent4 4 2 2 2 5 2 3" xfId="37627" xr:uid="{00000000-0005-0000-0000-00007D920000}"/>
    <cellStyle name="40% - Accent4 4 2 2 2 5 3" xfId="37628" xr:uid="{00000000-0005-0000-0000-00007E920000}"/>
    <cellStyle name="40% - Accent4 4 2 2 2 5 4" xfId="37629" xr:uid="{00000000-0005-0000-0000-00007F920000}"/>
    <cellStyle name="40% - Accent4 4 2 2 2 6" xfId="37630" xr:uid="{00000000-0005-0000-0000-000080920000}"/>
    <cellStyle name="40% - Accent4 4 2 2 2 6 2" xfId="37631" xr:uid="{00000000-0005-0000-0000-000081920000}"/>
    <cellStyle name="40% - Accent4 4 2 2 2 6 3" xfId="37632" xr:uid="{00000000-0005-0000-0000-000082920000}"/>
    <cellStyle name="40% - Accent4 4 2 2 2 7" xfId="37633" xr:uid="{00000000-0005-0000-0000-000083920000}"/>
    <cellStyle name="40% - Accent4 4 2 2 2 8" xfId="37634" xr:uid="{00000000-0005-0000-0000-000084920000}"/>
    <cellStyle name="40% - Accent4 4 2 2 3" xfId="37635" xr:uid="{00000000-0005-0000-0000-000085920000}"/>
    <cellStyle name="40% - Accent4 4 2 2 3 2" xfId="37636" xr:uid="{00000000-0005-0000-0000-000086920000}"/>
    <cellStyle name="40% - Accent4 4 2 2 3 2 2" xfId="37637" xr:uid="{00000000-0005-0000-0000-000087920000}"/>
    <cellStyle name="40% - Accent4 4 2 2 3 2 2 2" xfId="37638" xr:uid="{00000000-0005-0000-0000-000088920000}"/>
    <cellStyle name="40% - Accent4 4 2 2 3 2 2 3" xfId="37639" xr:uid="{00000000-0005-0000-0000-000089920000}"/>
    <cellStyle name="40% - Accent4 4 2 2 3 2 3" xfId="37640" xr:uid="{00000000-0005-0000-0000-00008A920000}"/>
    <cellStyle name="40% - Accent4 4 2 2 3 2 4" xfId="37641" xr:uid="{00000000-0005-0000-0000-00008B920000}"/>
    <cellStyle name="40% - Accent4 4 2 2 3 3" xfId="37642" xr:uid="{00000000-0005-0000-0000-00008C920000}"/>
    <cellStyle name="40% - Accent4 4 2 2 3 3 2" xfId="37643" xr:uid="{00000000-0005-0000-0000-00008D920000}"/>
    <cellStyle name="40% - Accent4 4 2 2 3 3 2 2" xfId="37644" xr:uid="{00000000-0005-0000-0000-00008E920000}"/>
    <cellStyle name="40% - Accent4 4 2 2 3 3 2 3" xfId="37645" xr:uid="{00000000-0005-0000-0000-00008F920000}"/>
    <cellStyle name="40% - Accent4 4 2 2 3 3 3" xfId="37646" xr:uid="{00000000-0005-0000-0000-000090920000}"/>
    <cellStyle name="40% - Accent4 4 2 2 3 3 4" xfId="37647" xr:uid="{00000000-0005-0000-0000-000091920000}"/>
    <cellStyle name="40% - Accent4 4 2 2 3 4" xfId="37648" xr:uid="{00000000-0005-0000-0000-000092920000}"/>
    <cellStyle name="40% - Accent4 4 2 2 3 4 2" xfId="37649" xr:uid="{00000000-0005-0000-0000-000093920000}"/>
    <cellStyle name="40% - Accent4 4 2 2 3 4 3" xfId="37650" xr:uid="{00000000-0005-0000-0000-000094920000}"/>
    <cellStyle name="40% - Accent4 4 2 2 3 5" xfId="37651" xr:uid="{00000000-0005-0000-0000-000095920000}"/>
    <cellStyle name="40% - Accent4 4 2 2 3 6" xfId="37652" xr:uid="{00000000-0005-0000-0000-000096920000}"/>
    <cellStyle name="40% - Accent4 4 2 2 4" xfId="37653" xr:uid="{00000000-0005-0000-0000-000097920000}"/>
    <cellStyle name="40% - Accent4 4 2 2 4 2" xfId="37654" xr:uid="{00000000-0005-0000-0000-000098920000}"/>
    <cellStyle name="40% - Accent4 4 2 2 4 2 2" xfId="37655" xr:uid="{00000000-0005-0000-0000-000099920000}"/>
    <cellStyle name="40% - Accent4 4 2 2 4 2 2 2" xfId="37656" xr:uid="{00000000-0005-0000-0000-00009A920000}"/>
    <cellStyle name="40% - Accent4 4 2 2 4 2 2 3" xfId="37657" xr:uid="{00000000-0005-0000-0000-00009B920000}"/>
    <cellStyle name="40% - Accent4 4 2 2 4 2 3" xfId="37658" xr:uid="{00000000-0005-0000-0000-00009C920000}"/>
    <cellStyle name="40% - Accent4 4 2 2 4 2 4" xfId="37659" xr:uid="{00000000-0005-0000-0000-00009D920000}"/>
    <cellStyle name="40% - Accent4 4 2 2 4 3" xfId="37660" xr:uid="{00000000-0005-0000-0000-00009E920000}"/>
    <cellStyle name="40% - Accent4 4 2 2 4 3 2" xfId="37661" xr:uid="{00000000-0005-0000-0000-00009F920000}"/>
    <cellStyle name="40% - Accent4 4 2 2 4 3 2 2" xfId="37662" xr:uid="{00000000-0005-0000-0000-0000A0920000}"/>
    <cellStyle name="40% - Accent4 4 2 2 4 3 2 3" xfId="37663" xr:uid="{00000000-0005-0000-0000-0000A1920000}"/>
    <cellStyle name="40% - Accent4 4 2 2 4 3 3" xfId="37664" xr:uid="{00000000-0005-0000-0000-0000A2920000}"/>
    <cellStyle name="40% - Accent4 4 2 2 4 3 4" xfId="37665" xr:uid="{00000000-0005-0000-0000-0000A3920000}"/>
    <cellStyle name="40% - Accent4 4 2 2 4 4" xfId="37666" xr:uid="{00000000-0005-0000-0000-0000A4920000}"/>
    <cellStyle name="40% - Accent4 4 2 2 4 4 2" xfId="37667" xr:uid="{00000000-0005-0000-0000-0000A5920000}"/>
    <cellStyle name="40% - Accent4 4 2 2 4 4 3" xfId="37668" xr:uid="{00000000-0005-0000-0000-0000A6920000}"/>
    <cellStyle name="40% - Accent4 4 2 2 4 5" xfId="37669" xr:uid="{00000000-0005-0000-0000-0000A7920000}"/>
    <cellStyle name="40% - Accent4 4 2 2 4 6" xfId="37670" xr:uid="{00000000-0005-0000-0000-0000A8920000}"/>
    <cellStyle name="40% - Accent4 4 2 2 5" xfId="37671" xr:uid="{00000000-0005-0000-0000-0000A9920000}"/>
    <cellStyle name="40% - Accent4 4 2 2 5 2" xfId="37672" xr:uid="{00000000-0005-0000-0000-0000AA920000}"/>
    <cellStyle name="40% - Accent4 4 2 2 5 2 2" xfId="37673" xr:uid="{00000000-0005-0000-0000-0000AB920000}"/>
    <cellStyle name="40% - Accent4 4 2 2 5 2 3" xfId="37674" xr:uid="{00000000-0005-0000-0000-0000AC920000}"/>
    <cellStyle name="40% - Accent4 4 2 2 5 3" xfId="37675" xr:uid="{00000000-0005-0000-0000-0000AD920000}"/>
    <cellStyle name="40% - Accent4 4 2 2 5 4" xfId="37676" xr:uid="{00000000-0005-0000-0000-0000AE920000}"/>
    <cellStyle name="40% - Accent4 4 2 2 6" xfId="37677" xr:uid="{00000000-0005-0000-0000-0000AF920000}"/>
    <cellStyle name="40% - Accent4 4 2 2 6 2" xfId="37678" xr:uid="{00000000-0005-0000-0000-0000B0920000}"/>
    <cellStyle name="40% - Accent4 4 2 2 6 2 2" xfId="37679" xr:uid="{00000000-0005-0000-0000-0000B1920000}"/>
    <cellStyle name="40% - Accent4 4 2 2 6 2 3" xfId="37680" xr:uid="{00000000-0005-0000-0000-0000B2920000}"/>
    <cellStyle name="40% - Accent4 4 2 2 6 3" xfId="37681" xr:uid="{00000000-0005-0000-0000-0000B3920000}"/>
    <cellStyle name="40% - Accent4 4 2 2 6 4" xfId="37682" xr:uid="{00000000-0005-0000-0000-0000B4920000}"/>
    <cellStyle name="40% - Accent4 4 2 2 7" xfId="37683" xr:uid="{00000000-0005-0000-0000-0000B5920000}"/>
    <cellStyle name="40% - Accent4 4 2 2 7 2" xfId="37684" xr:uid="{00000000-0005-0000-0000-0000B6920000}"/>
    <cellStyle name="40% - Accent4 4 2 2 7 3" xfId="37685" xr:uid="{00000000-0005-0000-0000-0000B7920000}"/>
    <cellStyle name="40% - Accent4 4 2 2 8" xfId="37686" xr:uid="{00000000-0005-0000-0000-0000B8920000}"/>
    <cellStyle name="40% - Accent4 4 2 2 9" xfId="37687" xr:uid="{00000000-0005-0000-0000-0000B9920000}"/>
    <cellStyle name="40% - Accent4 4 2 3" xfId="37688" xr:uid="{00000000-0005-0000-0000-0000BA920000}"/>
    <cellStyle name="40% - Accent4 4 2 3 2" xfId="37689" xr:uid="{00000000-0005-0000-0000-0000BB920000}"/>
    <cellStyle name="40% - Accent4 4 2 3 2 2" xfId="37690" xr:uid="{00000000-0005-0000-0000-0000BC920000}"/>
    <cellStyle name="40% - Accent4 4 2 3 2 2 2" xfId="37691" xr:uid="{00000000-0005-0000-0000-0000BD920000}"/>
    <cellStyle name="40% - Accent4 4 2 3 2 2 2 2" xfId="37692" xr:uid="{00000000-0005-0000-0000-0000BE920000}"/>
    <cellStyle name="40% - Accent4 4 2 3 2 2 2 3" xfId="37693" xr:uid="{00000000-0005-0000-0000-0000BF920000}"/>
    <cellStyle name="40% - Accent4 4 2 3 2 2 3" xfId="37694" xr:uid="{00000000-0005-0000-0000-0000C0920000}"/>
    <cellStyle name="40% - Accent4 4 2 3 2 2 4" xfId="37695" xr:uid="{00000000-0005-0000-0000-0000C1920000}"/>
    <cellStyle name="40% - Accent4 4 2 3 2 3" xfId="37696" xr:uid="{00000000-0005-0000-0000-0000C2920000}"/>
    <cellStyle name="40% - Accent4 4 2 3 2 3 2" xfId="37697" xr:uid="{00000000-0005-0000-0000-0000C3920000}"/>
    <cellStyle name="40% - Accent4 4 2 3 2 3 2 2" xfId="37698" xr:uid="{00000000-0005-0000-0000-0000C4920000}"/>
    <cellStyle name="40% - Accent4 4 2 3 2 3 2 3" xfId="37699" xr:uid="{00000000-0005-0000-0000-0000C5920000}"/>
    <cellStyle name="40% - Accent4 4 2 3 2 3 3" xfId="37700" xr:uid="{00000000-0005-0000-0000-0000C6920000}"/>
    <cellStyle name="40% - Accent4 4 2 3 2 3 4" xfId="37701" xr:uid="{00000000-0005-0000-0000-0000C7920000}"/>
    <cellStyle name="40% - Accent4 4 2 3 2 4" xfId="37702" xr:uid="{00000000-0005-0000-0000-0000C8920000}"/>
    <cellStyle name="40% - Accent4 4 2 3 2 4 2" xfId="37703" xr:uid="{00000000-0005-0000-0000-0000C9920000}"/>
    <cellStyle name="40% - Accent4 4 2 3 2 4 3" xfId="37704" xr:uid="{00000000-0005-0000-0000-0000CA920000}"/>
    <cellStyle name="40% - Accent4 4 2 3 2 5" xfId="37705" xr:uid="{00000000-0005-0000-0000-0000CB920000}"/>
    <cellStyle name="40% - Accent4 4 2 3 2 6" xfId="37706" xr:uid="{00000000-0005-0000-0000-0000CC920000}"/>
    <cellStyle name="40% - Accent4 4 2 3 3" xfId="37707" xr:uid="{00000000-0005-0000-0000-0000CD920000}"/>
    <cellStyle name="40% - Accent4 4 2 3 3 2" xfId="37708" xr:uid="{00000000-0005-0000-0000-0000CE920000}"/>
    <cellStyle name="40% - Accent4 4 2 3 3 2 2" xfId="37709" xr:uid="{00000000-0005-0000-0000-0000CF920000}"/>
    <cellStyle name="40% - Accent4 4 2 3 3 2 2 2" xfId="37710" xr:uid="{00000000-0005-0000-0000-0000D0920000}"/>
    <cellStyle name="40% - Accent4 4 2 3 3 2 2 3" xfId="37711" xr:uid="{00000000-0005-0000-0000-0000D1920000}"/>
    <cellStyle name="40% - Accent4 4 2 3 3 2 3" xfId="37712" xr:uid="{00000000-0005-0000-0000-0000D2920000}"/>
    <cellStyle name="40% - Accent4 4 2 3 3 2 4" xfId="37713" xr:uid="{00000000-0005-0000-0000-0000D3920000}"/>
    <cellStyle name="40% - Accent4 4 2 3 3 3" xfId="37714" xr:uid="{00000000-0005-0000-0000-0000D4920000}"/>
    <cellStyle name="40% - Accent4 4 2 3 3 3 2" xfId="37715" xr:uid="{00000000-0005-0000-0000-0000D5920000}"/>
    <cellStyle name="40% - Accent4 4 2 3 3 3 2 2" xfId="37716" xr:uid="{00000000-0005-0000-0000-0000D6920000}"/>
    <cellStyle name="40% - Accent4 4 2 3 3 3 2 3" xfId="37717" xr:uid="{00000000-0005-0000-0000-0000D7920000}"/>
    <cellStyle name="40% - Accent4 4 2 3 3 3 3" xfId="37718" xr:uid="{00000000-0005-0000-0000-0000D8920000}"/>
    <cellStyle name="40% - Accent4 4 2 3 3 3 4" xfId="37719" xr:uid="{00000000-0005-0000-0000-0000D9920000}"/>
    <cellStyle name="40% - Accent4 4 2 3 3 4" xfId="37720" xr:uid="{00000000-0005-0000-0000-0000DA920000}"/>
    <cellStyle name="40% - Accent4 4 2 3 3 4 2" xfId="37721" xr:uid="{00000000-0005-0000-0000-0000DB920000}"/>
    <cellStyle name="40% - Accent4 4 2 3 3 4 3" xfId="37722" xr:uid="{00000000-0005-0000-0000-0000DC920000}"/>
    <cellStyle name="40% - Accent4 4 2 3 3 5" xfId="37723" xr:uid="{00000000-0005-0000-0000-0000DD920000}"/>
    <cellStyle name="40% - Accent4 4 2 3 3 6" xfId="37724" xr:uid="{00000000-0005-0000-0000-0000DE920000}"/>
    <cellStyle name="40% - Accent4 4 2 3 4" xfId="37725" xr:uid="{00000000-0005-0000-0000-0000DF920000}"/>
    <cellStyle name="40% - Accent4 4 2 3 4 2" xfId="37726" xr:uid="{00000000-0005-0000-0000-0000E0920000}"/>
    <cellStyle name="40% - Accent4 4 2 3 4 2 2" xfId="37727" xr:uid="{00000000-0005-0000-0000-0000E1920000}"/>
    <cellStyle name="40% - Accent4 4 2 3 4 2 3" xfId="37728" xr:uid="{00000000-0005-0000-0000-0000E2920000}"/>
    <cellStyle name="40% - Accent4 4 2 3 4 3" xfId="37729" xr:uid="{00000000-0005-0000-0000-0000E3920000}"/>
    <cellStyle name="40% - Accent4 4 2 3 4 4" xfId="37730" xr:uid="{00000000-0005-0000-0000-0000E4920000}"/>
    <cellStyle name="40% - Accent4 4 2 3 5" xfId="37731" xr:uid="{00000000-0005-0000-0000-0000E5920000}"/>
    <cellStyle name="40% - Accent4 4 2 3 5 2" xfId="37732" xr:uid="{00000000-0005-0000-0000-0000E6920000}"/>
    <cellStyle name="40% - Accent4 4 2 3 5 2 2" xfId="37733" xr:uid="{00000000-0005-0000-0000-0000E7920000}"/>
    <cellStyle name="40% - Accent4 4 2 3 5 2 3" xfId="37734" xr:uid="{00000000-0005-0000-0000-0000E8920000}"/>
    <cellStyle name="40% - Accent4 4 2 3 5 3" xfId="37735" xr:uid="{00000000-0005-0000-0000-0000E9920000}"/>
    <cellStyle name="40% - Accent4 4 2 3 5 4" xfId="37736" xr:uid="{00000000-0005-0000-0000-0000EA920000}"/>
    <cellStyle name="40% - Accent4 4 2 3 6" xfId="37737" xr:uid="{00000000-0005-0000-0000-0000EB920000}"/>
    <cellStyle name="40% - Accent4 4 2 3 6 2" xfId="37738" xr:uid="{00000000-0005-0000-0000-0000EC920000}"/>
    <cellStyle name="40% - Accent4 4 2 3 6 3" xfId="37739" xr:uid="{00000000-0005-0000-0000-0000ED920000}"/>
    <cellStyle name="40% - Accent4 4 2 3 7" xfId="37740" xr:uid="{00000000-0005-0000-0000-0000EE920000}"/>
    <cellStyle name="40% - Accent4 4 2 3 8" xfId="37741" xr:uid="{00000000-0005-0000-0000-0000EF920000}"/>
    <cellStyle name="40% - Accent4 4 2 4" xfId="37742" xr:uid="{00000000-0005-0000-0000-0000F0920000}"/>
    <cellStyle name="40% - Accent4 4 2 4 2" xfId="37743" xr:uid="{00000000-0005-0000-0000-0000F1920000}"/>
    <cellStyle name="40% - Accent4 4 2 4 2 2" xfId="37744" xr:uid="{00000000-0005-0000-0000-0000F2920000}"/>
    <cellStyle name="40% - Accent4 4 2 4 2 2 2" xfId="37745" xr:uid="{00000000-0005-0000-0000-0000F3920000}"/>
    <cellStyle name="40% - Accent4 4 2 4 2 2 3" xfId="37746" xr:uid="{00000000-0005-0000-0000-0000F4920000}"/>
    <cellStyle name="40% - Accent4 4 2 4 2 3" xfId="37747" xr:uid="{00000000-0005-0000-0000-0000F5920000}"/>
    <cellStyle name="40% - Accent4 4 2 4 2 4" xfId="37748" xr:uid="{00000000-0005-0000-0000-0000F6920000}"/>
    <cellStyle name="40% - Accent4 4 2 4 3" xfId="37749" xr:uid="{00000000-0005-0000-0000-0000F7920000}"/>
    <cellStyle name="40% - Accent4 4 2 4 3 2" xfId="37750" xr:uid="{00000000-0005-0000-0000-0000F8920000}"/>
    <cellStyle name="40% - Accent4 4 2 4 3 2 2" xfId="37751" xr:uid="{00000000-0005-0000-0000-0000F9920000}"/>
    <cellStyle name="40% - Accent4 4 2 4 3 2 3" xfId="37752" xr:uid="{00000000-0005-0000-0000-0000FA920000}"/>
    <cellStyle name="40% - Accent4 4 2 4 3 3" xfId="37753" xr:uid="{00000000-0005-0000-0000-0000FB920000}"/>
    <cellStyle name="40% - Accent4 4 2 4 3 4" xfId="37754" xr:uid="{00000000-0005-0000-0000-0000FC920000}"/>
    <cellStyle name="40% - Accent4 4 2 4 4" xfId="37755" xr:uid="{00000000-0005-0000-0000-0000FD920000}"/>
    <cellStyle name="40% - Accent4 4 2 4 4 2" xfId="37756" xr:uid="{00000000-0005-0000-0000-0000FE920000}"/>
    <cellStyle name="40% - Accent4 4 2 4 4 3" xfId="37757" xr:uid="{00000000-0005-0000-0000-0000FF920000}"/>
    <cellStyle name="40% - Accent4 4 2 4 5" xfId="37758" xr:uid="{00000000-0005-0000-0000-000000930000}"/>
    <cellStyle name="40% - Accent4 4 2 4 6" xfId="37759" xr:uid="{00000000-0005-0000-0000-000001930000}"/>
    <cellStyle name="40% - Accent4 4 2 5" xfId="37760" xr:uid="{00000000-0005-0000-0000-000002930000}"/>
    <cellStyle name="40% - Accent4 4 2 5 2" xfId="37761" xr:uid="{00000000-0005-0000-0000-000003930000}"/>
    <cellStyle name="40% - Accent4 4 2 5 2 2" xfId="37762" xr:uid="{00000000-0005-0000-0000-000004930000}"/>
    <cellStyle name="40% - Accent4 4 2 5 2 2 2" xfId="37763" xr:uid="{00000000-0005-0000-0000-000005930000}"/>
    <cellStyle name="40% - Accent4 4 2 5 2 2 3" xfId="37764" xr:uid="{00000000-0005-0000-0000-000006930000}"/>
    <cellStyle name="40% - Accent4 4 2 5 2 3" xfId="37765" xr:uid="{00000000-0005-0000-0000-000007930000}"/>
    <cellStyle name="40% - Accent4 4 2 5 2 4" xfId="37766" xr:uid="{00000000-0005-0000-0000-000008930000}"/>
    <cellStyle name="40% - Accent4 4 2 5 3" xfId="37767" xr:uid="{00000000-0005-0000-0000-000009930000}"/>
    <cellStyle name="40% - Accent4 4 2 5 3 2" xfId="37768" xr:uid="{00000000-0005-0000-0000-00000A930000}"/>
    <cellStyle name="40% - Accent4 4 2 5 3 2 2" xfId="37769" xr:uid="{00000000-0005-0000-0000-00000B930000}"/>
    <cellStyle name="40% - Accent4 4 2 5 3 2 3" xfId="37770" xr:uid="{00000000-0005-0000-0000-00000C930000}"/>
    <cellStyle name="40% - Accent4 4 2 5 3 3" xfId="37771" xr:uid="{00000000-0005-0000-0000-00000D930000}"/>
    <cellStyle name="40% - Accent4 4 2 5 3 4" xfId="37772" xr:uid="{00000000-0005-0000-0000-00000E930000}"/>
    <cellStyle name="40% - Accent4 4 2 5 4" xfId="37773" xr:uid="{00000000-0005-0000-0000-00000F930000}"/>
    <cellStyle name="40% - Accent4 4 2 5 4 2" xfId="37774" xr:uid="{00000000-0005-0000-0000-000010930000}"/>
    <cellStyle name="40% - Accent4 4 2 5 4 3" xfId="37775" xr:uid="{00000000-0005-0000-0000-000011930000}"/>
    <cellStyle name="40% - Accent4 4 2 5 5" xfId="37776" xr:uid="{00000000-0005-0000-0000-000012930000}"/>
    <cellStyle name="40% - Accent4 4 2 5 6" xfId="37777" xr:uid="{00000000-0005-0000-0000-000013930000}"/>
    <cellStyle name="40% - Accent4 4 2 6" xfId="37778" xr:uid="{00000000-0005-0000-0000-000014930000}"/>
    <cellStyle name="40% - Accent4 4 2 6 2" xfId="37779" xr:uid="{00000000-0005-0000-0000-000015930000}"/>
    <cellStyle name="40% - Accent4 4 2 6 2 2" xfId="37780" xr:uid="{00000000-0005-0000-0000-000016930000}"/>
    <cellStyle name="40% - Accent4 4 2 6 2 3" xfId="37781" xr:uid="{00000000-0005-0000-0000-000017930000}"/>
    <cellStyle name="40% - Accent4 4 2 6 3" xfId="37782" xr:uid="{00000000-0005-0000-0000-000018930000}"/>
    <cellStyle name="40% - Accent4 4 2 6 4" xfId="37783" xr:uid="{00000000-0005-0000-0000-000019930000}"/>
    <cellStyle name="40% - Accent4 4 2 7" xfId="37784" xr:uid="{00000000-0005-0000-0000-00001A930000}"/>
    <cellStyle name="40% - Accent4 4 2 7 2" xfId="37785" xr:uid="{00000000-0005-0000-0000-00001B930000}"/>
    <cellStyle name="40% - Accent4 4 2 7 2 2" xfId="37786" xr:uid="{00000000-0005-0000-0000-00001C930000}"/>
    <cellStyle name="40% - Accent4 4 2 7 2 3" xfId="37787" xr:uid="{00000000-0005-0000-0000-00001D930000}"/>
    <cellStyle name="40% - Accent4 4 2 7 3" xfId="37788" xr:uid="{00000000-0005-0000-0000-00001E930000}"/>
    <cellStyle name="40% - Accent4 4 2 7 4" xfId="37789" xr:uid="{00000000-0005-0000-0000-00001F930000}"/>
    <cellStyle name="40% - Accent4 4 2 8" xfId="37790" xr:uid="{00000000-0005-0000-0000-000020930000}"/>
    <cellStyle name="40% - Accent4 4 2 8 2" xfId="37791" xr:uid="{00000000-0005-0000-0000-000021930000}"/>
    <cellStyle name="40% - Accent4 4 2 8 3" xfId="37792" xr:uid="{00000000-0005-0000-0000-000022930000}"/>
    <cellStyle name="40% - Accent4 4 2 9" xfId="37793" xr:uid="{00000000-0005-0000-0000-000023930000}"/>
    <cellStyle name="40% - Accent4 4 2_Revenue monitoring workings P6 97-2003" xfId="37794" xr:uid="{00000000-0005-0000-0000-000024930000}"/>
    <cellStyle name="40% - Accent4 4 3" xfId="37795" xr:uid="{00000000-0005-0000-0000-000025930000}"/>
    <cellStyle name="40% - Accent4 4 3 10" xfId="37796" xr:uid="{00000000-0005-0000-0000-000026930000}"/>
    <cellStyle name="40% - Accent4 4 3 2" xfId="37797" xr:uid="{00000000-0005-0000-0000-000027930000}"/>
    <cellStyle name="40% - Accent4 4 3 2 2" xfId="37798" xr:uid="{00000000-0005-0000-0000-000028930000}"/>
    <cellStyle name="40% - Accent4 4 3 2 2 2" xfId="37799" xr:uid="{00000000-0005-0000-0000-000029930000}"/>
    <cellStyle name="40% - Accent4 4 3 2 2 2 2" xfId="37800" xr:uid="{00000000-0005-0000-0000-00002A930000}"/>
    <cellStyle name="40% - Accent4 4 3 2 2 2 2 2" xfId="37801" xr:uid="{00000000-0005-0000-0000-00002B930000}"/>
    <cellStyle name="40% - Accent4 4 3 2 2 2 2 2 2" xfId="37802" xr:uid="{00000000-0005-0000-0000-00002C930000}"/>
    <cellStyle name="40% - Accent4 4 3 2 2 2 2 2 3" xfId="37803" xr:uid="{00000000-0005-0000-0000-00002D930000}"/>
    <cellStyle name="40% - Accent4 4 3 2 2 2 2 3" xfId="37804" xr:uid="{00000000-0005-0000-0000-00002E930000}"/>
    <cellStyle name="40% - Accent4 4 3 2 2 2 2 4" xfId="37805" xr:uid="{00000000-0005-0000-0000-00002F930000}"/>
    <cellStyle name="40% - Accent4 4 3 2 2 2 3" xfId="37806" xr:uid="{00000000-0005-0000-0000-000030930000}"/>
    <cellStyle name="40% - Accent4 4 3 2 2 2 3 2" xfId="37807" xr:uid="{00000000-0005-0000-0000-000031930000}"/>
    <cellStyle name="40% - Accent4 4 3 2 2 2 3 2 2" xfId="37808" xr:uid="{00000000-0005-0000-0000-000032930000}"/>
    <cellStyle name="40% - Accent4 4 3 2 2 2 3 2 3" xfId="37809" xr:uid="{00000000-0005-0000-0000-000033930000}"/>
    <cellStyle name="40% - Accent4 4 3 2 2 2 3 3" xfId="37810" xr:uid="{00000000-0005-0000-0000-000034930000}"/>
    <cellStyle name="40% - Accent4 4 3 2 2 2 3 4" xfId="37811" xr:uid="{00000000-0005-0000-0000-000035930000}"/>
    <cellStyle name="40% - Accent4 4 3 2 2 2 4" xfId="37812" xr:uid="{00000000-0005-0000-0000-000036930000}"/>
    <cellStyle name="40% - Accent4 4 3 2 2 2 4 2" xfId="37813" xr:uid="{00000000-0005-0000-0000-000037930000}"/>
    <cellStyle name="40% - Accent4 4 3 2 2 2 4 3" xfId="37814" xr:uid="{00000000-0005-0000-0000-000038930000}"/>
    <cellStyle name="40% - Accent4 4 3 2 2 2 5" xfId="37815" xr:uid="{00000000-0005-0000-0000-000039930000}"/>
    <cellStyle name="40% - Accent4 4 3 2 2 2 6" xfId="37816" xr:uid="{00000000-0005-0000-0000-00003A930000}"/>
    <cellStyle name="40% - Accent4 4 3 2 2 3" xfId="37817" xr:uid="{00000000-0005-0000-0000-00003B930000}"/>
    <cellStyle name="40% - Accent4 4 3 2 2 3 2" xfId="37818" xr:uid="{00000000-0005-0000-0000-00003C930000}"/>
    <cellStyle name="40% - Accent4 4 3 2 2 3 2 2" xfId="37819" xr:uid="{00000000-0005-0000-0000-00003D930000}"/>
    <cellStyle name="40% - Accent4 4 3 2 2 3 2 2 2" xfId="37820" xr:uid="{00000000-0005-0000-0000-00003E930000}"/>
    <cellStyle name="40% - Accent4 4 3 2 2 3 2 2 3" xfId="37821" xr:uid="{00000000-0005-0000-0000-00003F930000}"/>
    <cellStyle name="40% - Accent4 4 3 2 2 3 2 3" xfId="37822" xr:uid="{00000000-0005-0000-0000-000040930000}"/>
    <cellStyle name="40% - Accent4 4 3 2 2 3 2 4" xfId="37823" xr:uid="{00000000-0005-0000-0000-000041930000}"/>
    <cellStyle name="40% - Accent4 4 3 2 2 3 3" xfId="37824" xr:uid="{00000000-0005-0000-0000-000042930000}"/>
    <cellStyle name="40% - Accent4 4 3 2 2 3 3 2" xfId="37825" xr:uid="{00000000-0005-0000-0000-000043930000}"/>
    <cellStyle name="40% - Accent4 4 3 2 2 3 3 2 2" xfId="37826" xr:uid="{00000000-0005-0000-0000-000044930000}"/>
    <cellStyle name="40% - Accent4 4 3 2 2 3 3 2 3" xfId="37827" xr:uid="{00000000-0005-0000-0000-000045930000}"/>
    <cellStyle name="40% - Accent4 4 3 2 2 3 3 3" xfId="37828" xr:uid="{00000000-0005-0000-0000-000046930000}"/>
    <cellStyle name="40% - Accent4 4 3 2 2 3 3 4" xfId="37829" xr:uid="{00000000-0005-0000-0000-000047930000}"/>
    <cellStyle name="40% - Accent4 4 3 2 2 3 4" xfId="37830" xr:uid="{00000000-0005-0000-0000-000048930000}"/>
    <cellStyle name="40% - Accent4 4 3 2 2 3 4 2" xfId="37831" xr:uid="{00000000-0005-0000-0000-000049930000}"/>
    <cellStyle name="40% - Accent4 4 3 2 2 3 4 3" xfId="37832" xr:uid="{00000000-0005-0000-0000-00004A930000}"/>
    <cellStyle name="40% - Accent4 4 3 2 2 3 5" xfId="37833" xr:uid="{00000000-0005-0000-0000-00004B930000}"/>
    <cellStyle name="40% - Accent4 4 3 2 2 3 6" xfId="37834" xr:uid="{00000000-0005-0000-0000-00004C930000}"/>
    <cellStyle name="40% - Accent4 4 3 2 2 4" xfId="37835" xr:uid="{00000000-0005-0000-0000-00004D930000}"/>
    <cellStyle name="40% - Accent4 4 3 2 2 4 2" xfId="37836" xr:uid="{00000000-0005-0000-0000-00004E930000}"/>
    <cellStyle name="40% - Accent4 4 3 2 2 4 2 2" xfId="37837" xr:uid="{00000000-0005-0000-0000-00004F930000}"/>
    <cellStyle name="40% - Accent4 4 3 2 2 4 2 3" xfId="37838" xr:uid="{00000000-0005-0000-0000-000050930000}"/>
    <cellStyle name="40% - Accent4 4 3 2 2 4 3" xfId="37839" xr:uid="{00000000-0005-0000-0000-000051930000}"/>
    <cellStyle name="40% - Accent4 4 3 2 2 4 4" xfId="37840" xr:uid="{00000000-0005-0000-0000-000052930000}"/>
    <cellStyle name="40% - Accent4 4 3 2 2 5" xfId="37841" xr:uid="{00000000-0005-0000-0000-000053930000}"/>
    <cellStyle name="40% - Accent4 4 3 2 2 5 2" xfId="37842" xr:uid="{00000000-0005-0000-0000-000054930000}"/>
    <cellStyle name="40% - Accent4 4 3 2 2 5 2 2" xfId="37843" xr:uid="{00000000-0005-0000-0000-000055930000}"/>
    <cellStyle name="40% - Accent4 4 3 2 2 5 2 3" xfId="37844" xr:uid="{00000000-0005-0000-0000-000056930000}"/>
    <cellStyle name="40% - Accent4 4 3 2 2 5 3" xfId="37845" xr:uid="{00000000-0005-0000-0000-000057930000}"/>
    <cellStyle name="40% - Accent4 4 3 2 2 5 4" xfId="37846" xr:uid="{00000000-0005-0000-0000-000058930000}"/>
    <cellStyle name="40% - Accent4 4 3 2 2 6" xfId="37847" xr:uid="{00000000-0005-0000-0000-000059930000}"/>
    <cellStyle name="40% - Accent4 4 3 2 2 6 2" xfId="37848" xr:uid="{00000000-0005-0000-0000-00005A930000}"/>
    <cellStyle name="40% - Accent4 4 3 2 2 6 3" xfId="37849" xr:uid="{00000000-0005-0000-0000-00005B930000}"/>
    <cellStyle name="40% - Accent4 4 3 2 2 7" xfId="37850" xr:uid="{00000000-0005-0000-0000-00005C930000}"/>
    <cellStyle name="40% - Accent4 4 3 2 2 8" xfId="37851" xr:uid="{00000000-0005-0000-0000-00005D930000}"/>
    <cellStyle name="40% - Accent4 4 3 2 3" xfId="37852" xr:uid="{00000000-0005-0000-0000-00005E930000}"/>
    <cellStyle name="40% - Accent4 4 3 2 3 2" xfId="37853" xr:uid="{00000000-0005-0000-0000-00005F930000}"/>
    <cellStyle name="40% - Accent4 4 3 2 3 2 2" xfId="37854" xr:uid="{00000000-0005-0000-0000-000060930000}"/>
    <cellStyle name="40% - Accent4 4 3 2 3 2 2 2" xfId="37855" xr:uid="{00000000-0005-0000-0000-000061930000}"/>
    <cellStyle name="40% - Accent4 4 3 2 3 2 2 3" xfId="37856" xr:uid="{00000000-0005-0000-0000-000062930000}"/>
    <cellStyle name="40% - Accent4 4 3 2 3 2 3" xfId="37857" xr:uid="{00000000-0005-0000-0000-000063930000}"/>
    <cellStyle name="40% - Accent4 4 3 2 3 2 4" xfId="37858" xr:uid="{00000000-0005-0000-0000-000064930000}"/>
    <cellStyle name="40% - Accent4 4 3 2 3 3" xfId="37859" xr:uid="{00000000-0005-0000-0000-000065930000}"/>
    <cellStyle name="40% - Accent4 4 3 2 3 3 2" xfId="37860" xr:uid="{00000000-0005-0000-0000-000066930000}"/>
    <cellStyle name="40% - Accent4 4 3 2 3 3 2 2" xfId="37861" xr:uid="{00000000-0005-0000-0000-000067930000}"/>
    <cellStyle name="40% - Accent4 4 3 2 3 3 2 3" xfId="37862" xr:uid="{00000000-0005-0000-0000-000068930000}"/>
    <cellStyle name="40% - Accent4 4 3 2 3 3 3" xfId="37863" xr:uid="{00000000-0005-0000-0000-000069930000}"/>
    <cellStyle name="40% - Accent4 4 3 2 3 3 4" xfId="37864" xr:uid="{00000000-0005-0000-0000-00006A930000}"/>
    <cellStyle name="40% - Accent4 4 3 2 3 4" xfId="37865" xr:uid="{00000000-0005-0000-0000-00006B930000}"/>
    <cellStyle name="40% - Accent4 4 3 2 3 4 2" xfId="37866" xr:uid="{00000000-0005-0000-0000-00006C930000}"/>
    <cellStyle name="40% - Accent4 4 3 2 3 4 3" xfId="37867" xr:uid="{00000000-0005-0000-0000-00006D930000}"/>
    <cellStyle name="40% - Accent4 4 3 2 3 5" xfId="37868" xr:uid="{00000000-0005-0000-0000-00006E930000}"/>
    <cellStyle name="40% - Accent4 4 3 2 3 6" xfId="37869" xr:uid="{00000000-0005-0000-0000-00006F930000}"/>
    <cellStyle name="40% - Accent4 4 3 2 4" xfId="37870" xr:uid="{00000000-0005-0000-0000-000070930000}"/>
    <cellStyle name="40% - Accent4 4 3 2 4 2" xfId="37871" xr:uid="{00000000-0005-0000-0000-000071930000}"/>
    <cellStyle name="40% - Accent4 4 3 2 4 2 2" xfId="37872" xr:uid="{00000000-0005-0000-0000-000072930000}"/>
    <cellStyle name="40% - Accent4 4 3 2 4 2 2 2" xfId="37873" xr:uid="{00000000-0005-0000-0000-000073930000}"/>
    <cellStyle name="40% - Accent4 4 3 2 4 2 2 3" xfId="37874" xr:uid="{00000000-0005-0000-0000-000074930000}"/>
    <cellStyle name="40% - Accent4 4 3 2 4 2 3" xfId="37875" xr:uid="{00000000-0005-0000-0000-000075930000}"/>
    <cellStyle name="40% - Accent4 4 3 2 4 2 4" xfId="37876" xr:uid="{00000000-0005-0000-0000-000076930000}"/>
    <cellStyle name="40% - Accent4 4 3 2 4 3" xfId="37877" xr:uid="{00000000-0005-0000-0000-000077930000}"/>
    <cellStyle name="40% - Accent4 4 3 2 4 3 2" xfId="37878" xr:uid="{00000000-0005-0000-0000-000078930000}"/>
    <cellStyle name="40% - Accent4 4 3 2 4 3 2 2" xfId="37879" xr:uid="{00000000-0005-0000-0000-000079930000}"/>
    <cellStyle name="40% - Accent4 4 3 2 4 3 2 3" xfId="37880" xr:uid="{00000000-0005-0000-0000-00007A930000}"/>
    <cellStyle name="40% - Accent4 4 3 2 4 3 3" xfId="37881" xr:uid="{00000000-0005-0000-0000-00007B930000}"/>
    <cellStyle name="40% - Accent4 4 3 2 4 3 4" xfId="37882" xr:uid="{00000000-0005-0000-0000-00007C930000}"/>
    <cellStyle name="40% - Accent4 4 3 2 4 4" xfId="37883" xr:uid="{00000000-0005-0000-0000-00007D930000}"/>
    <cellStyle name="40% - Accent4 4 3 2 4 4 2" xfId="37884" xr:uid="{00000000-0005-0000-0000-00007E930000}"/>
    <cellStyle name="40% - Accent4 4 3 2 4 4 3" xfId="37885" xr:uid="{00000000-0005-0000-0000-00007F930000}"/>
    <cellStyle name="40% - Accent4 4 3 2 4 5" xfId="37886" xr:uid="{00000000-0005-0000-0000-000080930000}"/>
    <cellStyle name="40% - Accent4 4 3 2 4 6" xfId="37887" xr:uid="{00000000-0005-0000-0000-000081930000}"/>
    <cellStyle name="40% - Accent4 4 3 2 5" xfId="37888" xr:uid="{00000000-0005-0000-0000-000082930000}"/>
    <cellStyle name="40% - Accent4 4 3 2 5 2" xfId="37889" xr:uid="{00000000-0005-0000-0000-000083930000}"/>
    <cellStyle name="40% - Accent4 4 3 2 5 2 2" xfId="37890" xr:uid="{00000000-0005-0000-0000-000084930000}"/>
    <cellStyle name="40% - Accent4 4 3 2 5 2 3" xfId="37891" xr:uid="{00000000-0005-0000-0000-000085930000}"/>
    <cellStyle name="40% - Accent4 4 3 2 5 3" xfId="37892" xr:uid="{00000000-0005-0000-0000-000086930000}"/>
    <cellStyle name="40% - Accent4 4 3 2 5 4" xfId="37893" xr:uid="{00000000-0005-0000-0000-000087930000}"/>
    <cellStyle name="40% - Accent4 4 3 2 6" xfId="37894" xr:uid="{00000000-0005-0000-0000-000088930000}"/>
    <cellStyle name="40% - Accent4 4 3 2 6 2" xfId="37895" xr:uid="{00000000-0005-0000-0000-000089930000}"/>
    <cellStyle name="40% - Accent4 4 3 2 6 2 2" xfId="37896" xr:uid="{00000000-0005-0000-0000-00008A930000}"/>
    <cellStyle name="40% - Accent4 4 3 2 6 2 3" xfId="37897" xr:uid="{00000000-0005-0000-0000-00008B930000}"/>
    <cellStyle name="40% - Accent4 4 3 2 6 3" xfId="37898" xr:uid="{00000000-0005-0000-0000-00008C930000}"/>
    <cellStyle name="40% - Accent4 4 3 2 6 4" xfId="37899" xr:uid="{00000000-0005-0000-0000-00008D930000}"/>
    <cellStyle name="40% - Accent4 4 3 2 7" xfId="37900" xr:uid="{00000000-0005-0000-0000-00008E930000}"/>
    <cellStyle name="40% - Accent4 4 3 2 7 2" xfId="37901" xr:uid="{00000000-0005-0000-0000-00008F930000}"/>
    <cellStyle name="40% - Accent4 4 3 2 7 3" xfId="37902" xr:uid="{00000000-0005-0000-0000-000090930000}"/>
    <cellStyle name="40% - Accent4 4 3 2 8" xfId="37903" xr:uid="{00000000-0005-0000-0000-000091930000}"/>
    <cellStyle name="40% - Accent4 4 3 2 9" xfId="37904" xr:uid="{00000000-0005-0000-0000-000092930000}"/>
    <cellStyle name="40% - Accent4 4 3 3" xfId="37905" xr:uid="{00000000-0005-0000-0000-000093930000}"/>
    <cellStyle name="40% - Accent4 4 3 3 2" xfId="37906" xr:uid="{00000000-0005-0000-0000-000094930000}"/>
    <cellStyle name="40% - Accent4 4 3 3 2 2" xfId="37907" xr:uid="{00000000-0005-0000-0000-000095930000}"/>
    <cellStyle name="40% - Accent4 4 3 3 2 2 2" xfId="37908" xr:uid="{00000000-0005-0000-0000-000096930000}"/>
    <cellStyle name="40% - Accent4 4 3 3 2 2 2 2" xfId="37909" xr:uid="{00000000-0005-0000-0000-000097930000}"/>
    <cellStyle name="40% - Accent4 4 3 3 2 2 2 3" xfId="37910" xr:uid="{00000000-0005-0000-0000-000098930000}"/>
    <cellStyle name="40% - Accent4 4 3 3 2 2 3" xfId="37911" xr:uid="{00000000-0005-0000-0000-000099930000}"/>
    <cellStyle name="40% - Accent4 4 3 3 2 2 4" xfId="37912" xr:uid="{00000000-0005-0000-0000-00009A930000}"/>
    <cellStyle name="40% - Accent4 4 3 3 2 3" xfId="37913" xr:uid="{00000000-0005-0000-0000-00009B930000}"/>
    <cellStyle name="40% - Accent4 4 3 3 2 3 2" xfId="37914" xr:uid="{00000000-0005-0000-0000-00009C930000}"/>
    <cellStyle name="40% - Accent4 4 3 3 2 3 2 2" xfId="37915" xr:uid="{00000000-0005-0000-0000-00009D930000}"/>
    <cellStyle name="40% - Accent4 4 3 3 2 3 2 3" xfId="37916" xr:uid="{00000000-0005-0000-0000-00009E930000}"/>
    <cellStyle name="40% - Accent4 4 3 3 2 3 3" xfId="37917" xr:uid="{00000000-0005-0000-0000-00009F930000}"/>
    <cellStyle name="40% - Accent4 4 3 3 2 3 4" xfId="37918" xr:uid="{00000000-0005-0000-0000-0000A0930000}"/>
    <cellStyle name="40% - Accent4 4 3 3 2 4" xfId="37919" xr:uid="{00000000-0005-0000-0000-0000A1930000}"/>
    <cellStyle name="40% - Accent4 4 3 3 2 4 2" xfId="37920" xr:uid="{00000000-0005-0000-0000-0000A2930000}"/>
    <cellStyle name="40% - Accent4 4 3 3 2 4 3" xfId="37921" xr:uid="{00000000-0005-0000-0000-0000A3930000}"/>
    <cellStyle name="40% - Accent4 4 3 3 2 5" xfId="37922" xr:uid="{00000000-0005-0000-0000-0000A4930000}"/>
    <cellStyle name="40% - Accent4 4 3 3 2 6" xfId="37923" xr:uid="{00000000-0005-0000-0000-0000A5930000}"/>
    <cellStyle name="40% - Accent4 4 3 3 3" xfId="37924" xr:uid="{00000000-0005-0000-0000-0000A6930000}"/>
    <cellStyle name="40% - Accent4 4 3 3 3 2" xfId="37925" xr:uid="{00000000-0005-0000-0000-0000A7930000}"/>
    <cellStyle name="40% - Accent4 4 3 3 3 2 2" xfId="37926" xr:uid="{00000000-0005-0000-0000-0000A8930000}"/>
    <cellStyle name="40% - Accent4 4 3 3 3 2 2 2" xfId="37927" xr:uid="{00000000-0005-0000-0000-0000A9930000}"/>
    <cellStyle name="40% - Accent4 4 3 3 3 2 2 3" xfId="37928" xr:uid="{00000000-0005-0000-0000-0000AA930000}"/>
    <cellStyle name="40% - Accent4 4 3 3 3 2 3" xfId="37929" xr:uid="{00000000-0005-0000-0000-0000AB930000}"/>
    <cellStyle name="40% - Accent4 4 3 3 3 2 4" xfId="37930" xr:uid="{00000000-0005-0000-0000-0000AC930000}"/>
    <cellStyle name="40% - Accent4 4 3 3 3 3" xfId="37931" xr:uid="{00000000-0005-0000-0000-0000AD930000}"/>
    <cellStyle name="40% - Accent4 4 3 3 3 3 2" xfId="37932" xr:uid="{00000000-0005-0000-0000-0000AE930000}"/>
    <cellStyle name="40% - Accent4 4 3 3 3 3 2 2" xfId="37933" xr:uid="{00000000-0005-0000-0000-0000AF930000}"/>
    <cellStyle name="40% - Accent4 4 3 3 3 3 2 3" xfId="37934" xr:uid="{00000000-0005-0000-0000-0000B0930000}"/>
    <cellStyle name="40% - Accent4 4 3 3 3 3 3" xfId="37935" xr:uid="{00000000-0005-0000-0000-0000B1930000}"/>
    <cellStyle name="40% - Accent4 4 3 3 3 3 4" xfId="37936" xr:uid="{00000000-0005-0000-0000-0000B2930000}"/>
    <cellStyle name="40% - Accent4 4 3 3 3 4" xfId="37937" xr:uid="{00000000-0005-0000-0000-0000B3930000}"/>
    <cellStyle name="40% - Accent4 4 3 3 3 4 2" xfId="37938" xr:uid="{00000000-0005-0000-0000-0000B4930000}"/>
    <cellStyle name="40% - Accent4 4 3 3 3 4 3" xfId="37939" xr:uid="{00000000-0005-0000-0000-0000B5930000}"/>
    <cellStyle name="40% - Accent4 4 3 3 3 5" xfId="37940" xr:uid="{00000000-0005-0000-0000-0000B6930000}"/>
    <cellStyle name="40% - Accent4 4 3 3 3 6" xfId="37941" xr:uid="{00000000-0005-0000-0000-0000B7930000}"/>
    <cellStyle name="40% - Accent4 4 3 3 4" xfId="37942" xr:uid="{00000000-0005-0000-0000-0000B8930000}"/>
    <cellStyle name="40% - Accent4 4 3 3 4 2" xfId="37943" xr:uid="{00000000-0005-0000-0000-0000B9930000}"/>
    <cellStyle name="40% - Accent4 4 3 3 4 2 2" xfId="37944" xr:uid="{00000000-0005-0000-0000-0000BA930000}"/>
    <cellStyle name="40% - Accent4 4 3 3 4 2 3" xfId="37945" xr:uid="{00000000-0005-0000-0000-0000BB930000}"/>
    <cellStyle name="40% - Accent4 4 3 3 4 3" xfId="37946" xr:uid="{00000000-0005-0000-0000-0000BC930000}"/>
    <cellStyle name="40% - Accent4 4 3 3 4 4" xfId="37947" xr:uid="{00000000-0005-0000-0000-0000BD930000}"/>
    <cellStyle name="40% - Accent4 4 3 3 5" xfId="37948" xr:uid="{00000000-0005-0000-0000-0000BE930000}"/>
    <cellStyle name="40% - Accent4 4 3 3 5 2" xfId="37949" xr:uid="{00000000-0005-0000-0000-0000BF930000}"/>
    <cellStyle name="40% - Accent4 4 3 3 5 2 2" xfId="37950" xr:uid="{00000000-0005-0000-0000-0000C0930000}"/>
    <cellStyle name="40% - Accent4 4 3 3 5 2 3" xfId="37951" xr:uid="{00000000-0005-0000-0000-0000C1930000}"/>
    <cellStyle name="40% - Accent4 4 3 3 5 3" xfId="37952" xr:uid="{00000000-0005-0000-0000-0000C2930000}"/>
    <cellStyle name="40% - Accent4 4 3 3 5 4" xfId="37953" xr:uid="{00000000-0005-0000-0000-0000C3930000}"/>
    <cellStyle name="40% - Accent4 4 3 3 6" xfId="37954" xr:uid="{00000000-0005-0000-0000-0000C4930000}"/>
    <cellStyle name="40% - Accent4 4 3 3 6 2" xfId="37955" xr:uid="{00000000-0005-0000-0000-0000C5930000}"/>
    <cellStyle name="40% - Accent4 4 3 3 6 3" xfId="37956" xr:uid="{00000000-0005-0000-0000-0000C6930000}"/>
    <cellStyle name="40% - Accent4 4 3 3 7" xfId="37957" xr:uid="{00000000-0005-0000-0000-0000C7930000}"/>
    <cellStyle name="40% - Accent4 4 3 3 8" xfId="37958" xr:uid="{00000000-0005-0000-0000-0000C8930000}"/>
    <cellStyle name="40% - Accent4 4 3 4" xfId="37959" xr:uid="{00000000-0005-0000-0000-0000C9930000}"/>
    <cellStyle name="40% - Accent4 4 3 4 2" xfId="37960" xr:uid="{00000000-0005-0000-0000-0000CA930000}"/>
    <cellStyle name="40% - Accent4 4 3 4 2 2" xfId="37961" xr:uid="{00000000-0005-0000-0000-0000CB930000}"/>
    <cellStyle name="40% - Accent4 4 3 4 2 2 2" xfId="37962" xr:uid="{00000000-0005-0000-0000-0000CC930000}"/>
    <cellStyle name="40% - Accent4 4 3 4 2 2 3" xfId="37963" xr:uid="{00000000-0005-0000-0000-0000CD930000}"/>
    <cellStyle name="40% - Accent4 4 3 4 2 3" xfId="37964" xr:uid="{00000000-0005-0000-0000-0000CE930000}"/>
    <cellStyle name="40% - Accent4 4 3 4 2 4" xfId="37965" xr:uid="{00000000-0005-0000-0000-0000CF930000}"/>
    <cellStyle name="40% - Accent4 4 3 4 3" xfId="37966" xr:uid="{00000000-0005-0000-0000-0000D0930000}"/>
    <cellStyle name="40% - Accent4 4 3 4 3 2" xfId="37967" xr:uid="{00000000-0005-0000-0000-0000D1930000}"/>
    <cellStyle name="40% - Accent4 4 3 4 3 2 2" xfId="37968" xr:uid="{00000000-0005-0000-0000-0000D2930000}"/>
    <cellStyle name="40% - Accent4 4 3 4 3 2 3" xfId="37969" xr:uid="{00000000-0005-0000-0000-0000D3930000}"/>
    <cellStyle name="40% - Accent4 4 3 4 3 3" xfId="37970" xr:uid="{00000000-0005-0000-0000-0000D4930000}"/>
    <cellStyle name="40% - Accent4 4 3 4 3 4" xfId="37971" xr:uid="{00000000-0005-0000-0000-0000D5930000}"/>
    <cellStyle name="40% - Accent4 4 3 4 4" xfId="37972" xr:uid="{00000000-0005-0000-0000-0000D6930000}"/>
    <cellStyle name="40% - Accent4 4 3 4 4 2" xfId="37973" xr:uid="{00000000-0005-0000-0000-0000D7930000}"/>
    <cellStyle name="40% - Accent4 4 3 4 4 3" xfId="37974" xr:uid="{00000000-0005-0000-0000-0000D8930000}"/>
    <cellStyle name="40% - Accent4 4 3 4 5" xfId="37975" xr:uid="{00000000-0005-0000-0000-0000D9930000}"/>
    <cellStyle name="40% - Accent4 4 3 4 6" xfId="37976" xr:uid="{00000000-0005-0000-0000-0000DA930000}"/>
    <cellStyle name="40% - Accent4 4 3 5" xfId="37977" xr:uid="{00000000-0005-0000-0000-0000DB930000}"/>
    <cellStyle name="40% - Accent4 4 3 5 2" xfId="37978" xr:uid="{00000000-0005-0000-0000-0000DC930000}"/>
    <cellStyle name="40% - Accent4 4 3 5 2 2" xfId="37979" xr:uid="{00000000-0005-0000-0000-0000DD930000}"/>
    <cellStyle name="40% - Accent4 4 3 5 2 2 2" xfId="37980" xr:uid="{00000000-0005-0000-0000-0000DE930000}"/>
    <cellStyle name="40% - Accent4 4 3 5 2 2 3" xfId="37981" xr:uid="{00000000-0005-0000-0000-0000DF930000}"/>
    <cellStyle name="40% - Accent4 4 3 5 2 3" xfId="37982" xr:uid="{00000000-0005-0000-0000-0000E0930000}"/>
    <cellStyle name="40% - Accent4 4 3 5 2 4" xfId="37983" xr:uid="{00000000-0005-0000-0000-0000E1930000}"/>
    <cellStyle name="40% - Accent4 4 3 5 3" xfId="37984" xr:uid="{00000000-0005-0000-0000-0000E2930000}"/>
    <cellStyle name="40% - Accent4 4 3 5 3 2" xfId="37985" xr:uid="{00000000-0005-0000-0000-0000E3930000}"/>
    <cellStyle name="40% - Accent4 4 3 5 3 2 2" xfId="37986" xr:uid="{00000000-0005-0000-0000-0000E4930000}"/>
    <cellStyle name="40% - Accent4 4 3 5 3 2 3" xfId="37987" xr:uid="{00000000-0005-0000-0000-0000E5930000}"/>
    <cellStyle name="40% - Accent4 4 3 5 3 3" xfId="37988" xr:uid="{00000000-0005-0000-0000-0000E6930000}"/>
    <cellStyle name="40% - Accent4 4 3 5 3 4" xfId="37989" xr:uid="{00000000-0005-0000-0000-0000E7930000}"/>
    <cellStyle name="40% - Accent4 4 3 5 4" xfId="37990" xr:uid="{00000000-0005-0000-0000-0000E8930000}"/>
    <cellStyle name="40% - Accent4 4 3 5 4 2" xfId="37991" xr:uid="{00000000-0005-0000-0000-0000E9930000}"/>
    <cellStyle name="40% - Accent4 4 3 5 4 3" xfId="37992" xr:uid="{00000000-0005-0000-0000-0000EA930000}"/>
    <cellStyle name="40% - Accent4 4 3 5 5" xfId="37993" xr:uid="{00000000-0005-0000-0000-0000EB930000}"/>
    <cellStyle name="40% - Accent4 4 3 5 6" xfId="37994" xr:uid="{00000000-0005-0000-0000-0000EC930000}"/>
    <cellStyle name="40% - Accent4 4 3 6" xfId="37995" xr:uid="{00000000-0005-0000-0000-0000ED930000}"/>
    <cellStyle name="40% - Accent4 4 3 6 2" xfId="37996" xr:uid="{00000000-0005-0000-0000-0000EE930000}"/>
    <cellStyle name="40% - Accent4 4 3 6 2 2" xfId="37997" xr:uid="{00000000-0005-0000-0000-0000EF930000}"/>
    <cellStyle name="40% - Accent4 4 3 6 2 3" xfId="37998" xr:uid="{00000000-0005-0000-0000-0000F0930000}"/>
    <cellStyle name="40% - Accent4 4 3 6 3" xfId="37999" xr:uid="{00000000-0005-0000-0000-0000F1930000}"/>
    <cellStyle name="40% - Accent4 4 3 6 4" xfId="38000" xr:uid="{00000000-0005-0000-0000-0000F2930000}"/>
    <cellStyle name="40% - Accent4 4 3 7" xfId="38001" xr:uid="{00000000-0005-0000-0000-0000F3930000}"/>
    <cellStyle name="40% - Accent4 4 3 7 2" xfId="38002" xr:uid="{00000000-0005-0000-0000-0000F4930000}"/>
    <cellStyle name="40% - Accent4 4 3 7 2 2" xfId="38003" xr:uid="{00000000-0005-0000-0000-0000F5930000}"/>
    <cellStyle name="40% - Accent4 4 3 7 2 3" xfId="38004" xr:uid="{00000000-0005-0000-0000-0000F6930000}"/>
    <cellStyle name="40% - Accent4 4 3 7 3" xfId="38005" xr:uid="{00000000-0005-0000-0000-0000F7930000}"/>
    <cellStyle name="40% - Accent4 4 3 7 4" xfId="38006" xr:uid="{00000000-0005-0000-0000-0000F8930000}"/>
    <cellStyle name="40% - Accent4 4 3 8" xfId="38007" xr:uid="{00000000-0005-0000-0000-0000F9930000}"/>
    <cellStyle name="40% - Accent4 4 3 8 2" xfId="38008" xr:uid="{00000000-0005-0000-0000-0000FA930000}"/>
    <cellStyle name="40% - Accent4 4 3 8 3" xfId="38009" xr:uid="{00000000-0005-0000-0000-0000FB930000}"/>
    <cellStyle name="40% - Accent4 4 3 9" xfId="38010" xr:uid="{00000000-0005-0000-0000-0000FC930000}"/>
    <cellStyle name="40% - Accent4 4 3_Revenue monitoring workings P6 97-2003" xfId="38011" xr:uid="{00000000-0005-0000-0000-0000FD930000}"/>
    <cellStyle name="40% - Accent4 4 4" xfId="38012" xr:uid="{00000000-0005-0000-0000-0000FE930000}"/>
    <cellStyle name="40% - Accent4 4 4 2" xfId="38013" xr:uid="{00000000-0005-0000-0000-0000FF930000}"/>
    <cellStyle name="40% - Accent4 4 4 2 2" xfId="38014" xr:uid="{00000000-0005-0000-0000-000000940000}"/>
    <cellStyle name="40% - Accent4 4 4 2 2 2" xfId="38015" xr:uid="{00000000-0005-0000-0000-000001940000}"/>
    <cellStyle name="40% - Accent4 4 4 2 2 2 2" xfId="38016" xr:uid="{00000000-0005-0000-0000-000002940000}"/>
    <cellStyle name="40% - Accent4 4 4 2 2 2 2 2" xfId="38017" xr:uid="{00000000-0005-0000-0000-000003940000}"/>
    <cellStyle name="40% - Accent4 4 4 2 2 2 2 3" xfId="38018" xr:uid="{00000000-0005-0000-0000-000004940000}"/>
    <cellStyle name="40% - Accent4 4 4 2 2 2 3" xfId="38019" xr:uid="{00000000-0005-0000-0000-000005940000}"/>
    <cellStyle name="40% - Accent4 4 4 2 2 2 4" xfId="38020" xr:uid="{00000000-0005-0000-0000-000006940000}"/>
    <cellStyle name="40% - Accent4 4 4 2 2 3" xfId="38021" xr:uid="{00000000-0005-0000-0000-000007940000}"/>
    <cellStyle name="40% - Accent4 4 4 2 2 3 2" xfId="38022" xr:uid="{00000000-0005-0000-0000-000008940000}"/>
    <cellStyle name="40% - Accent4 4 4 2 2 3 2 2" xfId="38023" xr:uid="{00000000-0005-0000-0000-000009940000}"/>
    <cellStyle name="40% - Accent4 4 4 2 2 3 2 3" xfId="38024" xr:uid="{00000000-0005-0000-0000-00000A940000}"/>
    <cellStyle name="40% - Accent4 4 4 2 2 3 3" xfId="38025" xr:uid="{00000000-0005-0000-0000-00000B940000}"/>
    <cellStyle name="40% - Accent4 4 4 2 2 3 4" xfId="38026" xr:uid="{00000000-0005-0000-0000-00000C940000}"/>
    <cellStyle name="40% - Accent4 4 4 2 2 4" xfId="38027" xr:uid="{00000000-0005-0000-0000-00000D940000}"/>
    <cellStyle name="40% - Accent4 4 4 2 2 4 2" xfId="38028" xr:uid="{00000000-0005-0000-0000-00000E940000}"/>
    <cellStyle name="40% - Accent4 4 4 2 2 4 3" xfId="38029" xr:uid="{00000000-0005-0000-0000-00000F940000}"/>
    <cellStyle name="40% - Accent4 4 4 2 2 5" xfId="38030" xr:uid="{00000000-0005-0000-0000-000010940000}"/>
    <cellStyle name="40% - Accent4 4 4 2 2 6" xfId="38031" xr:uid="{00000000-0005-0000-0000-000011940000}"/>
    <cellStyle name="40% - Accent4 4 4 2 3" xfId="38032" xr:uid="{00000000-0005-0000-0000-000012940000}"/>
    <cellStyle name="40% - Accent4 4 4 2 3 2" xfId="38033" xr:uid="{00000000-0005-0000-0000-000013940000}"/>
    <cellStyle name="40% - Accent4 4 4 2 3 2 2" xfId="38034" xr:uid="{00000000-0005-0000-0000-000014940000}"/>
    <cellStyle name="40% - Accent4 4 4 2 3 2 2 2" xfId="38035" xr:uid="{00000000-0005-0000-0000-000015940000}"/>
    <cellStyle name="40% - Accent4 4 4 2 3 2 2 3" xfId="38036" xr:uid="{00000000-0005-0000-0000-000016940000}"/>
    <cellStyle name="40% - Accent4 4 4 2 3 2 3" xfId="38037" xr:uid="{00000000-0005-0000-0000-000017940000}"/>
    <cellStyle name="40% - Accent4 4 4 2 3 2 4" xfId="38038" xr:uid="{00000000-0005-0000-0000-000018940000}"/>
    <cellStyle name="40% - Accent4 4 4 2 3 3" xfId="38039" xr:uid="{00000000-0005-0000-0000-000019940000}"/>
    <cellStyle name="40% - Accent4 4 4 2 3 3 2" xfId="38040" xr:uid="{00000000-0005-0000-0000-00001A940000}"/>
    <cellStyle name="40% - Accent4 4 4 2 3 3 2 2" xfId="38041" xr:uid="{00000000-0005-0000-0000-00001B940000}"/>
    <cellStyle name="40% - Accent4 4 4 2 3 3 2 3" xfId="38042" xr:uid="{00000000-0005-0000-0000-00001C940000}"/>
    <cellStyle name="40% - Accent4 4 4 2 3 3 3" xfId="38043" xr:uid="{00000000-0005-0000-0000-00001D940000}"/>
    <cellStyle name="40% - Accent4 4 4 2 3 3 4" xfId="38044" xr:uid="{00000000-0005-0000-0000-00001E940000}"/>
    <cellStyle name="40% - Accent4 4 4 2 3 4" xfId="38045" xr:uid="{00000000-0005-0000-0000-00001F940000}"/>
    <cellStyle name="40% - Accent4 4 4 2 3 4 2" xfId="38046" xr:uid="{00000000-0005-0000-0000-000020940000}"/>
    <cellStyle name="40% - Accent4 4 4 2 3 4 3" xfId="38047" xr:uid="{00000000-0005-0000-0000-000021940000}"/>
    <cellStyle name="40% - Accent4 4 4 2 3 5" xfId="38048" xr:uid="{00000000-0005-0000-0000-000022940000}"/>
    <cellStyle name="40% - Accent4 4 4 2 3 6" xfId="38049" xr:uid="{00000000-0005-0000-0000-000023940000}"/>
    <cellStyle name="40% - Accent4 4 4 2 4" xfId="38050" xr:uid="{00000000-0005-0000-0000-000024940000}"/>
    <cellStyle name="40% - Accent4 4 4 2 4 2" xfId="38051" xr:uid="{00000000-0005-0000-0000-000025940000}"/>
    <cellStyle name="40% - Accent4 4 4 2 4 2 2" xfId="38052" xr:uid="{00000000-0005-0000-0000-000026940000}"/>
    <cellStyle name="40% - Accent4 4 4 2 4 2 3" xfId="38053" xr:uid="{00000000-0005-0000-0000-000027940000}"/>
    <cellStyle name="40% - Accent4 4 4 2 4 3" xfId="38054" xr:uid="{00000000-0005-0000-0000-000028940000}"/>
    <cellStyle name="40% - Accent4 4 4 2 4 4" xfId="38055" xr:uid="{00000000-0005-0000-0000-000029940000}"/>
    <cellStyle name="40% - Accent4 4 4 2 5" xfId="38056" xr:uid="{00000000-0005-0000-0000-00002A940000}"/>
    <cellStyle name="40% - Accent4 4 4 2 5 2" xfId="38057" xr:uid="{00000000-0005-0000-0000-00002B940000}"/>
    <cellStyle name="40% - Accent4 4 4 2 5 2 2" xfId="38058" xr:uid="{00000000-0005-0000-0000-00002C940000}"/>
    <cellStyle name="40% - Accent4 4 4 2 5 2 3" xfId="38059" xr:uid="{00000000-0005-0000-0000-00002D940000}"/>
    <cellStyle name="40% - Accent4 4 4 2 5 3" xfId="38060" xr:uid="{00000000-0005-0000-0000-00002E940000}"/>
    <cellStyle name="40% - Accent4 4 4 2 5 4" xfId="38061" xr:uid="{00000000-0005-0000-0000-00002F940000}"/>
    <cellStyle name="40% - Accent4 4 4 2 6" xfId="38062" xr:uid="{00000000-0005-0000-0000-000030940000}"/>
    <cellStyle name="40% - Accent4 4 4 2 6 2" xfId="38063" xr:uid="{00000000-0005-0000-0000-000031940000}"/>
    <cellStyle name="40% - Accent4 4 4 2 6 3" xfId="38064" xr:uid="{00000000-0005-0000-0000-000032940000}"/>
    <cellStyle name="40% - Accent4 4 4 2 7" xfId="38065" xr:uid="{00000000-0005-0000-0000-000033940000}"/>
    <cellStyle name="40% - Accent4 4 4 2 8" xfId="38066" xr:uid="{00000000-0005-0000-0000-000034940000}"/>
    <cellStyle name="40% - Accent4 4 4 3" xfId="38067" xr:uid="{00000000-0005-0000-0000-000035940000}"/>
    <cellStyle name="40% - Accent4 4 4 3 2" xfId="38068" xr:uid="{00000000-0005-0000-0000-000036940000}"/>
    <cellStyle name="40% - Accent4 4 4 3 2 2" xfId="38069" xr:uid="{00000000-0005-0000-0000-000037940000}"/>
    <cellStyle name="40% - Accent4 4 4 3 2 2 2" xfId="38070" xr:uid="{00000000-0005-0000-0000-000038940000}"/>
    <cellStyle name="40% - Accent4 4 4 3 2 2 3" xfId="38071" xr:uid="{00000000-0005-0000-0000-000039940000}"/>
    <cellStyle name="40% - Accent4 4 4 3 2 3" xfId="38072" xr:uid="{00000000-0005-0000-0000-00003A940000}"/>
    <cellStyle name="40% - Accent4 4 4 3 2 4" xfId="38073" xr:uid="{00000000-0005-0000-0000-00003B940000}"/>
    <cellStyle name="40% - Accent4 4 4 3 3" xfId="38074" xr:uid="{00000000-0005-0000-0000-00003C940000}"/>
    <cellStyle name="40% - Accent4 4 4 3 3 2" xfId="38075" xr:uid="{00000000-0005-0000-0000-00003D940000}"/>
    <cellStyle name="40% - Accent4 4 4 3 3 2 2" xfId="38076" xr:uid="{00000000-0005-0000-0000-00003E940000}"/>
    <cellStyle name="40% - Accent4 4 4 3 3 2 3" xfId="38077" xr:uid="{00000000-0005-0000-0000-00003F940000}"/>
    <cellStyle name="40% - Accent4 4 4 3 3 3" xfId="38078" xr:uid="{00000000-0005-0000-0000-000040940000}"/>
    <cellStyle name="40% - Accent4 4 4 3 3 4" xfId="38079" xr:uid="{00000000-0005-0000-0000-000041940000}"/>
    <cellStyle name="40% - Accent4 4 4 3 4" xfId="38080" xr:uid="{00000000-0005-0000-0000-000042940000}"/>
    <cellStyle name="40% - Accent4 4 4 3 4 2" xfId="38081" xr:uid="{00000000-0005-0000-0000-000043940000}"/>
    <cellStyle name="40% - Accent4 4 4 3 4 3" xfId="38082" xr:uid="{00000000-0005-0000-0000-000044940000}"/>
    <cellStyle name="40% - Accent4 4 4 3 5" xfId="38083" xr:uid="{00000000-0005-0000-0000-000045940000}"/>
    <cellStyle name="40% - Accent4 4 4 3 6" xfId="38084" xr:uid="{00000000-0005-0000-0000-000046940000}"/>
    <cellStyle name="40% - Accent4 4 4 4" xfId="38085" xr:uid="{00000000-0005-0000-0000-000047940000}"/>
    <cellStyle name="40% - Accent4 4 4 4 2" xfId="38086" xr:uid="{00000000-0005-0000-0000-000048940000}"/>
    <cellStyle name="40% - Accent4 4 4 4 2 2" xfId="38087" xr:uid="{00000000-0005-0000-0000-000049940000}"/>
    <cellStyle name="40% - Accent4 4 4 4 2 2 2" xfId="38088" xr:uid="{00000000-0005-0000-0000-00004A940000}"/>
    <cellStyle name="40% - Accent4 4 4 4 2 2 3" xfId="38089" xr:uid="{00000000-0005-0000-0000-00004B940000}"/>
    <cellStyle name="40% - Accent4 4 4 4 2 3" xfId="38090" xr:uid="{00000000-0005-0000-0000-00004C940000}"/>
    <cellStyle name="40% - Accent4 4 4 4 2 4" xfId="38091" xr:uid="{00000000-0005-0000-0000-00004D940000}"/>
    <cellStyle name="40% - Accent4 4 4 4 3" xfId="38092" xr:uid="{00000000-0005-0000-0000-00004E940000}"/>
    <cellStyle name="40% - Accent4 4 4 4 3 2" xfId="38093" xr:uid="{00000000-0005-0000-0000-00004F940000}"/>
    <cellStyle name="40% - Accent4 4 4 4 3 2 2" xfId="38094" xr:uid="{00000000-0005-0000-0000-000050940000}"/>
    <cellStyle name="40% - Accent4 4 4 4 3 2 3" xfId="38095" xr:uid="{00000000-0005-0000-0000-000051940000}"/>
    <cellStyle name="40% - Accent4 4 4 4 3 3" xfId="38096" xr:uid="{00000000-0005-0000-0000-000052940000}"/>
    <cellStyle name="40% - Accent4 4 4 4 3 4" xfId="38097" xr:uid="{00000000-0005-0000-0000-000053940000}"/>
    <cellStyle name="40% - Accent4 4 4 4 4" xfId="38098" xr:uid="{00000000-0005-0000-0000-000054940000}"/>
    <cellStyle name="40% - Accent4 4 4 4 4 2" xfId="38099" xr:uid="{00000000-0005-0000-0000-000055940000}"/>
    <cellStyle name="40% - Accent4 4 4 4 4 3" xfId="38100" xr:uid="{00000000-0005-0000-0000-000056940000}"/>
    <cellStyle name="40% - Accent4 4 4 4 5" xfId="38101" xr:uid="{00000000-0005-0000-0000-000057940000}"/>
    <cellStyle name="40% - Accent4 4 4 4 6" xfId="38102" xr:uid="{00000000-0005-0000-0000-000058940000}"/>
    <cellStyle name="40% - Accent4 4 4 5" xfId="38103" xr:uid="{00000000-0005-0000-0000-000059940000}"/>
    <cellStyle name="40% - Accent4 4 4 5 2" xfId="38104" xr:uid="{00000000-0005-0000-0000-00005A940000}"/>
    <cellStyle name="40% - Accent4 4 4 5 2 2" xfId="38105" xr:uid="{00000000-0005-0000-0000-00005B940000}"/>
    <cellStyle name="40% - Accent4 4 4 5 2 3" xfId="38106" xr:uid="{00000000-0005-0000-0000-00005C940000}"/>
    <cellStyle name="40% - Accent4 4 4 5 3" xfId="38107" xr:uid="{00000000-0005-0000-0000-00005D940000}"/>
    <cellStyle name="40% - Accent4 4 4 5 4" xfId="38108" xr:uid="{00000000-0005-0000-0000-00005E940000}"/>
    <cellStyle name="40% - Accent4 4 4 6" xfId="38109" xr:uid="{00000000-0005-0000-0000-00005F940000}"/>
    <cellStyle name="40% - Accent4 4 4 6 2" xfId="38110" xr:uid="{00000000-0005-0000-0000-000060940000}"/>
    <cellStyle name="40% - Accent4 4 4 6 2 2" xfId="38111" xr:uid="{00000000-0005-0000-0000-000061940000}"/>
    <cellStyle name="40% - Accent4 4 4 6 2 3" xfId="38112" xr:uid="{00000000-0005-0000-0000-000062940000}"/>
    <cellStyle name="40% - Accent4 4 4 6 3" xfId="38113" xr:uid="{00000000-0005-0000-0000-000063940000}"/>
    <cellStyle name="40% - Accent4 4 4 6 4" xfId="38114" xr:uid="{00000000-0005-0000-0000-000064940000}"/>
    <cellStyle name="40% - Accent4 4 4 7" xfId="38115" xr:uid="{00000000-0005-0000-0000-000065940000}"/>
    <cellStyle name="40% - Accent4 4 4 7 2" xfId="38116" xr:uid="{00000000-0005-0000-0000-000066940000}"/>
    <cellStyle name="40% - Accent4 4 4 7 3" xfId="38117" xr:uid="{00000000-0005-0000-0000-000067940000}"/>
    <cellStyle name="40% - Accent4 4 4 8" xfId="38118" xr:uid="{00000000-0005-0000-0000-000068940000}"/>
    <cellStyle name="40% - Accent4 4 4 9" xfId="38119" xr:uid="{00000000-0005-0000-0000-000069940000}"/>
    <cellStyle name="40% - Accent4 4 5" xfId="38120" xr:uid="{00000000-0005-0000-0000-00006A940000}"/>
    <cellStyle name="40% - Accent4 4 5 2" xfId="38121" xr:uid="{00000000-0005-0000-0000-00006B940000}"/>
    <cellStyle name="40% - Accent4 4 5 2 2" xfId="38122" xr:uid="{00000000-0005-0000-0000-00006C940000}"/>
    <cellStyle name="40% - Accent4 4 5 2 2 2" xfId="38123" xr:uid="{00000000-0005-0000-0000-00006D940000}"/>
    <cellStyle name="40% - Accent4 4 5 2 2 2 2" xfId="38124" xr:uid="{00000000-0005-0000-0000-00006E940000}"/>
    <cellStyle name="40% - Accent4 4 5 2 2 2 3" xfId="38125" xr:uid="{00000000-0005-0000-0000-00006F940000}"/>
    <cellStyle name="40% - Accent4 4 5 2 2 3" xfId="38126" xr:uid="{00000000-0005-0000-0000-000070940000}"/>
    <cellStyle name="40% - Accent4 4 5 2 2 4" xfId="38127" xr:uid="{00000000-0005-0000-0000-000071940000}"/>
    <cellStyle name="40% - Accent4 4 5 2 3" xfId="38128" xr:uid="{00000000-0005-0000-0000-000072940000}"/>
    <cellStyle name="40% - Accent4 4 5 2 3 2" xfId="38129" xr:uid="{00000000-0005-0000-0000-000073940000}"/>
    <cellStyle name="40% - Accent4 4 5 2 3 2 2" xfId="38130" xr:uid="{00000000-0005-0000-0000-000074940000}"/>
    <cellStyle name="40% - Accent4 4 5 2 3 2 3" xfId="38131" xr:uid="{00000000-0005-0000-0000-000075940000}"/>
    <cellStyle name="40% - Accent4 4 5 2 3 3" xfId="38132" xr:uid="{00000000-0005-0000-0000-000076940000}"/>
    <cellStyle name="40% - Accent4 4 5 2 3 4" xfId="38133" xr:uid="{00000000-0005-0000-0000-000077940000}"/>
    <cellStyle name="40% - Accent4 4 5 2 4" xfId="38134" xr:uid="{00000000-0005-0000-0000-000078940000}"/>
    <cellStyle name="40% - Accent4 4 5 2 4 2" xfId="38135" xr:uid="{00000000-0005-0000-0000-000079940000}"/>
    <cellStyle name="40% - Accent4 4 5 2 4 3" xfId="38136" xr:uid="{00000000-0005-0000-0000-00007A940000}"/>
    <cellStyle name="40% - Accent4 4 5 2 5" xfId="38137" xr:uid="{00000000-0005-0000-0000-00007B940000}"/>
    <cellStyle name="40% - Accent4 4 5 2 6" xfId="38138" xr:uid="{00000000-0005-0000-0000-00007C940000}"/>
    <cellStyle name="40% - Accent4 4 5 3" xfId="38139" xr:uid="{00000000-0005-0000-0000-00007D940000}"/>
    <cellStyle name="40% - Accent4 4 5 3 2" xfId="38140" xr:uid="{00000000-0005-0000-0000-00007E940000}"/>
    <cellStyle name="40% - Accent4 4 5 3 2 2" xfId="38141" xr:uid="{00000000-0005-0000-0000-00007F940000}"/>
    <cellStyle name="40% - Accent4 4 5 3 2 2 2" xfId="38142" xr:uid="{00000000-0005-0000-0000-000080940000}"/>
    <cellStyle name="40% - Accent4 4 5 3 2 2 3" xfId="38143" xr:uid="{00000000-0005-0000-0000-000081940000}"/>
    <cellStyle name="40% - Accent4 4 5 3 2 3" xfId="38144" xr:uid="{00000000-0005-0000-0000-000082940000}"/>
    <cellStyle name="40% - Accent4 4 5 3 2 4" xfId="38145" xr:uid="{00000000-0005-0000-0000-000083940000}"/>
    <cellStyle name="40% - Accent4 4 5 3 3" xfId="38146" xr:uid="{00000000-0005-0000-0000-000084940000}"/>
    <cellStyle name="40% - Accent4 4 5 3 3 2" xfId="38147" xr:uid="{00000000-0005-0000-0000-000085940000}"/>
    <cellStyle name="40% - Accent4 4 5 3 3 2 2" xfId="38148" xr:uid="{00000000-0005-0000-0000-000086940000}"/>
    <cellStyle name="40% - Accent4 4 5 3 3 2 3" xfId="38149" xr:uid="{00000000-0005-0000-0000-000087940000}"/>
    <cellStyle name="40% - Accent4 4 5 3 3 3" xfId="38150" xr:uid="{00000000-0005-0000-0000-000088940000}"/>
    <cellStyle name="40% - Accent4 4 5 3 3 4" xfId="38151" xr:uid="{00000000-0005-0000-0000-000089940000}"/>
    <cellStyle name="40% - Accent4 4 5 3 4" xfId="38152" xr:uid="{00000000-0005-0000-0000-00008A940000}"/>
    <cellStyle name="40% - Accent4 4 5 3 4 2" xfId="38153" xr:uid="{00000000-0005-0000-0000-00008B940000}"/>
    <cellStyle name="40% - Accent4 4 5 3 4 3" xfId="38154" xr:uid="{00000000-0005-0000-0000-00008C940000}"/>
    <cellStyle name="40% - Accent4 4 5 3 5" xfId="38155" xr:uid="{00000000-0005-0000-0000-00008D940000}"/>
    <cellStyle name="40% - Accent4 4 5 3 6" xfId="38156" xr:uid="{00000000-0005-0000-0000-00008E940000}"/>
    <cellStyle name="40% - Accent4 4 5 4" xfId="38157" xr:uid="{00000000-0005-0000-0000-00008F940000}"/>
    <cellStyle name="40% - Accent4 4 5 4 2" xfId="38158" xr:uid="{00000000-0005-0000-0000-000090940000}"/>
    <cellStyle name="40% - Accent4 4 5 4 2 2" xfId="38159" xr:uid="{00000000-0005-0000-0000-000091940000}"/>
    <cellStyle name="40% - Accent4 4 5 4 2 3" xfId="38160" xr:uid="{00000000-0005-0000-0000-000092940000}"/>
    <cellStyle name="40% - Accent4 4 5 4 3" xfId="38161" xr:uid="{00000000-0005-0000-0000-000093940000}"/>
    <cellStyle name="40% - Accent4 4 5 4 4" xfId="38162" xr:uid="{00000000-0005-0000-0000-000094940000}"/>
    <cellStyle name="40% - Accent4 4 5 5" xfId="38163" xr:uid="{00000000-0005-0000-0000-000095940000}"/>
    <cellStyle name="40% - Accent4 4 5 5 2" xfId="38164" xr:uid="{00000000-0005-0000-0000-000096940000}"/>
    <cellStyle name="40% - Accent4 4 5 5 2 2" xfId="38165" xr:uid="{00000000-0005-0000-0000-000097940000}"/>
    <cellStyle name="40% - Accent4 4 5 5 2 3" xfId="38166" xr:uid="{00000000-0005-0000-0000-000098940000}"/>
    <cellStyle name="40% - Accent4 4 5 5 3" xfId="38167" xr:uid="{00000000-0005-0000-0000-000099940000}"/>
    <cellStyle name="40% - Accent4 4 5 5 4" xfId="38168" xr:uid="{00000000-0005-0000-0000-00009A940000}"/>
    <cellStyle name="40% - Accent4 4 5 6" xfId="38169" xr:uid="{00000000-0005-0000-0000-00009B940000}"/>
    <cellStyle name="40% - Accent4 4 5 6 2" xfId="38170" xr:uid="{00000000-0005-0000-0000-00009C940000}"/>
    <cellStyle name="40% - Accent4 4 5 6 3" xfId="38171" xr:uid="{00000000-0005-0000-0000-00009D940000}"/>
    <cellStyle name="40% - Accent4 4 5 7" xfId="38172" xr:uid="{00000000-0005-0000-0000-00009E940000}"/>
    <cellStyle name="40% - Accent4 4 5 8" xfId="38173" xr:uid="{00000000-0005-0000-0000-00009F940000}"/>
    <cellStyle name="40% - Accent4 4 6" xfId="38174" xr:uid="{00000000-0005-0000-0000-0000A0940000}"/>
    <cellStyle name="40% - Accent4 4 6 2" xfId="38175" xr:uid="{00000000-0005-0000-0000-0000A1940000}"/>
    <cellStyle name="40% - Accent4 4 6 2 2" xfId="38176" xr:uid="{00000000-0005-0000-0000-0000A2940000}"/>
    <cellStyle name="40% - Accent4 4 6 2 2 2" xfId="38177" xr:uid="{00000000-0005-0000-0000-0000A3940000}"/>
    <cellStyle name="40% - Accent4 4 6 2 2 3" xfId="38178" xr:uid="{00000000-0005-0000-0000-0000A4940000}"/>
    <cellStyle name="40% - Accent4 4 6 2 3" xfId="38179" xr:uid="{00000000-0005-0000-0000-0000A5940000}"/>
    <cellStyle name="40% - Accent4 4 6 2 4" xfId="38180" xr:uid="{00000000-0005-0000-0000-0000A6940000}"/>
    <cellStyle name="40% - Accent4 4 6 3" xfId="38181" xr:uid="{00000000-0005-0000-0000-0000A7940000}"/>
    <cellStyle name="40% - Accent4 4 6 3 2" xfId="38182" xr:uid="{00000000-0005-0000-0000-0000A8940000}"/>
    <cellStyle name="40% - Accent4 4 6 3 2 2" xfId="38183" xr:uid="{00000000-0005-0000-0000-0000A9940000}"/>
    <cellStyle name="40% - Accent4 4 6 3 2 3" xfId="38184" xr:uid="{00000000-0005-0000-0000-0000AA940000}"/>
    <cellStyle name="40% - Accent4 4 6 3 3" xfId="38185" xr:uid="{00000000-0005-0000-0000-0000AB940000}"/>
    <cellStyle name="40% - Accent4 4 6 3 4" xfId="38186" xr:uid="{00000000-0005-0000-0000-0000AC940000}"/>
    <cellStyle name="40% - Accent4 4 6 4" xfId="38187" xr:uid="{00000000-0005-0000-0000-0000AD940000}"/>
    <cellStyle name="40% - Accent4 4 6 4 2" xfId="38188" xr:uid="{00000000-0005-0000-0000-0000AE940000}"/>
    <cellStyle name="40% - Accent4 4 6 4 3" xfId="38189" xr:uid="{00000000-0005-0000-0000-0000AF940000}"/>
    <cellStyle name="40% - Accent4 4 6 5" xfId="38190" xr:uid="{00000000-0005-0000-0000-0000B0940000}"/>
    <cellStyle name="40% - Accent4 4 6 6" xfId="38191" xr:uid="{00000000-0005-0000-0000-0000B1940000}"/>
    <cellStyle name="40% - Accent4 4 7" xfId="38192" xr:uid="{00000000-0005-0000-0000-0000B2940000}"/>
    <cellStyle name="40% - Accent4 4 7 2" xfId="38193" xr:uid="{00000000-0005-0000-0000-0000B3940000}"/>
    <cellStyle name="40% - Accent4 4 7 2 2" xfId="38194" xr:uid="{00000000-0005-0000-0000-0000B4940000}"/>
    <cellStyle name="40% - Accent4 4 7 2 2 2" xfId="38195" xr:uid="{00000000-0005-0000-0000-0000B5940000}"/>
    <cellStyle name="40% - Accent4 4 7 2 2 3" xfId="38196" xr:uid="{00000000-0005-0000-0000-0000B6940000}"/>
    <cellStyle name="40% - Accent4 4 7 2 3" xfId="38197" xr:uid="{00000000-0005-0000-0000-0000B7940000}"/>
    <cellStyle name="40% - Accent4 4 7 2 4" xfId="38198" xr:uid="{00000000-0005-0000-0000-0000B8940000}"/>
    <cellStyle name="40% - Accent4 4 7 3" xfId="38199" xr:uid="{00000000-0005-0000-0000-0000B9940000}"/>
    <cellStyle name="40% - Accent4 4 7 3 2" xfId="38200" xr:uid="{00000000-0005-0000-0000-0000BA940000}"/>
    <cellStyle name="40% - Accent4 4 7 3 2 2" xfId="38201" xr:uid="{00000000-0005-0000-0000-0000BB940000}"/>
    <cellStyle name="40% - Accent4 4 7 3 2 3" xfId="38202" xr:uid="{00000000-0005-0000-0000-0000BC940000}"/>
    <cellStyle name="40% - Accent4 4 7 3 3" xfId="38203" xr:uid="{00000000-0005-0000-0000-0000BD940000}"/>
    <cellStyle name="40% - Accent4 4 7 3 4" xfId="38204" xr:uid="{00000000-0005-0000-0000-0000BE940000}"/>
    <cellStyle name="40% - Accent4 4 7 4" xfId="38205" xr:uid="{00000000-0005-0000-0000-0000BF940000}"/>
    <cellStyle name="40% - Accent4 4 7 4 2" xfId="38206" xr:uid="{00000000-0005-0000-0000-0000C0940000}"/>
    <cellStyle name="40% - Accent4 4 7 4 3" xfId="38207" xr:uid="{00000000-0005-0000-0000-0000C1940000}"/>
    <cellStyle name="40% - Accent4 4 7 5" xfId="38208" xr:uid="{00000000-0005-0000-0000-0000C2940000}"/>
    <cellStyle name="40% - Accent4 4 7 6" xfId="38209" xr:uid="{00000000-0005-0000-0000-0000C3940000}"/>
    <cellStyle name="40% - Accent4 4 8" xfId="38210" xr:uid="{00000000-0005-0000-0000-0000C4940000}"/>
    <cellStyle name="40% - Accent4 4 8 2" xfId="38211" xr:uid="{00000000-0005-0000-0000-0000C5940000}"/>
    <cellStyle name="40% - Accent4 4 8 2 2" xfId="38212" xr:uid="{00000000-0005-0000-0000-0000C6940000}"/>
    <cellStyle name="40% - Accent4 4 8 2 3" xfId="38213" xr:uid="{00000000-0005-0000-0000-0000C7940000}"/>
    <cellStyle name="40% - Accent4 4 8 3" xfId="38214" xr:uid="{00000000-0005-0000-0000-0000C8940000}"/>
    <cellStyle name="40% - Accent4 4 8 3 2" xfId="38215" xr:uid="{00000000-0005-0000-0000-0000C9940000}"/>
    <cellStyle name="40% - Accent4 4 8 3 3" xfId="38216" xr:uid="{00000000-0005-0000-0000-0000CA940000}"/>
    <cellStyle name="40% - Accent4 4 9" xfId="38217" xr:uid="{00000000-0005-0000-0000-0000CB940000}"/>
    <cellStyle name="40% - Accent4 4 9 2" xfId="38218" xr:uid="{00000000-0005-0000-0000-0000CC940000}"/>
    <cellStyle name="40% - Accent4 4 9 2 2" xfId="38219" xr:uid="{00000000-0005-0000-0000-0000CD940000}"/>
    <cellStyle name="40% - Accent4 4 9 2 3" xfId="38220" xr:uid="{00000000-0005-0000-0000-0000CE940000}"/>
    <cellStyle name="40% - Accent4 4 9 3" xfId="38221" xr:uid="{00000000-0005-0000-0000-0000CF940000}"/>
    <cellStyle name="40% - Accent4 4 9 4" xfId="38222" xr:uid="{00000000-0005-0000-0000-0000D0940000}"/>
    <cellStyle name="40% - Accent4 4_Revenue monitoring workings P6 97-2003" xfId="38223" xr:uid="{00000000-0005-0000-0000-0000D1940000}"/>
    <cellStyle name="40% - Accent4 5" xfId="38224" xr:uid="{00000000-0005-0000-0000-0000D2940000}"/>
    <cellStyle name="40% - Accent4 5 10" xfId="38225" xr:uid="{00000000-0005-0000-0000-0000D3940000}"/>
    <cellStyle name="40% - Accent4 5 11" xfId="38226" xr:uid="{00000000-0005-0000-0000-0000D4940000}"/>
    <cellStyle name="40% - Accent4 5 2" xfId="38227" xr:uid="{00000000-0005-0000-0000-0000D5940000}"/>
    <cellStyle name="40% - Accent4 5 2 2" xfId="38228" xr:uid="{00000000-0005-0000-0000-0000D6940000}"/>
    <cellStyle name="40% - Accent4 5 2 2 2" xfId="38229" xr:uid="{00000000-0005-0000-0000-0000D7940000}"/>
    <cellStyle name="40% - Accent4 5 2 2 2 2" xfId="38230" xr:uid="{00000000-0005-0000-0000-0000D8940000}"/>
    <cellStyle name="40% - Accent4 5 2 2 2 2 2" xfId="38231" xr:uid="{00000000-0005-0000-0000-0000D9940000}"/>
    <cellStyle name="40% - Accent4 5 2 2 2 2 2 2" xfId="38232" xr:uid="{00000000-0005-0000-0000-0000DA940000}"/>
    <cellStyle name="40% - Accent4 5 2 2 2 2 2 3" xfId="38233" xr:uid="{00000000-0005-0000-0000-0000DB940000}"/>
    <cellStyle name="40% - Accent4 5 2 2 2 2 3" xfId="38234" xr:uid="{00000000-0005-0000-0000-0000DC940000}"/>
    <cellStyle name="40% - Accent4 5 2 2 2 2 4" xfId="38235" xr:uid="{00000000-0005-0000-0000-0000DD940000}"/>
    <cellStyle name="40% - Accent4 5 2 2 2 3" xfId="38236" xr:uid="{00000000-0005-0000-0000-0000DE940000}"/>
    <cellStyle name="40% - Accent4 5 2 2 2 3 2" xfId="38237" xr:uid="{00000000-0005-0000-0000-0000DF940000}"/>
    <cellStyle name="40% - Accent4 5 2 2 2 3 2 2" xfId="38238" xr:uid="{00000000-0005-0000-0000-0000E0940000}"/>
    <cellStyle name="40% - Accent4 5 2 2 2 3 2 3" xfId="38239" xr:uid="{00000000-0005-0000-0000-0000E1940000}"/>
    <cellStyle name="40% - Accent4 5 2 2 2 3 3" xfId="38240" xr:uid="{00000000-0005-0000-0000-0000E2940000}"/>
    <cellStyle name="40% - Accent4 5 2 2 2 3 4" xfId="38241" xr:uid="{00000000-0005-0000-0000-0000E3940000}"/>
    <cellStyle name="40% - Accent4 5 2 2 2 4" xfId="38242" xr:uid="{00000000-0005-0000-0000-0000E4940000}"/>
    <cellStyle name="40% - Accent4 5 2 2 2 4 2" xfId="38243" xr:uid="{00000000-0005-0000-0000-0000E5940000}"/>
    <cellStyle name="40% - Accent4 5 2 2 2 4 3" xfId="38244" xr:uid="{00000000-0005-0000-0000-0000E6940000}"/>
    <cellStyle name="40% - Accent4 5 2 2 2 5" xfId="38245" xr:uid="{00000000-0005-0000-0000-0000E7940000}"/>
    <cellStyle name="40% - Accent4 5 2 2 2 6" xfId="38246" xr:uid="{00000000-0005-0000-0000-0000E8940000}"/>
    <cellStyle name="40% - Accent4 5 2 2 3" xfId="38247" xr:uid="{00000000-0005-0000-0000-0000E9940000}"/>
    <cellStyle name="40% - Accent4 5 2 2 3 2" xfId="38248" xr:uid="{00000000-0005-0000-0000-0000EA940000}"/>
    <cellStyle name="40% - Accent4 5 2 2 3 2 2" xfId="38249" xr:uid="{00000000-0005-0000-0000-0000EB940000}"/>
    <cellStyle name="40% - Accent4 5 2 2 3 2 2 2" xfId="38250" xr:uid="{00000000-0005-0000-0000-0000EC940000}"/>
    <cellStyle name="40% - Accent4 5 2 2 3 2 2 3" xfId="38251" xr:uid="{00000000-0005-0000-0000-0000ED940000}"/>
    <cellStyle name="40% - Accent4 5 2 2 3 2 3" xfId="38252" xr:uid="{00000000-0005-0000-0000-0000EE940000}"/>
    <cellStyle name="40% - Accent4 5 2 2 3 2 4" xfId="38253" xr:uid="{00000000-0005-0000-0000-0000EF940000}"/>
    <cellStyle name="40% - Accent4 5 2 2 3 3" xfId="38254" xr:uid="{00000000-0005-0000-0000-0000F0940000}"/>
    <cellStyle name="40% - Accent4 5 2 2 3 3 2" xfId="38255" xr:uid="{00000000-0005-0000-0000-0000F1940000}"/>
    <cellStyle name="40% - Accent4 5 2 2 3 3 2 2" xfId="38256" xr:uid="{00000000-0005-0000-0000-0000F2940000}"/>
    <cellStyle name="40% - Accent4 5 2 2 3 3 2 3" xfId="38257" xr:uid="{00000000-0005-0000-0000-0000F3940000}"/>
    <cellStyle name="40% - Accent4 5 2 2 3 3 3" xfId="38258" xr:uid="{00000000-0005-0000-0000-0000F4940000}"/>
    <cellStyle name="40% - Accent4 5 2 2 3 3 4" xfId="38259" xr:uid="{00000000-0005-0000-0000-0000F5940000}"/>
    <cellStyle name="40% - Accent4 5 2 2 3 4" xfId="38260" xr:uid="{00000000-0005-0000-0000-0000F6940000}"/>
    <cellStyle name="40% - Accent4 5 2 2 3 4 2" xfId="38261" xr:uid="{00000000-0005-0000-0000-0000F7940000}"/>
    <cellStyle name="40% - Accent4 5 2 2 3 4 3" xfId="38262" xr:uid="{00000000-0005-0000-0000-0000F8940000}"/>
    <cellStyle name="40% - Accent4 5 2 2 3 5" xfId="38263" xr:uid="{00000000-0005-0000-0000-0000F9940000}"/>
    <cellStyle name="40% - Accent4 5 2 2 3 6" xfId="38264" xr:uid="{00000000-0005-0000-0000-0000FA940000}"/>
    <cellStyle name="40% - Accent4 5 2 2 4" xfId="38265" xr:uid="{00000000-0005-0000-0000-0000FB940000}"/>
    <cellStyle name="40% - Accent4 5 2 2 4 2" xfId="38266" xr:uid="{00000000-0005-0000-0000-0000FC940000}"/>
    <cellStyle name="40% - Accent4 5 2 2 4 2 2" xfId="38267" xr:uid="{00000000-0005-0000-0000-0000FD940000}"/>
    <cellStyle name="40% - Accent4 5 2 2 4 2 3" xfId="38268" xr:uid="{00000000-0005-0000-0000-0000FE940000}"/>
    <cellStyle name="40% - Accent4 5 2 2 4 3" xfId="38269" xr:uid="{00000000-0005-0000-0000-0000FF940000}"/>
    <cellStyle name="40% - Accent4 5 2 2 4 4" xfId="38270" xr:uid="{00000000-0005-0000-0000-000000950000}"/>
    <cellStyle name="40% - Accent4 5 2 2 5" xfId="38271" xr:uid="{00000000-0005-0000-0000-000001950000}"/>
    <cellStyle name="40% - Accent4 5 2 2 5 2" xfId="38272" xr:uid="{00000000-0005-0000-0000-000002950000}"/>
    <cellStyle name="40% - Accent4 5 2 2 5 2 2" xfId="38273" xr:uid="{00000000-0005-0000-0000-000003950000}"/>
    <cellStyle name="40% - Accent4 5 2 2 5 2 3" xfId="38274" xr:uid="{00000000-0005-0000-0000-000004950000}"/>
    <cellStyle name="40% - Accent4 5 2 2 5 3" xfId="38275" xr:uid="{00000000-0005-0000-0000-000005950000}"/>
    <cellStyle name="40% - Accent4 5 2 2 5 4" xfId="38276" xr:uid="{00000000-0005-0000-0000-000006950000}"/>
    <cellStyle name="40% - Accent4 5 2 2 6" xfId="38277" xr:uid="{00000000-0005-0000-0000-000007950000}"/>
    <cellStyle name="40% - Accent4 5 2 2 6 2" xfId="38278" xr:uid="{00000000-0005-0000-0000-000008950000}"/>
    <cellStyle name="40% - Accent4 5 2 2 6 3" xfId="38279" xr:uid="{00000000-0005-0000-0000-000009950000}"/>
    <cellStyle name="40% - Accent4 5 2 2 7" xfId="38280" xr:uid="{00000000-0005-0000-0000-00000A950000}"/>
    <cellStyle name="40% - Accent4 5 2 2 8" xfId="38281" xr:uid="{00000000-0005-0000-0000-00000B950000}"/>
    <cellStyle name="40% - Accent4 5 2 3" xfId="38282" xr:uid="{00000000-0005-0000-0000-00000C950000}"/>
    <cellStyle name="40% - Accent4 5 2 3 2" xfId="38283" xr:uid="{00000000-0005-0000-0000-00000D950000}"/>
    <cellStyle name="40% - Accent4 5 2 3 2 2" xfId="38284" xr:uid="{00000000-0005-0000-0000-00000E950000}"/>
    <cellStyle name="40% - Accent4 5 2 3 2 2 2" xfId="38285" xr:uid="{00000000-0005-0000-0000-00000F950000}"/>
    <cellStyle name="40% - Accent4 5 2 3 2 2 3" xfId="38286" xr:uid="{00000000-0005-0000-0000-000010950000}"/>
    <cellStyle name="40% - Accent4 5 2 3 2 3" xfId="38287" xr:uid="{00000000-0005-0000-0000-000011950000}"/>
    <cellStyle name="40% - Accent4 5 2 3 2 4" xfId="38288" xr:uid="{00000000-0005-0000-0000-000012950000}"/>
    <cellStyle name="40% - Accent4 5 2 3 3" xfId="38289" xr:uid="{00000000-0005-0000-0000-000013950000}"/>
    <cellStyle name="40% - Accent4 5 2 3 3 2" xfId="38290" xr:uid="{00000000-0005-0000-0000-000014950000}"/>
    <cellStyle name="40% - Accent4 5 2 3 3 2 2" xfId="38291" xr:uid="{00000000-0005-0000-0000-000015950000}"/>
    <cellStyle name="40% - Accent4 5 2 3 3 2 3" xfId="38292" xr:uid="{00000000-0005-0000-0000-000016950000}"/>
    <cellStyle name="40% - Accent4 5 2 3 3 3" xfId="38293" xr:uid="{00000000-0005-0000-0000-000017950000}"/>
    <cellStyle name="40% - Accent4 5 2 3 3 4" xfId="38294" xr:uid="{00000000-0005-0000-0000-000018950000}"/>
    <cellStyle name="40% - Accent4 5 2 3 4" xfId="38295" xr:uid="{00000000-0005-0000-0000-000019950000}"/>
    <cellStyle name="40% - Accent4 5 2 3 4 2" xfId="38296" xr:uid="{00000000-0005-0000-0000-00001A950000}"/>
    <cellStyle name="40% - Accent4 5 2 3 4 3" xfId="38297" xr:uid="{00000000-0005-0000-0000-00001B950000}"/>
    <cellStyle name="40% - Accent4 5 2 3 5" xfId="38298" xr:uid="{00000000-0005-0000-0000-00001C950000}"/>
    <cellStyle name="40% - Accent4 5 2 3 6" xfId="38299" xr:uid="{00000000-0005-0000-0000-00001D950000}"/>
    <cellStyle name="40% - Accent4 5 2 4" xfId="38300" xr:uid="{00000000-0005-0000-0000-00001E950000}"/>
    <cellStyle name="40% - Accent4 5 2 4 2" xfId="38301" xr:uid="{00000000-0005-0000-0000-00001F950000}"/>
    <cellStyle name="40% - Accent4 5 2 4 2 2" xfId="38302" xr:uid="{00000000-0005-0000-0000-000020950000}"/>
    <cellStyle name="40% - Accent4 5 2 4 2 2 2" xfId="38303" xr:uid="{00000000-0005-0000-0000-000021950000}"/>
    <cellStyle name="40% - Accent4 5 2 4 2 2 3" xfId="38304" xr:uid="{00000000-0005-0000-0000-000022950000}"/>
    <cellStyle name="40% - Accent4 5 2 4 2 3" xfId="38305" xr:uid="{00000000-0005-0000-0000-000023950000}"/>
    <cellStyle name="40% - Accent4 5 2 4 2 4" xfId="38306" xr:uid="{00000000-0005-0000-0000-000024950000}"/>
    <cellStyle name="40% - Accent4 5 2 4 3" xfId="38307" xr:uid="{00000000-0005-0000-0000-000025950000}"/>
    <cellStyle name="40% - Accent4 5 2 4 3 2" xfId="38308" xr:uid="{00000000-0005-0000-0000-000026950000}"/>
    <cellStyle name="40% - Accent4 5 2 4 3 2 2" xfId="38309" xr:uid="{00000000-0005-0000-0000-000027950000}"/>
    <cellStyle name="40% - Accent4 5 2 4 3 2 3" xfId="38310" xr:uid="{00000000-0005-0000-0000-000028950000}"/>
    <cellStyle name="40% - Accent4 5 2 4 3 3" xfId="38311" xr:uid="{00000000-0005-0000-0000-000029950000}"/>
    <cellStyle name="40% - Accent4 5 2 4 3 4" xfId="38312" xr:uid="{00000000-0005-0000-0000-00002A950000}"/>
    <cellStyle name="40% - Accent4 5 2 4 4" xfId="38313" xr:uid="{00000000-0005-0000-0000-00002B950000}"/>
    <cellStyle name="40% - Accent4 5 2 4 4 2" xfId="38314" xr:uid="{00000000-0005-0000-0000-00002C950000}"/>
    <cellStyle name="40% - Accent4 5 2 4 4 3" xfId="38315" xr:uid="{00000000-0005-0000-0000-00002D950000}"/>
    <cellStyle name="40% - Accent4 5 2 4 5" xfId="38316" xr:uid="{00000000-0005-0000-0000-00002E950000}"/>
    <cellStyle name="40% - Accent4 5 2 4 6" xfId="38317" xr:uid="{00000000-0005-0000-0000-00002F950000}"/>
    <cellStyle name="40% - Accent4 5 2 5" xfId="38318" xr:uid="{00000000-0005-0000-0000-000030950000}"/>
    <cellStyle name="40% - Accent4 5 2 5 2" xfId="38319" xr:uid="{00000000-0005-0000-0000-000031950000}"/>
    <cellStyle name="40% - Accent4 5 2 5 2 2" xfId="38320" xr:uid="{00000000-0005-0000-0000-000032950000}"/>
    <cellStyle name="40% - Accent4 5 2 5 2 3" xfId="38321" xr:uid="{00000000-0005-0000-0000-000033950000}"/>
    <cellStyle name="40% - Accent4 5 2 5 3" xfId="38322" xr:uid="{00000000-0005-0000-0000-000034950000}"/>
    <cellStyle name="40% - Accent4 5 2 5 4" xfId="38323" xr:uid="{00000000-0005-0000-0000-000035950000}"/>
    <cellStyle name="40% - Accent4 5 2 6" xfId="38324" xr:uid="{00000000-0005-0000-0000-000036950000}"/>
    <cellStyle name="40% - Accent4 5 2 6 2" xfId="38325" xr:uid="{00000000-0005-0000-0000-000037950000}"/>
    <cellStyle name="40% - Accent4 5 2 6 2 2" xfId="38326" xr:uid="{00000000-0005-0000-0000-000038950000}"/>
    <cellStyle name="40% - Accent4 5 2 6 2 3" xfId="38327" xr:uid="{00000000-0005-0000-0000-000039950000}"/>
    <cellStyle name="40% - Accent4 5 2 6 3" xfId="38328" xr:uid="{00000000-0005-0000-0000-00003A950000}"/>
    <cellStyle name="40% - Accent4 5 2 6 4" xfId="38329" xr:uid="{00000000-0005-0000-0000-00003B950000}"/>
    <cellStyle name="40% - Accent4 5 2 7" xfId="38330" xr:uid="{00000000-0005-0000-0000-00003C950000}"/>
    <cellStyle name="40% - Accent4 5 2 7 2" xfId="38331" xr:uid="{00000000-0005-0000-0000-00003D950000}"/>
    <cellStyle name="40% - Accent4 5 2 7 3" xfId="38332" xr:uid="{00000000-0005-0000-0000-00003E950000}"/>
    <cellStyle name="40% - Accent4 5 2 8" xfId="38333" xr:uid="{00000000-0005-0000-0000-00003F950000}"/>
    <cellStyle name="40% - Accent4 5 2 9" xfId="38334" xr:uid="{00000000-0005-0000-0000-000040950000}"/>
    <cellStyle name="40% - Accent4 5 3" xfId="38335" xr:uid="{00000000-0005-0000-0000-000041950000}"/>
    <cellStyle name="40% - Accent4 5 3 2" xfId="38336" xr:uid="{00000000-0005-0000-0000-000042950000}"/>
    <cellStyle name="40% - Accent4 5 3 2 2" xfId="38337" xr:uid="{00000000-0005-0000-0000-000043950000}"/>
    <cellStyle name="40% - Accent4 5 3 2 2 2" xfId="38338" xr:uid="{00000000-0005-0000-0000-000044950000}"/>
    <cellStyle name="40% - Accent4 5 3 2 2 2 2" xfId="38339" xr:uid="{00000000-0005-0000-0000-000045950000}"/>
    <cellStyle name="40% - Accent4 5 3 2 2 2 3" xfId="38340" xr:uid="{00000000-0005-0000-0000-000046950000}"/>
    <cellStyle name="40% - Accent4 5 3 2 2 3" xfId="38341" xr:uid="{00000000-0005-0000-0000-000047950000}"/>
    <cellStyle name="40% - Accent4 5 3 2 2 4" xfId="38342" xr:uid="{00000000-0005-0000-0000-000048950000}"/>
    <cellStyle name="40% - Accent4 5 3 2 3" xfId="38343" xr:uid="{00000000-0005-0000-0000-000049950000}"/>
    <cellStyle name="40% - Accent4 5 3 2 3 2" xfId="38344" xr:uid="{00000000-0005-0000-0000-00004A950000}"/>
    <cellStyle name="40% - Accent4 5 3 2 3 2 2" xfId="38345" xr:uid="{00000000-0005-0000-0000-00004B950000}"/>
    <cellStyle name="40% - Accent4 5 3 2 3 2 3" xfId="38346" xr:uid="{00000000-0005-0000-0000-00004C950000}"/>
    <cellStyle name="40% - Accent4 5 3 2 3 3" xfId="38347" xr:uid="{00000000-0005-0000-0000-00004D950000}"/>
    <cellStyle name="40% - Accent4 5 3 2 3 4" xfId="38348" xr:uid="{00000000-0005-0000-0000-00004E950000}"/>
    <cellStyle name="40% - Accent4 5 3 2 4" xfId="38349" xr:uid="{00000000-0005-0000-0000-00004F950000}"/>
    <cellStyle name="40% - Accent4 5 3 2 4 2" xfId="38350" xr:uid="{00000000-0005-0000-0000-000050950000}"/>
    <cellStyle name="40% - Accent4 5 3 2 4 3" xfId="38351" xr:uid="{00000000-0005-0000-0000-000051950000}"/>
    <cellStyle name="40% - Accent4 5 3 2 5" xfId="38352" xr:uid="{00000000-0005-0000-0000-000052950000}"/>
    <cellStyle name="40% - Accent4 5 3 2 6" xfId="38353" xr:uid="{00000000-0005-0000-0000-000053950000}"/>
    <cellStyle name="40% - Accent4 5 3 3" xfId="38354" xr:uid="{00000000-0005-0000-0000-000054950000}"/>
    <cellStyle name="40% - Accent4 5 3 3 2" xfId="38355" xr:uid="{00000000-0005-0000-0000-000055950000}"/>
    <cellStyle name="40% - Accent4 5 3 3 2 2" xfId="38356" xr:uid="{00000000-0005-0000-0000-000056950000}"/>
    <cellStyle name="40% - Accent4 5 3 3 2 2 2" xfId="38357" xr:uid="{00000000-0005-0000-0000-000057950000}"/>
    <cellStyle name="40% - Accent4 5 3 3 2 2 3" xfId="38358" xr:uid="{00000000-0005-0000-0000-000058950000}"/>
    <cellStyle name="40% - Accent4 5 3 3 2 3" xfId="38359" xr:uid="{00000000-0005-0000-0000-000059950000}"/>
    <cellStyle name="40% - Accent4 5 3 3 2 4" xfId="38360" xr:uid="{00000000-0005-0000-0000-00005A950000}"/>
    <cellStyle name="40% - Accent4 5 3 3 3" xfId="38361" xr:uid="{00000000-0005-0000-0000-00005B950000}"/>
    <cellStyle name="40% - Accent4 5 3 3 3 2" xfId="38362" xr:uid="{00000000-0005-0000-0000-00005C950000}"/>
    <cellStyle name="40% - Accent4 5 3 3 3 2 2" xfId="38363" xr:uid="{00000000-0005-0000-0000-00005D950000}"/>
    <cellStyle name="40% - Accent4 5 3 3 3 2 3" xfId="38364" xr:uid="{00000000-0005-0000-0000-00005E950000}"/>
    <cellStyle name="40% - Accent4 5 3 3 3 3" xfId="38365" xr:uid="{00000000-0005-0000-0000-00005F950000}"/>
    <cellStyle name="40% - Accent4 5 3 3 3 4" xfId="38366" xr:uid="{00000000-0005-0000-0000-000060950000}"/>
    <cellStyle name="40% - Accent4 5 3 3 4" xfId="38367" xr:uid="{00000000-0005-0000-0000-000061950000}"/>
    <cellStyle name="40% - Accent4 5 3 3 4 2" xfId="38368" xr:uid="{00000000-0005-0000-0000-000062950000}"/>
    <cellStyle name="40% - Accent4 5 3 3 4 3" xfId="38369" xr:uid="{00000000-0005-0000-0000-000063950000}"/>
    <cellStyle name="40% - Accent4 5 3 3 5" xfId="38370" xr:uid="{00000000-0005-0000-0000-000064950000}"/>
    <cellStyle name="40% - Accent4 5 3 3 6" xfId="38371" xr:uid="{00000000-0005-0000-0000-000065950000}"/>
    <cellStyle name="40% - Accent4 5 3 4" xfId="38372" xr:uid="{00000000-0005-0000-0000-000066950000}"/>
    <cellStyle name="40% - Accent4 5 3 4 2" xfId="38373" xr:uid="{00000000-0005-0000-0000-000067950000}"/>
    <cellStyle name="40% - Accent4 5 3 4 2 2" xfId="38374" xr:uid="{00000000-0005-0000-0000-000068950000}"/>
    <cellStyle name="40% - Accent4 5 3 4 2 3" xfId="38375" xr:uid="{00000000-0005-0000-0000-000069950000}"/>
    <cellStyle name="40% - Accent4 5 3 4 3" xfId="38376" xr:uid="{00000000-0005-0000-0000-00006A950000}"/>
    <cellStyle name="40% - Accent4 5 3 4 4" xfId="38377" xr:uid="{00000000-0005-0000-0000-00006B950000}"/>
    <cellStyle name="40% - Accent4 5 3 5" xfId="38378" xr:uid="{00000000-0005-0000-0000-00006C950000}"/>
    <cellStyle name="40% - Accent4 5 3 5 2" xfId="38379" xr:uid="{00000000-0005-0000-0000-00006D950000}"/>
    <cellStyle name="40% - Accent4 5 3 5 2 2" xfId="38380" xr:uid="{00000000-0005-0000-0000-00006E950000}"/>
    <cellStyle name="40% - Accent4 5 3 5 2 3" xfId="38381" xr:uid="{00000000-0005-0000-0000-00006F950000}"/>
    <cellStyle name="40% - Accent4 5 3 5 3" xfId="38382" xr:uid="{00000000-0005-0000-0000-000070950000}"/>
    <cellStyle name="40% - Accent4 5 3 5 4" xfId="38383" xr:uid="{00000000-0005-0000-0000-000071950000}"/>
    <cellStyle name="40% - Accent4 5 3 6" xfId="38384" xr:uid="{00000000-0005-0000-0000-000072950000}"/>
    <cellStyle name="40% - Accent4 5 3 6 2" xfId="38385" xr:uid="{00000000-0005-0000-0000-000073950000}"/>
    <cellStyle name="40% - Accent4 5 3 6 3" xfId="38386" xr:uid="{00000000-0005-0000-0000-000074950000}"/>
    <cellStyle name="40% - Accent4 5 3 7" xfId="38387" xr:uid="{00000000-0005-0000-0000-000075950000}"/>
    <cellStyle name="40% - Accent4 5 3 8" xfId="38388" xr:uid="{00000000-0005-0000-0000-000076950000}"/>
    <cellStyle name="40% - Accent4 5 4" xfId="38389" xr:uid="{00000000-0005-0000-0000-000077950000}"/>
    <cellStyle name="40% - Accent4 5 4 2" xfId="38390" xr:uid="{00000000-0005-0000-0000-000078950000}"/>
    <cellStyle name="40% - Accent4 5 4 2 2" xfId="38391" xr:uid="{00000000-0005-0000-0000-000079950000}"/>
    <cellStyle name="40% - Accent4 5 4 2 2 2" xfId="38392" xr:uid="{00000000-0005-0000-0000-00007A950000}"/>
    <cellStyle name="40% - Accent4 5 4 2 2 3" xfId="38393" xr:uid="{00000000-0005-0000-0000-00007B950000}"/>
    <cellStyle name="40% - Accent4 5 4 2 3" xfId="38394" xr:uid="{00000000-0005-0000-0000-00007C950000}"/>
    <cellStyle name="40% - Accent4 5 4 2 4" xfId="38395" xr:uid="{00000000-0005-0000-0000-00007D950000}"/>
    <cellStyle name="40% - Accent4 5 4 3" xfId="38396" xr:uid="{00000000-0005-0000-0000-00007E950000}"/>
    <cellStyle name="40% - Accent4 5 4 3 2" xfId="38397" xr:uid="{00000000-0005-0000-0000-00007F950000}"/>
    <cellStyle name="40% - Accent4 5 4 3 2 2" xfId="38398" xr:uid="{00000000-0005-0000-0000-000080950000}"/>
    <cellStyle name="40% - Accent4 5 4 3 2 3" xfId="38399" xr:uid="{00000000-0005-0000-0000-000081950000}"/>
    <cellStyle name="40% - Accent4 5 4 3 3" xfId="38400" xr:uid="{00000000-0005-0000-0000-000082950000}"/>
    <cellStyle name="40% - Accent4 5 4 3 4" xfId="38401" xr:uid="{00000000-0005-0000-0000-000083950000}"/>
    <cellStyle name="40% - Accent4 5 4 4" xfId="38402" xr:uid="{00000000-0005-0000-0000-000084950000}"/>
    <cellStyle name="40% - Accent4 5 4 4 2" xfId="38403" xr:uid="{00000000-0005-0000-0000-000085950000}"/>
    <cellStyle name="40% - Accent4 5 4 4 3" xfId="38404" xr:uid="{00000000-0005-0000-0000-000086950000}"/>
    <cellStyle name="40% - Accent4 5 4 5" xfId="38405" xr:uid="{00000000-0005-0000-0000-000087950000}"/>
    <cellStyle name="40% - Accent4 5 4 6" xfId="38406" xr:uid="{00000000-0005-0000-0000-000088950000}"/>
    <cellStyle name="40% - Accent4 5 5" xfId="38407" xr:uid="{00000000-0005-0000-0000-000089950000}"/>
    <cellStyle name="40% - Accent4 5 5 2" xfId="38408" xr:uid="{00000000-0005-0000-0000-00008A950000}"/>
    <cellStyle name="40% - Accent4 5 5 2 2" xfId="38409" xr:uid="{00000000-0005-0000-0000-00008B950000}"/>
    <cellStyle name="40% - Accent4 5 5 2 2 2" xfId="38410" xr:uid="{00000000-0005-0000-0000-00008C950000}"/>
    <cellStyle name="40% - Accent4 5 5 2 2 3" xfId="38411" xr:uid="{00000000-0005-0000-0000-00008D950000}"/>
    <cellStyle name="40% - Accent4 5 5 2 3" xfId="38412" xr:uid="{00000000-0005-0000-0000-00008E950000}"/>
    <cellStyle name="40% - Accent4 5 5 2 4" xfId="38413" xr:uid="{00000000-0005-0000-0000-00008F950000}"/>
    <cellStyle name="40% - Accent4 5 5 3" xfId="38414" xr:uid="{00000000-0005-0000-0000-000090950000}"/>
    <cellStyle name="40% - Accent4 5 5 3 2" xfId="38415" xr:uid="{00000000-0005-0000-0000-000091950000}"/>
    <cellStyle name="40% - Accent4 5 5 3 2 2" xfId="38416" xr:uid="{00000000-0005-0000-0000-000092950000}"/>
    <cellStyle name="40% - Accent4 5 5 3 2 3" xfId="38417" xr:uid="{00000000-0005-0000-0000-000093950000}"/>
    <cellStyle name="40% - Accent4 5 5 3 3" xfId="38418" xr:uid="{00000000-0005-0000-0000-000094950000}"/>
    <cellStyle name="40% - Accent4 5 5 3 4" xfId="38419" xr:uid="{00000000-0005-0000-0000-000095950000}"/>
    <cellStyle name="40% - Accent4 5 5 4" xfId="38420" xr:uid="{00000000-0005-0000-0000-000096950000}"/>
    <cellStyle name="40% - Accent4 5 5 4 2" xfId="38421" xr:uid="{00000000-0005-0000-0000-000097950000}"/>
    <cellStyle name="40% - Accent4 5 5 4 3" xfId="38422" xr:uid="{00000000-0005-0000-0000-000098950000}"/>
    <cellStyle name="40% - Accent4 5 5 5" xfId="38423" xr:uid="{00000000-0005-0000-0000-000099950000}"/>
    <cellStyle name="40% - Accent4 5 5 6" xfId="38424" xr:uid="{00000000-0005-0000-0000-00009A950000}"/>
    <cellStyle name="40% - Accent4 5 6" xfId="38425" xr:uid="{00000000-0005-0000-0000-00009B950000}"/>
    <cellStyle name="40% - Accent4 5 6 2" xfId="38426" xr:uid="{00000000-0005-0000-0000-00009C950000}"/>
    <cellStyle name="40% - Accent4 5 6 2 2" xfId="38427" xr:uid="{00000000-0005-0000-0000-00009D950000}"/>
    <cellStyle name="40% - Accent4 5 6 2 3" xfId="38428" xr:uid="{00000000-0005-0000-0000-00009E950000}"/>
    <cellStyle name="40% - Accent4 5 6 3" xfId="38429" xr:uid="{00000000-0005-0000-0000-00009F950000}"/>
    <cellStyle name="40% - Accent4 5 6 4" xfId="38430" xr:uid="{00000000-0005-0000-0000-0000A0950000}"/>
    <cellStyle name="40% - Accent4 5 7" xfId="38431" xr:uid="{00000000-0005-0000-0000-0000A1950000}"/>
    <cellStyle name="40% - Accent4 5 7 2" xfId="38432" xr:uid="{00000000-0005-0000-0000-0000A2950000}"/>
    <cellStyle name="40% - Accent4 5 7 2 2" xfId="38433" xr:uid="{00000000-0005-0000-0000-0000A3950000}"/>
    <cellStyle name="40% - Accent4 5 7 2 3" xfId="38434" xr:uid="{00000000-0005-0000-0000-0000A4950000}"/>
    <cellStyle name="40% - Accent4 5 7 3" xfId="38435" xr:uid="{00000000-0005-0000-0000-0000A5950000}"/>
    <cellStyle name="40% - Accent4 5 7 4" xfId="38436" xr:uid="{00000000-0005-0000-0000-0000A6950000}"/>
    <cellStyle name="40% - Accent4 5 8" xfId="38437" xr:uid="{00000000-0005-0000-0000-0000A7950000}"/>
    <cellStyle name="40% - Accent4 5 8 2" xfId="38438" xr:uid="{00000000-0005-0000-0000-0000A8950000}"/>
    <cellStyle name="40% - Accent4 5 8 3" xfId="38439" xr:uid="{00000000-0005-0000-0000-0000A9950000}"/>
    <cellStyle name="40% - Accent4 5 9" xfId="38440" xr:uid="{00000000-0005-0000-0000-0000AA950000}"/>
    <cellStyle name="40% - Accent4 5_Revenue monitoring workings P6 97-2003" xfId="38441" xr:uid="{00000000-0005-0000-0000-0000AB950000}"/>
    <cellStyle name="40% - Accent4 6" xfId="38442" xr:uid="{00000000-0005-0000-0000-0000AC950000}"/>
    <cellStyle name="40% - Accent4 6 10" xfId="38443" xr:uid="{00000000-0005-0000-0000-0000AD950000}"/>
    <cellStyle name="40% - Accent4 6 11" xfId="38444" xr:uid="{00000000-0005-0000-0000-0000AE950000}"/>
    <cellStyle name="40% - Accent4 6 2" xfId="38445" xr:uid="{00000000-0005-0000-0000-0000AF950000}"/>
    <cellStyle name="40% - Accent4 6 2 2" xfId="38446" xr:uid="{00000000-0005-0000-0000-0000B0950000}"/>
    <cellStyle name="40% - Accent4 6 2 2 2" xfId="38447" xr:uid="{00000000-0005-0000-0000-0000B1950000}"/>
    <cellStyle name="40% - Accent4 6 2 2 2 2" xfId="38448" xr:uid="{00000000-0005-0000-0000-0000B2950000}"/>
    <cellStyle name="40% - Accent4 6 2 2 2 2 2" xfId="38449" xr:uid="{00000000-0005-0000-0000-0000B3950000}"/>
    <cellStyle name="40% - Accent4 6 2 2 2 2 2 2" xfId="38450" xr:uid="{00000000-0005-0000-0000-0000B4950000}"/>
    <cellStyle name="40% - Accent4 6 2 2 2 2 2 3" xfId="38451" xr:uid="{00000000-0005-0000-0000-0000B5950000}"/>
    <cellStyle name="40% - Accent4 6 2 2 2 2 3" xfId="38452" xr:uid="{00000000-0005-0000-0000-0000B6950000}"/>
    <cellStyle name="40% - Accent4 6 2 2 2 2 4" xfId="38453" xr:uid="{00000000-0005-0000-0000-0000B7950000}"/>
    <cellStyle name="40% - Accent4 6 2 2 2 3" xfId="38454" xr:uid="{00000000-0005-0000-0000-0000B8950000}"/>
    <cellStyle name="40% - Accent4 6 2 2 2 3 2" xfId="38455" xr:uid="{00000000-0005-0000-0000-0000B9950000}"/>
    <cellStyle name="40% - Accent4 6 2 2 2 3 2 2" xfId="38456" xr:uid="{00000000-0005-0000-0000-0000BA950000}"/>
    <cellStyle name="40% - Accent4 6 2 2 2 3 2 3" xfId="38457" xr:uid="{00000000-0005-0000-0000-0000BB950000}"/>
    <cellStyle name="40% - Accent4 6 2 2 2 3 3" xfId="38458" xr:uid="{00000000-0005-0000-0000-0000BC950000}"/>
    <cellStyle name="40% - Accent4 6 2 2 2 3 4" xfId="38459" xr:uid="{00000000-0005-0000-0000-0000BD950000}"/>
    <cellStyle name="40% - Accent4 6 2 2 2 4" xfId="38460" xr:uid="{00000000-0005-0000-0000-0000BE950000}"/>
    <cellStyle name="40% - Accent4 6 2 2 2 4 2" xfId="38461" xr:uid="{00000000-0005-0000-0000-0000BF950000}"/>
    <cellStyle name="40% - Accent4 6 2 2 2 4 3" xfId="38462" xr:uid="{00000000-0005-0000-0000-0000C0950000}"/>
    <cellStyle name="40% - Accent4 6 2 2 2 5" xfId="38463" xr:uid="{00000000-0005-0000-0000-0000C1950000}"/>
    <cellStyle name="40% - Accent4 6 2 2 2 6" xfId="38464" xr:uid="{00000000-0005-0000-0000-0000C2950000}"/>
    <cellStyle name="40% - Accent4 6 2 2 3" xfId="38465" xr:uid="{00000000-0005-0000-0000-0000C3950000}"/>
    <cellStyle name="40% - Accent4 6 2 2 3 2" xfId="38466" xr:uid="{00000000-0005-0000-0000-0000C4950000}"/>
    <cellStyle name="40% - Accent4 6 2 2 3 2 2" xfId="38467" xr:uid="{00000000-0005-0000-0000-0000C5950000}"/>
    <cellStyle name="40% - Accent4 6 2 2 3 2 2 2" xfId="38468" xr:uid="{00000000-0005-0000-0000-0000C6950000}"/>
    <cellStyle name="40% - Accent4 6 2 2 3 2 2 3" xfId="38469" xr:uid="{00000000-0005-0000-0000-0000C7950000}"/>
    <cellStyle name="40% - Accent4 6 2 2 3 2 3" xfId="38470" xr:uid="{00000000-0005-0000-0000-0000C8950000}"/>
    <cellStyle name="40% - Accent4 6 2 2 3 2 4" xfId="38471" xr:uid="{00000000-0005-0000-0000-0000C9950000}"/>
    <cellStyle name="40% - Accent4 6 2 2 3 3" xfId="38472" xr:uid="{00000000-0005-0000-0000-0000CA950000}"/>
    <cellStyle name="40% - Accent4 6 2 2 3 3 2" xfId="38473" xr:uid="{00000000-0005-0000-0000-0000CB950000}"/>
    <cellStyle name="40% - Accent4 6 2 2 3 3 2 2" xfId="38474" xr:uid="{00000000-0005-0000-0000-0000CC950000}"/>
    <cellStyle name="40% - Accent4 6 2 2 3 3 2 3" xfId="38475" xr:uid="{00000000-0005-0000-0000-0000CD950000}"/>
    <cellStyle name="40% - Accent4 6 2 2 3 3 3" xfId="38476" xr:uid="{00000000-0005-0000-0000-0000CE950000}"/>
    <cellStyle name="40% - Accent4 6 2 2 3 3 4" xfId="38477" xr:uid="{00000000-0005-0000-0000-0000CF950000}"/>
    <cellStyle name="40% - Accent4 6 2 2 3 4" xfId="38478" xr:uid="{00000000-0005-0000-0000-0000D0950000}"/>
    <cellStyle name="40% - Accent4 6 2 2 3 4 2" xfId="38479" xr:uid="{00000000-0005-0000-0000-0000D1950000}"/>
    <cellStyle name="40% - Accent4 6 2 2 3 4 3" xfId="38480" xr:uid="{00000000-0005-0000-0000-0000D2950000}"/>
    <cellStyle name="40% - Accent4 6 2 2 3 5" xfId="38481" xr:uid="{00000000-0005-0000-0000-0000D3950000}"/>
    <cellStyle name="40% - Accent4 6 2 2 3 6" xfId="38482" xr:uid="{00000000-0005-0000-0000-0000D4950000}"/>
    <cellStyle name="40% - Accent4 6 2 2 4" xfId="38483" xr:uid="{00000000-0005-0000-0000-0000D5950000}"/>
    <cellStyle name="40% - Accent4 6 2 2 4 2" xfId="38484" xr:uid="{00000000-0005-0000-0000-0000D6950000}"/>
    <cellStyle name="40% - Accent4 6 2 2 4 2 2" xfId="38485" xr:uid="{00000000-0005-0000-0000-0000D7950000}"/>
    <cellStyle name="40% - Accent4 6 2 2 4 2 3" xfId="38486" xr:uid="{00000000-0005-0000-0000-0000D8950000}"/>
    <cellStyle name="40% - Accent4 6 2 2 4 3" xfId="38487" xr:uid="{00000000-0005-0000-0000-0000D9950000}"/>
    <cellStyle name="40% - Accent4 6 2 2 4 4" xfId="38488" xr:uid="{00000000-0005-0000-0000-0000DA950000}"/>
    <cellStyle name="40% - Accent4 6 2 2 5" xfId="38489" xr:uid="{00000000-0005-0000-0000-0000DB950000}"/>
    <cellStyle name="40% - Accent4 6 2 2 5 2" xfId="38490" xr:uid="{00000000-0005-0000-0000-0000DC950000}"/>
    <cellStyle name="40% - Accent4 6 2 2 5 2 2" xfId="38491" xr:uid="{00000000-0005-0000-0000-0000DD950000}"/>
    <cellStyle name="40% - Accent4 6 2 2 5 2 3" xfId="38492" xr:uid="{00000000-0005-0000-0000-0000DE950000}"/>
    <cellStyle name="40% - Accent4 6 2 2 5 3" xfId="38493" xr:uid="{00000000-0005-0000-0000-0000DF950000}"/>
    <cellStyle name="40% - Accent4 6 2 2 5 4" xfId="38494" xr:uid="{00000000-0005-0000-0000-0000E0950000}"/>
    <cellStyle name="40% - Accent4 6 2 2 6" xfId="38495" xr:uid="{00000000-0005-0000-0000-0000E1950000}"/>
    <cellStyle name="40% - Accent4 6 2 2 6 2" xfId="38496" xr:uid="{00000000-0005-0000-0000-0000E2950000}"/>
    <cellStyle name="40% - Accent4 6 2 2 6 3" xfId="38497" xr:uid="{00000000-0005-0000-0000-0000E3950000}"/>
    <cellStyle name="40% - Accent4 6 2 2 7" xfId="38498" xr:uid="{00000000-0005-0000-0000-0000E4950000}"/>
    <cellStyle name="40% - Accent4 6 2 2 8" xfId="38499" xr:uid="{00000000-0005-0000-0000-0000E5950000}"/>
    <cellStyle name="40% - Accent4 6 2 3" xfId="38500" xr:uid="{00000000-0005-0000-0000-0000E6950000}"/>
    <cellStyle name="40% - Accent4 6 2 3 2" xfId="38501" xr:uid="{00000000-0005-0000-0000-0000E7950000}"/>
    <cellStyle name="40% - Accent4 6 2 3 2 2" xfId="38502" xr:uid="{00000000-0005-0000-0000-0000E8950000}"/>
    <cellStyle name="40% - Accent4 6 2 3 2 2 2" xfId="38503" xr:uid="{00000000-0005-0000-0000-0000E9950000}"/>
    <cellStyle name="40% - Accent4 6 2 3 2 2 3" xfId="38504" xr:uid="{00000000-0005-0000-0000-0000EA950000}"/>
    <cellStyle name="40% - Accent4 6 2 3 2 3" xfId="38505" xr:uid="{00000000-0005-0000-0000-0000EB950000}"/>
    <cellStyle name="40% - Accent4 6 2 3 2 4" xfId="38506" xr:uid="{00000000-0005-0000-0000-0000EC950000}"/>
    <cellStyle name="40% - Accent4 6 2 3 3" xfId="38507" xr:uid="{00000000-0005-0000-0000-0000ED950000}"/>
    <cellStyle name="40% - Accent4 6 2 3 3 2" xfId="38508" xr:uid="{00000000-0005-0000-0000-0000EE950000}"/>
    <cellStyle name="40% - Accent4 6 2 3 3 2 2" xfId="38509" xr:uid="{00000000-0005-0000-0000-0000EF950000}"/>
    <cellStyle name="40% - Accent4 6 2 3 3 2 3" xfId="38510" xr:uid="{00000000-0005-0000-0000-0000F0950000}"/>
    <cellStyle name="40% - Accent4 6 2 3 3 3" xfId="38511" xr:uid="{00000000-0005-0000-0000-0000F1950000}"/>
    <cellStyle name="40% - Accent4 6 2 3 3 4" xfId="38512" xr:uid="{00000000-0005-0000-0000-0000F2950000}"/>
    <cellStyle name="40% - Accent4 6 2 3 4" xfId="38513" xr:uid="{00000000-0005-0000-0000-0000F3950000}"/>
    <cellStyle name="40% - Accent4 6 2 3 4 2" xfId="38514" xr:uid="{00000000-0005-0000-0000-0000F4950000}"/>
    <cellStyle name="40% - Accent4 6 2 3 4 3" xfId="38515" xr:uid="{00000000-0005-0000-0000-0000F5950000}"/>
    <cellStyle name="40% - Accent4 6 2 3 5" xfId="38516" xr:uid="{00000000-0005-0000-0000-0000F6950000}"/>
    <cellStyle name="40% - Accent4 6 2 3 6" xfId="38517" xr:uid="{00000000-0005-0000-0000-0000F7950000}"/>
    <cellStyle name="40% - Accent4 6 2 4" xfId="38518" xr:uid="{00000000-0005-0000-0000-0000F8950000}"/>
    <cellStyle name="40% - Accent4 6 2 4 2" xfId="38519" xr:uid="{00000000-0005-0000-0000-0000F9950000}"/>
    <cellStyle name="40% - Accent4 6 2 4 2 2" xfId="38520" xr:uid="{00000000-0005-0000-0000-0000FA950000}"/>
    <cellStyle name="40% - Accent4 6 2 4 2 2 2" xfId="38521" xr:uid="{00000000-0005-0000-0000-0000FB950000}"/>
    <cellStyle name="40% - Accent4 6 2 4 2 2 3" xfId="38522" xr:uid="{00000000-0005-0000-0000-0000FC950000}"/>
    <cellStyle name="40% - Accent4 6 2 4 2 3" xfId="38523" xr:uid="{00000000-0005-0000-0000-0000FD950000}"/>
    <cellStyle name="40% - Accent4 6 2 4 2 4" xfId="38524" xr:uid="{00000000-0005-0000-0000-0000FE950000}"/>
    <cellStyle name="40% - Accent4 6 2 4 3" xfId="38525" xr:uid="{00000000-0005-0000-0000-0000FF950000}"/>
    <cellStyle name="40% - Accent4 6 2 4 3 2" xfId="38526" xr:uid="{00000000-0005-0000-0000-000000960000}"/>
    <cellStyle name="40% - Accent4 6 2 4 3 2 2" xfId="38527" xr:uid="{00000000-0005-0000-0000-000001960000}"/>
    <cellStyle name="40% - Accent4 6 2 4 3 2 3" xfId="38528" xr:uid="{00000000-0005-0000-0000-000002960000}"/>
    <cellStyle name="40% - Accent4 6 2 4 3 3" xfId="38529" xr:uid="{00000000-0005-0000-0000-000003960000}"/>
    <cellStyle name="40% - Accent4 6 2 4 3 4" xfId="38530" xr:uid="{00000000-0005-0000-0000-000004960000}"/>
    <cellStyle name="40% - Accent4 6 2 4 4" xfId="38531" xr:uid="{00000000-0005-0000-0000-000005960000}"/>
    <cellStyle name="40% - Accent4 6 2 4 4 2" xfId="38532" xr:uid="{00000000-0005-0000-0000-000006960000}"/>
    <cellStyle name="40% - Accent4 6 2 4 4 3" xfId="38533" xr:uid="{00000000-0005-0000-0000-000007960000}"/>
    <cellStyle name="40% - Accent4 6 2 4 5" xfId="38534" xr:uid="{00000000-0005-0000-0000-000008960000}"/>
    <cellStyle name="40% - Accent4 6 2 4 6" xfId="38535" xr:uid="{00000000-0005-0000-0000-000009960000}"/>
    <cellStyle name="40% - Accent4 6 2 5" xfId="38536" xr:uid="{00000000-0005-0000-0000-00000A960000}"/>
    <cellStyle name="40% - Accent4 6 2 5 2" xfId="38537" xr:uid="{00000000-0005-0000-0000-00000B960000}"/>
    <cellStyle name="40% - Accent4 6 2 5 2 2" xfId="38538" xr:uid="{00000000-0005-0000-0000-00000C960000}"/>
    <cellStyle name="40% - Accent4 6 2 5 2 3" xfId="38539" xr:uid="{00000000-0005-0000-0000-00000D960000}"/>
    <cellStyle name="40% - Accent4 6 2 5 3" xfId="38540" xr:uid="{00000000-0005-0000-0000-00000E960000}"/>
    <cellStyle name="40% - Accent4 6 2 5 4" xfId="38541" xr:uid="{00000000-0005-0000-0000-00000F960000}"/>
    <cellStyle name="40% - Accent4 6 2 6" xfId="38542" xr:uid="{00000000-0005-0000-0000-000010960000}"/>
    <cellStyle name="40% - Accent4 6 2 6 2" xfId="38543" xr:uid="{00000000-0005-0000-0000-000011960000}"/>
    <cellStyle name="40% - Accent4 6 2 6 2 2" xfId="38544" xr:uid="{00000000-0005-0000-0000-000012960000}"/>
    <cellStyle name="40% - Accent4 6 2 6 2 3" xfId="38545" xr:uid="{00000000-0005-0000-0000-000013960000}"/>
    <cellStyle name="40% - Accent4 6 2 6 3" xfId="38546" xr:uid="{00000000-0005-0000-0000-000014960000}"/>
    <cellStyle name="40% - Accent4 6 2 6 4" xfId="38547" xr:uid="{00000000-0005-0000-0000-000015960000}"/>
    <cellStyle name="40% - Accent4 6 2 7" xfId="38548" xr:uid="{00000000-0005-0000-0000-000016960000}"/>
    <cellStyle name="40% - Accent4 6 2 7 2" xfId="38549" xr:uid="{00000000-0005-0000-0000-000017960000}"/>
    <cellStyle name="40% - Accent4 6 2 7 3" xfId="38550" xr:uid="{00000000-0005-0000-0000-000018960000}"/>
    <cellStyle name="40% - Accent4 6 2 8" xfId="38551" xr:uid="{00000000-0005-0000-0000-000019960000}"/>
    <cellStyle name="40% - Accent4 6 2 9" xfId="38552" xr:uid="{00000000-0005-0000-0000-00001A960000}"/>
    <cellStyle name="40% - Accent4 6 3" xfId="38553" xr:uid="{00000000-0005-0000-0000-00001B960000}"/>
    <cellStyle name="40% - Accent4 6 3 2" xfId="38554" xr:uid="{00000000-0005-0000-0000-00001C960000}"/>
    <cellStyle name="40% - Accent4 6 3 2 2" xfId="38555" xr:uid="{00000000-0005-0000-0000-00001D960000}"/>
    <cellStyle name="40% - Accent4 6 3 2 2 2" xfId="38556" xr:uid="{00000000-0005-0000-0000-00001E960000}"/>
    <cellStyle name="40% - Accent4 6 3 2 2 2 2" xfId="38557" xr:uid="{00000000-0005-0000-0000-00001F960000}"/>
    <cellStyle name="40% - Accent4 6 3 2 2 2 3" xfId="38558" xr:uid="{00000000-0005-0000-0000-000020960000}"/>
    <cellStyle name="40% - Accent4 6 3 2 2 3" xfId="38559" xr:uid="{00000000-0005-0000-0000-000021960000}"/>
    <cellStyle name="40% - Accent4 6 3 2 2 4" xfId="38560" xr:uid="{00000000-0005-0000-0000-000022960000}"/>
    <cellStyle name="40% - Accent4 6 3 2 3" xfId="38561" xr:uid="{00000000-0005-0000-0000-000023960000}"/>
    <cellStyle name="40% - Accent4 6 3 2 3 2" xfId="38562" xr:uid="{00000000-0005-0000-0000-000024960000}"/>
    <cellStyle name="40% - Accent4 6 3 2 3 2 2" xfId="38563" xr:uid="{00000000-0005-0000-0000-000025960000}"/>
    <cellStyle name="40% - Accent4 6 3 2 3 2 3" xfId="38564" xr:uid="{00000000-0005-0000-0000-000026960000}"/>
    <cellStyle name="40% - Accent4 6 3 2 3 3" xfId="38565" xr:uid="{00000000-0005-0000-0000-000027960000}"/>
    <cellStyle name="40% - Accent4 6 3 2 3 4" xfId="38566" xr:uid="{00000000-0005-0000-0000-000028960000}"/>
    <cellStyle name="40% - Accent4 6 3 2 4" xfId="38567" xr:uid="{00000000-0005-0000-0000-000029960000}"/>
    <cellStyle name="40% - Accent4 6 3 2 4 2" xfId="38568" xr:uid="{00000000-0005-0000-0000-00002A960000}"/>
    <cellStyle name="40% - Accent4 6 3 2 4 3" xfId="38569" xr:uid="{00000000-0005-0000-0000-00002B960000}"/>
    <cellStyle name="40% - Accent4 6 3 2 5" xfId="38570" xr:uid="{00000000-0005-0000-0000-00002C960000}"/>
    <cellStyle name="40% - Accent4 6 3 2 6" xfId="38571" xr:uid="{00000000-0005-0000-0000-00002D960000}"/>
    <cellStyle name="40% - Accent4 6 3 3" xfId="38572" xr:uid="{00000000-0005-0000-0000-00002E960000}"/>
    <cellStyle name="40% - Accent4 6 3 3 2" xfId="38573" xr:uid="{00000000-0005-0000-0000-00002F960000}"/>
    <cellStyle name="40% - Accent4 6 3 3 2 2" xfId="38574" xr:uid="{00000000-0005-0000-0000-000030960000}"/>
    <cellStyle name="40% - Accent4 6 3 3 2 2 2" xfId="38575" xr:uid="{00000000-0005-0000-0000-000031960000}"/>
    <cellStyle name="40% - Accent4 6 3 3 2 2 3" xfId="38576" xr:uid="{00000000-0005-0000-0000-000032960000}"/>
    <cellStyle name="40% - Accent4 6 3 3 2 3" xfId="38577" xr:uid="{00000000-0005-0000-0000-000033960000}"/>
    <cellStyle name="40% - Accent4 6 3 3 2 4" xfId="38578" xr:uid="{00000000-0005-0000-0000-000034960000}"/>
    <cellStyle name="40% - Accent4 6 3 3 3" xfId="38579" xr:uid="{00000000-0005-0000-0000-000035960000}"/>
    <cellStyle name="40% - Accent4 6 3 3 3 2" xfId="38580" xr:uid="{00000000-0005-0000-0000-000036960000}"/>
    <cellStyle name="40% - Accent4 6 3 3 3 2 2" xfId="38581" xr:uid="{00000000-0005-0000-0000-000037960000}"/>
    <cellStyle name="40% - Accent4 6 3 3 3 2 3" xfId="38582" xr:uid="{00000000-0005-0000-0000-000038960000}"/>
    <cellStyle name="40% - Accent4 6 3 3 3 3" xfId="38583" xr:uid="{00000000-0005-0000-0000-000039960000}"/>
    <cellStyle name="40% - Accent4 6 3 3 3 4" xfId="38584" xr:uid="{00000000-0005-0000-0000-00003A960000}"/>
    <cellStyle name="40% - Accent4 6 3 3 4" xfId="38585" xr:uid="{00000000-0005-0000-0000-00003B960000}"/>
    <cellStyle name="40% - Accent4 6 3 3 4 2" xfId="38586" xr:uid="{00000000-0005-0000-0000-00003C960000}"/>
    <cellStyle name="40% - Accent4 6 3 3 4 3" xfId="38587" xr:uid="{00000000-0005-0000-0000-00003D960000}"/>
    <cellStyle name="40% - Accent4 6 3 3 5" xfId="38588" xr:uid="{00000000-0005-0000-0000-00003E960000}"/>
    <cellStyle name="40% - Accent4 6 3 3 6" xfId="38589" xr:uid="{00000000-0005-0000-0000-00003F960000}"/>
    <cellStyle name="40% - Accent4 6 3 4" xfId="38590" xr:uid="{00000000-0005-0000-0000-000040960000}"/>
    <cellStyle name="40% - Accent4 6 3 4 2" xfId="38591" xr:uid="{00000000-0005-0000-0000-000041960000}"/>
    <cellStyle name="40% - Accent4 6 3 4 2 2" xfId="38592" xr:uid="{00000000-0005-0000-0000-000042960000}"/>
    <cellStyle name="40% - Accent4 6 3 4 2 3" xfId="38593" xr:uid="{00000000-0005-0000-0000-000043960000}"/>
    <cellStyle name="40% - Accent4 6 3 4 3" xfId="38594" xr:uid="{00000000-0005-0000-0000-000044960000}"/>
    <cellStyle name="40% - Accent4 6 3 4 4" xfId="38595" xr:uid="{00000000-0005-0000-0000-000045960000}"/>
    <cellStyle name="40% - Accent4 6 3 5" xfId="38596" xr:uid="{00000000-0005-0000-0000-000046960000}"/>
    <cellStyle name="40% - Accent4 6 3 5 2" xfId="38597" xr:uid="{00000000-0005-0000-0000-000047960000}"/>
    <cellStyle name="40% - Accent4 6 3 5 2 2" xfId="38598" xr:uid="{00000000-0005-0000-0000-000048960000}"/>
    <cellStyle name="40% - Accent4 6 3 5 2 3" xfId="38599" xr:uid="{00000000-0005-0000-0000-000049960000}"/>
    <cellStyle name="40% - Accent4 6 3 5 3" xfId="38600" xr:uid="{00000000-0005-0000-0000-00004A960000}"/>
    <cellStyle name="40% - Accent4 6 3 5 4" xfId="38601" xr:uid="{00000000-0005-0000-0000-00004B960000}"/>
    <cellStyle name="40% - Accent4 6 3 6" xfId="38602" xr:uid="{00000000-0005-0000-0000-00004C960000}"/>
    <cellStyle name="40% - Accent4 6 3 6 2" xfId="38603" xr:uid="{00000000-0005-0000-0000-00004D960000}"/>
    <cellStyle name="40% - Accent4 6 3 6 3" xfId="38604" xr:uid="{00000000-0005-0000-0000-00004E960000}"/>
    <cellStyle name="40% - Accent4 6 3 7" xfId="38605" xr:uid="{00000000-0005-0000-0000-00004F960000}"/>
    <cellStyle name="40% - Accent4 6 3 8" xfId="38606" xr:uid="{00000000-0005-0000-0000-000050960000}"/>
    <cellStyle name="40% - Accent4 6 4" xfId="38607" xr:uid="{00000000-0005-0000-0000-000051960000}"/>
    <cellStyle name="40% - Accent4 6 4 2" xfId="38608" xr:uid="{00000000-0005-0000-0000-000052960000}"/>
    <cellStyle name="40% - Accent4 6 4 2 2" xfId="38609" xr:uid="{00000000-0005-0000-0000-000053960000}"/>
    <cellStyle name="40% - Accent4 6 4 2 2 2" xfId="38610" xr:uid="{00000000-0005-0000-0000-000054960000}"/>
    <cellStyle name="40% - Accent4 6 4 2 2 3" xfId="38611" xr:uid="{00000000-0005-0000-0000-000055960000}"/>
    <cellStyle name="40% - Accent4 6 4 2 3" xfId="38612" xr:uid="{00000000-0005-0000-0000-000056960000}"/>
    <cellStyle name="40% - Accent4 6 4 2 4" xfId="38613" xr:uid="{00000000-0005-0000-0000-000057960000}"/>
    <cellStyle name="40% - Accent4 6 4 3" xfId="38614" xr:uid="{00000000-0005-0000-0000-000058960000}"/>
    <cellStyle name="40% - Accent4 6 4 3 2" xfId="38615" xr:uid="{00000000-0005-0000-0000-000059960000}"/>
    <cellStyle name="40% - Accent4 6 4 3 2 2" xfId="38616" xr:uid="{00000000-0005-0000-0000-00005A960000}"/>
    <cellStyle name="40% - Accent4 6 4 3 2 3" xfId="38617" xr:uid="{00000000-0005-0000-0000-00005B960000}"/>
    <cellStyle name="40% - Accent4 6 4 3 3" xfId="38618" xr:uid="{00000000-0005-0000-0000-00005C960000}"/>
    <cellStyle name="40% - Accent4 6 4 3 4" xfId="38619" xr:uid="{00000000-0005-0000-0000-00005D960000}"/>
    <cellStyle name="40% - Accent4 6 4 4" xfId="38620" xr:uid="{00000000-0005-0000-0000-00005E960000}"/>
    <cellStyle name="40% - Accent4 6 4 4 2" xfId="38621" xr:uid="{00000000-0005-0000-0000-00005F960000}"/>
    <cellStyle name="40% - Accent4 6 4 4 3" xfId="38622" xr:uid="{00000000-0005-0000-0000-000060960000}"/>
    <cellStyle name="40% - Accent4 6 4 5" xfId="38623" xr:uid="{00000000-0005-0000-0000-000061960000}"/>
    <cellStyle name="40% - Accent4 6 4 6" xfId="38624" xr:uid="{00000000-0005-0000-0000-000062960000}"/>
    <cellStyle name="40% - Accent4 6 5" xfId="38625" xr:uid="{00000000-0005-0000-0000-000063960000}"/>
    <cellStyle name="40% - Accent4 6 5 2" xfId="38626" xr:uid="{00000000-0005-0000-0000-000064960000}"/>
    <cellStyle name="40% - Accent4 6 5 2 2" xfId="38627" xr:uid="{00000000-0005-0000-0000-000065960000}"/>
    <cellStyle name="40% - Accent4 6 5 2 2 2" xfId="38628" xr:uid="{00000000-0005-0000-0000-000066960000}"/>
    <cellStyle name="40% - Accent4 6 5 2 2 3" xfId="38629" xr:uid="{00000000-0005-0000-0000-000067960000}"/>
    <cellStyle name="40% - Accent4 6 5 2 3" xfId="38630" xr:uid="{00000000-0005-0000-0000-000068960000}"/>
    <cellStyle name="40% - Accent4 6 5 2 4" xfId="38631" xr:uid="{00000000-0005-0000-0000-000069960000}"/>
    <cellStyle name="40% - Accent4 6 5 3" xfId="38632" xr:uid="{00000000-0005-0000-0000-00006A960000}"/>
    <cellStyle name="40% - Accent4 6 5 3 2" xfId="38633" xr:uid="{00000000-0005-0000-0000-00006B960000}"/>
    <cellStyle name="40% - Accent4 6 5 3 2 2" xfId="38634" xr:uid="{00000000-0005-0000-0000-00006C960000}"/>
    <cellStyle name="40% - Accent4 6 5 3 2 3" xfId="38635" xr:uid="{00000000-0005-0000-0000-00006D960000}"/>
    <cellStyle name="40% - Accent4 6 5 3 3" xfId="38636" xr:uid="{00000000-0005-0000-0000-00006E960000}"/>
    <cellStyle name="40% - Accent4 6 5 3 4" xfId="38637" xr:uid="{00000000-0005-0000-0000-00006F960000}"/>
    <cellStyle name="40% - Accent4 6 5 4" xfId="38638" xr:uid="{00000000-0005-0000-0000-000070960000}"/>
    <cellStyle name="40% - Accent4 6 5 4 2" xfId="38639" xr:uid="{00000000-0005-0000-0000-000071960000}"/>
    <cellStyle name="40% - Accent4 6 5 4 3" xfId="38640" xr:uid="{00000000-0005-0000-0000-000072960000}"/>
    <cellStyle name="40% - Accent4 6 5 5" xfId="38641" xr:uid="{00000000-0005-0000-0000-000073960000}"/>
    <cellStyle name="40% - Accent4 6 5 6" xfId="38642" xr:uid="{00000000-0005-0000-0000-000074960000}"/>
    <cellStyle name="40% - Accent4 6 6" xfId="38643" xr:uid="{00000000-0005-0000-0000-000075960000}"/>
    <cellStyle name="40% - Accent4 6 6 2" xfId="38644" xr:uid="{00000000-0005-0000-0000-000076960000}"/>
    <cellStyle name="40% - Accent4 6 6 2 2" xfId="38645" xr:uid="{00000000-0005-0000-0000-000077960000}"/>
    <cellStyle name="40% - Accent4 6 6 2 3" xfId="38646" xr:uid="{00000000-0005-0000-0000-000078960000}"/>
    <cellStyle name="40% - Accent4 6 6 3" xfId="38647" xr:uid="{00000000-0005-0000-0000-000079960000}"/>
    <cellStyle name="40% - Accent4 6 6 4" xfId="38648" xr:uid="{00000000-0005-0000-0000-00007A960000}"/>
    <cellStyle name="40% - Accent4 6 7" xfId="38649" xr:uid="{00000000-0005-0000-0000-00007B960000}"/>
    <cellStyle name="40% - Accent4 6 7 2" xfId="38650" xr:uid="{00000000-0005-0000-0000-00007C960000}"/>
    <cellStyle name="40% - Accent4 6 7 2 2" xfId="38651" xr:uid="{00000000-0005-0000-0000-00007D960000}"/>
    <cellStyle name="40% - Accent4 6 7 2 3" xfId="38652" xr:uid="{00000000-0005-0000-0000-00007E960000}"/>
    <cellStyle name="40% - Accent4 6 7 3" xfId="38653" xr:uid="{00000000-0005-0000-0000-00007F960000}"/>
    <cellStyle name="40% - Accent4 6 7 4" xfId="38654" xr:uid="{00000000-0005-0000-0000-000080960000}"/>
    <cellStyle name="40% - Accent4 6 8" xfId="38655" xr:uid="{00000000-0005-0000-0000-000081960000}"/>
    <cellStyle name="40% - Accent4 6 8 2" xfId="38656" xr:uid="{00000000-0005-0000-0000-000082960000}"/>
    <cellStyle name="40% - Accent4 6 8 3" xfId="38657" xr:uid="{00000000-0005-0000-0000-000083960000}"/>
    <cellStyle name="40% - Accent4 6 9" xfId="38658" xr:uid="{00000000-0005-0000-0000-000084960000}"/>
    <cellStyle name="40% - Accent4 6_Revenue monitoring workings P6 97-2003" xfId="38659" xr:uid="{00000000-0005-0000-0000-000085960000}"/>
    <cellStyle name="40% - Accent4 7" xfId="38660" xr:uid="{00000000-0005-0000-0000-000086960000}"/>
    <cellStyle name="40% - Accent4 7 10" xfId="38661" xr:uid="{00000000-0005-0000-0000-000087960000}"/>
    <cellStyle name="40% - Accent4 7 11" xfId="38662" xr:uid="{00000000-0005-0000-0000-000088960000}"/>
    <cellStyle name="40% - Accent4 7 2" xfId="38663" xr:uid="{00000000-0005-0000-0000-000089960000}"/>
    <cellStyle name="40% - Accent4 7 2 2" xfId="38664" xr:uid="{00000000-0005-0000-0000-00008A960000}"/>
    <cellStyle name="40% - Accent4 7 2 2 2" xfId="38665" xr:uid="{00000000-0005-0000-0000-00008B960000}"/>
    <cellStyle name="40% - Accent4 7 2 2 2 2" xfId="38666" xr:uid="{00000000-0005-0000-0000-00008C960000}"/>
    <cellStyle name="40% - Accent4 7 2 2 2 2 2" xfId="38667" xr:uid="{00000000-0005-0000-0000-00008D960000}"/>
    <cellStyle name="40% - Accent4 7 2 2 2 2 2 2" xfId="38668" xr:uid="{00000000-0005-0000-0000-00008E960000}"/>
    <cellStyle name="40% - Accent4 7 2 2 2 2 2 3" xfId="38669" xr:uid="{00000000-0005-0000-0000-00008F960000}"/>
    <cellStyle name="40% - Accent4 7 2 2 2 2 3" xfId="38670" xr:uid="{00000000-0005-0000-0000-000090960000}"/>
    <cellStyle name="40% - Accent4 7 2 2 2 2 4" xfId="38671" xr:uid="{00000000-0005-0000-0000-000091960000}"/>
    <cellStyle name="40% - Accent4 7 2 2 2 3" xfId="38672" xr:uid="{00000000-0005-0000-0000-000092960000}"/>
    <cellStyle name="40% - Accent4 7 2 2 2 3 2" xfId="38673" xr:uid="{00000000-0005-0000-0000-000093960000}"/>
    <cellStyle name="40% - Accent4 7 2 2 2 3 2 2" xfId="38674" xr:uid="{00000000-0005-0000-0000-000094960000}"/>
    <cellStyle name="40% - Accent4 7 2 2 2 3 2 3" xfId="38675" xr:uid="{00000000-0005-0000-0000-000095960000}"/>
    <cellStyle name="40% - Accent4 7 2 2 2 3 3" xfId="38676" xr:uid="{00000000-0005-0000-0000-000096960000}"/>
    <cellStyle name="40% - Accent4 7 2 2 2 3 4" xfId="38677" xr:uid="{00000000-0005-0000-0000-000097960000}"/>
    <cellStyle name="40% - Accent4 7 2 2 2 4" xfId="38678" xr:uid="{00000000-0005-0000-0000-000098960000}"/>
    <cellStyle name="40% - Accent4 7 2 2 2 4 2" xfId="38679" xr:uid="{00000000-0005-0000-0000-000099960000}"/>
    <cellStyle name="40% - Accent4 7 2 2 2 4 3" xfId="38680" xr:uid="{00000000-0005-0000-0000-00009A960000}"/>
    <cellStyle name="40% - Accent4 7 2 2 2 5" xfId="38681" xr:uid="{00000000-0005-0000-0000-00009B960000}"/>
    <cellStyle name="40% - Accent4 7 2 2 2 6" xfId="38682" xr:uid="{00000000-0005-0000-0000-00009C960000}"/>
    <cellStyle name="40% - Accent4 7 2 2 3" xfId="38683" xr:uid="{00000000-0005-0000-0000-00009D960000}"/>
    <cellStyle name="40% - Accent4 7 2 2 3 2" xfId="38684" xr:uid="{00000000-0005-0000-0000-00009E960000}"/>
    <cellStyle name="40% - Accent4 7 2 2 3 2 2" xfId="38685" xr:uid="{00000000-0005-0000-0000-00009F960000}"/>
    <cellStyle name="40% - Accent4 7 2 2 3 2 2 2" xfId="38686" xr:uid="{00000000-0005-0000-0000-0000A0960000}"/>
    <cellStyle name="40% - Accent4 7 2 2 3 2 2 3" xfId="38687" xr:uid="{00000000-0005-0000-0000-0000A1960000}"/>
    <cellStyle name="40% - Accent4 7 2 2 3 2 3" xfId="38688" xr:uid="{00000000-0005-0000-0000-0000A2960000}"/>
    <cellStyle name="40% - Accent4 7 2 2 3 2 4" xfId="38689" xr:uid="{00000000-0005-0000-0000-0000A3960000}"/>
    <cellStyle name="40% - Accent4 7 2 2 3 3" xfId="38690" xr:uid="{00000000-0005-0000-0000-0000A4960000}"/>
    <cellStyle name="40% - Accent4 7 2 2 3 3 2" xfId="38691" xr:uid="{00000000-0005-0000-0000-0000A5960000}"/>
    <cellStyle name="40% - Accent4 7 2 2 3 3 2 2" xfId="38692" xr:uid="{00000000-0005-0000-0000-0000A6960000}"/>
    <cellStyle name="40% - Accent4 7 2 2 3 3 2 3" xfId="38693" xr:uid="{00000000-0005-0000-0000-0000A7960000}"/>
    <cellStyle name="40% - Accent4 7 2 2 3 3 3" xfId="38694" xr:uid="{00000000-0005-0000-0000-0000A8960000}"/>
    <cellStyle name="40% - Accent4 7 2 2 3 3 4" xfId="38695" xr:uid="{00000000-0005-0000-0000-0000A9960000}"/>
    <cellStyle name="40% - Accent4 7 2 2 3 4" xfId="38696" xr:uid="{00000000-0005-0000-0000-0000AA960000}"/>
    <cellStyle name="40% - Accent4 7 2 2 3 4 2" xfId="38697" xr:uid="{00000000-0005-0000-0000-0000AB960000}"/>
    <cellStyle name="40% - Accent4 7 2 2 3 4 3" xfId="38698" xr:uid="{00000000-0005-0000-0000-0000AC960000}"/>
    <cellStyle name="40% - Accent4 7 2 2 3 5" xfId="38699" xr:uid="{00000000-0005-0000-0000-0000AD960000}"/>
    <cellStyle name="40% - Accent4 7 2 2 3 6" xfId="38700" xr:uid="{00000000-0005-0000-0000-0000AE960000}"/>
    <cellStyle name="40% - Accent4 7 2 2 4" xfId="38701" xr:uid="{00000000-0005-0000-0000-0000AF960000}"/>
    <cellStyle name="40% - Accent4 7 2 2 4 2" xfId="38702" xr:uid="{00000000-0005-0000-0000-0000B0960000}"/>
    <cellStyle name="40% - Accent4 7 2 2 4 2 2" xfId="38703" xr:uid="{00000000-0005-0000-0000-0000B1960000}"/>
    <cellStyle name="40% - Accent4 7 2 2 4 2 3" xfId="38704" xr:uid="{00000000-0005-0000-0000-0000B2960000}"/>
    <cellStyle name="40% - Accent4 7 2 2 4 3" xfId="38705" xr:uid="{00000000-0005-0000-0000-0000B3960000}"/>
    <cellStyle name="40% - Accent4 7 2 2 4 4" xfId="38706" xr:uid="{00000000-0005-0000-0000-0000B4960000}"/>
    <cellStyle name="40% - Accent4 7 2 2 5" xfId="38707" xr:uid="{00000000-0005-0000-0000-0000B5960000}"/>
    <cellStyle name="40% - Accent4 7 2 2 5 2" xfId="38708" xr:uid="{00000000-0005-0000-0000-0000B6960000}"/>
    <cellStyle name="40% - Accent4 7 2 2 5 2 2" xfId="38709" xr:uid="{00000000-0005-0000-0000-0000B7960000}"/>
    <cellStyle name="40% - Accent4 7 2 2 5 2 3" xfId="38710" xr:uid="{00000000-0005-0000-0000-0000B8960000}"/>
    <cellStyle name="40% - Accent4 7 2 2 5 3" xfId="38711" xr:uid="{00000000-0005-0000-0000-0000B9960000}"/>
    <cellStyle name="40% - Accent4 7 2 2 5 4" xfId="38712" xr:uid="{00000000-0005-0000-0000-0000BA960000}"/>
    <cellStyle name="40% - Accent4 7 2 2 6" xfId="38713" xr:uid="{00000000-0005-0000-0000-0000BB960000}"/>
    <cellStyle name="40% - Accent4 7 2 2 6 2" xfId="38714" xr:uid="{00000000-0005-0000-0000-0000BC960000}"/>
    <cellStyle name="40% - Accent4 7 2 2 6 3" xfId="38715" xr:uid="{00000000-0005-0000-0000-0000BD960000}"/>
    <cellStyle name="40% - Accent4 7 2 2 7" xfId="38716" xr:uid="{00000000-0005-0000-0000-0000BE960000}"/>
    <cellStyle name="40% - Accent4 7 2 2 8" xfId="38717" xr:uid="{00000000-0005-0000-0000-0000BF960000}"/>
    <cellStyle name="40% - Accent4 7 2 3" xfId="38718" xr:uid="{00000000-0005-0000-0000-0000C0960000}"/>
    <cellStyle name="40% - Accent4 7 2 3 2" xfId="38719" xr:uid="{00000000-0005-0000-0000-0000C1960000}"/>
    <cellStyle name="40% - Accent4 7 2 3 2 2" xfId="38720" xr:uid="{00000000-0005-0000-0000-0000C2960000}"/>
    <cellStyle name="40% - Accent4 7 2 3 2 2 2" xfId="38721" xr:uid="{00000000-0005-0000-0000-0000C3960000}"/>
    <cellStyle name="40% - Accent4 7 2 3 2 2 3" xfId="38722" xr:uid="{00000000-0005-0000-0000-0000C4960000}"/>
    <cellStyle name="40% - Accent4 7 2 3 2 3" xfId="38723" xr:uid="{00000000-0005-0000-0000-0000C5960000}"/>
    <cellStyle name="40% - Accent4 7 2 3 2 4" xfId="38724" xr:uid="{00000000-0005-0000-0000-0000C6960000}"/>
    <cellStyle name="40% - Accent4 7 2 3 3" xfId="38725" xr:uid="{00000000-0005-0000-0000-0000C7960000}"/>
    <cellStyle name="40% - Accent4 7 2 3 3 2" xfId="38726" xr:uid="{00000000-0005-0000-0000-0000C8960000}"/>
    <cellStyle name="40% - Accent4 7 2 3 3 2 2" xfId="38727" xr:uid="{00000000-0005-0000-0000-0000C9960000}"/>
    <cellStyle name="40% - Accent4 7 2 3 3 2 3" xfId="38728" xr:uid="{00000000-0005-0000-0000-0000CA960000}"/>
    <cellStyle name="40% - Accent4 7 2 3 3 3" xfId="38729" xr:uid="{00000000-0005-0000-0000-0000CB960000}"/>
    <cellStyle name="40% - Accent4 7 2 3 3 4" xfId="38730" xr:uid="{00000000-0005-0000-0000-0000CC960000}"/>
    <cellStyle name="40% - Accent4 7 2 3 4" xfId="38731" xr:uid="{00000000-0005-0000-0000-0000CD960000}"/>
    <cellStyle name="40% - Accent4 7 2 3 4 2" xfId="38732" xr:uid="{00000000-0005-0000-0000-0000CE960000}"/>
    <cellStyle name="40% - Accent4 7 2 3 4 3" xfId="38733" xr:uid="{00000000-0005-0000-0000-0000CF960000}"/>
    <cellStyle name="40% - Accent4 7 2 3 5" xfId="38734" xr:uid="{00000000-0005-0000-0000-0000D0960000}"/>
    <cellStyle name="40% - Accent4 7 2 3 6" xfId="38735" xr:uid="{00000000-0005-0000-0000-0000D1960000}"/>
    <cellStyle name="40% - Accent4 7 2 4" xfId="38736" xr:uid="{00000000-0005-0000-0000-0000D2960000}"/>
    <cellStyle name="40% - Accent4 7 2 4 2" xfId="38737" xr:uid="{00000000-0005-0000-0000-0000D3960000}"/>
    <cellStyle name="40% - Accent4 7 2 4 2 2" xfId="38738" xr:uid="{00000000-0005-0000-0000-0000D4960000}"/>
    <cellStyle name="40% - Accent4 7 2 4 2 2 2" xfId="38739" xr:uid="{00000000-0005-0000-0000-0000D5960000}"/>
    <cellStyle name="40% - Accent4 7 2 4 2 2 3" xfId="38740" xr:uid="{00000000-0005-0000-0000-0000D6960000}"/>
    <cellStyle name="40% - Accent4 7 2 4 2 3" xfId="38741" xr:uid="{00000000-0005-0000-0000-0000D7960000}"/>
    <cellStyle name="40% - Accent4 7 2 4 2 4" xfId="38742" xr:uid="{00000000-0005-0000-0000-0000D8960000}"/>
    <cellStyle name="40% - Accent4 7 2 4 3" xfId="38743" xr:uid="{00000000-0005-0000-0000-0000D9960000}"/>
    <cellStyle name="40% - Accent4 7 2 4 3 2" xfId="38744" xr:uid="{00000000-0005-0000-0000-0000DA960000}"/>
    <cellStyle name="40% - Accent4 7 2 4 3 2 2" xfId="38745" xr:uid="{00000000-0005-0000-0000-0000DB960000}"/>
    <cellStyle name="40% - Accent4 7 2 4 3 2 3" xfId="38746" xr:uid="{00000000-0005-0000-0000-0000DC960000}"/>
    <cellStyle name="40% - Accent4 7 2 4 3 3" xfId="38747" xr:uid="{00000000-0005-0000-0000-0000DD960000}"/>
    <cellStyle name="40% - Accent4 7 2 4 3 4" xfId="38748" xr:uid="{00000000-0005-0000-0000-0000DE960000}"/>
    <cellStyle name="40% - Accent4 7 2 4 4" xfId="38749" xr:uid="{00000000-0005-0000-0000-0000DF960000}"/>
    <cellStyle name="40% - Accent4 7 2 4 4 2" xfId="38750" xr:uid="{00000000-0005-0000-0000-0000E0960000}"/>
    <cellStyle name="40% - Accent4 7 2 4 4 3" xfId="38751" xr:uid="{00000000-0005-0000-0000-0000E1960000}"/>
    <cellStyle name="40% - Accent4 7 2 4 5" xfId="38752" xr:uid="{00000000-0005-0000-0000-0000E2960000}"/>
    <cellStyle name="40% - Accent4 7 2 4 6" xfId="38753" xr:uid="{00000000-0005-0000-0000-0000E3960000}"/>
    <cellStyle name="40% - Accent4 7 2 5" xfId="38754" xr:uid="{00000000-0005-0000-0000-0000E4960000}"/>
    <cellStyle name="40% - Accent4 7 2 5 2" xfId="38755" xr:uid="{00000000-0005-0000-0000-0000E5960000}"/>
    <cellStyle name="40% - Accent4 7 2 5 2 2" xfId="38756" xr:uid="{00000000-0005-0000-0000-0000E6960000}"/>
    <cellStyle name="40% - Accent4 7 2 5 2 3" xfId="38757" xr:uid="{00000000-0005-0000-0000-0000E7960000}"/>
    <cellStyle name="40% - Accent4 7 2 5 3" xfId="38758" xr:uid="{00000000-0005-0000-0000-0000E8960000}"/>
    <cellStyle name="40% - Accent4 7 2 5 4" xfId="38759" xr:uid="{00000000-0005-0000-0000-0000E9960000}"/>
    <cellStyle name="40% - Accent4 7 2 6" xfId="38760" xr:uid="{00000000-0005-0000-0000-0000EA960000}"/>
    <cellStyle name="40% - Accent4 7 2 6 2" xfId="38761" xr:uid="{00000000-0005-0000-0000-0000EB960000}"/>
    <cellStyle name="40% - Accent4 7 2 6 2 2" xfId="38762" xr:uid="{00000000-0005-0000-0000-0000EC960000}"/>
    <cellStyle name="40% - Accent4 7 2 6 2 3" xfId="38763" xr:uid="{00000000-0005-0000-0000-0000ED960000}"/>
    <cellStyle name="40% - Accent4 7 2 6 3" xfId="38764" xr:uid="{00000000-0005-0000-0000-0000EE960000}"/>
    <cellStyle name="40% - Accent4 7 2 6 4" xfId="38765" xr:uid="{00000000-0005-0000-0000-0000EF960000}"/>
    <cellStyle name="40% - Accent4 7 2 7" xfId="38766" xr:uid="{00000000-0005-0000-0000-0000F0960000}"/>
    <cellStyle name="40% - Accent4 7 2 7 2" xfId="38767" xr:uid="{00000000-0005-0000-0000-0000F1960000}"/>
    <cellStyle name="40% - Accent4 7 2 7 3" xfId="38768" xr:uid="{00000000-0005-0000-0000-0000F2960000}"/>
    <cellStyle name="40% - Accent4 7 2 8" xfId="38769" xr:uid="{00000000-0005-0000-0000-0000F3960000}"/>
    <cellStyle name="40% - Accent4 7 2 9" xfId="38770" xr:uid="{00000000-0005-0000-0000-0000F4960000}"/>
    <cellStyle name="40% - Accent4 7 3" xfId="38771" xr:uid="{00000000-0005-0000-0000-0000F5960000}"/>
    <cellStyle name="40% - Accent4 7 3 2" xfId="38772" xr:uid="{00000000-0005-0000-0000-0000F6960000}"/>
    <cellStyle name="40% - Accent4 7 3 2 2" xfId="38773" xr:uid="{00000000-0005-0000-0000-0000F7960000}"/>
    <cellStyle name="40% - Accent4 7 3 2 2 2" xfId="38774" xr:uid="{00000000-0005-0000-0000-0000F8960000}"/>
    <cellStyle name="40% - Accent4 7 3 2 2 2 2" xfId="38775" xr:uid="{00000000-0005-0000-0000-0000F9960000}"/>
    <cellStyle name="40% - Accent4 7 3 2 2 2 3" xfId="38776" xr:uid="{00000000-0005-0000-0000-0000FA960000}"/>
    <cellStyle name="40% - Accent4 7 3 2 2 3" xfId="38777" xr:uid="{00000000-0005-0000-0000-0000FB960000}"/>
    <cellStyle name="40% - Accent4 7 3 2 2 4" xfId="38778" xr:uid="{00000000-0005-0000-0000-0000FC960000}"/>
    <cellStyle name="40% - Accent4 7 3 2 3" xfId="38779" xr:uid="{00000000-0005-0000-0000-0000FD960000}"/>
    <cellStyle name="40% - Accent4 7 3 2 3 2" xfId="38780" xr:uid="{00000000-0005-0000-0000-0000FE960000}"/>
    <cellStyle name="40% - Accent4 7 3 2 3 2 2" xfId="38781" xr:uid="{00000000-0005-0000-0000-0000FF960000}"/>
    <cellStyle name="40% - Accent4 7 3 2 3 2 3" xfId="38782" xr:uid="{00000000-0005-0000-0000-000000970000}"/>
    <cellStyle name="40% - Accent4 7 3 2 3 3" xfId="38783" xr:uid="{00000000-0005-0000-0000-000001970000}"/>
    <cellStyle name="40% - Accent4 7 3 2 3 4" xfId="38784" xr:uid="{00000000-0005-0000-0000-000002970000}"/>
    <cellStyle name="40% - Accent4 7 3 2 4" xfId="38785" xr:uid="{00000000-0005-0000-0000-000003970000}"/>
    <cellStyle name="40% - Accent4 7 3 2 4 2" xfId="38786" xr:uid="{00000000-0005-0000-0000-000004970000}"/>
    <cellStyle name="40% - Accent4 7 3 2 4 3" xfId="38787" xr:uid="{00000000-0005-0000-0000-000005970000}"/>
    <cellStyle name="40% - Accent4 7 3 2 5" xfId="38788" xr:uid="{00000000-0005-0000-0000-000006970000}"/>
    <cellStyle name="40% - Accent4 7 3 2 6" xfId="38789" xr:uid="{00000000-0005-0000-0000-000007970000}"/>
    <cellStyle name="40% - Accent4 7 3 3" xfId="38790" xr:uid="{00000000-0005-0000-0000-000008970000}"/>
    <cellStyle name="40% - Accent4 7 3 3 2" xfId="38791" xr:uid="{00000000-0005-0000-0000-000009970000}"/>
    <cellStyle name="40% - Accent4 7 3 3 2 2" xfId="38792" xr:uid="{00000000-0005-0000-0000-00000A970000}"/>
    <cellStyle name="40% - Accent4 7 3 3 2 2 2" xfId="38793" xr:uid="{00000000-0005-0000-0000-00000B970000}"/>
    <cellStyle name="40% - Accent4 7 3 3 2 2 3" xfId="38794" xr:uid="{00000000-0005-0000-0000-00000C970000}"/>
    <cellStyle name="40% - Accent4 7 3 3 2 3" xfId="38795" xr:uid="{00000000-0005-0000-0000-00000D970000}"/>
    <cellStyle name="40% - Accent4 7 3 3 2 4" xfId="38796" xr:uid="{00000000-0005-0000-0000-00000E970000}"/>
    <cellStyle name="40% - Accent4 7 3 3 3" xfId="38797" xr:uid="{00000000-0005-0000-0000-00000F970000}"/>
    <cellStyle name="40% - Accent4 7 3 3 3 2" xfId="38798" xr:uid="{00000000-0005-0000-0000-000010970000}"/>
    <cellStyle name="40% - Accent4 7 3 3 3 2 2" xfId="38799" xr:uid="{00000000-0005-0000-0000-000011970000}"/>
    <cellStyle name="40% - Accent4 7 3 3 3 2 3" xfId="38800" xr:uid="{00000000-0005-0000-0000-000012970000}"/>
    <cellStyle name="40% - Accent4 7 3 3 3 3" xfId="38801" xr:uid="{00000000-0005-0000-0000-000013970000}"/>
    <cellStyle name="40% - Accent4 7 3 3 3 4" xfId="38802" xr:uid="{00000000-0005-0000-0000-000014970000}"/>
    <cellStyle name="40% - Accent4 7 3 3 4" xfId="38803" xr:uid="{00000000-0005-0000-0000-000015970000}"/>
    <cellStyle name="40% - Accent4 7 3 3 4 2" xfId="38804" xr:uid="{00000000-0005-0000-0000-000016970000}"/>
    <cellStyle name="40% - Accent4 7 3 3 4 3" xfId="38805" xr:uid="{00000000-0005-0000-0000-000017970000}"/>
    <cellStyle name="40% - Accent4 7 3 3 5" xfId="38806" xr:uid="{00000000-0005-0000-0000-000018970000}"/>
    <cellStyle name="40% - Accent4 7 3 3 6" xfId="38807" xr:uid="{00000000-0005-0000-0000-000019970000}"/>
    <cellStyle name="40% - Accent4 7 3 4" xfId="38808" xr:uid="{00000000-0005-0000-0000-00001A970000}"/>
    <cellStyle name="40% - Accent4 7 3 4 2" xfId="38809" xr:uid="{00000000-0005-0000-0000-00001B970000}"/>
    <cellStyle name="40% - Accent4 7 3 4 2 2" xfId="38810" xr:uid="{00000000-0005-0000-0000-00001C970000}"/>
    <cellStyle name="40% - Accent4 7 3 4 2 3" xfId="38811" xr:uid="{00000000-0005-0000-0000-00001D970000}"/>
    <cellStyle name="40% - Accent4 7 3 4 3" xfId="38812" xr:uid="{00000000-0005-0000-0000-00001E970000}"/>
    <cellStyle name="40% - Accent4 7 3 4 4" xfId="38813" xr:uid="{00000000-0005-0000-0000-00001F970000}"/>
    <cellStyle name="40% - Accent4 7 3 5" xfId="38814" xr:uid="{00000000-0005-0000-0000-000020970000}"/>
    <cellStyle name="40% - Accent4 7 3 5 2" xfId="38815" xr:uid="{00000000-0005-0000-0000-000021970000}"/>
    <cellStyle name="40% - Accent4 7 3 5 2 2" xfId="38816" xr:uid="{00000000-0005-0000-0000-000022970000}"/>
    <cellStyle name="40% - Accent4 7 3 5 2 3" xfId="38817" xr:uid="{00000000-0005-0000-0000-000023970000}"/>
    <cellStyle name="40% - Accent4 7 3 5 3" xfId="38818" xr:uid="{00000000-0005-0000-0000-000024970000}"/>
    <cellStyle name="40% - Accent4 7 3 5 4" xfId="38819" xr:uid="{00000000-0005-0000-0000-000025970000}"/>
    <cellStyle name="40% - Accent4 7 3 6" xfId="38820" xr:uid="{00000000-0005-0000-0000-000026970000}"/>
    <cellStyle name="40% - Accent4 7 3 6 2" xfId="38821" xr:uid="{00000000-0005-0000-0000-000027970000}"/>
    <cellStyle name="40% - Accent4 7 3 6 3" xfId="38822" xr:uid="{00000000-0005-0000-0000-000028970000}"/>
    <cellStyle name="40% - Accent4 7 3 7" xfId="38823" xr:uid="{00000000-0005-0000-0000-000029970000}"/>
    <cellStyle name="40% - Accent4 7 3 8" xfId="38824" xr:uid="{00000000-0005-0000-0000-00002A970000}"/>
    <cellStyle name="40% - Accent4 7 4" xfId="38825" xr:uid="{00000000-0005-0000-0000-00002B970000}"/>
    <cellStyle name="40% - Accent4 7 4 2" xfId="38826" xr:uid="{00000000-0005-0000-0000-00002C970000}"/>
    <cellStyle name="40% - Accent4 7 4 2 2" xfId="38827" xr:uid="{00000000-0005-0000-0000-00002D970000}"/>
    <cellStyle name="40% - Accent4 7 4 2 2 2" xfId="38828" xr:uid="{00000000-0005-0000-0000-00002E970000}"/>
    <cellStyle name="40% - Accent4 7 4 2 2 3" xfId="38829" xr:uid="{00000000-0005-0000-0000-00002F970000}"/>
    <cellStyle name="40% - Accent4 7 4 2 3" xfId="38830" xr:uid="{00000000-0005-0000-0000-000030970000}"/>
    <cellStyle name="40% - Accent4 7 4 2 4" xfId="38831" xr:uid="{00000000-0005-0000-0000-000031970000}"/>
    <cellStyle name="40% - Accent4 7 4 3" xfId="38832" xr:uid="{00000000-0005-0000-0000-000032970000}"/>
    <cellStyle name="40% - Accent4 7 4 3 2" xfId="38833" xr:uid="{00000000-0005-0000-0000-000033970000}"/>
    <cellStyle name="40% - Accent4 7 4 3 2 2" xfId="38834" xr:uid="{00000000-0005-0000-0000-000034970000}"/>
    <cellStyle name="40% - Accent4 7 4 3 2 3" xfId="38835" xr:uid="{00000000-0005-0000-0000-000035970000}"/>
    <cellStyle name="40% - Accent4 7 4 3 3" xfId="38836" xr:uid="{00000000-0005-0000-0000-000036970000}"/>
    <cellStyle name="40% - Accent4 7 4 3 4" xfId="38837" xr:uid="{00000000-0005-0000-0000-000037970000}"/>
    <cellStyle name="40% - Accent4 7 4 4" xfId="38838" xr:uid="{00000000-0005-0000-0000-000038970000}"/>
    <cellStyle name="40% - Accent4 7 4 4 2" xfId="38839" xr:uid="{00000000-0005-0000-0000-000039970000}"/>
    <cellStyle name="40% - Accent4 7 4 4 3" xfId="38840" xr:uid="{00000000-0005-0000-0000-00003A970000}"/>
    <cellStyle name="40% - Accent4 7 4 5" xfId="38841" xr:uid="{00000000-0005-0000-0000-00003B970000}"/>
    <cellStyle name="40% - Accent4 7 4 6" xfId="38842" xr:uid="{00000000-0005-0000-0000-00003C970000}"/>
    <cellStyle name="40% - Accent4 7 5" xfId="38843" xr:uid="{00000000-0005-0000-0000-00003D970000}"/>
    <cellStyle name="40% - Accent4 7 5 2" xfId="38844" xr:uid="{00000000-0005-0000-0000-00003E970000}"/>
    <cellStyle name="40% - Accent4 7 5 2 2" xfId="38845" xr:uid="{00000000-0005-0000-0000-00003F970000}"/>
    <cellStyle name="40% - Accent4 7 5 2 2 2" xfId="38846" xr:uid="{00000000-0005-0000-0000-000040970000}"/>
    <cellStyle name="40% - Accent4 7 5 2 2 3" xfId="38847" xr:uid="{00000000-0005-0000-0000-000041970000}"/>
    <cellStyle name="40% - Accent4 7 5 2 3" xfId="38848" xr:uid="{00000000-0005-0000-0000-000042970000}"/>
    <cellStyle name="40% - Accent4 7 5 2 4" xfId="38849" xr:uid="{00000000-0005-0000-0000-000043970000}"/>
    <cellStyle name="40% - Accent4 7 5 3" xfId="38850" xr:uid="{00000000-0005-0000-0000-000044970000}"/>
    <cellStyle name="40% - Accent4 7 5 3 2" xfId="38851" xr:uid="{00000000-0005-0000-0000-000045970000}"/>
    <cellStyle name="40% - Accent4 7 5 3 2 2" xfId="38852" xr:uid="{00000000-0005-0000-0000-000046970000}"/>
    <cellStyle name="40% - Accent4 7 5 3 2 3" xfId="38853" xr:uid="{00000000-0005-0000-0000-000047970000}"/>
    <cellStyle name="40% - Accent4 7 5 3 3" xfId="38854" xr:uid="{00000000-0005-0000-0000-000048970000}"/>
    <cellStyle name="40% - Accent4 7 5 3 4" xfId="38855" xr:uid="{00000000-0005-0000-0000-000049970000}"/>
    <cellStyle name="40% - Accent4 7 5 4" xfId="38856" xr:uid="{00000000-0005-0000-0000-00004A970000}"/>
    <cellStyle name="40% - Accent4 7 5 4 2" xfId="38857" xr:uid="{00000000-0005-0000-0000-00004B970000}"/>
    <cellStyle name="40% - Accent4 7 5 4 3" xfId="38858" xr:uid="{00000000-0005-0000-0000-00004C970000}"/>
    <cellStyle name="40% - Accent4 7 5 5" xfId="38859" xr:uid="{00000000-0005-0000-0000-00004D970000}"/>
    <cellStyle name="40% - Accent4 7 5 6" xfId="38860" xr:uid="{00000000-0005-0000-0000-00004E970000}"/>
    <cellStyle name="40% - Accent4 7 6" xfId="38861" xr:uid="{00000000-0005-0000-0000-00004F970000}"/>
    <cellStyle name="40% - Accent4 7 6 2" xfId="38862" xr:uid="{00000000-0005-0000-0000-000050970000}"/>
    <cellStyle name="40% - Accent4 7 6 2 2" xfId="38863" xr:uid="{00000000-0005-0000-0000-000051970000}"/>
    <cellStyle name="40% - Accent4 7 6 2 3" xfId="38864" xr:uid="{00000000-0005-0000-0000-000052970000}"/>
    <cellStyle name="40% - Accent4 7 6 3" xfId="38865" xr:uid="{00000000-0005-0000-0000-000053970000}"/>
    <cellStyle name="40% - Accent4 7 6 4" xfId="38866" xr:uid="{00000000-0005-0000-0000-000054970000}"/>
    <cellStyle name="40% - Accent4 7 7" xfId="38867" xr:uid="{00000000-0005-0000-0000-000055970000}"/>
    <cellStyle name="40% - Accent4 7 7 2" xfId="38868" xr:uid="{00000000-0005-0000-0000-000056970000}"/>
    <cellStyle name="40% - Accent4 7 7 2 2" xfId="38869" xr:uid="{00000000-0005-0000-0000-000057970000}"/>
    <cellStyle name="40% - Accent4 7 7 2 3" xfId="38870" xr:uid="{00000000-0005-0000-0000-000058970000}"/>
    <cellStyle name="40% - Accent4 7 7 3" xfId="38871" xr:uid="{00000000-0005-0000-0000-000059970000}"/>
    <cellStyle name="40% - Accent4 7 7 4" xfId="38872" xr:uid="{00000000-0005-0000-0000-00005A970000}"/>
    <cellStyle name="40% - Accent4 7 8" xfId="38873" xr:uid="{00000000-0005-0000-0000-00005B970000}"/>
    <cellStyle name="40% - Accent4 7 8 2" xfId="38874" xr:uid="{00000000-0005-0000-0000-00005C970000}"/>
    <cellStyle name="40% - Accent4 7 8 3" xfId="38875" xr:uid="{00000000-0005-0000-0000-00005D970000}"/>
    <cellStyle name="40% - Accent4 7 9" xfId="38876" xr:uid="{00000000-0005-0000-0000-00005E970000}"/>
    <cellStyle name="40% - Accent4 7_Revenue monitoring workings P6 97-2003" xfId="38877" xr:uid="{00000000-0005-0000-0000-00005F970000}"/>
    <cellStyle name="40% - Accent4 8" xfId="38878" xr:uid="{00000000-0005-0000-0000-000060970000}"/>
    <cellStyle name="40% - Accent4 8 10" xfId="38879" xr:uid="{00000000-0005-0000-0000-000061970000}"/>
    <cellStyle name="40% - Accent4 8 2" xfId="38880" xr:uid="{00000000-0005-0000-0000-000062970000}"/>
    <cellStyle name="40% - Accent4 8 2 2" xfId="38881" xr:uid="{00000000-0005-0000-0000-000063970000}"/>
    <cellStyle name="40% - Accent4 8 2 2 2" xfId="38882" xr:uid="{00000000-0005-0000-0000-000064970000}"/>
    <cellStyle name="40% - Accent4 8 2 2 2 2" xfId="38883" xr:uid="{00000000-0005-0000-0000-000065970000}"/>
    <cellStyle name="40% - Accent4 8 2 2 2 2 2" xfId="38884" xr:uid="{00000000-0005-0000-0000-000066970000}"/>
    <cellStyle name="40% - Accent4 8 2 2 2 2 2 2" xfId="38885" xr:uid="{00000000-0005-0000-0000-000067970000}"/>
    <cellStyle name="40% - Accent4 8 2 2 2 2 2 3" xfId="38886" xr:uid="{00000000-0005-0000-0000-000068970000}"/>
    <cellStyle name="40% - Accent4 8 2 2 2 2 3" xfId="38887" xr:uid="{00000000-0005-0000-0000-000069970000}"/>
    <cellStyle name="40% - Accent4 8 2 2 2 2 4" xfId="38888" xr:uid="{00000000-0005-0000-0000-00006A970000}"/>
    <cellStyle name="40% - Accent4 8 2 2 2 3" xfId="38889" xr:uid="{00000000-0005-0000-0000-00006B970000}"/>
    <cellStyle name="40% - Accent4 8 2 2 2 3 2" xfId="38890" xr:uid="{00000000-0005-0000-0000-00006C970000}"/>
    <cellStyle name="40% - Accent4 8 2 2 2 3 2 2" xfId="38891" xr:uid="{00000000-0005-0000-0000-00006D970000}"/>
    <cellStyle name="40% - Accent4 8 2 2 2 3 2 3" xfId="38892" xr:uid="{00000000-0005-0000-0000-00006E970000}"/>
    <cellStyle name="40% - Accent4 8 2 2 2 3 3" xfId="38893" xr:uid="{00000000-0005-0000-0000-00006F970000}"/>
    <cellStyle name="40% - Accent4 8 2 2 2 3 4" xfId="38894" xr:uid="{00000000-0005-0000-0000-000070970000}"/>
    <cellStyle name="40% - Accent4 8 2 2 2 4" xfId="38895" xr:uid="{00000000-0005-0000-0000-000071970000}"/>
    <cellStyle name="40% - Accent4 8 2 2 2 4 2" xfId="38896" xr:uid="{00000000-0005-0000-0000-000072970000}"/>
    <cellStyle name="40% - Accent4 8 2 2 2 4 3" xfId="38897" xr:uid="{00000000-0005-0000-0000-000073970000}"/>
    <cellStyle name="40% - Accent4 8 2 2 2 5" xfId="38898" xr:uid="{00000000-0005-0000-0000-000074970000}"/>
    <cellStyle name="40% - Accent4 8 2 2 2 6" xfId="38899" xr:uid="{00000000-0005-0000-0000-000075970000}"/>
    <cellStyle name="40% - Accent4 8 2 2 3" xfId="38900" xr:uid="{00000000-0005-0000-0000-000076970000}"/>
    <cellStyle name="40% - Accent4 8 2 2 3 2" xfId="38901" xr:uid="{00000000-0005-0000-0000-000077970000}"/>
    <cellStyle name="40% - Accent4 8 2 2 3 2 2" xfId="38902" xr:uid="{00000000-0005-0000-0000-000078970000}"/>
    <cellStyle name="40% - Accent4 8 2 2 3 2 2 2" xfId="38903" xr:uid="{00000000-0005-0000-0000-000079970000}"/>
    <cellStyle name="40% - Accent4 8 2 2 3 2 2 3" xfId="38904" xr:uid="{00000000-0005-0000-0000-00007A970000}"/>
    <cellStyle name="40% - Accent4 8 2 2 3 2 3" xfId="38905" xr:uid="{00000000-0005-0000-0000-00007B970000}"/>
    <cellStyle name="40% - Accent4 8 2 2 3 2 4" xfId="38906" xr:uid="{00000000-0005-0000-0000-00007C970000}"/>
    <cellStyle name="40% - Accent4 8 2 2 3 3" xfId="38907" xr:uid="{00000000-0005-0000-0000-00007D970000}"/>
    <cellStyle name="40% - Accent4 8 2 2 3 3 2" xfId="38908" xr:uid="{00000000-0005-0000-0000-00007E970000}"/>
    <cellStyle name="40% - Accent4 8 2 2 3 3 2 2" xfId="38909" xr:uid="{00000000-0005-0000-0000-00007F970000}"/>
    <cellStyle name="40% - Accent4 8 2 2 3 3 2 3" xfId="38910" xr:uid="{00000000-0005-0000-0000-000080970000}"/>
    <cellStyle name="40% - Accent4 8 2 2 3 3 3" xfId="38911" xr:uid="{00000000-0005-0000-0000-000081970000}"/>
    <cellStyle name="40% - Accent4 8 2 2 3 3 4" xfId="38912" xr:uid="{00000000-0005-0000-0000-000082970000}"/>
    <cellStyle name="40% - Accent4 8 2 2 3 4" xfId="38913" xr:uid="{00000000-0005-0000-0000-000083970000}"/>
    <cellStyle name="40% - Accent4 8 2 2 3 4 2" xfId="38914" xr:uid="{00000000-0005-0000-0000-000084970000}"/>
    <cellStyle name="40% - Accent4 8 2 2 3 4 3" xfId="38915" xr:uid="{00000000-0005-0000-0000-000085970000}"/>
    <cellStyle name="40% - Accent4 8 2 2 3 5" xfId="38916" xr:uid="{00000000-0005-0000-0000-000086970000}"/>
    <cellStyle name="40% - Accent4 8 2 2 3 6" xfId="38917" xr:uid="{00000000-0005-0000-0000-000087970000}"/>
    <cellStyle name="40% - Accent4 8 2 2 4" xfId="38918" xr:uid="{00000000-0005-0000-0000-000088970000}"/>
    <cellStyle name="40% - Accent4 8 2 2 4 2" xfId="38919" xr:uid="{00000000-0005-0000-0000-000089970000}"/>
    <cellStyle name="40% - Accent4 8 2 2 4 2 2" xfId="38920" xr:uid="{00000000-0005-0000-0000-00008A970000}"/>
    <cellStyle name="40% - Accent4 8 2 2 4 2 3" xfId="38921" xr:uid="{00000000-0005-0000-0000-00008B970000}"/>
    <cellStyle name="40% - Accent4 8 2 2 4 3" xfId="38922" xr:uid="{00000000-0005-0000-0000-00008C970000}"/>
    <cellStyle name="40% - Accent4 8 2 2 4 4" xfId="38923" xr:uid="{00000000-0005-0000-0000-00008D970000}"/>
    <cellStyle name="40% - Accent4 8 2 2 5" xfId="38924" xr:uid="{00000000-0005-0000-0000-00008E970000}"/>
    <cellStyle name="40% - Accent4 8 2 2 5 2" xfId="38925" xr:uid="{00000000-0005-0000-0000-00008F970000}"/>
    <cellStyle name="40% - Accent4 8 2 2 5 2 2" xfId="38926" xr:uid="{00000000-0005-0000-0000-000090970000}"/>
    <cellStyle name="40% - Accent4 8 2 2 5 2 3" xfId="38927" xr:uid="{00000000-0005-0000-0000-000091970000}"/>
    <cellStyle name="40% - Accent4 8 2 2 5 3" xfId="38928" xr:uid="{00000000-0005-0000-0000-000092970000}"/>
    <cellStyle name="40% - Accent4 8 2 2 5 4" xfId="38929" xr:uid="{00000000-0005-0000-0000-000093970000}"/>
    <cellStyle name="40% - Accent4 8 2 2 6" xfId="38930" xr:uid="{00000000-0005-0000-0000-000094970000}"/>
    <cellStyle name="40% - Accent4 8 2 2 6 2" xfId="38931" xr:uid="{00000000-0005-0000-0000-000095970000}"/>
    <cellStyle name="40% - Accent4 8 2 2 6 3" xfId="38932" xr:uid="{00000000-0005-0000-0000-000096970000}"/>
    <cellStyle name="40% - Accent4 8 2 2 7" xfId="38933" xr:uid="{00000000-0005-0000-0000-000097970000}"/>
    <cellStyle name="40% - Accent4 8 2 2 8" xfId="38934" xr:uid="{00000000-0005-0000-0000-000098970000}"/>
    <cellStyle name="40% - Accent4 8 2 3" xfId="38935" xr:uid="{00000000-0005-0000-0000-000099970000}"/>
    <cellStyle name="40% - Accent4 8 2 3 2" xfId="38936" xr:uid="{00000000-0005-0000-0000-00009A970000}"/>
    <cellStyle name="40% - Accent4 8 2 3 2 2" xfId="38937" xr:uid="{00000000-0005-0000-0000-00009B970000}"/>
    <cellStyle name="40% - Accent4 8 2 3 2 2 2" xfId="38938" xr:uid="{00000000-0005-0000-0000-00009C970000}"/>
    <cellStyle name="40% - Accent4 8 2 3 2 2 3" xfId="38939" xr:uid="{00000000-0005-0000-0000-00009D970000}"/>
    <cellStyle name="40% - Accent4 8 2 3 2 3" xfId="38940" xr:uid="{00000000-0005-0000-0000-00009E970000}"/>
    <cellStyle name="40% - Accent4 8 2 3 2 4" xfId="38941" xr:uid="{00000000-0005-0000-0000-00009F970000}"/>
    <cellStyle name="40% - Accent4 8 2 3 3" xfId="38942" xr:uid="{00000000-0005-0000-0000-0000A0970000}"/>
    <cellStyle name="40% - Accent4 8 2 3 3 2" xfId="38943" xr:uid="{00000000-0005-0000-0000-0000A1970000}"/>
    <cellStyle name="40% - Accent4 8 2 3 3 2 2" xfId="38944" xr:uid="{00000000-0005-0000-0000-0000A2970000}"/>
    <cellStyle name="40% - Accent4 8 2 3 3 2 3" xfId="38945" xr:uid="{00000000-0005-0000-0000-0000A3970000}"/>
    <cellStyle name="40% - Accent4 8 2 3 3 3" xfId="38946" xr:uid="{00000000-0005-0000-0000-0000A4970000}"/>
    <cellStyle name="40% - Accent4 8 2 3 3 4" xfId="38947" xr:uid="{00000000-0005-0000-0000-0000A5970000}"/>
    <cellStyle name="40% - Accent4 8 2 3 4" xfId="38948" xr:uid="{00000000-0005-0000-0000-0000A6970000}"/>
    <cellStyle name="40% - Accent4 8 2 3 4 2" xfId="38949" xr:uid="{00000000-0005-0000-0000-0000A7970000}"/>
    <cellStyle name="40% - Accent4 8 2 3 4 3" xfId="38950" xr:uid="{00000000-0005-0000-0000-0000A8970000}"/>
    <cellStyle name="40% - Accent4 8 2 3 5" xfId="38951" xr:uid="{00000000-0005-0000-0000-0000A9970000}"/>
    <cellStyle name="40% - Accent4 8 2 3 6" xfId="38952" xr:uid="{00000000-0005-0000-0000-0000AA970000}"/>
    <cellStyle name="40% - Accent4 8 2 4" xfId="38953" xr:uid="{00000000-0005-0000-0000-0000AB970000}"/>
    <cellStyle name="40% - Accent4 8 2 4 2" xfId="38954" xr:uid="{00000000-0005-0000-0000-0000AC970000}"/>
    <cellStyle name="40% - Accent4 8 2 4 2 2" xfId="38955" xr:uid="{00000000-0005-0000-0000-0000AD970000}"/>
    <cellStyle name="40% - Accent4 8 2 4 2 2 2" xfId="38956" xr:uid="{00000000-0005-0000-0000-0000AE970000}"/>
    <cellStyle name="40% - Accent4 8 2 4 2 2 3" xfId="38957" xr:uid="{00000000-0005-0000-0000-0000AF970000}"/>
    <cellStyle name="40% - Accent4 8 2 4 2 3" xfId="38958" xr:uid="{00000000-0005-0000-0000-0000B0970000}"/>
    <cellStyle name="40% - Accent4 8 2 4 2 4" xfId="38959" xr:uid="{00000000-0005-0000-0000-0000B1970000}"/>
    <cellStyle name="40% - Accent4 8 2 4 3" xfId="38960" xr:uid="{00000000-0005-0000-0000-0000B2970000}"/>
    <cellStyle name="40% - Accent4 8 2 4 3 2" xfId="38961" xr:uid="{00000000-0005-0000-0000-0000B3970000}"/>
    <cellStyle name="40% - Accent4 8 2 4 3 2 2" xfId="38962" xr:uid="{00000000-0005-0000-0000-0000B4970000}"/>
    <cellStyle name="40% - Accent4 8 2 4 3 2 3" xfId="38963" xr:uid="{00000000-0005-0000-0000-0000B5970000}"/>
    <cellStyle name="40% - Accent4 8 2 4 3 3" xfId="38964" xr:uid="{00000000-0005-0000-0000-0000B6970000}"/>
    <cellStyle name="40% - Accent4 8 2 4 3 4" xfId="38965" xr:uid="{00000000-0005-0000-0000-0000B7970000}"/>
    <cellStyle name="40% - Accent4 8 2 4 4" xfId="38966" xr:uid="{00000000-0005-0000-0000-0000B8970000}"/>
    <cellStyle name="40% - Accent4 8 2 4 4 2" xfId="38967" xr:uid="{00000000-0005-0000-0000-0000B9970000}"/>
    <cellStyle name="40% - Accent4 8 2 4 4 3" xfId="38968" xr:uid="{00000000-0005-0000-0000-0000BA970000}"/>
    <cellStyle name="40% - Accent4 8 2 4 5" xfId="38969" xr:uid="{00000000-0005-0000-0000-0000BB970000}"/>
    <cellStyle name="40% - Accent4 8 2 4 6" xfId="38970" xr:uid="{00000000-0005-0000-0000-0000BC970000}"/>
    <cellStyle name="40% - Accent4 8 2 5" xfId="38971" xr:uid="{00000000-0005-0000-0000-0000BD970000}"/>
    <cellStyle name="40% - Accent4 8 2 5 2" xfId="38972" xr:uid="{00000000-0005-0000-0000-0000BE970000}"/>
    <cellStyle name="40% - Accent4 8 2 5 2 2" xfId="38973" xr:uid="{00000000-0005-0000-0000-0000BF970000}"/>
    <cellStyle name="40% - Accent4 8 2 5 2 3" xfId="38974" xr:uid="{00000000-0005-0000-0000-0000C0970000}"/>
    <cellStyle name="40% - Accent4 8 2 5 3" xfId="38975" xr:uid="{00000000-0005-0000-0000-0000C1970000}"/>
    <cellStyle name="40% - Accent4 8 2 5 4" xfId="38976" xr:uid="{00000000-0005-0000-0000-0000C2970000}"/>
    <cellStyle name="40% - Accent4 8 2 6" xfId="38977" xr:uid="{00000000-0005-0000-0000-0000C3970000}"/>
    <cellStyle name="40% - Accent4 8 2 6 2" xfId="38978" xr:uid="{00000000-0005-0000-0000-0000C4970000}"/>
    <cellStyle name="40% - Accent4 8 2 6 2 2" xfId="38979" xr:uid="{00000000-0005-0000-0000-0000C5970000}"/>
    <cellStyle name="40% - Accent4 8 2 6 2 3" xfId="38980" xr:uid="{00000000-0005-0000-0000-0000C6970000}"/>
    <cellStyle name="40% - Accent4 8 2 6 3" xfId="38981" xr:uid="{00000000-0005-0000-0000-0000C7970000}"/>
    <cellStyle name="40% - Accent4 8 2 6 4" xfId="38982" xr:uid="{00000000-0005-0000-0000-0000C8970000}"/>
    <cellStyle name="40% - Accent4 8 2 7" xfId="38983" xr:uid="{00000000-0005-0000-0000-0000C9970000}"/>
    <cellStyle name="40% - Accent4 8 2 7 2" xfId="38984" xr:uid="{00000000-0005-0000-0000-0000CA970000}"/>
    <cellStyle name="40% - Accent4 8 2 7 3" xfId="38985" xr:uid="{00000000-0005-0000-0000-0000CB970000}"/>
    <cellStyle name="40% - Accent4 8 2 8" xfId="38986" xr:uid="{00000000-0005-0000-0000-0000CC970000}"/>
    <cellStyle name="40% - Accent4 8 2 9" xfId="38987" xr:uid="{00000000-0005-0000-0000-0000CD970000}"/>
    <cellStyle name="40% - Accent4 8 3" xfId="38988" xr:uid="{00000000-0005-0000-0000-0000CE970000}"/>
    <cellStyle name="40% - Accent4 8 3 2" xfId="38989" xr:uid="{00000000-0005-0000-0000-0000CF970000}"/>
    <cellStyle name="40% - Accent4 8 3 2 2" xfId="38990" xr:uid="{00000000-0005-0000-0000-0000D0970000}"/>
    <cellStyle name="40% - Accent4 8 3 2 2 2" xfId="38991" xr:uid="{00000000-0005-0000-0000-0000D1970000}"/>
    <cellStyle name="40% - Accent4 8 3 2 2 2 2" xfId="38992" xr:uid="{00000000-0005-0000-0000-0000D2970000}"/>
    <cellStyle name="40% - Accent4 8 3 2 2 2 3" xfId="38993" xr:uid="{00000000-0005-0000-0000-0000D3970000}"/>
    <cellStyle name="40% - Accent4 8 3 2 2 3" xfId="38994" xr:uid="{00000000-0005-0000-0000-0000D4970000}"/>
    <cellStyle name="40% - Accent4 8 3 2 2 4" xfId="38995" xr:uid="{00000000-0005-0000-0000-0000D5970000}"/>
    <cellStyle name="40% - Accent4 8 3 2 3" xfId="38996" xr:uid="{00000000-0005-0000-0000-0000D6970000}"/>
    <cellStyle name="40% - Accent4 8 3 2 3 2" xfId="38997" xr:uid="{00000000-0005-0000-0000-0000D7970000}"/>
    <cellStyle name="40% - Accent4 8 3 2 3 2 2" xfId="38998" xr:uid="{00000000-0005-0000-0000-0000D8970000}"/>
    <cellStyle name="40% - Accent4 8 3 2 3 2 3" xfId="38999" xr:uid="{00000000-0005-0000-0000-0000D9970000}"/>
    <cellStyle name="40% - Accent4 8 3 2 3 3" xfId="39000" xr:uid="{00000000-0005-0000-0000-0000DA970000}"/>
    <cellStyle name="40% - Accent4 8 3 2 3 4" xfId="39001" xr:uid="{00000000-0005-0000-0000-0000DB970000}"/>
    <cellStyle name="40% - Accent4 8 3 2 4" xfId="39002" xr:uid="{00000000-0005-0000-0000-0000DC970000}"/>
    <cellStyle name="40% - Accent4 8 3 2 4 2" xfId="39003" xr:uid="{00000000-0005-0000-0000-0000DD970000}"/>
    <cellStyle name="40% - Accent4 8 3 2 4 3" xfId="39004" xr:uid="{00000000-0005-0000-0000-0000DE970000}"/>
    <cellStyle name="40% - Accent4 8 3 2 5" xfId="39005" xr:uid="{00000000-0005-0000-0000-0000DF970000}"/>
    <cellStyle name="40% - Accent4 8 3 2 6" xfId="39006" xr:uid="{00000000-0005-0000-0000-0000E0970000}"/>
    <cellStyle name="40% - Accent4 8 3 3" xfId="39007" xr:uid="{00000000-0005-0000-0000-0000E1970000}"/>
    <cellStyle name="40% - Accent4 8 3 3 2" xfId="39008" xr:uid="{00000000-0005-0000-0000-0000E2970000}"/>
    <cellStyle name="40% - Accent4 8 3 3 2 2" xfId="39009" xr:uid="{00000000-0005-0000-0000-0000E3970000}"/>
    <cellStyle name="40% - Accent4 8 3 3 2 2 2" xfId="39010" xr:uid="{00000000-0005-0000-0000-0000E4970000}"/>
    <cellStyle name="40% - Accent4 8 3 3 2 2 3" xfId="39011" xr:uid="{00000000-0005-0000-0000-0000E5970000}"/>
    <cellStyle name="40% - Accent4 8 3 3 2 3" xfId="39012" xr:uid="{00000000-0005-0000-0000-0000E6970000}"/>
    <cellStyle name="40% - Accent4 8 3 3 2 4" xfId="39013" xr:uid="{00000000-0005-0000-0000-0000E7970000}"/>
    <cellStyle name="40% - Accent4 8 3 3 3" xfId="39014" xr:uid="{00000000-0005-0000-0000-0000E8970000}"/>
    <cellStyle name="40% - Accent4 8 3 3 3 2" xfId="39015" xr:uid="{00000000-0005-0000-0000-0000E9970000}"/>
    <cellStyle name="40% - Accent4 8 3 3 3 2 2" xfId="39016" xr:uid="{00000000-0005-0000-0000-0000EA970000}"/>
    <cellStyle name="40% - Accent4 8 3 3 3 2 3" xfId="39017" xr:uid="{00000000-0005-0000-0000-0000EB970000}"/>
    <cellStyle name="40% - Accent4 8 3 3 3 3" xfId="39018" xr:uid="{00000000-0005-0000-0000-0000EC970000}"/>
    <cellStyle name="40% - Accent4 8 3 3 3 4" xfId="39019" xr:uid="{00000000-0005-0000-0000-0000ED970000}"/>
    <cellStyle name="40% - Accent4 8 3 3 4" xfId="39020" xr:uid="{00000000-0005-0000-0000-0000EE970000}"/>
    <cellStyle name="40% - Accent4 8 3 3 4 2" xfId="39021" xr:uid="{00000000-0005-0000-0000-0000EF970000}"/>
    <cellStyle name="40% - Accent4 8 3 3 4 3" xfId="39022" xr:uid="{00000000-0005-0000-0000-0000F0970000}"/>
    <cellStyle name="40% - Accent4 8 3 3 5" xfId="39023" xr:uid="{00000000-0005-0000-0000-0000F1970000}"/>
    <cellStyle name="40% - Accent4 8 3 3 6" xfId="39024" xr:uid="{00000000-0005-0000-0000-0000F2970000}"/>
    <cellStyle name="40% - Accent4 8 3 4" xfId="39025" xr:uid="{00000000-0005-0000-0000-0000F3970000}"/>
    <cellStyle name="40% - Accent4 8 3 4 2" xfId="39026" xr:uid="{00000000-0005-0000-0000-0000F4970000}"/>
    <cellStyle name="40% - Accent4 8 3 4 2 2" xfId="39027" xr:uid="{00000000-0005-0000-0000-0000F5970000}"/>
    <cellStyle name="40% - Accent4 8 3 4 2 3" xfId="39028" xr:uid="{00000000-0005-0000-0000-0000F6970000}"/>
    <cellStyle name="40% - Accent4 8 3 4 3" xfId="39029" xr:uid="{00000000-0005-0000-0000-0000F7970000}"/>
    <cellStyle name="40% - Accent4 8 3 4 4" xfId="39030" xr:uid="{00000000-0005-0000-0000-0000F8970000}"/>
    <cellStyle name="40% - Accent4 8 3 5" xfId="39031" xr:uid="{00000000-0005-0000-0000-0000F9970000}"/>
    <cellStyle name="40% - Accent4 8 3 5 2" xfId="39032" xr:uid="{00000000-0005-0000-0000-0000FA970000}"/>
    <cellStyle name="40% - Accent4 8 3 5 2 2" xfId="39033" xr:uid="{00000000-0005-0000-0000-0000FB970000}"/>
    <cellStyle name="40% - Accent4 8 3 5 2 3" xfId="39034" xr:uid="{00000000-0005-0000-0000-0000FC970000}"/>
    <cellStyle name="40% - Accent4 8 3 5 3" xfId="39035" xr:uid="{00000000-0005-0000-0000-0000FD970000}"/>
    <cellStyle name="40% - Accent4 8 3 5 4" xfId="39036" xr:uid="{00000000-0005-0000-0000-0000FE970000}"/>
    <cellStyle name="40% - Accent4 8 3 6" xfId="39037" xr:uid="{00000000-0005-0000-0000-0000FF970000}"/>
    <cellStyle name="40% - Accent4 8 3 6 2" xfId="39038" xr:uid="{00000000-0005-0000-0000-000000980000}"/>
    <cellStyle name="40% - Accent4 8 3 6 3" xfId="39039" xr:uid="{00000000-0005-0000-0000-000001980000}"/>
    <cellStyle name="40% - Accent4 8 3 7" xfId="39040" xr:uid="{00000000-0005-0000-0000-000002980000}"/>
    <cellStyle name="40% - Accent4 8 3 8" xfId="39041" xr:uid="{00000000-0005-0000-0000-000003980000}"/>
    <cellStyle name="40% - Accent4 8 4" xfId="39042" xr:uid="{00000000-0005-0000-0000-000004980000}"/>
    <cellStyle name="40% - Accent4 8 4 2" xfId="39043" xr:uid="{00000000-0005-0000-0000-000005980000}"/>
    <cellStyle name="40% - Accent4 8 4 2 2" xfId="39044" xr:uid="{00000000-0005-0000-0000-000006980000}"/>
    <cellStyle name="40% - Accent4 8 4 2 2 2" xfId="39045" xr:uid="{00000000-0005-0000-0000-000007980000}"/>
    <cellStyle name="40% - Accent4 8 4 2 2 3" xfId="39046" xr:uid="{00000000-0005-0000-0000-000008980000}"/>
    <cellStyle name="40% - Accent4 8 4 2 3" xfId="39047" xr:uid="{00000000-0005-0000-0000-000009980000}"/>
    <cellStyle name="40% - Accent4 8 4 2 4" xfId="39048" xr:uid="{00000000-0005-0000-0000-00000A980000}"/>
    <cellStyle name="40% - Accent4 8 4 3" xfId="39049" xr:uid="{00000000-0005-0000-0000-00000B980000}"/>
    <cellStyle name="40% - Accent4 8 4 3 2" xfId="39050" xr:uid="{00000000-0005-0000-0000-00000C980000}"/>
    <cellStyle name="40% - Accent4 8 4 3 2 2" xfId="39051" xr:uid="{00000000-0005-0000-0000-00000D980000}"/>
    <cellStyle name="40% - Accent4 8 4 3 2 3" xfId="39052" xr:uid="{00000000-0005-0000-0000-00000E980000}"/>
    <cellStyle name="40% - Accent4 8 4 3 3" xfId="39053" xr:uid="{00000000-0005-0000-0000-00000F980000}"/>
    <cellStyle name="40% - Accent4 8 4 3 4" xfId="39054" xr:uid="{00000000-0005-0000-0000-000010980000}"/>
    <cellStyle name="40% - Accent4 8 4 4" xfId="39055" xr:uid="{00000000-0005-0000-0000-000011980000}"/>
    <cellStyle name="40% - Accent4 8 4 4 2" xfId="39056" xr:uid="{00000000-0005-0000-0000-000012980000}"/>
    <cellStyle name="40% - Accent4 8 4 4 3" xfId="39057" xr:uid="{00000000-0005-0000-0000-000013980000}"/>
    <cellStyle name="40% - Accent4 8 4 5" xfId="39058" xr:uid="{00000000-0005-0000-0000-000014980000}"/>
    <cellStyle name="40% - Accent4 8 4 6" xfId="39059" xr:uid="{00000000-0005-0000-0000-000015980000}"/>
    <cellStyle name="40% - Accent4 8 5" xfId="39060" xr:uid="{00000000-0005-0000-0000-000016980000}"/>
    <cellStyle name="40% - Accent4 8 5 2" xfId="39061" xr:uid="{00000000-0005-0000-0000-000017980000}"/>
    <cellStyle name="40% - Accent4 8 5 2 2" xfId="39062" xr:uid="{00000000-0005-0000-0000-000018980000}"/>
    <cellStyle name="40% - Accent4 8 5 2 2 2" xfId="39063" xr:uid="{00000000-0005-0000-0000-000019980000}"/>
    <cellStyle name="40% - Accent4 8 5 2 2 3" xfId="39064" xr:uid="{00000000-0005-0000-0000-00001A980000}"/>
    <cellStyle name="40% - Accent4 8 5 2 3" xfId="39065" xr:uid="{00000000-0005-0000-0000-00001B980000}"/>
    <cellStyle name="40% - Accent4 8 5 2 4" xfId="39066" xr:uid="{00000000-0005-0000-0000-00001C980000}"/>
    <cellStyle name="40% - Accent4 8 5 3" xfId="39067" xr:uid="{00000000-0005-0000-0000-00001D980000}"/>
    <cellStyle name="40% - Accent4 8 5 3 2" xfId="39068" xr:uid="{00000000-0005-0000-0000-00001E980000}"/>
    <cellStyle name="40% - Accent4 8 5 3 2 2" xfId="39069" xr:uid="{00000000-0005-0000-0000-00001F980000}"/>
    <cellStyle name="40% - Accent4 8 5 3 2 3" xfId="39070" xr:uid="{00000000-0005-0000-0000-000020980000}"/>
    <cellStyle name="40% - Accent4 8 5 3 3" xfId="39071" xr:uid="{00000000-0005-0000-0000-000021980000}"/>
    <cellStyle name="40% - Accent4 8 5 3 4" xfId="39072" xr:uid="{00000000-0005-0000-0000-000022980000}"/>
    <cellStyle name="40% - Accent4 8 5 4" xfId="39073" xr:uid="{00000000-0005-0000-0000-000023980000}"/>
    <cellStyle name="40% - Accent4 8 5 4 2" xfId="39074" xr:uid="{00000000-0005-0000-0000-000024980000}"/>
    <cellStyle name="40% - Accent4 8 5 4 3" xfId="39075" xr:uid="{00000000-0005-0000-0000-000025980000}"/>
    <cellStyle name="40% - Accent4 8 5 5" xfId="39076" xr:uid="{00000000-0005-0000-0000-000026980000}"/>
    <cellStyle name="40% - Accent4 8 5 6" xfId="39077" xr:uid="{00000000-0005-0000-0000-000027980000}"/>
    <cellStyle name="40% - Accent4 8 6" xfId="39078" xr:uid="{00000000-0005-0000-0000-000028980000}"/>
    <cellStyle name="40% - Accent4 8 6 2" xfId="39079" xr:uid="{00000000-0005-0000-0000-000029980000}"/>
    <cellStyle name="40% - Accent4 8 6 2 2" xfId="39080" xr:uid="{00000000-0005-0000-0000-00002A980000}"/>
    <cellStyle name="40% - Accent4 8 6 2 3" xfId="39081" xr:uid="{00000000-0005-0000-0000-00002B980000}"/>
    <cellStyle name="40% - Accent4 8 6 3" xfId="39082" xr:uid="{00000000-0005-0000-0000-00002C980000}"/>
    <cellStyle name="40% - Accent4 8 6 4" xfId="39083" xr:uid="{00000000-0005-0000-0000-00002D980000}"/>
    <cellStyle name="40% - Accent4 8 7" xfId="39084" xr:uid="{00000000-0005-0000-0000-00002E980000}"/>
    <cellStyle name="40% - Accent4 8 7 2" xfId="39085" xr:uid="{00000000-0005-0000-0000-00002F980000}"/>
    <cellStyle name="40% - Accent4 8 7 2 2" xfId="39086" xr:uid="{00000000-0005-0000-0000-000030980000}"/>
    <cellStyle name="40% - Accent4 8 7 2 3" xfId="39087" xr:uid="{00000000-0005-0000-0000-000031980000}"/>
    <cellStyle name="40% - Accent4 8 7 3" xfId="39088" xr:uid="{00000000-0005-0000-0000-000032980000}"/>
    <cellStyle name="40% - Accent4 8 7 4" xfId="39089" xr:uid="{00000000-0005-0000-0000-000033980000}"/>
    <cellStyle name="40% - Accent4 8 8" xfId="39090" xr:uid="{00000000-0005-0000-0000-000034980000}"/>
    <cellStyle name="40% - Accent4 8 8 2" xfId="39091" xr:uid="{00000000-0005-0000-0000-000035980000}"/>
    <cellStyle name="40% - Accent4 8 8 3" xfId="39092" xr:uid="{00000000-0005-0000-0000-000036980000}"/>
    <cellStyle name="40% - Accent4 8 9" xfId="39093" xr:uid="{00000000-0005-0000-0000-000037980000}"/>
    <cellStyle name="40% - Accent4 8_Revenue monitoring workings P6 97-2003" xfId="39094" xr:uid="{00000000-0005-0000-0000-000038980000}"/>
    <cellStyle name="40% - Accent4 9" xfId="39095" xr:uid="{00000000-0005-0000-0000-000039980000}"/>
    <cellStyle name="40% - Accent4 9 10" xfId="39096" xr:uid="{00000000-0005-0000-0000-00003A980000}"/>
    <cellStyle name="40% - Accent4 9 2" xfId="39097" xr:uid="{00000000-0005-0000-0000-00003B980000}"/>
    <cellStyle name="40% - Accent4 9 2 2" xfId="39098" xr:uid="{00000000-0005-0000-0000-00003C980000}"/>
    <cellStyle name="40% - Accent4 9 2 2 2" xfId="39099" xr:uid="{00000000-0005-0000-0000-00003D980000}"/>
    <cellStyle name="40% - Accent4 9 2 2 2 2" xfId="39100" xr:uid="{00000000-0005-0000-0000-00003E980000}"/>
    <cellStyle name="40% - Accent4 9 2 2 2 2 2" xfId="39101" xr:uid="{00000000-0005-0000-0000-00003F980000}"/>
    <cellStyle name="40% - Accent4 9 2 2 2 2 2 2" xfId="39102" xr:uid="{00000000-0005-0000-0000-000040980000}"/>
    <cellStyle name="40% - Accent4 9 2 2 2 2 2 3" xfId="39103" xr:uid="{00000000-0005-0000-0000-000041980000}"/>
    <cellStyle name="40% - Accent4 9 2 2 2 2 3" xfId="39104" xr:uid="{00000000-0005-0000-0000-000042980000}"/>
    <cellStyle name="40% - Accent4 9 2 2 2 2 4" xfId="39105" xr:uid="{00000000-0005-0000-0000-000043980000}"/>
    <cellStyle name="40% - Accent4 9 2 2 2 3" xfId="39106" xr:uid="{00000000-0005-0000-0000-000044980000}"/>
    <cellStyle name="40% - Accent4 9 2 2 2 3 2" xfId="39107" xr:uid="{00000000-0005-0000-0000-000045980000}"/>
    <cellStyle name="40% - Accent4 9 2 2 2 3 2 2" xfId="39108" xr:uid="{00000000-0005-0000-0000-000046980000}"/>
    <cellStyle name="40% - Accent4 9 2 2 2 3 2 3" xfId="39109" xr:uid="{00000000-0005-0000-0000-000047980000}"/>
    <cellStyle name="40% - Accent4 9 2 2 2 3 3" xfId="39110" xr:uid="{00000000-0005-0000-0000-000048980000}"/>
    <cellStyle name="40% - Accent4 9 2 2 2 3 4" xfId="39111" xr:uid="{00000000-0005-0000-0000-000049980000}"/>
    <cellStyle name="40% - Accent4 9 2 2 2 4" xfId="39112" xr:uid="{00000000-0005-0000-0000-00004A980000}"/>
    <cellStyle name="40% - Accent4 9 2 2 2 4 2" xfId="39113" xr:uid="{00000000-0005-0000-0000-00004B980000}"/>
    <cellStyle name="40% - Accent4 9 2 2 2 4 3" xfId="39114" xr:uid="{00000000-0005-0000-0000-00004C980000}"/>
    <cellStyle name="40% - Accent4 9 2 2 2 5" xfId="39115" xr:uid="{00000000-0005-0000-0000-00004D980000}"/>
    <cellStyle name="40% - Accent4 9 2 2 2 6" xfId="39116" xr:uid="{00000000-0005-0000-0000-00004E980000}"/>
    <cellStyle name="40% - Accent4 9 2 2 3" xfId="39117" xr:uid="{00000000-0005-0000-0000-00004F980000}"/>
    <cellStyle name="40% - Accent4 9 2 2 3 2" xfId="39118" xr:uid="{00000000-0005-0000-0000-000050980000}"/>
    <cellStyle name="40% - Accent4 9 2 2 3 2 2" xfId="39119" xr:uid="{00000000-0005-0000-0000-000051980000}"/>
    <cellStyle name="40% - Accent4 9 2 2 3 2 2 2" xfId="39120" xr:uid="{00000000-0005-0000-0000-000052980000}"/>
    <cellStyle name="40% - Accent4 9 2 2 3 2 2 3" xfId="39121" xr:uid="{00000000-0005-0000-0000-000053980000}"/>
    <cellStyle name="40% - Accent4 9 2 2 3 2 3" xfId="39122" xr:uid="{00000000-0005-0000-0000-000054980000}"/>
    <cellStyle name="40% - Accent4 9 2 2 3 2 4" xfId="39123" xr:uid="{00000000-0005-0000-0000-000055980000}"/>
    <cellStyle name="40% - Accent4 9 2 2 3 3" xfId="39124" xr:uid="{00000000-0005-0000-0000-000056980000}"/>
    <cellStyle name="40% - Accent4 9 2 2 3 3 2" xfId="39125" xr:uid="{00000000-0005-0000-0000-000057980000}"/>
    <cellStyle name="40% - Accent4 9 2 2 3 3 2 2" xfId="39126" xr:uid="{00000000-0005-0000-0000-000058980000}"/>
    <cellStyle name="40% - Accent4 9 2 2 3 3 2 3" xfId="39127" xr:uid="{00000000-0005-0000-0000-000059980000}"/>
    <cellStyle name="40% - Accent4 9 2 2 3 3 3" xfId="39128" xr:uid="{00000000-0005-0000-0000-00005A980000}"/>
    <cellStyle name="40% - Accent4 9 2 2 3 3 4" xfId="39129" xr:uid="{00000000-0005-0000-0000-00005B980000}"/>
    <cellStyle name="40% - Accent4 9 2 2 3 4" xfId="39130" xr:uid="{00000000-0005-0000-0000-00005C980000}"/>
    <cellStyle name="40% - Accent4 9 2 2 3 4 2" xfId="39131" xr:uid="{00000000-0005-0000-0000-00005D980000}"/>
    <cellStyle name="40% - Accent4 9 2 2 3 4 3" xfId="39132" xr:uid="{00000000-0005-0000-0000-00005E980000}"/>
    <cellStyle name="40% - Accent4 9 2 2 3 5" xfId="39133" xr:uid="{00000000-0005-0000-0000-00005F980000}"/>
    <cellStyle name="40% - Accent4 9 2 2 3 6" xfId="39134" xr:uid="{00000000-0005-0000-0000-000060980000}"/>
    <cellStyle name="40% - Accent4 9 2 2 4" xfId="39135" xr:uid="{00000000-0005-0000-0000-000061980000}"/>
    <cellStyle name="40% - Accent4 9 2 2 4 2" xfId="39136" xr:uid="{00000000-0005-0000-0000-000062980000}"/>
    <cellStyle name="40% - Accent4 9 2 2 4 2 2" xfId="39137" xr:uid="{00000000-0005-0000-0000-000063980000}"/>
    <cellStyle name="40% - Accent4 9 2 2 4 2 3" xfId="39138" xr:uid="{00000000-0005-0000-0000-000064980000}"/>
    <cellStyle name="40% - Accent4 9 2 2 4 3" xfId="39139" xr:uid="{00000000-0005-0000-0000-000065980000}"/>
    <cellStyle name="40% - Accent4 9 2 2 4 4" xfId="39140" xr:uid="{00000000-0005-0000-0000-000066980000}"/>
    <cellStyle name="40% - Accent4 9 2 2 5" xfId="39141" xr:uid="{00000000-0005-0000-0000-000067980000}"/>
    <cellStyle name="40% - Accent4 9 2 2 5 2" xfId="39142" xr:uid="{00000000-0005-0000-0000-000068980000}"/>
    <cellStyle name="40% - Accent4 9 2 2 5 2 2" xfId="39143" xr:uid="{00000000-0005-0000-0000-000069980000}"/>
    <cellStyle name="40% - Accent4 9 2 2 5 2 3" xfId="39144" xr:uid="{00000000-0005-0000-0000-00006A980000}"/>
    <cellStyle name="40% - Accent4 9 2 2 5 3" xfId="39145" xr:uid="{00000000-0005-0000-0000-00006B980000}"/>
    <cellStyle name="40% - Accent4 9 2 2 5 4" xfId="39146" xr:uid="{00000000-0005-0000-0000-00006C980000}"/>
    <cellStyle name="40% - Accent4 9 2 2 6" xfId="39147" xr:uid="{00000000-0005-0000-0000-00006D980000}"/>
    <cellStyle name="40% - Accent4 9 2 2 6 2" xfId="39148" xr:uid="{00000000-0005-0000-0000-00006E980000}"/>
    <cellStyle name="40% - Accent4 9 2 2 6 3" xfId="39149" xr:uid="{00000000-0005-0000-0000-00006F980000}"/>
    <cellStyle name="40% - Accent4 9 2 2 7" xfId="39150" xr:uid="{00000000-0005-0000-0000-000070980000}"/>
    <cellStyle name="40% - Accent4 9 2 2 8" xfId="39151" xr:uid="{00000000-0005-0000-0000-000071980000}"/>
    <cellStyle name="40% - Accent4 9 2 3" xfId="39152" xr:uid="{00000000-0005-0000-0000-000072980000}"/>
    <cellStyle name="40% - Accent4 9 2 3 2" xfId="39153" xr:uid="{00000000-0005-0000-0000-000073980000}"/>
    <cellStyle name="40% - Accent4 9 2 3 2 2" xfId="39154" xr:uid="{00000000-0005-0000-0000-000074980000}"/>
    <cellStyle name="40% - Accent4 9 2 3 2 2 2" xfId="39155" xr:uid="{00000000-0005-0000-0000-000075980000}"/>
    <cellStyle name="40% - Accent4 9 2 3 2 2 3" xfId="39156" xr:uid="{00000000-0005-0000-0000-000076980000}"/>
    <cellStyle name="40% - Accent4 9 2 3 2 3" xfId="39157" xr:uid="{00000000-0005-0000-0000-000077980000}"/>
    <cellStyle name="40% - Accent4 9 2 3 2 4" xfId="39158" xr:uid="{00000000-0005-0000-0000-000078980000}"/>
    <cellStyle name="40% - Accent4 9 2 3 3" xfId="39159" xr:uid="{00000000-0005-0000-0000-000079980000}"/>
    <cellStyle name="40% - Accent4 9 2 3 3 2" xfId="39160" xr:uid="{00000000-0005-0000-0000-00007A980000}"/>
    <cellStyle name="40% - Accent4 9 2 3 3 2 2" xfId="39161" xr:uid="{00000000-0005-0000-0000-00007B980000}"/>
    <cellStyle name="40% - Accent4 9 2 3 3 2 3" xfId="39162" xr:uid="{00000000-0005-0000-0000-00007C980000}"/>
    <cellStyle name="40% - Accent4 9 2 3 3 3" xfId="39163" xr:uid="{00000000-0005-0000-0000-00007D980000}"/>
    <cellStyle name="40% - Accent4 9 2 3 3 4" xfId="39164" xr:uid="{00000000-0005-0000-0000-00007E980000}"/>
    <cellStyle name="40% - Accent4 9 2 3 4" xfId="39165" xr:uid="{00000000-0005-0000-0000-00007F980000}"/>
    <cellStyle name="40% - Accent4 9 2 3 4 2" xfId="39166" xr:uid="{00000000-0005-0000-0000-000080980000}"/>
    <cellStyle name="40% - Accent4 9 2 3 4 3" xfId="39167" xr:uid="{00000000-0005-0000-0000-000081980000}"/>
    <cellStyle name="40% - Accent4 9 2 3 5" xfId="39168" xr:uid="{00000000-0005-0000-0000-000082980000}"/>
    <cellStyle name="40% - Accent4 9 2 3 6" xfId="39169" xr:uid="{00000000-0005-0000-0000-000083980000}"/>
    <cellStyle name="40% - Accent4 9 2 4" xfId="39170" xr:uid="{00000000-0005-0000-0000-000084980000}"/>
    <cellStyle name="40% - Accent4 9 2 4 2" xfId="39171" xr:uid="{00000000-0005-0000-0000-000085980000}"/>
    <cellStyle name="40% - Accent4 9 2 4 2 2" xfId="39172" xr:uid="{00000000-0005-0000-0000-000086980000}"/>
    <cellStyle name="40% - Accent4 9 2 4 2 2 2" xfId="39173" xr:uid="{00000000-0005-0000-0000-000087980000}"/>
    <cellStyle name="40% - Accent4 9 2 4 2 2 3" xfId="39174" xr:uid="{00000000-0005-0000-0000-000088980000}"/>
    <cellStyle name="40% - Accent4 9 2 4 2 3" xfId="39175" xr:uid="{00000000-0005-0000-0000-000089980000}"/>
    <cellStyle name="40% - Accent4 9 2 4 2 4" xfId="39176" xr:uid="{00000000-0005-0000-0000-00008A980000}"/>
    <cellStyle name="40% - Accent4 9 2 4 3" xfId="39177" xr:uid="{00000000-0005-0000-0000-00008B980000}"/>
    <cellStyle name="40% - Accent4 9 2 4 3 2" xfId="39178" xr:uid="{00000000-0005-0000-0000-00008C980000}"/>
    <cellStyle name="40% - Accent4 9 2 4 3 2 2" xfId="39179" xr:uid="{00000000-0005-0000-0000-00008D980000}"/>
    <cellStyle name="40% - Accent4 9 2 4 3 2 3" xfId="39180" xr:uid="{00000000-0005-0000-0000-00008E980000}"/>
    <cellStyle name="40% - Accent4 9 2 4 3 3" xfId="39181" xr:uid="{00000000-0005-0000-0000-00008F980000}"/>
    <cellStyle name="40% - Accent4 9 2 4 3 4" xfId="39182" xr:uid="{00000000-0005-0000-0000-000090980000}"/>
    <cellStyle name="40% - Accent4 9 2 4 4" xfId="39183" xr:uid="{00000000-0005-0000-0000-000091980000}"/>
    <cellStyle name="40% - Accent4 9 2 4 4 2" xfId="39184" xr:uid="{00000000-0005-0000-0000-000092980000}"/>
    <cellStyle name="40% - Accent4 9 2 4 4 3" xfId="39185" xr:uid="{00000000-0005-0000-0000-000093980000}"/>
    <cellStyle name="40% - Accent4 9 2 4 5" xfId="39186" xr:uid="{00000000-0005-0000-0000-000094980000}"/>
    <cellStyle name="40% - Accent4 9 2 4 6" xfId="39187" xr:uid="{00000000-0005-0000-0000-000095980000}"/>
    <cellStyle name="40% - Accent4 9 2 5" xfId="39188" xr:uid="{00000000-0005-0000-0000-000096980000}"/>
    <cellStyle name="40% - Accent4 9 2 5 2" xfId="39189" xr:uid="{00000000-0005-0000-0000-000097980000}"/>
    <cellStyle name="40% - Accent4 9 2 5 2 2" xfId="39190" xr:uid="{00000000-0005-0000-0000-000098980000}"/>
    <cellStyle name="40% - Accent4 9 2 5 2 3" xfId="39191" xr:uid="{00000000-0005-0000-0000-000099980000}"/>
    <cellStyle name="40% - Accent4 9 2 5 3" xfId="39192" xr:uid="{00000000-0005-0000-0000-00009A980000}"/>
    <cellStyle name="40% - Accent4 9 2 5 4" xfId="39193" xr:uid="{00000000-0005-0000-0000-00009B980000}"/>
    <cellStyle name="40% - Accent4 9 2 6" xfId="39194" xr:uid="{00000000-0005-0000-0000-00009C980000}"/>
    <cellStyle name="40% - Accent4 9 2 6 2" xfId="39195" xr:uid="{00000000-0005-0000-0000-00009D980000}"/>
    <cellStyle name="40% - Accent4 9 2 6 2 2" xfId="39196" xr:uid="{00000000-0005-0000-0000-00009E980000}"/>
    <cellStyle name="40% - Accent4 9 2 6 2 3" xfId="39197" xr:uid="{00000000-0005-0000-0000-00009F980000}"/>
    <cellStyle name="40% - Accent4 9 2 6 3" xfId="39198" xr:uid="{00000000-0005-0000-0000-0000A0980000}"/>
    <cellStyle name="40% - Accent4 9 2 6 4" xfId="39199" xr:uid="{00000000-0005-0000-0000-0000A1980000}"/>
    <cellStyle name="40% - Accent4 9 2 7" xfId="39200" xr:uid="{00000000-0005-0000-0000-0000A2980000}"/>
    <cellStyle name="40% - Accent4 9 2 7 2" xfId="39201" xr:uid="{00000000-0005-0000-0000-0000A3980000}"/>
    <cellStyle name="40% - Accent4 9 2 7 3" xfId="39202" xr:uid="{00000000-0005-0000-0000-0000A4980000}"/>
    <cellStyle name="40% - Accent4 9 2 8" xfId="39203" xr:uid="{00000000-0005-0000-0000-0000A5980000}"/>
    <cellStyle name="40% - Accent4 9 2 9" xfId="39204" xr:uid="{00000000-0005-0000-0000-0000A6980000}"/>
    <cellStyle name="40% - Accent4 9 3" xfId="39205" xr:uid="{00000000-0005-0000-0000-0000A7980000}"/>
    <cellStyle name="40% - Accent4 9 3 2" xfId="39206" xr:uid="{00000000-0005-0000-0000-0000A8980000}"/>
    <cellStyle name="40% - Accent4 9 3 2 2" xfId="39207" xr:uid="{00000000-0005-0000-0000-0000A9980000}"/>
    <cellStyle name="40% - Accent4 9 3 2 2 2" xfId="39208" xr:uid="{00000000-0005-0000-0000-0000AA980000}"/>
    <cellStyle name="40% - Accent4 9 3 2 2 2 2" xfId="39209" xr:uid="{00000000-0005-0000-0000-0000AB980000}"/>
    <cellStyle name="40% - Accent4 9 3 2 2 2 3" xfId="39210" xr:uid="{00000000-0005-0000-0000-0000AC980000}"/>
    <cellStyle name="40% - Accent4 9 3 2 2 3" xfId="39211" xr:uid="{00000000-0005-0000-0000-0000AD980000}"/>
    <cellStyle name="40% - Accent4 9 3 2 2 4" xfId="39212" xr:uid="{00000000-0005-0000-0000-0000AE980000}"/>
    <cellStyle name="40% - Accent4 9 3 2 3" xfId="39213" xr:uid="{00000000-0005-0000-0000-0000AF980000}"/>
    <cellStyle name="40% - Accent4 9 3 2 3 2" xfId="39214" xr:uid="{00000000-0005-0000-0000-0000B0980000}"/>
    <cellStyle name="40% - Accent4 9 3 2 3 2 2" xfId="39215" xr:uid="{00000000-0005-0000-0000-0000B1980000}"/>
    <cellStyle name="40% - Accent4 9 3 2 3 2 3" xfId="39216" xr:uid="{00000000-0005-0000-0000-0000B2980000}"/>
    <cellStyle name="40% - Accent4 9 3 2 3 3" xfId="39217" xr:uid="{00000000-0005-0000-0000-0000B3980000}"/>
    <cellStyle name="40% - Accent4 9 3 2 3 4" xfId="39218" xr:uid="{00000000-0005-0000-0000-0000B4980000}"/>
    <cellStyle name="40% - Accent4 9 3 2 4" xfId="39219" xr:uid="{00000000-0005-0000-0000-0000B5980000}"/>
    <cellStyle name="40% - Accent4 9 3 2 4 2" xfId="39220" xr:uid="{00000000-0005-0000-0000-0000B6980000}"/>
    <cellStyle name="40% - Accent4 9 3 2 4 3" xfId="39221" xr:uid="{00000000-0005-0000-0000-0000B7980000}"/>
    <cellStyle name="40% - Accent4 9 3 2 5" xfId="39222" xr:uid="{00000000-0005-0000-0000-0000B8980000}"/>
    <cellStyle name="40% - Accent4 9 3 2 6" xfId="39223" xr:uid="{00000000-0005-0000-0000-0000B9980000}"/>
    <cellStyle name="40% - Accent4 9 3 3" xfId="39224" xr:uid="{00000000-0005-0000-0000-0000BA980000}"/>
    <cellStyle name="40% - Accent4 9 3 3 2" xfId="39225" xr:uid="{00000000-0005-0000-0000-0000BB980000}"/>
    <cellStyle name="40% - Accent4 9 3 3 2 2" xfId="39226" xr:uid="{00000000-0005-0000-0000-0000BC980000}"/>
    <cellStyle name="40% - Accent4 9 3 3 2 2 2" xfId="39227" xr:uid="{00000000-0005-0000-0000-0000BD980000}"/>
    <cellStyle name="40% - Accent4 9 3 3 2 2 3" xfId="39228" xr:uid="{00000000-0005-0000-0000-0000BE980000}"/>
    <cellStyle name="40% - Accent4 9 3 3 2 3" xfId="39229" xr:uid="{00000000-0005-0000-0000-0000BF980000}"/>
    <cellStyle name="40% - Accent4 9 3 3 2 4" xfId="39230" xr:uid="{00000000-0005-0000-0000-0000C0980000}"/>
    <cellStyle name="40% - Accent4 9 3 3 3" xfId="39231" xr:uid="{00000000-0005-0000-0000-0000C1980000}"/>
    <cellStyle name="40% - Accent4 9 3 3 3 2" xfId="39232" xr:uid="{00000000-0005-0000-0000-0000C2980000}"/>
    <cellStyle name="40% - Accent4 9 3 3 3 2 2" xfId="39233" xr:uid="{00000000-0005-0000-0000-0000C3980000}"/>
    <cellStyle name="40% - Accent4 9 3 3 3 2 3" xfId="39234" xr:uid="{00000000-0005-0000-0000-0000C4980000}"/>
    <cellStyle name="40% - Accent4 9 3 3 3 3" xfId="39235" xr:uid="{00000000-0005-0000-0000-0000C5980000}"/>
    <cellStyle name="40% - Accent4 9 3 3 3 4" xfId="39236" xr:uid="{00000000-0005-0000-0000-0000C6980000}"/>
    <cellStyle name="40% - Accent4 9 3 3 4" xfId="39237" xr:uid="{00000000-0005-0000-0000-0000C7980000}"/>
    <cellStyle name="40% - Accent4 9 3 3 4 2" xfId="39238" xr:uid="{00000000-0005-0000-0000-0000C8980000}"/>
    <cellStyle name="40% - Accent4 9 3 3 4 3" xfId="39239" xr:uid="{00000000-0005-0000-0000-0000C9980000}"/>
    <cellStyle name="40% - Accent4 9 3 3 5" xfId="39240" xr:uid="{00000000-0005-0000-0000-0000CA980000}"/>
    <cellStyle name="40% - Accent4 9 3 3 6" xfId="39241" xr:uid="{00000000-0005-0000-0000-0000CB980000}"/>
    <cellStyle name="40% - Accent4 9 3 4" xfId="39242" xr:uid="{00000000-0005-0000-0000-0000CC980000}"/>
    <cellStyle name="40% - Accent4 9 3 4 2" xfId="39243" xr:uid="{00000000-0005-0000-0000-0000CD980000}"/>
    <cellStyle name="40% - Accent4 9 3 4 2 2" xfId="39244" xr:uid="{00000000-0005-0000-0000-0000CE980000}"/>
    <cellStyle name="40% - Accent4 9 3 4 2 3" xfId="39245" xr:uid="{00000000-0005-0000-0000-0000CF980000}"/>
    <cellStyle name="40% - Accent4 9 3 4 3" xfId="39246" xr:uid="{00000000-0005-0000-0000-0000D0980000}"/>
    <cellStyle name="40% - Accent4 9 3 4 4" xfId="39247" xr:uid="{00000000-0005-0000-0000-0000D1980000}"/>
    <cellStyle name="40% - Accent4 9 3 5" xfId="39248" xr:uid="{00000000-0005-0000-0000-0000D2980000}"/>
    <cellStyle name="40% - Accent4 9 3 5 2" xfId="39249" xr:uid="{00000000-0005-0000-0000-0000D3980000}"/>
    <cellStyle name="40% - Accent4 9 3 5 2 2" xfId="39250" xr:uid="{00000000-0005-0000-0000-0000D4980000}"/>
    <cellStyle name="40% - Accent4 9 3 5 2 3" xfId="39251" xr:uid="{00000000-0005-0000-0000-0000D5980000}"/>
    <cellStyle name="40% - Accent4 9 3 5 3" xfId="39252" xr:uid="{00000000-0005-0000-0000-0000D6980000}"/>
    <cellStyle name="40% - Accent4 9 3 5 4" xfId="39253" xr:uid="{00000000-0005-0000-0000-0000D7980000}"/>
    <cellStyle name="40% - Accent4 9 3 6" xfId="39254" xr:uid="{00000000-0005-0000-0000-0000D8980000}"/>
    <cellStyle name="40% - Accent4 9 3 6 2" xfId="39255" xr:uid="{00000000-0005-0000-0000-0000D9980000}"/>
    <cellStyle name="40% - Accent4 9 3 6 3" xfId="39256" xr:uid="{00000000-0005-0000-0000-0000DA980000}"/>
    <cellStyle name="40% - Accent4 9 3 7" xfId="39257" xr:uid="{00000000-0005-0000-0000-0000DB980000}"/>
    <cellStyle name="40% - Accent4 9 3 8" xfId="39258" xr:uid="{00000000-0005-0000-0000-0000DC980000}"/>
    <cellStyle name="40% - Accent4 9 4" xfId="39259" xr:uid="{00000000-0005-0000-0000-0000DD980000}"/>
    <cellStyle name="40% - Accent4 9 4 2" xfId="39260" xr:uid="{00000000-0005-0000-0000-0000DE980000}"/>
    <cellStyle name="40% - Accent4 9 4 2 2" xfId="39261" xr:uid="{00000000-0005-0000-0000-0000DF980000}"/>
    <cellStyle name="40% - Accent4 9 4 2 2 2" xfId="39262" xr:uid="{00000000-0005-0000-0000-0000E0980000}"/>
    <cellStyle name="40% - Accent4 9 4 2 2 3" xfId="39263" xr:uid="{00000000-0005-0000-0000-0000E1980000}"/>
    <cellStyle name="40% - Accent4 9 4 2 3" xfId="39264" xr:uid="{00000000-0005-0000-0000-0000E2980000}"/>
    <cellStyle name="40% - Accent4 9 4 2 4" xfId="39265" xr:uid="{00000000-0005-0000-0000-0000E3980000}"/>
    <cellStyle name="40% - Accent4 9 4 3" xfId="39266" xr:uid="{00000000-0005-0000-0000-0000E4980000}"/>
    <cellStyle name="40% - Accent4 9 4 3 2" xfId="39267" xr:uid="{00000000-0005-0000-0000-0000E5980000}"/>
    <cellStyle name="40% - Accent4 9 4 3 2 2" xfId="39268" xr:uid="{00000000-0005-0000-0000-0000E6980000}"/>
    <cellStyle name="40% - Accent4 9 4 3 2 3" xfId="39269" xr:uid="{00000000-0005-0000-0000-0000E7980000}"/>
    <cellStyle name="40% - Accent4 9 4 3 3" xfId="39270" xr:uid="{00000000-0005-0000-0000-0000E8980000}"/>
    <cellStyle name="40% - Accent4 9 4 3 4" xfId="39271" xr:uid="{00000000-0005-0000-0000-0000E9980000}"/>
    <cellStyle name="40% - Accent4 9 4 4" xfId="39272" xr:uid="{00000000-0005-0000-0000-0000EA980000}"/>
    <cellStyle name="40% - Accent4 9 4 4 2" xfId="39273" xr:uid="{00000000-0005-0000-0000-0000EB980000}"/>
    <cellStyle name="40% - Accent4 9 4 4 3" xfId="39274" xr:uid="{00000000-0005-0000-0000-0000EC980000}"/>
    <cellStyle name="40% - Accent4 9 4 5" xfId="39275" xr:uid="{00000000-0005-0000-0000-0000ED980000}"/>
    <cellStyle name="40% - Accent4 9 4 6" xfId="39276" xr:uid="{00000000-0005-0000-0000-0000EE980000}"/>
    <cellStyle name="40% - Accent4 9 5" xfId="39277" xr:uid="{00000000-0005-0000-0000-0000EF980000}"/>
    <cellStyle name="40% - Accent4 9 5 2" xfId="39278" xr:uid="{00000000-0005-0000-0000-0000F0980000}"/>
    <cellStyle name="40% - Accent4 9 5 2 2" xfId="39279" xr:uid="{00000000-0005-0000-0000-0000F1980000}"/>
    <cellStyle name="40% - Accent4 9 5 2 2 2" xfId="39280" xr:uid="{00000000-0005-0000-0000-0000F2980000}"/>
    <cellStyle name="40% - Accent4 9 5 2 2 3" xfId="39281" xr:uid="{00000000-0005-0000-0000-0000F3980000}"/>
    <cellStyle name="40% - Accent4 9 5 2 3" xfId="39282" xr:uid="{00000000-0005-0000-0000-0000F4980000}"/>
    <cellStyle name="40% - Accent4 9 5 2 4" xfId="39283" xr:uid="{00000000-0005-0000-0000-0000F5980000}"/>
    <cellStyle name="40% - Accent4 9 5 3" xfId="39284" xr:uid="{00000000-0005-0000-0000-0000F6980000}"/>
    <cellStyle name="40% - Accent4 9 5 3 2" xfId="39285" xr:uid="{00000000-0005-0000-0000-0000F7980000}"/>
    <cellStyle name="40% - Accent4 9 5 3 2 2" xfId="39286" xr:uid="{00000000-0005-0000-0000-0000F8980000}"/>
    <cellStyle name="40% - Accent4 9 5 3 2 3" xfId="39287" xr:uid="{00000000-0005-0000-0000-0000F9980000}"/>
    <cellStyle name="40% - Accent4 9 5 3 3" xfId="39288" xr:uid="{00000000-0005-0000-0000-0000FA980000}"/>
    <cellStyle name="40% - Accent4 9 5 3 4" xfId="39289" xr:uid="{00000000-0005-0000-0000-0000FB980000}"/>
    <cellStyle name="40% - Accent4 9 5 4" xfId="39290" xr:uid="{00000000-0005-0000-0000-0000FC980000}"/>
    <cellStyle name="40% - Accent4 9 5 4 2" xfId="39291" xr:uid="{00000000-0005-0000-0000-0000FD980000}"/>
    <cellStyle name="40% - Accent4 9 5 4 3" xfId="39292" xr:uid="{00000000-0005-0000-0000-0000FE980000}"/>
    <cellStyle name="40% - Accent4 9 5 5" xfId="39293" xr:uid="{00000000-0005-0000-0000-0000FF980000}"/>
    <cellStyle name="40% - Accent4 9 5 6" xfId="39294" xr:uid="{00000000-0005-0000-0000-000000990000}"/>
    <cellStyle name="40% - Accent4 9 6" xfId="39295" xr:uid="{00000000-0005-0000-0000-000001990000}"/>
    <cellStyle name="40% - Accent4 9 6 2" xfId="39296" xr:uid="{00000000-0005-0000-0000-000002990000}"/>
    <cellStyle name="40% - Accent4 9 6 2 2" xfId="39297" xr:uid="{00000000-0005-0000-0000-000003990000}"/>
    <cellStyle name="40% - Accent4 9 6 2 3" xfId="39298" xr:uid="{00000000-0005-0000-0000-000004990000}"/>
    <cellStyle name="40% - Accent4 9 6 3" xfId="39299" xr:uid="{00000000-0005-0000-0000-000005990000}"/>
    <cellStyle name="40% - Accent4 9 6 4" xfId="39300" xr:uid="{00000000-0005-0000-0000-000006990000}"/>
    <cellStyle name="40% - Accent4 9 7" xfId="39301" xr:uid="{00000000-0005-0000-0000-000007990000}"/>
    <cellStyle name="40% - Accent4 9 7 2" xfId="39302" xr:uid="{00000000-0005-0000-0000-000008990000}"/>
    <cellStyle name="40% - Accent4 9 7 2 2" xfId="39303" xr:uid="{00000000-0005-0000-0000-000009990000}"/>
    <cellStyle name="40% - Accent4 9 7 2 3" xfId="39304" xr:uid="{00000000-0005-0000-0000-00000A990000}"/>
    <cellStyle name="40% - Accent4 9 7 3" xfId="39305" xr:uid="{00000000-0005-0000-0000-00000B990000}"/>
    <cellStyle name="40% - Accent4 9 7 4" xfId="39306" xr:uid="{00000000-0005-0000-0000-00000C990000}"/>
    <cellStyle name="40% - Accent4 9 8" xfId="39307" xr:uid="{00000000-0005-0000-0000-00000D990000}"/>
    <cellStyle name="40% - Accent4 9 8 2" xfId="39308" xr:uid="{00000000-0005-0000-0000-00000E990000}"/>
    <cellStyle name="40% - Accent4 9 8 3" xfId="39309" xr:uid="{00000000-0005-0000-0000-00000F990000}"/>
    <cellStyle name="40% - Accent4 9 9" xfId="39310" xr:uid="{00000000-0005-0000-0000-000010990000}"/>
    <cellStyle name="40% - Accent4 9_Revenue monitoring workings P6 97-2003" xfId="39311" xr:uid="{00000000-0005-0000-0000-000011990000}"/>
    <cellStyle name="40% - Accent5" xfId="145" builtinId="47" customBuiltin="1"/>
    <cellStyle name="40% - Accent5 10" xfId="39312" xr:uid="{00000000-0005-0000-0000-000013990000}"/>
    <cellStyle name="40% - Accent5 10 2" xfId="39313" xr:uid="{00000000-0005-0000-0000-000014990000}"/>
    <cellStyle name="40% - Accent5 10 2 2" xfId="39314" xr:uid="{00000000-0005-0000-0000-000015990000}"/>
    <cellStyle name="40% - Accent5 10 2 2 2" xfId="39315" xr:uid="{00000000-0005-0000-0000-000016990000}"/>
    <cellStyle name="40% - Accent5 10 2 2 2 2" xfId="39316" xr:uid="{00000000-0005-0000-0000-000017990000}"/>
    <cellStyle name="40% - Accent5 10 2 2 2 2 2" xfId="39317" xr:uid="{00000000-0005-0000-0000-000018990000}"/>
    <cellStyle name="40% - Accent5 10 2 2 2 2 3" xfId="39318" xr:uid="{00000000-0005-0000-0000-000019990000}"/>
    <cellStyle name="40% - Accent5 10 2 2 2 3" xfId="39319" xr:uid="{00000000-0005-0000-0000-00001A990000}"/>
    <cellStyle name="40% - Accent5 10 2 2 2 4" xfId="39320" xr:uid="{00000000-0005-0000-0000-00001B990000}"/>
    <cellStyle name="40% - Accent5 10 2 2 3" xfId="39321" xr:uid="{00000000-0005-0000-0000-00001C990000}"/>
    <cellStyle name="40% - Accent5 10 2 2 3 2" xfId="39322" xr:uid="{00000000-0005-0000-0000-00001D990000}"/>
    <cellStyle name="40% - Accent5 10 2 2 3 2 2" xfId="39323" xr:uid="{00000000-0005-0000-0000-00001E990000}"/>
    <cellStyle name="40% - Accent5 10 2 2 3 2 3" xfId="39324" xr:uid="{00000000-0005-0000-0000-00001F990000}"/>
    <cellStyle name="40% - Accent5 10 2 2 3 3" xfId="39325" xr:uid="{00000000-0005-0000-0000-000020990000}"/>
    <cellStyle name="40% - Accent5 10 2 2 3 4" xfId="39326" xr:uid="{00000000-0005-0000-0000-000021990000}"/>
    <cellStyle name="40% - Accent5 10 2 2 4" xfId="39327" xr:uid="{00000000-0005-0000-0000-000022990000}"/>
    <cellStyle name="40% - Accent5 10 2 2 4 2" xfId="39328" xr:uid="{00000000-0005-0000-0000-000023990000}"/>
    <cellStyle name="40% - Accent5 10 2 2 4 3" xfId="39329" xr:uid="{00000000-0005-0000-0000-000024990000}"/>
    <cellStyle name="40% - Accent5 10 2 2 5" xfId="39330" xr:uid="{00000000-0005-0000-0000-000025990000}"/>
    <cellStyle name="40% - Accent5 10 2 2 6" xfId="39331" xr:uid="{00000000-0005-0000-0000-000026990000}"/>
    <cellStyle name="40% - Accent5 10 2 3" xfId="39332" xr:uid="{00000000-0005-0000-0000-000027990000}"/>
    <cellStyle name="40% - Accent5 10 2 3 2" xfId="39333" xr:uid="{00000000-0005-0000-0000-000028990000}"/>
    <cellStyle name="40% - Accent5 10 2 3 2 2" xfId="39334" xr:uid="{00000000-0005-0000-0000-000029990000}"/>
    <cellStyle name="40% - Accent5 10 2 3 2 2 2" xfId="39335" xr:uid="{00000000-0005-0000-0000-00002A990000}"/>
    <cellStyle name="40% - Accent5 10 2 3 2 2 3" xfId="39336" xr:uid="{00000000-0005-0000-0000-00002B990000}"/>
    <cellStyle name="40% - Accent5 10 2 3 2 3" xfId="39337" xr:uid="{00000000-0005-0000-0000-00002C990000}"/>
    <cellStyle name="40% - Accent5 10 2 3 2 4" xfId="39338" xr:uid="{00000000-0005-0000-0000-00002D990000}"/>
    <cellStyle name="40% - Accent5 10 2 3 3" xfId="39339" xr:uid="{00000000-0005-0000-0000-00002E990000}"/>
    <cellStyle name="40% - Accent5 10 2 3 3 2" xfId="39340" xr:uid="{00000000-0005-0000-0000-00002F990000}"/>
    <cellStyle name="40% - Accent5 10 2 3 3 2 2" xfId="39341" xr:uid="{00000000-0005-0000-0000-000030990000}"/>
    <cellStyle name="40% - Accent5 10 2 3 3 2 3" xfId="39342" xr:uid="{00000000-0005-0000-0000-000031990000}"/>
    <cellStyle name="40% - Accent5 10 2 3 3 3" xfId="39343" xr:uid="{00000000-0005-0000-0000-000032990000}"/>
    <cellStyle name="40% - Accent5 10 2 3 3 4" xfId="39344" xr:uid="{00000000-0005-0000-0000-000033990000}"/>
    <cellStyle name="40% - Accent5 10 2 3 4" xfId="39345" xr:uid="{00000000-0005-0000-0000-000034990000}"/>
    <cellStyle name="40% - Accent5 10 2 3 4 2" xfId="39346" xr:uid="{00000000-0005-0000-0000-000035990000}"/>
    <cellStyle name="40% - Accent5 10 2 3 4 3" xfId="39347" xr:uid="{00000000-0005-0000-0000-000036990000}"/>
    <cellStyle name="40% - Accent5 10 2 3 5" xfId="39348" xr:uid="{00000000-0005-0000-0000-000037990000}"/>
    <cellStyle name="40% - Accent5 10 2 3 6" xfId="39349" xr:uid="{00000000-0005-0000-0000-000038990000}"/>
    <cellStyle name="40% - Accent5 10 2 4" xfId="39350" xr:uid="{00000000-0005-0000-0000-000039990000}"/>
    <cellStyle name="40% - Accent5 10 2 4 2" xfId="39351" xr:uid="{00000000-0005-0000-0000-00003A990000}"/>
    <cellStyle name="40% - Accent5 10 2 4 2 2" xfId="39352" xr:uid="{00000000-0005-0000-0000-00003B990000}"/>
    <cellStyle name="40% - Accent5 10 2 4 2 3" xfId="39353" xr:uid="{00000000-0005-0000-0000-00003C990000}"/>
    <cellStyle name="40% - Accent5 10 2 4 3" xfId="39354" xr:uid="{00000000-0005-0000-0000-00003D990000}"/>
    <cellStyle name="40% - Accent5 10 2 4 4" xfId="39355" xr:uid="{00000000-0005-0000-0000-00003E990000}"/>
    <cellStyle name="40% - Accent5 10 2 5" xfId="39356" xr:uid="{00000000-0005-0000-0000-00003F990000}"/>
    <cellStyle name="40% - Accent5 10 2 5 2" xfId="39357" xr:uid="{00000000-0005-0000-0000-000040990000}"/>
    <cellStyle name="40% - Accent5 10 2 5 2 2" xfId="39358" xr:uid="{00000000-0005-0000-0000-000041990000}"/>
    <cellStyle name="40% - Accent5 10 2 5 2 3" xfId="39359" xr:uid="{00000000-0005-0000-0000-000042990000}"/>
    <cellStyle name="40% - Accent5 10 2 5 3" xfId="39360" xr:uid="{00000000-0005-0000-0000-000043990000}"/>
    <cellStyle name="40% - Accent5 10 2 5 4" xfId="39361" xr:uid="{00000000-0005-0000-0000-000044990000}"/>
    <cellStyle name="40% - Accent5 10 2 6" xfId="39362" xr:uid="{00000000-0005-0000-0000-000045990000}"/>
    <cellStyle name="40% - Accent5 10 2 6 2" xfId="39363" xr:uid="{00000000-0005-0000-0000-000046990000}"/>
    <cellStyle name="40% - Accent5 10 2 6 3" xfId="39364" xr:uid="{00000000-0005-0000-0000-000047990000}"/>
    <cellStyle name="40% - Accent5 10 2 7" xfId="39365" xr:uid="{00000000-0005-0000-0000-000048990000}"/>
    <cellStyle name="40% - Accent5 10 2 8" xfId="39366" xr:uid="{00000000-0005-0000-0000-000049990000}"/>
    <cellStyle name="40% - Accent5 10 3" xfId="39367" xr:uid="{00000000-0005-0000-0000-00004A990000}"/>
    <cellStyle name="40% - Accent5 10 3 2" xfId="39368" xr:uid="{00000000-0005-0000-0000-00004B990000}"/>
    <cellStyle name="40% - Accent5 10 3 2 2" xfId="39369" xr:uid="{00000000-0005-0000-0000-00004C990000}"/>
    <cellStyle name="40% - Accent5 10 3 2 2 2" xfId="39370" xr:uid="{00000000-0005-0000-0000-00004D990000}"/>
    <cellStyle name="40% - Accent5 10 3 2 2 3" xfId="39371" xr:uid="{00000000-0005-0000-0000-00004E990000}"/>
    <cellStyle name="40% - Accent5 10 3 2 3" xfId="39372" xr:uid="{00000000-0005-0000-0000-00004F990000}"/>
    <cellStyle name="40% - Accent5 10 3 2 4" xfId="39373" xr:uid="{00000000-0005-0000-0000-000050990000}"/>
    <cellStyle name="40% - Accent5 10 3 3" xfId="39374" xr:uid="{00000000-0005-0000-0000-000051990000}"/>
    <cellStyle name="40% - Accent5 10 3 3 2" xfId="39375" xr:uid="{00000000-0005-0000-0000-000052990000}"/>
    <cellStyle name="40% - Accent5 10 3 3 2 2" xfId="39376" xr:uid="{00000000-0005-0000-0000-000053990000}"/>
    <cellStyle name="40% - Accent5 10 3 3 2 3" xfId="39377" xr:uid="{00000000-0005-0000-0000-000054990000}"/>
    <cellStyle name="40% - Accent5 10 3 3 3" xfId="39378" xr:uid="{00000000-0005-0000-0000-000055990000}"/>
    <cellStyle name="40% - Accent5 10 3 3 4" xfId="39379" xr:uid="{00000000-0005-0000-0000-000056990000}"/>
    <cellStyle name="40% - Accent5 10 3 4" xfId="39380" xr:uid="{00000000-0005-0000-0000-000057990000}"/>
    <cellStyle name="40% - Accent5 10 3 4 2" xfId="39381" xr:uid="{00000000-0005-0000-0000-000058990000}"/>
    <cellStyle name="40% - Accent5 10 3 4 3" xfId="39382" xr:uid="{00000000-0005-0000-0000-000059990000}"/>
    <cellStyle name="40% - Accent5 10 3 5" xfId="39383" xr:uid="{00000000-0005-0000-0000-00005A990000}"/>
    <cellStyle name="40% - Accent5 10 3 6" xfId="39384" xr:uid="{00000000-0005-0000-0000-00005B990000}"/>
    <cellStyle name="40% - Accent5 10 4" xfId="39385" xr:uid="{00000000-0005-0000-0000-00005C990000}"/>
    <cellStyle name="40% - Accent5 10 4 2" xfId="39386" xr:uid="{00000000-0005-0000-0000-00005D990000}"/>
    <cellStyle name="40% - Accent5 10 4 2 2" xfId="39387" xr:uid="{00000000-0005-0000-0000-00005E990000}"/>
    <cellStyle name="40% - Accent5 10 4 2 2 2" xfId="39388" xr:uid="{00000000-0005-0000-0000-00005F990000}"/>
    <cellStyle name="40% - Accent5 10 4 2 2 3" xfId="39389" xr:uid="{00000000-0005-0000-0000-000060990000}"/>
    <cellStyle name="40% - Accent5 10 4 2 3" xfId="39390" xr:uid="{00000000-0005-0000-0000-000061990000}"/>
    <cellStyle name="40% - Accent5 10 4 2 4" xfId="39391" xr:uid="{00000000-0005-0000-0000-000062990000}"/>
    <cellStyle name="40% - Accent5 10 4 3" xfId="39392" xr:uid="{00000000-0005-0000-0000-000063990000}"/>
    <cellStyle name="40% - Accent5 10 4 3 2" xfId="39393" xr:uid="{00000000-0005-0000-0000-000064990000}"/>
    <cellStyle name="40% - Accent5 10 4 3 2 2" xfId="39394" xr:uid="{00000000-0005-0000-0000-000065990000}"/>
    <cellStyle name="40% - Accent5 10 4 3 2 3" xfId="39395" xr:uid="{00000000-0005-0000-0000-000066990000}"/>
    <cellStyle name="40% - Accent5 10 4 3 3" xfId="39396" xr:uid="{00000000-0005-0000-0000-000067990000}"/>
    <cellStyle name="40% - Accent5 10 4 3 4" xfId="39397" xr:uid="{00000000-0005-0000-0000-000068990000}"/>
    <cellStyle name="40% - Accent5 10 4 4" xfId="39398" xr:uid="{00000000-0005-0000-0000-000069990000}"/>
    <cellStyle name="40% - Accent5 10 4 4 2" xfId="39399" xr:uid="{00000000-0005-0000-0000-00006A990000}"/>
    <cellStyle name="40% - Accent5 10 4 4 3" xfId="39400" xr:uid="{00000000-0005-0000-0000-00006B990000}"/>
    <cellStyle name="40% - Accent5 10 4 5" xfId="39401" xr:uid="{00000000-0005-0000-0000-00006C990000}"/>
    <cellStyle name="40% - Accent5 10 4 6" xfId="39402" xr:uid="{00000000-0005-0000-0000-00006D990000}"/>
    <cellStyle name="40% - Accent5 10 5" xfId="39403" xr:uid="{00000000-0005-0000-0000-00006E990000}"/>
    <cellStyle name="40% - Accent5 10 5 2" xfId="39404" xr:uid="{00000000-0005-0000-0000-00006F990000}"/>
    <cellStyle name="40% - Accent5 10 5 2 2" xfId="39405" xr:uid="{00000000-0005-0000-0000-000070990000}"/>
    <cellStyle name="40% - Accent5 10 5 2 3" xfId="39406" xr:uid="{00000000-0005-0000-0000-000071990000}"/>
    <cellStyle name="40% - Accent5 10 5 3" xfId="39407" xr:uid="{00000000-0005-0000-0000-000072990000}"/>
    <cellStyle name="40% - Accent5 10 5 4" xfId="39408" xr:uid="{00000000-0005-0000-0000-000073990000}"/>
    <cellStyle name="40% - Accent5 10 6" xfId="39409" xr:uid="{00000000-0005-0000-0000-000074990000}"/>
    <cellStyle name="40% - Accent5 10 6 2" xfId="39410" xr:uid="{00000000-0005-0000-0000-000075990000}"/>
    <cellStyle name="40% - Accent5 10 6 2 2" xfId="39411" xr:uid="{00000000-0005-0000-0000-000076990000}"/>
    <cellStyle name="40% - Accent5 10 6 2 3" xfId="39412" xr:uid="{00000000-0005-0000-0000-000077990000}"/>
    <cellStyle name="40% - Accent5 10 6 3" xfId="39413" xr:uid="{00000000-0005-0000-0000-000078990000}"/>
    <cellStyle name="40% - Accent5 10 6 4" xfId="39414" xr:uid="{00000000-0005-0000-0000-000079990000}"/>
    <cellStyle name="40% - Accent5 10 7" xfId="39415" xr:uid="{00000000-0005-0000-0000-00007A990000}"/>
    <cellStyle name="40% - Accent5 10 7 2" xfId="39416" xr:uid="{00000000-0005-0000-0000-00007B990000}"/>
    <cellStyle name="40% - Accent5 10 7 3" xfId="39417" xr:uid="{00000000-0005-0000-0000-00007C990000}"/>
    <cellStyle name="40% - Accent5 10 8" xfId="39418" xr:uid="{00000000-0005-0000-0000-00007D990000}"/>
    <cellStyle name="40% - Accent5 10 9" xfId="39419" xr:uid="{00000000-0005-0000-0000-00007E990000}"/>
    <cellStyle name="40% - Accent5 11" xfId="39420" xr:uid="{00000000-0005-0000-0000-00007F990000}"/>
    <cellStyle name="40% - Accent5 11 2" xfId="39421" xr:uid="{00000000-0005-0000-0000-000080990000}"/>
    <cellStyle name="40% - Accent5 11 2 2" xfId="39422" xr:uid="{00000000-0005-0000-0000-000081990000}"/>
    <cellStyle name="40% - Accent5 11 2 2 2" xfId="39423" xr:uid="{00000000-0005-0000-0000-000082990000}"/>
    <cellStyle name="40% - Accent5 11 2 2 2 2" xfId="39424" xr:uid="{00000000-0005-0000-0000-000083990000}"/>
    <cellStyle name="40% - Accent5 11 2 2 2 2 2" xfId="39425" xr:uid="{00000000-0005-0000-0000-000084990000}"/>
    <cellStyle name="40% - Accent5 11 2 2 2 2 3" xfId="39426" xr:uid="{00000000-0005-0000-0000-000085990000}"/>
    <cellStyle name="40% - Accent5 11 2 2 2 3" xfId="39427" xr:uid="{00000000-0005-0000-0000-000086990000}"/>
    <cellStyle name="40% - Accent5 11 2 2 2 4" xfId="39428" xr:uid="{00000000-0005-0000-0000-000087990000}"/>
    <cellStyle name="40% - Accent5 11 2 2 3" xfId="39429" xr:uid="{00000000-0005-0000-0000-000088990000}"/>
    <cellStyle name="40% - Accent5 11 2 2 3 2" xfId="39430" xr:uid="{00000000-0005-0000-0000-000089990000}"/>
    <cellStyle name="40% - Accent5 11 2 2 3 2 2" xfId="39431" xr:uid="{00000000-0005-0000-0000-00008A990000}"/>
    <cellStyle name="40% - Accent5 11 2 2 3 2 3" xfId="39432" xr:uid="{00000000-0005-0000-0000-00008B990000}"/>
    <cellStyle name="40% - Accent5 11 2 2 3 3" xfId="39433" xr:uid="{00000000-0005-0000-0000-00008C990000}"/>
    <cellStyle name="40% - Accent5 11 2 2 3 4" xfId="39434" xr:uid="{00000000-0005-0000-0000-00008D990000}"/>
    <cellStyle name="40% - Accent5 11 2 2 4" xfId="39435" xr:uid="{00000000-0005-0000-0000-00008E990000}"/>
    <cellStyle name="40% - Accent5 11 2 2 4 2" xfId="39436" xr:uid="{00000000-0005-0000-0000-00008F990000}"/>
    <cellStyle name="40% - Accent5 11 2 2 4 3" xfId="39437" xr:uid="{00000000-0005-0000-0000-000090990000}"/>
    <cellStyle name="40% - Accent5 11 2 2 5" xfId="39438" xr:uid="{00000000-0005-0000-0000-000091990000}"/>
    <cellStyle name="40% - Accent5 11 2 2 6" xfId="39439" xr:uid="{00000000-0005-0000-0000-000092990000}"/>
    <cellStyle name="40% - Accent5 11 2 3" xfId="39440" xr:uid="{00000000-0005-0000-0000-000093990000}"/>
    <cellStyle name="40% - Accent5 11 2 3 2" xfId="39441" xr:uid="{00000000-0005-0000-0000-000094990000}"/>
    <cellStyle name="40% - Accent5 11 2 3 2 2" xfId="39442" xr:uid="{00000000-0005-0000-0000-000095990000}"/>
    <cellStyle name="40% - Accent5 11 2 3 2 2 2" xfId="39443" xr:uid="{00000000-0005-0000-0000-000096990000}"/>
    <cellStyle name="40% - Accent5 11 2 3 2 2 3" xfId="39444" xr:uid="{00000000-0005-0000-0000-000097990000}"/>
    <cellStyle name="40% - Accent5 11 2 3 2 3" xfId="39445" xr:uid="{00000000-0005-0000-0000-000098990000}"/>
    <cellStyle name="40% - Accent5 11 2 3 2 4" xfId="39446" xr:uid="{00000000-0005-0000-0000-000099990000}"/>
    <cellStyle name="40% - Accent5 11 2 3 3" xfId="39447" xr:uid="{00000000-0005-0000-0000-00009A990000}"/>
    <cellStyle name="40% - Accent5 11 2 3 3 2" xfId="39448" xr:uid="{00000000-0005-0000-0000-00009B990000}"/>
    <cellStyle name="40% - Accent5 11 2 3 3 2 2" xfId="39449" xr:uid="{00000000-0005-0000-0000-00009C990000}"/>
    <cellStyle name="40% - Accent5 11 2 3 3 2 3" xfId="39450" xr:uid="{00000000-0005-0000-0000-00009D990000}"/>
    <cellStyle name="40% - Accent5 11 2 3 3 3" xfId="39451" xr:uid="{00000000-0005-0000-0000-00009E990000}"/>
    <cellStyle name="40% - Accent5 11 2 3 3 4" xfId="39452" xr:uid="{00000000-0005-0000-0000-00009F990000}"/>
    <cellStyle name="40% - Accent5 11 2 3 4" xfId="39453" xr:uid="{00000000-0005-0000-0000-0000A0990000}"/>
    <cellStyle name="40% - Accent5 11 2 3 4 2" xfId="39454" xr:uid="{00000000-0005-0000-0000-0000A1990000}"/>
    <cellStyle name="40% - Accent5 11 2 3 4 3" xfId="39455" xr:uid="{00000000-0005-0000-0000-0000A2990000}"/>
    <cellStyle name="40% - Accent5 11 2 3 5" xfId="39456" xr:uid="{00000000-0005-0000-0000-0000A3990000}"/>
    <cellStyle name="40% - Accent5 11 2 3 6" xfId="39457" xr:uid="{00000000-0005-0000-0000-0000A4990000}"/>
    <cellStyle name="40% - Accent5 11 2 4" xfId="39458" xr:uid="{00000000-0005-0000-0000-0000A5990000}"/>
    <cellStyle name="40% - Accent5 11 2 4 2" xfId="39459" xr:uid="{00000000-0005-0000-0000-0000A6990000}"/>
    <cellStyle name="40% - Accent5 11 2 4 2 2" xfId="39460" xr:uid="{00000000-0005-0000-0000-0000A7990000}"/>
    <cellStyle name="40% - Accent5 11 2 4 2 3" xfId="39461" xr:uid="{00000000-0005-0000-0000-0000A8990000}"/>
    <cellStyle name="40% - Accent5 11 2 4 3" xfId="39462" xr:uid="{00000000-0005-0000-0000-0000A9990000}"/>
    <cellStyle name="40% - Accent5 11 2 4 4" xfId="39463" xr:uid="{00000000-0005-0000-0000-0000AA990000}"/>
    <cellStyle name="40% - Accent5 11 2 5" xfId="39464" xr:uid="{00000000-0005-0000-0000-0000AB990000}"/>
    <cellStyle name="40% - Accent5 11 2 5 2" xfId="39465" xr:uid="{00000000-0005-0000-0000-0000AC990000}"/>
    <cellStyle name="40% - Accent5 11 2 5 2 2" xfId="39466" xr:uid="{00000000-0005-0000-0000-0000AD990000}"/>
    <cellStyle name="40% - Accent5 11 2 5 2 3" xfId="39467" xr:uid="{00000000-0005-0000-0000-0000AE990000}"/>
    <cellStyle name="40% - Accent5 11 2 5 3" xfId="39468" xr:uid="{00000000-0005-0000-0000-0000AF990000}"/>
    <cellStyle name="40% - Accent5 11 2 5 4" xfId="39469" xr:uid="{00000000-0005-0000-0000-0000B0990000}"/>
    <cellStyle name="40% - Accent5 11 2 6" xfId="39470" xr:uid="{00000000-0005-0000-0000-0000B1990000}"/>
    <cellStyle name="40% - Accent5 11 2 6 2" xfId="39471" xr:uid="{00000000-0005-0000-0000-0000B2990000}"/>
    <cellStyle name="40% - Accent5 11 2 6 3" xfId="39472" xr:uid="{00000000-0005-0000-0000-0000B3990000}"/>
    <cellStyle name="40% - Accent5 11 2 7" xfId="39473" xr:uid="{00000000-0005-0000-0000-0000B4990000}"/>
    <cellStyle name="40% - Accent5 11 2 8" xfId="39474" xr:uid="{00000000-0005-0000-0000-0000B5990000}"/>
    <cellStyle name="40% - Accent5 11 3" xfId="39475" xr:uid="{00000000-0005-0000-0000-0000B6990000}"/>
    <cellStyle name="40% - Accent5 11 3 2" xfId="39476" xr:uid="{00000000-0005-0000-0000-0000B7990000}"/>
    <cellStyle name="40% - Accent5 11 3 2 2" xfId="39477" xr:uid="{00000000-0005-0000-0000-0000B8990000}"/>
    <cellStyle name="40% - Accent5 11 3 2 2 2" xfId="39478" xr:uid="{00000000-0005-0000-0000-0000B9990000}"/>
    <cellStyle name="40% - Accent5 11 3 2 2 3" xfId="39479" xr:uid="{00000000-0005-0000-0000-0000BA990000}"/>
    <cellStyle name="40% - Accent5 11 3 2 3" xfId="39480" xr:uid="{00000000-0005-0000-0000-0000BB990000}"/>
    <cellStyle name="40% - Accent5 11 3 2 4" xfId="39481" xr:uid="{00000000-0005-0000-0000-0000BC990000}"/>
    <cellStyle name="40% - Accent5 11 3 3" xfId="39482" xr:uid="{00000000-0005-0000-0000-0000BD990000}"/>
    <cellStyle name="40% - Accent5 11 3 3 2" xfId="39483" xr:uid="{00000000-0005-0000-0000-0000BE990000}"/>
    <cellStyle name="40% - Accent5 11 3 3 2 2" xfId="39484" xr:uid="{00000000-0005-0000-0000-0000BF990000}"/>
    <cellStyle name="40% - Accent5 11 3 3 2 3" xfId="39485" xr:uid="{00000000-0005-0000-0000-0000C0990000}"/>
    <cellStyle name="40% - Accent5 11 3 3 3" xfId="39486" xr:uid="{00000000-0005-0000-0000-0000C1990000}"/>
    <cellStyle name="40% - Accent5 11 3 3 4" xfId="39487" xr:uid="{00000000-0005-0000-0000-0000C2990000}"/>
    <cellStyle name="40% - Accent5 11 3 4" xfId="39488" xr:uid="{00000000-0005-0000-0000-0000C3990000}"/>
    <cellStyle name="40% - Accent5 11 3 4 2" xfId="39489" xr:uid="{00000000-0005-0000-0000-0000C4990000}"/>
    <cellStyle name="40% - Accent5 11 3 4 3" xfId="39490" xr:uid="{00000000-0005-0000-0000-0000C5990000}"/>
    <cellStyle name="40% - Accent5 11 3 5" xfId="39491" xr:uid="{00000000-0005-0000-0000-0000C6990000}"/>
    <cellStyle name="40% - Accent5 11 3 6" xfId="39492" xr:uid="{00000000-0005-0000-0000-0000C7990000}"/>
    <cellStyle name="40% - Accent5 11 4" xfId="39493" xr:uid="{00000000-0005-0000-0000-0000C8990000}"/>
    <cellStyle name="40% - Accent5 11 4 2" xfId="39494" xr:uid="{00000000-0005-0000-0000-0000C9990000}"/>
    <cellStyle name="40% - Accent5 11 4 2 2" xfId="39495" xr:uid="{00000000-0005-0000-0000-0000CA990000}"/>
    <cellStyle name="40% - Accent5 11 4 2 2 2" xfId="39496" xr:uid="{00000000-0005-0000-0000-0000CB990000}"/>
    <cellStyle name="40% - Accent5 11 4 2 2 3" xfId="39497" xr:uid="{00000000-0005-0000-0000-0000CC990000}"/>
    <cellStyle name="40% - Accent5 11 4 2 3" xfId="39498" xr:uid="{00000000-0005-0000-0000-0000CD990000}"/>
    <cellStyle name="40% - Accent5 11 4 2 4" xfId="39499" xr:uid="{00000000-0005-0000-0000-0000CE990000}"/>
    <cellStyle name="40% - Accent5 11 4 3" xfId="39500" xr:uid="{00000000-0005-0000-0000-0000CF990000}"/>
    <cellStyle name="40% - Accent5 11 4 3 2" xfId="39501" xr:uid="{00000000-0005-0000-0000-0000D0990000}"/>
    <cellStyle name="40% - Accent5 11 4 3 2 2" xfId="39502" xr:uid="{00000000-0005-0000-0000-0000D1990000}"/>
    <cellStyle name="40% - Accent5 11 4 3 2 3" xfId="39503" xr:uid="{00000000-0005-0000-0000-0000D2990000}"/>
    <cellStyle name="40% - Accent5 11 4 3 3" xfId="39504" xr:uid="{00000000-0005-0000-0000-0000D3990000}"/>
    <cellStyle name="40% - Accent5 11 4 3 4" xfId="39505" xr:uid="{00000000-0005-0000-0000-0000D4990000}"/>
    <cellStyle name="40% - Accent5 11 4 4" xfId="39506" xr:uid="{00000000-0005-0000-0000-0000D5990000}"/>
    <cellStyle name="40% - Accent5 11 4 4 2" xfId="39507" xr:uid="{00000000-0005-0000-0000-0000D6990000}"/>
    <cellStyle name="40% - Accent5 11 4 4 3" xfId="39508" xr:uid="{00000000-0005-0000-0000-0000D7990000}"/>
    <cellStyle name="40% - Accent5 11 4 5" xfId="39509" xr:uid="{00000000-0005-0000-0000-0000D8990000}"/>
    <cellStyle name="40% - Accent5 11 4 6" xfId="39510" xr:uid="{00000000-0005-0000-0000-0000D9990000}"/>
    <cellStyle name="40% - Accent5 11 5" xfId="39511" xr:uid="{00000000-0005-0000-0000-0000DA990000}"/>
    <cellStyle name="40% - Accent5 11 5 2" xfId="39512" xr:uid="{00000000-0005-0000-0000-0000DB990000}"/>
    <cellStyle name="40% - Accent5 11 5 2 2" xfId="39513" xr:uid="{00000000-0005-0000-0000-0000DC990000}"/>
    <cellStyle name="40% - Accent5 11 5 2 3" xfId="39514" xr:uid="{00000000-0005-0000-0000-0000DD990000}"/>
    <cellStyle name="40% - Accent5 11 5 3" xfId="39515" xr:uid="{00000000-0005-0000-0000-0000DE990000}"/>
    <cellStyle name="40% - Accent5 11 5 4" xfId="39516" xr:uid="{00000000-0005-0000-0000-0000DF990000}"/>
    <cellStyle name="40% - Accent5 11 6" xfId="39517" xr:uid="{00000000-0005-0000-0000-0000E0990000}"/>
    <cellStyle name="40% - Accent5 11 6 2" xfId="39518" xr:uid="{00000000-0005-0000-0000-0000E1990000}"/>
    <cellStyle name="40% - Accent5 11 6 2 2" xfId="39519" xr:uid="{00000000-0005-0000-0000-0000E2990000}"/>
    <cellStyle name="40% - Accent5 11 6 2 3" xfId="39520" xr:uid="{00000000-0005-0000-0000-0000E3990000}"/>
    <cellStyle name="40% - Accent5 11 6 3" xfId="39521" xr:uid="{00000000-0005-0000-0000-0000E4990000}"/>
    <cellStyle name="40% - Accent5 11 6 4" xfId="39522" xr:uid="{00000000-0005-0000-0000-0000E5990000}"/>
    <cellStyle name="40% - Accent5 11 7" xfId="39523" xr:uid="{00000000-0005-0000-0000-0000E6990000}"/>
    <cellStyle name="40% - Accent5 11 7 2" xfId="39524" xr:uid="{00000000-0005-0000-0000-0000E7990000}"/>
    <cellStyle name="40% - Accent5 11 7 3" xfId="39525" xr:uid="{00000000-0005-0000-0000-0000E8990000}"/>
    <cellStyle name="40% - Accent5 11 8" xfId="39526" xr:uid="{00000000-0005-0000-0000-0000E9990000}"/>
    <cellStyle name="40% - Accent5 11 9" xfId="39527" xr:uid="{00000000-0005-0000-0000-0000EA990000}"/>
    <cellStyle name="40% - Accent5 12" xfId="39528" xr:uid="{00000000-0005-0000-0000-0000EB990000}"/>
    <cellStyle name="40% - Accent5 12 2" xfId="39529" xr:uid="{00000000-0005-0000-0000-0000EC990000}"/>
    <cellStyle name="40% - Accent5 12 2 2" xfId="39530" xr:uid="{00000000-0005-0000-0000-0000ED990000}"/>
    <cellStyle name="40% - Accent5 12 2 2 2" xfId="39531" xr:uid="{00000000-0005-0000-0000-0000EE990000}"/>
    <cellStyle name="40% - Accent5 12 2 2 2 2" xfId="39532" xr:uid="{00000000-0005-0000-0000-0000EF990000}"/>
    <cellStyle name="40% - Accent5 12 2 2 2 3" xfId="39533" xr:uid="{00000000-0005-0000-0000-0000F0990000}"/>
    <cellStyle name="40% - Accent5 12 2 2 3" xfId="39534" xr:uid="{00000000-0005-0000-0000-0000F1990000}"/>
    <cellStyle name="40% - Accent5 12 2 2 4" xfId="39535" xr:uid="{00000000-0005-0000-0000-0000F2990000}"/>
    <cellStyle name="40% - Accent5 12 2 3" xfId="39536" xr:uid="{00000000-0005-0000-0000-0000F3990000}"/>
    <cellStyle name="40% - Accent5 12 2 3 2" xfId="39537" xr:uid="{00000000-0005-0000-0000-0000F4990000}"/>
    <cellStyle name="40% - Accent5 12 2 3 2 2" xfId="39538" xr:uid="{00000000-0005-0000-0000-0000F5990000}"/>
    <cellStyle name="40% - Accent5 12 2 3 2 3" xfId="39539" xr:uid="{00000000-0005-0000-0000-0000F6990000}"/>
    <cellStyle name="40% - Accent5 12 2 3 3" xfId="39540" xr:uid="{00000000-0005-0000-0000-0000F7990000}"/>
    <cellStyle name="40% - Accent5 12 2 3 4" xfId="39541" xr:uid="{00000000-0005-0000-0000-0000F8990000}"/>
    <cellStyle name="40% - Accent5 12 2 4" xfId="39542" xr:uid="{00000000-0005-0000-0000-0000F9990000}"/>
    <cellStyle name="40% - Accent5 12 2 4 2" xfId="39543" xr:uid="{00000000-0005-0000-0000-0000FA990000}"/>
    <cellStyle name="40% - Accent5 12 2 4 3" xfId="39544" xr:uid="{00000000-0005-0000-0000-0000FB990000}"/>
    <cellStyle name="40% - Accent5 12 2 5" xfId="39545" xr:uid="{00000000-0005-0000-0000-0000FC990000}"/>
    <cellStyle name="40% - Accent5 12 2 6" xfId="39546" xr:uid="{00000000-0005-0000-0000-0000FD990000}"/>
    <cellStyle name="40% - Accent5 12 3" xfId="39547" xr:uid="{00000000-0005-0000-0000-0000FE990000}"/>
    <cellStyle name="40% - Accent5 12 3 2" xfId="39548" xr:uid="{00000000-0005-0000-0000-0000FF990000}"/>
    <cellStyle name="40% - Accent5 12 3 2 2" xfId="39549" xr:uid="{00000000-0005-0000-0000-0000009A0000}"/>
    <cellStyle name="40% - Accent5 12 3 2 2 2" xfId="39550" xr:uid="{00000000-0005-0000-0000-0000019A0000}"/>
    <cellStyle name="40% - Accent5 12 3 2 2 3" xfId="39551" xr:uid="{00000000-0005-0000-0000-0000029A0000}"/>
    <cellStyle name="40% - Accent5 12 3 2 3" xfId="39552" xr:uid="{00000000-0005-0000-0000-0000039A0000}"/>
    <cellStyle name="40% - Accent5 12 3 2 4" xfId="39553" xr:uid="{00000000-0005-0000-0000-0000049A0000}"/>
    <cellStyle name="40% - Accent5 12 3 3" xfId="39554" xr:uid="{00000000-0005-0000-0000-0000059A0000}"/>
    <cellStyle name="40% - Accent5 12 3 3 2" xfId="39555" xr:uid="{00000000-0005-0000-0000-0000069A0000}"/>
    <cellStyle name="40% - Accent5 12 3 3 2 2" xfId="39556" xr:uid="{00000000-0005-0000-0000-0000079A0000}"/>
    <cellStyle name="40% - Accent5 12 3 3 2 3" xfId="39557" xr:uid="{00000000-0005-0000-0000-0000089A0000}"/>
    <cellStyle name="40% - Accent5 12 3 3 3" xfId="39558" xr:uid="{00000000-0005-0000-0000-0000099A0000}"/>
    <cellStyle name="40% - Accent5 12 3 3 4" xfId="39559" xr:uid="{00000000-0005-0000-0000-00000A9A0000}"/>
    <cellStyle name="40% - Accent5 12 3 4" xfId="39560" xr:uid="{00000000-0005-0000-0000-00000B9A0000}"/>
    <cellStyle name="40% - Accent5 12 3 4 2" xfId="39561" xr:uid="{00000000-0005-0000-0000-00000C9A0000}"/>
    <cellStyle name="40% - Accent5 12 3 4 3" xfId="39562" xr:uid="{00000000-0005-0000-0000-00000D9A0000}"/>
    <cellStyle name="40% - Accent5 12 3 5" xfId="39563" xr:uid="{00000000-0005-0000-0000-00000E9A0000}"/>
    <cellStyle name="40% - Accent5 12 3 6" xfId="39564" xr:uid="{00000000-0005-0000-0000-00000F9A0000}"/>
    <cellStyle name="40% - Accent5 12 4" xfId="39565" xr:uid="{00000000-0005-0000-0000-0000109A0000}"/>
    <cellStyle name="40% - Accent5 12 4 2" xfId="39566" xr:uid="{00000000-0005-0000-0000-0000119A0000}"/>
    <cellStyle name="40% - Accent5 12 4 2 2" xfId="39567" xr:uid="{00000000-0005-0000-0000-0000129A0000}"/>
    <cellStyle name="40% - Accent5 12 4 2 3" xfId="39568" xr:uid="{00000000-0005-0000-0000-0000139A0000}"/>
    <cellStyle name="40% - Accent5 12 4 3" xfId="39569" xr:uid="{00000000-0005-0000-0000-0000149A0000}"/>
    <cellStyle name="40% - Accent5 12 4 4" xfId="39570" xr:uid="{00000000-0005-0000-0000-0000159A0000}"/>
    <cellStyle name="40% - Accent5 12 5" xfId="39571" xr:uid="{00000000-0005-0000-0000-0000169A0000}"/>
    <cellStyle name="40% - Accent5 12 5 2" xfId="39572" xr:uid="{00000000-0005-0000-0000-0000179A0000}"/>
    <cellStyle name="40% - Accent5 12 5 2 2" xfId="39573" xr:uid="{00000000-0005-0000-0000-0000189A0000}"/>
    <cellStyle name="40% - Accent5 12 5 2 3" xfId="39574" xr:uid="{00000000-0005-0000-0000-0000199A0000}"/>
    <cellStyle name="40% - Accent5 12 5 3" xfId="39575" xr:uid="{00000000-0005-0000-0000-00001A9A0000}"/>
    <cellStyle name="40% - Accent5 12 5 4" xfId="39576" xr:uid="{00000000-0005-0000-0000-00001B9A0000}"/>
    <cellStyle name="40% - Accent5 12 6" xfId="39577" xr:uid="{00000000-0005-0000-0000-00001C9A0000}"/>
    <cellStyle name="40% - Accent5 12 6 2" xfId="39578" xr:uid="{00000000-0005-0000-0000-00001D9A0000}"/>
    <cellStyle name="40% - Accent5 12 6 3" xfId="39579" xr:uid="{00000000-0005-0000-0000-00001E9A0000}"/>
    <cellStyle name="40% - Accent5 12 7" xfId="39580" xr:uid="{00000000-0005-0000-0000-00001F9A0000}"/>
    <cellStyle name="40% - Accent5 12 8" xfId="39581" xr:uid="{00000000-0005-0000-0000-0000209A0000}"/>
    <cellStyle name="40% - Accent5 13" xfId="39582" xr:uid="{00000000-0005-0000-0000-0000219A0000}"/>
    <cellStyle name="40% - Accent5 13 2" xfId="39583" xr:uid="{00000000-0005-0000-0000-0000229A0000}"/>
    <cellStyle name="40% - Accent5 13 2 2" xfId="39584" xr:uid="{00000000-0005-0000-0000-0000239A0000}"/>
    <cellStyle name="40% - Accent5 13 2 2 2" xfId="39585" xr:uid="{00000000-0005-0000-0000-0000249A0000}"/>
    <cellStyle name="40% - Accent5 13 2 2 3" xfId="39586" xr:uid="{00000000-0005-0000-0000-0000259A0000}"/>
    <cellStyle name="40% - Accent5 13 2 3" xfId="39587" xr:uid="{00000000-0005-0000-0000-0000269A0000}"/>
    <cellStyle name="40% - Accent5 13 2 4" xfId="39588" xr:uid="{00000000-0005-0000-0000-0000279A0000}"/>
    <cellStyle name="40% - Accent5 13 3" xfId="39589" xr:uid="{00000000-0005-0000-0000-0000289A0000}"/>
    <cellStyle name="40% - Accent5 13 3 2" xfId="39590" xr:uid="{00000000-0005-0000-0000-0000299A0000}"/>
    <cellStyle name="40% - Accent5 13 3 2 2" xfId="39591" xr:uid="{00000000-0005-0000-0000-00002A9A0000}"/>
    <cellStyle name="40% - Accent5 13 3 2 3" xfId="39592" xr:uid="{00000000-0005-0000-0000-00002B9A0000}"/>
    <cellStyle name="40% - Accent5 13 3 3" xfId="39593" xr:uid="{00000000-0005-0000-0000-00002C9A0000}"/>
    <cellStyle name="40% - Accent5 13 3 4" xfId="39594" xr:uid="{00000000-0005-0000-0000-00002D9A0000}"/>
    <cellStyle name="40% - Accent5 13 4" xfId="39595" xr:uid="{00000000-0005-0000-0000-00002E9A0000}"/>
    <cellStyle name="40% - Accent5 13 4 2" xfId="39596" xr:uid="{00000000-0005-0000-0000-00002F9A0000}"/>
    <cellStyle name="40% - Accent5 13 4 3" xfId="39597" xr:uid="{00000000-0005-0000-0000-0000309A0000}"/>
    <cellStyle name="40% - Accent5 13 5" xfId="39598" xr:uid="{00000000-0005-0000-0000-0000319A0000}"/>
    <cellStyle name="40% - Accent5 13 6" xfId="39599" xr:uid="{00000000-0005-0000-0000-0000329A0000}"/>
    <cellStyle name="40% - Accent5 14" xfId="39600" xr:uid="{00000000-0005-0000-0000-0000339A0000}"/>
    <cellStyle name="40% - Accent5 14 2" xfId="39601" xr:uid="{00000000-0005-0000-0000-0000349A0000}"/>
    <cellStyle name="40% - Accent5 14 2 2" xfId="39602" xr:uid="{00000000-0005-0000-0000-0000359A0000}"/>
    <cellStyle name="40% - Accent5 14 2 2 2" xfId="39603" xr:uid="{00000000-0005-0000-0000-0000369A0000}"/>
    <cellStyle name="40% - Accent5 14 2 2 3" xfId="39604" xr:uid="{00000000-0005-0000-0000-0000379A0000}"/>
    <cellStyle name="40% - Accent5 14 2 3" xfId="39605" xr:uid="{00000000-0005-0000-0000-0000389A0000}"/>
    <cellStyle name="40% - Accent5 14 2 4" xfId="39606" xr:uid="{00000000-0005-0000-0000-0000399A0000}"/>
    <cellStyle name="40% - Accent5 14 3" xfId="39607" xr:uid="{00000000-0005-0000-0000-00003A9A0000}"/>
    <cellStyle name="40% - Accent5 14 3 2" xfId="39608" xr:uid="{00000000-0005-0000-0000-00003B9A0000}"/>
    <cellStyle name="40% - Accent5 14 3 2 2" xfId="39609" xr:uid="{00000000-0005-0000-0000-00003C9A0000}"/>
    <cellStyle name="40% - Accent5 14 3 2 3" xfId="39610" xr:uid="{00000000-0005-0000-0000-00003D9A0000}"/>
    <cellStyle name="40% - Accent5 14 3 3" xfId="39611" xr:uid="{00000000-0005-0000-0000-00003E9A0000}"/>
    <cellStyle name="40% - Accent5 14 3 4" xfId="39612" xr:uid="{00000000-0005-0000-0000-00003F9A0000}"/>
    <cellStyle name="40% - Accent5 14 4" xfId="39613" xr:uid="{00000000-0005-0000-0000-0000409A0000}"/>
    <cellStyle name="40% - Accent5 14 4 2" xfId="39614" xr:uid="{00000000-0005-0000-0000-0000419A0000}"/>
    <cellStyle name="40% - Accent5 14 4 3" xfId="39615" xr:uid="{00000000-0005-0000-0000-0000429A0000}"/>
    <cellStyle name="40% - Accent5 14 5" xfId="39616" xr:uid="{00000000-0005-0000-0000-0000439A0000}"/>
    <cellStyle name="40% - Accent5 14 6" xfId="39617" xr:uid="{00000000-0005-0000-0000-0000449A0000}"/>
    <cellStyle name="40% - Accent5 15" xfId="39618" xr:uid="{00000000-0005-0000-0000-0000459A0000}"/>
    <cellStyle name="40% - Accent5 15 2" xfId="39619" xr:uid="{00000000-0005-0000-0000-0000469A0000}"/>
    <cellStyle name="40% - Accent5 15 2 2" xfId="39620" xr:uid="{00000000-0005-0000-0000-0000479A0000}"/>
    <cellStyle name="40% - Accent5 15 2 3" xfId="39621" xr:uid="{00000000-0005-0000-0000-0000489A0000}"/>
    <cellStyle name="40% - Accent5 15 3" xfId="39622" xr:uid="{00000000-0005-0000-0000-0000499A0000}"/>
    <cellStyle name="40% - Accent5 15 4" xfId="39623" xr:uid="{00000000-0005-0000-0000-00004A9A0000}"/>
    <cellStyle name="40% - Accent5 16" xfId="39624" xr:uid="{00000000-0005-0000-0000-00004B9A0000}"/>
    <cellStyle name="40% - Accent5 16 2" xfId="39625" xr:uid="{00000000-0005-0000-0000-00004C9A0000}"/>
    <cellStyle name="40% - Accent5 16 2 2" xfId="39626" xr:uid="{00000000-0005-0000-0000-00004D9A0000}"/>
    <cellStyle name="40% - Accent5 16 2 3" xfId="39627" xr:uid="{00000000-0005-0000-0000-00004E9A0000}"/>
    <cellStyle name="40% - Accent5 16 3" xfId="39628" xr:uid="{00000000-0005-0000-0000-00004F9A0000}"/>
    <cellStyle name="40% - Accent5 16 4" xfId="39629" xr:uid="{00000000-0005-0000-0000-0000509A0000}"/>
    <cellStyle name="40% - Accent5 17" xfId="39630" xr:uid="{00000000-0005-0000-0000-0000519A0000}"/>
    <cellStyle name="40% - Accent5 17 2" xfId="39631" xr:uid="{00000000-0005-0000-0000-0000529A0000}"/>
    <cellStyle name="40% - Accent5 17 3" xfId="39632" xr:uid="{00000000-0005-0000-0000-0000539A0000}"/>
    <cellStyle name="40% - Accent5 18" xfId="39633" xr:uid="{00000000-0005-0000-0000-0000549A0000}"/>
    <cellStyle name="40% - Accent5 19" xfId="39634" xr:uid="{00000000-0005-0000-0000-0000559A0000}"/>
    <cellStyle name="40% - Accent5 2" xfId="23" xr:uid="{00000000-0005-0000-0000-0000569A0000}"/>
    <cellStyle name="40% - Accent5 2 10" xfId="39636" xr:uid="{00000000-0005-0000-0000-0000579A0000}"/>
    <cellStyle name="40% - Accent5 2 10 2" xfId="39637" xr:uid="{00000000-0005-0000-0000-0000589A0000}"/>
    <cellStyle name="40% - Accent5 2 10 2 2" xfId="39638" xr:uid="{00000000-0005-0000-0000-0000599A0000}"/>
    <cellStyle name="40% - Accent5 2 10 2 2 2" xfId="39639" xr:uid="{00000000-0005-0000-0000-00005A9A0000}"/>
    <cellStyle name="40% - Accent5 2 10 2 2 2 2" xfId="39640" xr:uid="{00000000-0005-0000-0000-00005B9A0000}"/>
    <cellStyle name="40% - Accent5 2 10 2 2 2 3" xfId="39641" xr:uid="{00000000-0005-0000-0000-00005C9A0000}"/>
    <cellStyle name="40% - Accent5 2 10 2 2 3" xfId="39642" xr:uid="{00000000-0005-0000-0000-00005D9A0000}"/>
    <cellStyle name="40% - Accent5 2 10 2 2 4" xfId="39643" xr:uid="{00000000-0005-0000-0000-00005E9A0000}"/>
    <cellStyle name="40% - Accent5 2 10 2 3" xfId="39644" xr:uid="{00000000-0005-0000-0000-00005F9A0000}"/>
    <cellStyle name="40% - Accent5 2 10 2 3 2" xfId="39645" xr:uid="{00000000-0005-0000-0000-0000609A0000}"/>
    <cellStyle name="40% - Accent5 2 10 2 3 2 2" xfId="39646" xr:uid="{00000000-0005-0000-0000-0000619A0000}"/>
    <cellStyle name="40% - Accent5 2 10 2 3 2 3" xfId="39647" xr:uid="{00000000-0005-0000-0000-0000629A0000}"/>
    <cellStyle name="40% - Accent5 2 10 2 3 3" xfId="39648" xr:uid="{00000000-0005-0000-0000-0000639A0000}"/>
    <cellStyle name="40% - Accent5 2 10 2 3 4" xfId="39649" xr:uid="{00000000-0005-0000-0000-0000649A0000}"/>
    <cellStyle name="40% - Accent5 2 10 2 4" xfId="39650" xr:uid="{00000000-0005-0000-0000-0000659A0000}"/>
    <cellStyle name="40% - Accent5 2 10 2 4 2" xfId="39651" xr:uid="{00000000-0005-0000-0000-0000669A0000}"/>
    <cellStyle name="40% - Accent5 2 10 2 4 3" xfId="39652" xr:uid="{00000000-0005-0000-0000-0000679A0000}"/>
    <cellStyle name="40% - Accent5 2 10 2 5" xfId="39653" xr:uid="{00000000-0005-0000-0000-0000689A0000}"/>
    <cellStyle name="40% - Accent5 2 10 2 6" xfId="39654" xr:uid="{00000000-0005-0000-0000-0000699A0000}"/>
    <cellStyle name="40% - Accent5 2 10 3" xfId="39655" xr:uid="{00000000-0005-0000-0000-00006A9A0000}"/>
    <cellStyle name="40% - Accent5 2 10 3 2" xfId="39656" xr:uid="{00000000-0005-0000-0000-00006B9A0000}"/>
    <cellStyle name="40% - Accent5 2 10 3 2 2" xfId="39657" xr:uid="{00000000-0005-0000-0000-00006C9A0000}"/>
    <cellStyle name="40% - Accent5 2 10 3 2 2 2" xfId="39658" xr:uid="{00000000-0005-0000-0000-00006D9A0000}"/>
    <cellStyle name="40% - Accent5 2 10 3 2 2 3" xfId="39659" xr:uid="{00000000-0005-0000-0000-00006E9A0000}"/>
    <cellStyle name="40% - Accent5 2 10 3 2 3" xfId="39660" xr:uid="{00000000-0005-0000-0000-00006F9A0000}"/>
    <cellStyle name="40% - Accent5 2 10 3 2 4" xfId="39661" xr:uid="{00000000-0005-0000-0000-0000709A0000}"/>
    <cellStyle name="40% - Accent5 2 10 3 3" xfId="39662" xr:uid="{00000000-0005-0000-0000-0000719A0000}"/>
    <cellStyle name="40% - Accent5 2 10 3 3 2" xfId="39663" xr:uid="{00000000-0005-0000-0000-0000729A0000}"/>
    <cellStyle name="40% - Accent5 2 10 3 3 2 2" xfId="39664" xr:uid="{00000000-0005-0000-0000-0000739A0000}"/>
    <cellStyle name="40% - Accent5 2 10 3 3 2 3" xfId="39665" xr:uid="{00000000-0005-0000-0000-0000749A0000}"/>
    <cellStyle name="40% - Accent5 2 10 3 3 3" xfId="39666" xr:uid="{00000000-0005-0000-0000-0000759A0000}"/>
    <cellStyle name="40% - Accent5 2 10 3 3 4" xfId="39667" xr:uid="{00000000-0005-0000-0000-0000769A0000}"/>
    <cellStyle name="40% - Accent5 2 10 3 4" xfId="39668" xr:uid="{00000000-0005-0000-0000-0000779A0000}"/>
    <cellStyle name="40% - Accent5 2 10 3 4 2" xfId="39669" xr:uid="{00000000-0005-0000-0000-0000789A0000}"/>
    <cellStyle name="40% - Accent5 2 10 3 4 3" xfId="39670" xr:uid="{00000000-0005-0000-0000-0000799A0000}"/>
    <cellStyle name="40% - Accent5 2 10 3 5" xfId="39671" xr:uid="{00000000-0005-0000-0000-00007A9A0000}"/>
    <cellStyle name="40% - Accent5 2 10 3 6" xfId="39672" xr:uid="{00000000-0005-0000-0000-00007B9A0000}"/>
    <cellStyle name="40% - Accent5 2 10 4" xfId="39673" xr:uid="{00000000-0005-0000-0000-00007C9A0000}"/>
    <cellStyle name="40% - Accent5 2 10 4 2" xfId="39674" xr:uid="{00000000-0005-0000-0000-00007D9A0000}"/>
    <cellStyle name="40% - Accent5 2 10 4 2 2" xfId="39675" xr:uid="{00000000-0005-0000-0000-00007E9A0000}"/>
    <cellStyle name="40% - Accent5 2 10 4 2 3" xfId="39676" xr:uid="{00000000-0005-0000-0000-00007F9A0000}"/>
    <cellStyle name="40% - Accent5 2 10 4 3" xfId="39677" xr:uid="{00000000-0005-0000-0000-0000809A0000}"/>
    <cellStyle name="40% - Accent5 2 10 4 4" xfId="39678" xr:uid="{00000000-0005-0000-0000-0000819A0000}"/>
    <cellStyle name="40% - Accent5 2 10 5" xfId="39679" xr:uid="{00000000-0005-0000-0000-0000829A0000}"/>
    <cellStyle name="40% - Accent5 2 10 5 2" xfId="39680" xr:uid="{00000000-0005-0000-0000-0000839A0000}"/>
    <cellStyle name="40% - Accent5 2 10 5 2 2" xfId="39681" xr:uid="{00000000-0005-0000-0000-0000849A0000}"/>
    <cellStyle name="40% - Accent5 2 10 5 2 3" xfId="39682" xr:uid="{00000000-0005-0000-0000-0000859A0000}"/>
    <cellStyle name="40% - Accent5 2 10 5 3" xfId="39683" xr:uid="{00000000-0005-0000-0000-0000869A0000}"/>
    <cellStyle name="40% - Accent5 2 10 5 4" xfId="39684" xr:uid="{00000000-0005-0000-0000-0000879A0000}"/>
    <cellStyle name="40% - Accent5 2 10 6" xfId="39685" xr:uid="{00000000-0005-0000-0000-0000889A0000}"/>
    <cellStyle name="40% - Accent5 2 10 6 2" xfId="39686" xr:uid="{00000000-0005-0000-0000-0000899A0000}"/>
    <cellStyle name="40% - Accent5 2 10 6 3" xfId="39687" xr:uid="{00000000-0005-0000-0000-00008A9A0000}"/>
    <cellStyle name="40% - Accent5 2 10 7" xfId="39688" xr:uid="{00000000-0005-0000-0000-00008B9A0000}"/>
    <cellStyle name="40% - Accent5 2 10 8" xfId="39689" xr:uid="{00000000-0005-0000-0000-00008C9A0000}"/>
    <cellStyle name="40% - Accent5 2 11" xfId="39690" xr:uid="{00000000-0005-0000-0000-00008D9A0000}"/>
    <cellStyle name="40% - Accent5 2 11 2" xfId="39691" xr:uid="{00000000-0005-0000-0000-00008E9A0000}"/>
    <cellStyle name="40% - Accent5 2 11 2 2" xfId="39692" xr:uid="{00000000-0005-0000-0000-00008F9A0000}"/>
    <cellStyle name="40% - Accent5 2 11 2 2 2" xfId="39693" xr:uid="{00000000-0005-0000-0000-0000909A0000}"/>
    <cellStyle name="40% - Accent5 2 11 2 2 3" xfId="39694" xr:uid="{00000000-0005-0000-0000-0000919A0000}"/>
    <cellStyle name="40% - Accent5 2 11 2 3" xfId="39695" xr:uid="{00000000-0005-0000-0000-0000929A0000}"/>
    <cellStyle name="40% - Accent5 2 11 2 4" xfId="39696" xr:uid="{00000000-0005-0000-0000-0000939A0000}"/>
    <cellStyle name="40% - Accent5 2 11 3" xfId="39697" xr:uid="{00000000-0005-0000-0000-0000949A0000}"/>
    <cellStyle name="40% - Accent5 2 11 3 2" xfId="39698" xr:uid="{00000000-0005-0000-0000-0000959A0000}"/>
    <cellStyle name="40% - Accent5 2 11 3 2 2" xfId="39699" xr:uid="{00000000-0005-0000-0000-0000969A0000}"/>
    <cellStyle name="40% - Accent5 2 11 3 2 3" xfId="39700" xr:uid="{00000000-0005-0000-0000-0000979A0000}"/>
    <cellStyle name="40% - Accent5 2 11 3 3" xfId="39701" xr:uid="{00000000-0005-0000-0000-0000989A0000}"/>
    <cellStyle name="40% - Accent5 2 11 3 4" xfId="39702" xr:uid="{00000000-0005-0000-0000-0000999A0000}"/>
    <cellStyle name="40% - Accent5 2 11 4" xfId="39703" xr:uid="{00000000-0005-0000-0000-00009A9A0000}"/>
    <cellStyle name="40% - Accent5 2 11 4 2" xfId="39704" xr:uid="{00000000-0005-0000-0000-00009B9A0000}"/>
    <cellStyle name="40% - Accent5 2 11 4 3" xfId="39705" xr:uid="{00000000-0005-0000-0000-00009C9A0000}"/>
    <cellStyle name="40% - Accent5 2 11 5" xfId="39706" xr:uid="{00000000-0005-0000-0000-00009D9A0000}"/>
    <cellStyle name="40% - Accent5 2 11 6" xfId="39707" xr:uid="{00000000-0005-0000-0000-00009E9A0000}"/>
    <cellStyle name="40% - Accent5 2 12" xfId="39708" xr:uid="{00000000-0005-0000-0000-00009F9A0000}"/>
    <cellStyle name="40% - Accent5 2 12 2" xfId="39709" xr:uid="{00000000-0005-0000-0000-0000A09A0000}"/>
    <cellStyle name="40% - Accent5 2 12 2 2" xfId="39710" xr:uid="{00000000-0005-0000-0000-0000A19A0000}"/>
    <cellStyle name="40% - Accent5 2 12 2 2 2" xfId="39711" xr:uid="{00000000-0005-0000-0000-0000A29A0000}"/>
    <cellStyle name="40% - Accent5 2 12 2 2 3" xfId="39712" xr:uid="{00000000-0005-0000-0000-0000A39A0000}"/>
    <cellStyle name="40% - Accent5 2 12 2 3" xfId="39713" xr:uid="{00000000-0005-0000-0000-0000A49A0000}"/>
    <cellStyle name="40% - Accent5 2 12 2 4" xfId="39714" xr:uid="{00000000-0005-0000-0000-0000A59A0000}"/>
    <cellStyle name="40% - Accent5 2 12 3" xfId="39715" xr:uid="{00000000-0005-0000-0000-0000A69A0000}"/>
    <cellStyle name="40% - Accent5 2 12 3 2" xfId="39716" xr:uid="{00000000-0005-0000-0000-0000A79A0000}"/>
    <cellStyle name="40% - Accent5 2 12 3 2 2" xfId="39717" xr:uid="{00000000-0005-0000-0000-0000A89A0000}"/>
    <cellStyle name="40% - Accent5 2 12 3 2 3" xfId="39718" xr:uid="{00000000-0005-0000-0000-0000A99A0000}"/>
    <cellStyle name="40% - Accent5 2 12 3 3" xfId="39719" xr:uid="{00000000-0005-0000-0000-0000AA9A0000}"/>
    <cellStyle name="40% - Accent5 2 12 3 4" xfId="39720" xr:uid="{00000000-0005-0000-0000-0000AB9A0000}"/>
    <cellStyle name="40% - Accent5 2 12 4" xfId="39721" xr:uid="{00000000-0005-0000-0000-0000AC9A0000}"/>
    <cellStyle name="40% - Accent5 2 12 4 2" xfId="39722" xr:uid="{00000000-0005-0000-0000-0000AD9A0000}"/>
    <cellStyle name="40% - Accent5 2 12 4 3" xfId="39723" xr:uid="{00000000-0005-0000-0000-0000AE9A0000}"/>
    <cellStyle name="40% - Accent5 2 12 5" xfId="39724" xr:uid="{00000000-0005-0000-0000-0000AF9A0000}"/>
    <cellStyle name="40% - Accent5 2 12 6" xfId="39725" xr:uid="{00000000-0005-0000-0000-0000B09A0000}"/>
    <cellStyle name="40% - Accent5 2 13" xfId="39726" xr:uid="{00000000-0005-0000-0000-0000B19A0000}"/>
    <cellStyle name="40% - Accent5 2 13 2" xfId="39727" xr:uid="{00000000-0005-0000-0000-0000B29A0000}"/>
    <cellStyle name="40% - Accent5 2 13 2 2" xfId="39728" xr:uid="{00000000-0005-0000-0000-0000B39A0000}"/>
    <cellStyle name="40% - Accent5 2 13 2 3" xfId="39729" xr:uid="{00000000-0005-0000-0000-0000B49A0000}"/>
    <cellStyle name="40% - Accent5 2 13 3" xfId="39730" xr:uid="{00000000-0005-0000-0000-0000B59A0000}"/>
    <cellStyle name="40% - Accent5 2 13 4" xfId="39731" xr:uid="{00000000-0005-0000-0000-0000B69A0000}"/>
    <cellStyle name="40% - Accent5 2 14" xfId="39732" xr:uid="{00000000-0005-0000-0000-0000B79A0000}"/>
    <cellStyle name="40% - Accent5 2 14 2" xfId="39733" xr:uid="{00000000-0005-0000-0000-0000B89A0000}"/>
    <cellStyle name="40% - Accent5 2 14 2 2" xfId="39734" xr:uid="{00000000-0005-0000-0000-0000B99A0000}"/>
    <cellStyle name="40% - Accent5 2 14 2 3" xfId="39735" xr:uid="{00000000-0005-0000-0000-0000BA9A0000}"/>
    <cellStyle name="40% - Accent5 2 14 3" xfId="39736" xr:uid="{00000000-0005-0000-0000-0000BB9A0000}"/>
    <cellStyle name="40% - Accent5 2 14 4" xfId="39737" xr:uid="{00000000-0005-0000-0000-0000BC9A0000}"/>
    <cellStyle name="40% - Accent5 2 15" xfId="39738" xr:uid="{00000000-0005-0000-0000-0000BD9A0000}"/>
    <cellStyle name="40% - Accent5 2 15 2" xfId="39739" xr:uid="{00000000-0005-0000-0000-0000BE9A0000}"/>
    <cellStyle name="40% - Accent5 2 15 3" xfId="39740" xr:uid="{00000000-0005-0000-0000-0000BF9A0000}"/>
    <cellStyle name="40% - Accent5 2 16" xfId="39741" xr:uid="{00000000-0005-0000-0000-0000C09A0000}"/>
    <cellStyle name="40% - Accent5 2 16 2" xfId="39742" xr:uid="{00000000-0005-0000-0000-0000C19A0000}"/>
    <cellStyle name="40% - Accent5 2 17" xfId="39743" xr:uid="{00000000-0005-0000-0000-0000C29A0000}"/>
    <cellStyle name="40% - Accent5 2 18" xfId="39635" xr:uid="{00000000-0005-0000-0000-0000C39A0000}"/>
    <cellStyle name="40% - Accent5 2 2" xfId="39744" xr:uid="{00000000-0005-0000-0000-0000C49A0000}"/>
    <cellStyle name="40% - Accent5 2 2 2" xfId="39745" xr:uid="{00000000-0005-0000-0000-0000C59A0000}"/>
    <cellStyle name="40% - Accent5 2 2 2 2" xfId="39746" xr:uid="{00000000-0005-0000-0000-0000C69A0000}"/>
    <cellStyle name="40% - Accent5 2 2 2 2 2" xfId="39747" xr:uid="{00000000-0005-0000-0000-0000C79A0000}"/>
    <cellStyle name="40% - Accent5 2 2 2 3" xfId="39748" xr:uid="{00000000-0005-0000-0000-0000C89A0000}"/>
    <cellStyle name="40% - Accent5 2 2 3" xfId="39749" xr:uid="{00000000-0005-0000-0000-0000C99A0000}"/>
    <cellStyle name="40% - Accent5 2 2 3 2" xfId="39750" xr:uid="{00000000-0005-0000-0000-0000CA9A0000}"/>
    <cellStyle name="40% - Accent5 2 2 4" xfId="39751" xr:uid="{00000000-0005-0000-0000-0000CB9A0000}"/>
    <cellStyle name="40% - Accent5 2 2_Revenue monitoring workings P6 97-2003" xfId="39752" xr:uid="{00000000-0005-0000-0000-0000CC9A0000}"/>
    <cellStyle name="40% - Accent5 2 3" xfId="39753" xr:uid="{00000000-0005-0000-0000-0000CD9A0000}"/>
    <cellStyle name="40% - Accent5 2 3 10" xfId="39754" xr:uid="{00000000-0005-0000-0000-0000CE9A0000}"/>
    <cellStyle name="40% - Accent5 2 3 2" xfId="39755" xr:uid="{00000000-0005-0000-0000-0000CF9A0000}"/>
    <cellStyle name="40% - Accent5 2 3 2 2" xfId="39756" xr:uid="{00000000-0005-0000-0000-0000D09A0000}"/>
    <cellStyle name="40% - Accent5 2 3 2 2 2" xfId="39757" xr:uid="{00000000-0005-0000-0000-0000D19A0000}"/>
    <cellStyle name="40% - Accent5 2 3 2 2 2 2" xfId="39758" xr:uid="{00000000-0005-0000-0000-0000D29A0000}"/>
    <cellStyle name="40% - Accent5 2 3 2 2 2 2 2" xfId="39759" xr:uid="{00000000-0005-0000-0000-0000D39A0000}"/>
    <cellStyle name="40% - Accent5 2 3 2 2 2 2 2 2" xfId="39760" xr:uid="{00000000-0005-0000-0000-0000D49A0000}"/>
    <cellStyle name="40% - Accent5 2 3 2 2 2 2 2 3" xfId="39761" xr:uid="{00000000-0005-0000-0000-0000D59A0000}"/>
    <cellStyle name="40% - Accent5 2 3 2 2 2 2 3" xfId="39762" xr:uid="{00000000-0005-0000-0000-0000D69A0000}"/>
    <cellStyle name="40% - Accent5 2 3 2 2 2 2 4" xfId="39763" xr:uid="{00000000-0005-0000-0000-0000D79A0000}"/>
    <cellStyle name="40% - Accent5 2 3 2 2 2 3" xfId="39764" xr:uid="{00000000-0005-0000-0000-0000D89A0000}"/>
    <cellStyle name="40% - Accent5 2 3 2 2 2 3 2" xfId="39765" xr:uid="{00000000-0005-0000-0000-0000D99A0000}"/>
    <cellStyle name="40% - Accent5 2 3 2 2 2 3 2 2" xfId="39766" xr:uid="{00000000-0005-0000-0000-0000DA9A0000}"/>
    <cellStyle name="40% - Accent5 2 3 2 2 2 3 2 3" xfId="39767" xr:uid="{00000000-0005-0000-0000-0000DB9A0000}"/>
    <cellStyle name="40% - Accent5 2 3 2 2 2 3 3" xfId="39768" xr:uid="{00000000-0005-0000-0000-0000DC9A0000}"/>
    <cellStyle name="40% - Accent5 2 3 2 2 2 3 4" xfId="39769" xr:uid="{00000000-0005-0000-0000-0000DD9A0000}"/>
    <cellStyle name="40% - Accent5 2 3 2 2 2 4" xfId="39770" xr:uid="{00000000-0005-0000-0000-0000DE9A0000}"/>
    <cellStyle name="40% - Accent5 2 3 2 2 2 4 2" xfId="39771" xr:uid="{00000000-0005-0000-0000-0000DF9A0000}"/>
    <cellStyle name="40% - Accent5 2 3 2 2 2 4 3" xfId="39772" xr:uid="{00000000-0005-0000-0000-0000E09A0000}"/>
    <cellStyle name="40% - Accent5 2 3 2 2 2 5" xfId="39773" xr:uid="{00000000-0005-0000-0000-0000E19A0000}"/>
    <cellStyle name="40% - Accent5 2 3 2 2 2 6" xfId="39774" xr:uid="{00000000-0005-0000-0000-0000E29A0000}"/>
    <cellStyle name="40% - Accent5 2 3 2 2 3" xfId="39775" xr:uid="{00000000-0005-0000-0000-0000E39A0000}"/>
    <cellStyle name="40% - Accent5 2 3 2 2 3 2" xfId="39776" xr:uid="{00000000-0005-0000-0000-0000E49A0000}"/>
    <cellStyle name="40% - Accent5 2 3 2 2 3 2 2" xfId="39777" xr:uid="{00000000-0005-0000-0000-0000E59A0000}"/>
    <cellStyle name="40% - Accent5 2 3 2 2 3 2 2 2" xfId="39778" xr:uid="{00000000-0005-0000-0000-0000E69A0000}"/>
    <cellStyle name="40% - Accent5 2 3 2 2 3 2 2 3" xfId="39779" xr:uid="{00000000-0005-0000-0000-0000E79A0000}"/>
    <cellStyle name="40% - Accent5 2 3 2 2 3 2 3" xfId="39780" xr:uid="{00000000-0005-0000-0000-0000E89A0000}"/>
    <cellStyle name="40% - Accent5 2 3 2 2 3 2 4" xfId="39781" xr:uid="{00000000-0005-0000-0000-0000E99A0000}"/>
    <cellStyle name="40% - Accent5 2 3 2 2 3 3" xfId="39782" xr:uid="{00000000-0005-0000-0000-0000EA9A0000}"/>
    <cellStyle name="40% - Accent5 2 3 2 2 3 3 2" xfId="39783" xr:uid="{00000000-0005-0000-0000-0000EB9A0000}"/>
    <cellStyle name="40% - Accent5 2 3 2 2 3 3 2 2" xfId="39784" xr:uid="{00000000-0005-0000-0000-0000EC9A0000}"/>
    <cellStyle name="40% - Accent5 2 3 2 2 3 3 2 3" xfId="39785" xr:uid="{00000000-0005-0000-0000-0000ED9A0000}"/>
    <cellStyle name="40% - Accent5 2 3 2 2 3 3 3" xfId="39786" xr:uid="{00000000-0005-0000-0000-0000EE9A0000}"/>
    <cellStyle name="40% - Accent5 2 3 2 2 3 3 4" xfId="39787" xr:uid="{00000000-0005-0000-0000-0000EF9A0000}"/>
    <cellStyle name="40% - Accent5 2 3 2 2 3 4" xfId="39788" xr:uid="{00000000-0005-0000-0000-0000F09A0000}"/>
    <cellStyle name="40% - Accent5 2 3 2 2 3 4 2" xfId="39789" xr:uid="{00000000-0005-0000-0000-0000F19A0000}"/>
    <cellStyle name="40% - Accent5 2 3 2 2 3 4 3" xfId="39790" xr:uid="{00000000-0005-0000-0000-0000F29A0000}"/>
    <cellStyle name="40% - Accent5 2 3 2 2 3 5" xfId="39791" xr:uid="{00000000-0005-0000-0000-0000F39A0000}"/>
    <cellStyle name="40% - Accent5 2 3 2 2 3 6" xfId="39792" xr:uid="{00000000-0005-0000-0000-0000F49A0000}"/>
    <cellStyle name="40% - Accent5 2 3 2 2 4" xfId="39793" xr:uid="{00000000-0005-0000-0000-0000F59A0000}"/>
    <cellStyle name="40% - Accent5 2 3 2 2 4 2" xfId="39794" xr:uid="{00000000-0005-0000-0000-0000F69A0000}"/>
    <cellStyle name="40% - Accent5 2 3 2 2 4 2 2" xfId="39795" xr:uid="{00000000-0005-0000-0000-0000F79A0000}"/>
    <cellStyle name="40% - Accent5 2 3 2 2 4 2 3" xfId="39796" xr:uid="{00000000-0005-0000-0000-0000F89A0000}"/>
    <cellStyle name="40% - Accent5 2 3 2 2 4 3" xfId="39797" xr:uid="{00000000-0005-0000-0000-0000F99A0000}"/>
    <cellStyle name="40% - Accent5 2 3 2 2 4 4" xfId="39798" xr:uid="{00000000-0005-0000-0000-0000FA9A0000}"/>
    <cellStyle name="40% - Accent5 2 3 2 2 5" xfId="39799" xr:uid="{00000000-0005-0000-0000-0000FB9A0000}"/>
    <cellStyle name="40% - Accent5 2 3 2 2 5 2" xfId="39800" xr:uid="{00000000-0005-0000-0000-0000FC9A0000}"/>
    <cellStyle name="40% - Accent5 2 3 2 2 5 2 2" xfId="39801" xr:uid="{00000000-0005-0000-0000-0000FD9A0000}"/>
    <cellStyle name="40% - Accent5 2 3 2 2 5 2 3" xfId="39802" xr:uid="{00000000-0005-0000-0000-0000FE9A0000}"/>
    <cellStyle name="40% - Accent5 2 3 2 2 5 3" xfId="39803" xr:uid="{00000000-0005-0000-0000-0000FF9A0000}"/>
    <cellStyle name="40% - Accent5 2 3 2 2 5 4" xfId="39804" xr:uid="{00000000-0005-0000-0000-0000009B0000}"/>
    <cellStyle name="40% - Accent5 2 3 2 2 6" xfId="39805" xr:uid="{00000000-0005-0000-0000-0000019B0000}"/>
    <cellStyle name="40% - Accent5 2 3 2 2 6 2" xfId="39806" xr:uid="{00000000-0005-0000-0000-0000029B0000}"/>
    <cellStyle name="40% - Accent5 2 3 2 2 6 3" xfId="39807" xr:uid="{00000000-0005-0000-0000-0000039B0000}"/>
    <cellStyle name="40% - Accent5 2 3 2 2 7" xfId="39808" xr:uid="{00000000-0005-0000-0000-0000049B0000}"/>
    <cellStyle name="40% - Accent5 2 3 2 2 8" xfId="39809" xr:uid="{00000000-0005-0000-0000-0000059B0000}"/>
    <cellStyle name="40% - Accent5 2 3 2 3" xfId="39810" xr:uid="{00000000-0005-0000-0000-0000069B0000}"/>
    <cellStyle name="40% - Accent5 2 3 2 3 2" xfId="39811" xr:uid="{00000000-0005-0000-0000-0000079B0000}"/>
    <cellStyle name="40% - Accent5 2 3 2 3 2 2" xfId="39812" xr:uid="{00000000-0005-0000-0000-0000089B0000}"/>
    <cellStyle name="40% - Accent5 2 3 2 3 2 2 2" xfId="39813" xr:uid="{00000000-0005-0000-0000-0000099B0000}"/>
    <cellStyle name="40% - Accent5 2 3 2 3 2 2 3" xfId="39814" xr:uid="{00000000-0005-0000-0000-00000A9B0000}"/>
    <cellStyle name="40% - Accent5 2 3 2 3 2 3" xfId="39815" xr:uid="{00000000-0005-0000-0000-00000B9B0000}"/>
    <cellStyle name="40% - Accent5 2 3 2 3 2 4" xfId="39816" xr:uid="{00000000-0005-0000-0000-00000C9B0000}"/>
    <cellStyle name="40% - Accent5 2 3 2 3 3" xfId="39817" xr:uid="{00000000-0005-0000-0000-00000D9B0000}"/>
    <cellStyle name="40% - Accent5 2 3 2 3 3 2" xfId="39818" xr:uid="{00000000-0005-0000-0000-00000E9B0000}"/>
    <cellStyle name="40% - Accent5 2 3 2 3 3 2 2" xfId="39819" xr:uid="{00000000-0005-0000-0000-00000F9B0000}"/>
    <cellStyle name="40% - Accent5 2 3 2 3 3 2 3" xfId="39820" xr:uid="{00000000-0005-0000-0000-0000109B0000}"/>
    <cellStyle name="40% - Accent5 2 3 2 3 3 3" xfId="39821" xr:uid="{00000000-0005-0000-0000-0000119B0000}"/>
    <cellStyle name="40% - Accent5 2 3 2 3 3 4" xfId="39822" xr:uid="{00000000-0005-0000-0000-0000129B0000}"/>
    <cellStyle name="40% - Accent5 2 3 2 3 4" xfId="39823" xr:uid="{00000000-0005-0000-0000-0000139B0000}"/>
    <cellStyle name="40% - Accent5 2 3 2 3 4 2" xfId="39824" xr:uid="{00000000-0005-0000-0000-0000149B0000}"/>
    <cellStyle name="40% - Accent5 2 3 2 3 4 3" xfId="39825" xr:uid="{00000000-0005-0000-0000-0000159B0000}"/>
    <cellStyle name="40% - Accent5 2 3 2 3 5" xfId="39826" xr:uid="{00000000-0005-0000-0000-0000169B0000}"/>
    <cellStyle name="40% - Accent5 2 3 2 3 6" xfId="39827" xr:uid="{00000000-0005-0000-0000-0000179B0000}"/>
    <cellStyle name="40% - Accent5 2 3 2 4" xfId="39828" xr:uid="{00000000-0005-0000-0000-0000189B0000}"/>
    <cellStyle name="40% - Accent5 2 3 2 4 2" xfId="39829" xr:uid="{00000000-0005-0000-0000-0000199B0000}"/>
    <cellStyle name="40% - Accent5 2 3 2 4 2 2" xfId="39830" xr:uid="{00000000-0005-0000-0000-00001A9B0000}"/>
    <cellStyle name="40% - Accent5 2 3 2 4 2 2 2" xfId="39831" xr:uid="{00000000-0005-0000-0000-00001B9B0000}"/>
    <cellStyle name="40% - Accent5 2 3 2 4 2 2 3" xfId="39832" xr:uid="{00000000-0005-0000-0000-00001C9B0000}"/>
    <cellStyle name="40% - Accent5 2 3 2 4 2 3" xfId="39833" xr:uid="{00000000-0005-0000-0000-00001D9B0000}"/>
    <cellStyle name="40% - Accent5 2 3 2 4 2 4" xfId="39834" xr:uid="{00000000-0005-0000-0000-00001E9B0000}"/>
    <cellStyle name="40% - Accent5 2 3 2 4 3" xfId="39835" xr:uid="{00000000-0005-0000-0000-00001F9B0000}"/>
    <cellStyle name="40% - Accent5 2 3 2 4 3 2" xfId="39836" xr:uid="{00000000-0005-0000-0000-0000209B0000}"/>
    <cellStyle name="40% - Accent5 2 3 2 4 3 2 2" xfId="39837" xr:uid="{00000000-0005-0000-0000-0000219B0000}"/>
    <cellStyle name="40% - Accent5 2 3 2 4 3 2 3" xfId="39838" xr:uid="{00000000-0005-0000-0000-0000229B0000}"/>
    <cellStyle name="40% - Accent5 2 3 2 4 3 3" xfId="39839" xr:uid="{00000000-0005-0000-0000-0000239B0000}"/>
    <cellStyle name="40% - Accent5 2 3 2 4 3 4" xfId="39840" xr:uid="{00000000-0005-0000-0000-0000249B0000}"/>
    <cellStyle name="40% - Accent5 2 3 2 4 4" xfId="39841" xr:uid="{00000000-0005-0000-0000-0000259B0000}"/>
    <cellStyle name="40% - Accent5 2 3 2 4 4 2" xfId="39842" xr:uid="{00000000-0005-0000-0000-0000269B0000}"/>
    <cellStyle name="40% - Accent5 2 3 2 4 4 3" xfId="39843" xr:uid="{00000000-0005-0000-0000-0000279B0000}"/>
    <cellStyle name="40% - Accent5 2 3 2 4 5" xfId="39844" xr:uid="{00000000-0005-0000-0000-0000289B0000}"/>
    <cellStyle name="40% - Accent5 2 3 2 4 6" xfId="39845" xr:uid="{00000000-0005-0000-0000-0000299B0000}"/>
    <cellStyle name="40% - Accent5 2 3 2 5" xfId="39846" xr:uid="{00000000-0005-0000-0000-00002A9B0000}"/>
    <cellStyle name="40% - Accent5 2 3 2 5 2" xfId="39847" xr:uid="{00000000-0005-0000-0000-00002B9B0000}"/>
    <cellStyle name="40% - Accent5 2 3 2 5 2 2" xfId="39848" xr:uid="{00000000-0005-0000-0000-00002C9B0000}"/>
    <cellStyle name="40% - Accent5 2 3 2 5 2 3" xfId="39849" xr:uid="{00000000-0005-0000-0000-00002D9B0000}"/>
    <cellStyle name="40% - Accent5 2 3 2 5 3" xfId="39850" xr:uid="{00000000-0005-0000-0000-00002E9B0000}"/>
    <cellStyle name="40% - Accent5 2 3 2 5 4" xfId="39851" xr:uid="{00000000-0005-0000-0000-00002F9B0000}"/>
    <cellStyle name="40% - Accent5 2 3 2 6" xfId="39852" xr:uid="{00000000-0005-0000-0000-0000309B0000}"/>
    <cellStyle name="40% - Accent5 2 3 2 6 2" xfId="39853" xr:uid="{00000000-0005-0000-0000-0000319B0000}"/>
    <cellStyle name="40% - Accent5 2 3 2 6 2 2" xfId="39854" xr:uid="{00000000-0005-0000-0000-0000329B0000}"/>
    <cellStyle name="40% - Accent5 2 3 2 6 2 3" xfId="39855" xr:uid="{00000000-0005-0000-0000-0000339B0000}"/>
    <cellStyle name="40% - Accent5 2 3 2 6 3" xfId="39856" xr:uid="{00000000-0005-0000-0000-0000349B0000}"/>
    <cellStyle name="40% - Accent5 2 3 2 6 4" xfId="39857" xr:uid="{00000000-0005-0000-0000-0000359B0000}"/>
    <cellStyle name="40% - Accent5 2 3 2 7" xfId="39858" xr:uid="{00000000-0005-0000-0000-0000369B0000}"/>
    <cellStyle name="40% - Accent5 2 3 2 7 2" xfId="39859" xr:uid="{00000000-0005-0000-0000-0000379B0000}"/>
    <cellStyle name="40% - Accent5 2 3 2 7 3" xfId="39860" xr:uid="{00000000-0005-0000-0000-0000389B0000}"/>
    <cellStyle name="40% - Accent5 2 3 2 8" xfId="39861" xr:uid="{00000000-0005-0000-0000-0000399B0000}"/>
    <cellStyle name="40% - Accent5 2 3 2 9" xfId="39862" xr:uid="{00000000-0005-0000-0000-00003A9B0000}"/>
    <cellStyle name="40% - Accent5 2 3 3" xfId="39863" xr:uid="{00000000-0005-0000-0000-00003B9B0000}"/>
    <cellStyle name="40% - Accent5 2 3 3 2" xfId="39864" xr:uid="{00000000-0005-0000-0000-00003C9B0000}"/>
    <cellStyle name="40% - Accent5 2 3 3 2 2" xfId="39865" xr:uid="{00000000-0005-0000-0000-00003D9B0000}"/>
    <cellStyle name="40% - Accent5 2 3 3 2 2 2" xfId="39866" xr:uid="{00000000-0005-0000-0000-00003E9B0000}"/>
    <cellStyle name="40% - Accent5 2 3 3 2 2 2 2" xfId="39867" xr:uid="{00000000-0005-0000-0000-00003F9B0000}"/>
    <cellStyle name="40% - Accent5 2 3 3 2 2 2 3" xfId="39868" xr:uid="{00000000-0005-0000-0000-0000409B0000}"/>
    <cellStyle name="40% - Accent5 2 3 3 2 2 3" xfId="39869" xr:uid="{00000000-0005-0000-0000-0000419B0000}"/>
    <cellStyle name="40% - Accent5 2 3 3 2 2 4" xfId="39870" xr:uid="{00000000-0005-0000-0000-0000429B0000}"/>
    <cellStyle name="40% - Accent5 2 3 3 2 3" xfId="39871" xr:uid="{00000000-0005-0000-0000-0000439B0000}"/>
    <cellStyle name="40% - Accent5 2 3 3 2 3 2" xfId="39872" xr:uid="{00000000-0005-0000-0000-0000449B0000}"/>
    <cellStyle name="40% - Accent5 2 3 3 2 3 2 2" xfId="39873" xr:uid="{00000000-0005-0000-0000-0000459B0000}"/>
    <cellStyle name="40% - Accent5 2 3 3 2 3 2 3" xfId="39874" xr:uid="{00000000-0005-0000-0000-0000469B0000}"/>
    <cellStyle name="40% - Accent5 2 3 3 2 3 3" xfId="39875" xr:uid="{00000000-0005-0000-0000-0000479B0000}"/>
    <cellStyle name="40% - Accent5 2 3 3 2 3 4" xfId="39876" xr:uid="{00000000-0005-0000-0000-0000489B0000}"/>
    <cellStyle name="40% - Accent5 2 3 3 2 4" xfId="39877" xr:uid="{00000000-0005-0000-0000-0000499B0000}"/>
    <cellStyle name="40% - Accent5 2 3 3 2 4 2" xfId="39878" xr:uid="{00000000-0005-0000-0000-00004A9B0000}"/>
    <cellStyle name="40% - Accent5 2 3 3 2 4 3" xfId="39879" xr:uid="{00000000-0005-0000-0000-00004B9B0000}"/>
    <cellStyle name="40% - Accent5 2 3 3 2 5" xfId="39880" xr:uid="{00000000-0005-0000-0000-00004C9B0000}"/>
    <cellStyle name="40% - Accent5 2 3 3 2 6" xfId="39881" xr:uid="{00000000-0005-0000-0000-00004D9B0000}"/>
    <cellStyle name="40% - Accent5 2 3 3 3" xfId="39882" xr:uid="{00000000-0005-0000-0000-00004E9B0000}"/>
    <cellStyle name="40% - Accent5 2 3 3 3 2" xfId="39883" xr:uid="{00000000-0005-0000-0000-00004F9B0000}"/>
    <cellStyle name="40% - Accent5 2 3 3 3 2 2" xfId="39884" xr:uid="{00000000-0005-0000-0000-0000509B0000}"/>
    <cellStyle name="40% - Accent5 2 3 3 3 2 2 2" xfId="39885" xr:uid="{00000000-0005-0000-0000-0000519B0000}"/>
    <cellStyle name="40% - Accent5 2 3 3 3 2 2 3" xfId="39886" xr:uid="{00000000-0005-0000-0000-0000529B0000}"/>
    <cellStyle name="40% - Accent5 2 3 3 3 2 3" xfId="39887" xr:uid="{00000000-0005-0000-0000-0000539B0000}"/>
    <cellStyle name="40% - Accent5 2 3 3 3 2 4" xfId="39888" xr:uid="{00000000-0005-0000-0000-0000549B0000}"/>
    <cellStyle name="40% - Accent5 2 3 3 3 3" xfId="39889" xr:uid="{00000000-0005-0000-0000-0000559B0000}"/>
    <cellStyle name="40% - Accent5 2 3 3 3 3 2" xfId="39890" xr:uid="{00000000-0005-0000-0000-0000569B0000}"/>
    <cellStyle name="40% - Accent5 2 3 3 3 3 2 2" xfId="39891" xr:uid="{00000000-0005-0000-0000-0000579B0000}"/>
    <cellStyle name="40% - Accent5 2 3 3 3 3 2 3" xfId="39892" xr:uid="{00000000-0005-0000-0000-0000589B0000}"/>
    <cellStyle name="40% - Accent5 2 3 3 3 3 3" xfId="39893" xr:uid="{00000000-0005-0000-0000-0000599B0000}"/>
    <cellStyle name="40% - Accent5 2 3 3 3 3 4" xfId="39894" xr:uid="{00000000-0005-0000-0000-00005A9B0000}"/>
    <cellStyle name="40% - Accent5 2 3 3 3 4" xfId="39895" xr:uid="{00000000-0005-0000-0000-00005B9B0000}"/>
    <cellStyle name="40% - Accent5 2 3 3 3 4 2" xfId="39896" xr:uid="{00000000-0005-0000-0000-00005C9B0000}"/>
    <cellStyle name="40% - Accent5 2 3 3 3 4 3" xfId="39897" xr:uid="{00000000-0005-0000-0000-00005D9B0000}"/>
    <cellStyle name="40% - Accent5 2 3 3 3 5" xfId="39898" xr:uid="{00000000-0005-0000-0000-00005E9B0000}"/>
    <cellStyle name="40% - Accent5 2 3 3 3 6" xfId="39899" xr:uid="{00000000-0005-0000-0000-00005F9B0000}"/>
    <cellStyle name="40% - Accent5 2 3 3 4" xfId="39900" xr:uid="{00000000-0005-0000-0000-0000609B0000}"/>
    <cellStyle name="40% - Accent5 2 3 3 4 2" xfId="39901" xr:uid="{00000000-0005-0000-0000-0000619B0000}"/>
    <cellStyle name="40% - Accent5 2 3 3 4 2 2" xfId="39902" xr:uid="{00000000-0005-0000-0000-0000629B0000}"/>
    <cellStyle name="40% - Accent5 2 3 3 4 2 3" xfId="39903" xr:uid="{00000000-0005-0000-0000-0000639B0000}"/>
    <cellStyle name="40% - Accent5 2 3 3 4 3" xfId="39904" xr:uid="{00000000-0005-0000-0000-0000649B0000}"/>
    <cellStyle name="40% - Accent5 2 3 3 4 4" xfId="39905" xr:uid="{00000000-0005-0000-0000-0000659B0000}"/>
    <cellStyle name="40% - Accent5 2 3 3 5" xfId="39906" xr:uid="{00000000-0005-0000-0000-0000669B0000}"/>
    <cellStyle name="40% - Accent5 2 3 3 5 2" xfId="39907" xr:uid="{00000000-0005-0000-0000-0000679B0000}"/>
    <cellStyle name="40% - Accent5 2 3 3 5 2 2" xfId="39908" xr:uid="{00000000-0005-0000-0000-0000689B0000}"/>
    <cellStyle name="40% - Accent5 2 3 3 5 2 3" xfId="39909" xr:uid="{00000000-0005-0000-0000-0000699B0000}"/>
    <cellStyle name="40% - Accent5 2 3 3 5 3" xfId="39910" xr:uid="{00000000-0005-0000-0000-00006A9B0000}"/>
    <cellStyle name="40% - Accent5 2 3 3 5 4" xfId="39911" xr:uid="{00000000-0005-0000-0000-00006B9B0000}"/>
    <cellStyle name="40% - Accent5 2 3 3 6" xfId="39912" xr:uid="{00000000-0005-0000-0000-00006C9B0000}"/>
    <cellStyle name="40% - Accent5 2 3 3 6 2" xfId="39913" xr:uid="{00000000-0005-0000-0000-00006D9B0000}"/>
    <cellStyle name="40% - Accent5 2 3 3 6 3" xfId="39914" xr:uid="{00000000-0005-0000-0000-00006E9B0000}"/>
    <cellStyle name="40% - Accent5 2 3 3 7" xfId="39915" xr:uid="{00000000-0005-0000-0000-00006F9B0000}"/>
    <cellStyle name="40% - Accent5 2 3 3 8" xfId="39916" xr:uid="{00000000-0005-0000-0000-0000709B0000}"/>
    <cellStyle name="40% - Accent5 2 3 4" xfId="39917" xr:uid="{00000000-0005-0000-0000-0000719B0000}"/>
    <cellStyle name="40% - Accent5 2 3 4 2" xfId="39918" xr:uid="{00000000-0005-0000-0000-0000729B0000}"/>
    <cellStyle name="40% - Accent5 2 3 4 2 2" xfId="39919" xr:uid="{00000000-0005-0000-0000-0000739B0000}"/>
    <cellStyle name="40% - Accent5 2 3 4 2 2 2" xfId="39920" xr:uid="{00000000-0005-0000-0000-0000749B0000}"/>
    <cellStyle name="40% - Accent5 2 3 4 2 2 3" xfId="39921" xr:uid="{00000000-0005-0000-0000-0000759B0000}"/>
    <cellStyle name="40% - Accent5 2 3 4 2 3" xfId="39922" xr:uid="{00000000-0005-0000-0000-0000769B0000}"/>
    <cellStyle name="40% - Accent5 2 3 4 2 4" xfId="39923" xr:uid="{00000000-0005-0000-0000-0000779B0000}"/>
    <cellStyle name="40% - Accent5 2 3 4 3" xfId="39924" xr:uid="{00000000-0005-0000-0000-0000789B0000}"/>
    <cellStyle name="40% - Accent5 2 3 4 3 2" xfId="39925" xr:uid="{00000000-0005-0000-0000-0000799B0000}"/>
    <cellStyle name="40% - Accent5 2 3 4 3 2 2" xfId="39926" xr:uid="{00000000-0005-0000-0000-00007A9B0000}"/>
    <cellStyle name="40% - Accent5 2 3 4 3 2 3" xfId="39927" xr:uid="{00000000-0005-0000-0000-00007B9B0000}"/>
    <cellStyle name="40% - Accent5 2 3 4 3 3" xfId="39928" xr:uid="{00000000-0005-0000-0000-00007C9B0000}"/>
    <cellStyle name="40% - Accent5 2 3 4 3 4" xfId="39929" xr:uid="{00000000-0005-0000-0000-00007D9B0000}"/>
    <cellStyle name="40% - Accent5 2 3 4 4" xfId="39930" xr:uid="{00000000-0005-0000-0000-00007E9B0000}"/>
    <cellStyle name="40% - Accent5 2 3 4 4 2" xfId="39931" xr:uid="{00000000-0005-0000-0000-00007F9B0000}"/>
    <cellStyle name="40% - Accent5 2 3 4 4 3" xfId="39932" xr:uid="{00000000-0005-0000-0000-0000809B0000}"/>
    <cellStyle name="40% - Accent5 2 3 4 5" xfId="39933" xr:uid="{00000000-0005-0000-0000-0000819B0000}"/>
    <cellStyle name="40% - Accent5 2 3 4 6" xfId="39934" xr:uid="{00000000-0005-0000-0000-0000829B0000}"/>
    <cellStyle name="40% - Accent5 2 3 5" xfId="39935" xr:uid="{00000000-0005-0000-0000-0000839B0000}"/>
    <cellStyle name="40% - Accent5 2 3 5 2" xfId="39936" xr:uid="{00000000-0005-0000-0000-0000849B0000}"/>
    <cellStyle name="40% - Accent5 2 3 5 2 2" xfId="39937" xr:uid="{00000000-0005-0000-0000-0000859B0000}"/>
    <cellStyle name="40% - Accent5 2 3 5 2 2 2" xfId="39938" xr:uid="{00000000-0005-0000-0000-0000869B0000}"/>
    <cellStyle name="40% - Accent5 2 3 5 2 2 3" xfId="39939" xr:uid="{00000000-0005-0000-0000-0000879B0000}"/>
    <cellStyle name="40% - Accent5 2 3 5 2 3" xfId="39940" xr:uid="{00000000-0005-0000-0000-0000889B0000}"/>
    <cellStyle name="40% - Accent5 2 3 5 2 4" xfId="39941" xr:uid="{00000000-0005-0000-0000-0000899B0000}"/>
    <cellStyle name="40% - Accent5 2 3 5 3" xfId="39942" xr:uid="{00000000-0005-0000-0000-00008A9B0000}"/>
    <cellStyle name="40% - Accent5 2 3 5 3 2" xfId="39943" xr:uid="{00000000-0005-0000-0000-00008B9B0000}"/>
    <cellStyle name="40% - Accent5 2 3 5 3 2 2" xfId="39944" xr:uid="{00000000-0005-0000-0000-00008C9B0000}"/>
    <cellStyle name="40% - Accent5 2 3 5 3 2 3" xfId="39945" xr:uid="{00000000-0005-0000-0000-00008D9B0000}"/>
    <cellStyle name="40% - Accent5 2 3 5 3 3" xfId="39946" xr:uid="{00000000-0005-0000-0000-00008E9B0000}"/>
    <cellStyle name="40% - Accent5 2 3 5 3 4" xfId="39947" xr:uid="{00000000-0005-0000-0000-00008F9B0000}"/>
    <cellStyle name="40% - Accent5 2 3 5 4" xfId="39948" xr:uid="{00000000-0005-0000-0000-0000909B0000}"/>
    <cellStyle name="40% - Accent5 2 3 5 4 2" xfId="39949" xr:uid="{00000000-0005-0000-0000-0000919B0000}"/>
    <cellStyle name="40% - Accent5 2 3 5 4 3" xfId="39950" xr:uid="{00000000-0005-0000-0000-0000929B0000}"/>
    <cellStyle name="40% - Accent5 2 3 5 5" xfId="39951" xr:uid="{00000000-0005-0000-0000-0000939B0000}"/>
    <cellStyle name="40% - Accent5 2 3 5 6" xfId="39952" xr:uid="{00000000-0005-0000-0000-0000949B0000}"/>
    <cellStyle name="40% - Accent5 2 3 6" xfId="39953" xr:uid="{00000000-0005-0000-0000-0000959B0000}"/>
    <cellStyle name="40% - Accent5 2 3 6 2" xfId="39954" xr:uid="{00000000-0005-0000-0000-0000969B0000}"/>
    <cellStyle name="40% - Accent5 2 3 6 2 2" xfId="39955" xr:uid="{00000000-0005-0000-0000-0000979B0000}"/>
    <cellStyle name="40% - Accent5 2 3 6 2 3" xfId="39956" xr:uid="{00000000-0005-0000-0000-0000989B0000}"/>
    <cellStyle name="40% - Accent5 2 3 6 3" xfId="39957" xr:uid="{00000000-0005-0000-0000-0000999B0000}"/>
    <cellStyle name="40% - Accent5 2 3 6 4" xfId="39958" xr:uid="{00000000-0005-0000-0000-00009A9B0000}"/>
    <cellStyle name="40% - Accent5 2 3 7" xfId="39959" xr:uid="{00000000-0005-0000-0000-00009B9B0000}"/>
    <cellStyle name="40% - Accent5 2 3 7 2" xfId="39960" xr:uid="{00000000-0005-0000-0000-00009C9B0000}"/>
    <cellStyle name="40% - Accent5 2 3 7 2 2" xfId="39961" xr:uid="{00000000-0005-0000-0000-00009D9B0000}"/>
    <cellStyle name="40% - Accent5 2 3 7 2 3" xfId="39962" xr:uid="{00000000-0005-0000-0000-00009E9B0000}"/>
    <cellStyle name="40% - Accent5 2 3 7 3" xfId="39963" xr:uid="{00000000-0005-0000-0000-00009F9B0000}"/>
    <cellStyle name="40% - Accent5 2 3 7 4" xfId="39964" xr:uid="{00000000-0005-0000-0000-0000A09B0000}"/>
    <cellStyle name="40% - Accent5 2 3 8" xfId="39965" xr:uid="{00000000-0005-0000-0000-0000A19B0000}"/>
    <cellStyle name="40% - Accent5 2 3 8 2" xfId="39966" xr:uid="{00000000-0005-0000-0000-0000A29B0000}"/>
    <cellStyle name="40% - Accent5 2 3 8 3" xfId="39967" xr:uid="{00000000-0005-0000-0000-0000A39B0000}"/>
    <cellStyle name="40% - Accent5 2 3 9" xfId="39968" xr:uid="{00000000-0005-0000-0000-0000A49B0000}"/>
    <cellStyle name="40% - Accent5 2 3_Revenue monitoring workings P6 97-2003" xfId="39969" xr:uid="{00000000-0005-0000-0000-0000A59B0000}"/>
    <cellStyle name="40% - Accent5 2 4" xfId="39970" xr:uid="{00000000-0005-0000-0000-0000A69B0000}"/>
    <cellStyle name="40% - Accent5 2 4 10" xfId="39971" xr:uid="{00000000-0005-0000-0000-0000A79B0000}"/>
    <cellStyle name="40% - Accent5 2 4 2" xfId="39972" xr:uid="{00000000-0005-0000-0000-0000A89B0000}"/>
    <cellStyle name="40% - Accent5 2 4 2 2" xfId="39973" xr:uid="{00000000-0005-0000-0000-0000A99B0000}"/>
    <cellStyle name="40% - Accent5 2 4 2 2 2" xfId="39974" xr:uid="{00000000-0005-0000-0000-0000AA9B0000}"/>
    <cellStyle name="40% - Accent5 2 4 2 2 2 2" xfId="39975" xr:uid="{00000000-0005-0000-0000-0000AB9B0000}"/>
    <cellStyle name="40% - Accent5 2 4 2 2 2 2 2" xfId="39976" xr:uid="{00000000-0005-0000-0000-0000AC9B0000}"/>
    <cellStyle name="40% - Accent5 2 4 2 2 2 2 2 2" xfId="39977" xr:uid="{00000000-0005-0000-0000-0000AD9B0000}"/>
    <cellStyle name="40% - Accent5 2 4 2 2 2 2 2 3" xfId="39978" xr:uid="{00000000-0005-0000-0000-0000AE9B0000}"/>
    <cellStyle name="40% - Accent5 2 4 2 2 2 2 3" xfId="39979" xr:uid="{00000000-0005-0000-0000-0000AF9B0000}"/>
    <cellStyle name="40% - Accent5 2 4 2 2 2 2 4" xfId="39980" xr:uid="{00000000-0005-0000-0000-0000B09B0000}"/>
    <cellStyle name="40% - Accent5 2 4 2 2 2 3" xfId="39981" xr:uid="{00000000-0005-0000-0000-0000B19B0000}"/>
    <cellStyle name="40% - Accent5 2 4 2 2 2 3 2" xfId="39982" xr:uid="{00000000-0005-0000-0000-0000B29B0000}"/>
    <cellStyle name="40% - Accent5 2 4 2 2 2 3 2 2" xfId="39983" xr:uid="{00000000-0005-0000-0000-0000B39B0000}"/>
    <cellStyle name="40% - Accent5 2 4 2 2 2 3 2 3" xfId="39984" xr:uid="{00000000-0005-0000-0000-0000B49B0000}"/>
    <cellStyle name="40% - Accent5 2 4 2 2 2 3 3" xfId="39985" xr:uid="{00000000-0005-0000-0000-0000B59B0000}"/>
    <cellStyle name="40% - Accent5 2 4 2 2 2 3 4" xfId="39986" xr:uid="{00000000-0005-0000-0000-0000B69B0000}"/>
    <cellStyle name="40% - Accent5 2 4 2 2 2 4" xfId="39987" xr:uid="{00000000-0005-0000-0000-0000B79B0000}"/>
    <cellStyle name="40% - Accent5 2 4 2 2 2 4 2" xfId="39988" xr:uid="{00000000-0005-0000-0000-0000B89B0000}"/>
    <cellStyle name="40% - Accent5 2 4 2 2 2 4 3" xfId="39989" xr:uid="{00000000-0005-0000-0000-0000B99B0000}"/>
    <cellStyle name="40% - Accent5 2 4 2 2 2 5" xfId="39990" xr:uid="{00000000-0005-0000-0000-0000BA9B0000}"/>
    <cellStyle name="40% - Accent5 2 4 2 2 2 6" xfId="39991" xr:uid="{00000000-0005-0000-0000-0000BB9B0000}"/>
    <cellStyle name="40% - Accent5 2 4 2 2 3" xfId="39992" xr:uid="{00000000-0005-0000-0000-0000BC9B0000}"/>
    <cellStyle name="40% - Accent5 2 4 2 2 3 2" xfId="39993" xr:uid="{00000000-0005-0000-0000-0000BD9B0000}"/>
    <cellStyle name="40% - Accent5 2 4 2 2 3 2 2" xfId="39994" xr:uid="{00000000-0005-0000-0000-0000BE9B0000}"/>
    <cellStyle name="40% - Accent5 2 4 2 2 3 2 2 2" xfId="39995" xr:uid="{00000000-0005-0000-0000-0000BF9B0000}"/>
    <cellStyle name="40% - Accent5 2 4 2 2 3 2 2 3" xfId="39996" xr:uid="{00000000-0005-0000-0000-0000C09B0000}"/>
    <cellStyle name="40% - Accent5 2 4 2 2 3 2 3" xfId="39997" xr:uid="{00000000-0005-0000-0000-0000C19B0000}"/>
    <cellStyle name="40% - Accent5 2 4 2 2 3 2 4" xfId="39998" xr:uid="{00000000-0005-0000-0000-0000C29B0000}"/>
    <cellStyle name="40% - Accent5 2 4 2 2 3 3" xfId="39999" xr:uid="{00000000-0005-0000-0000-0000C39B0000}"/>
    <cellStyle name="40% - Accent5 2 4 2 2 3 3 2" xfId="40000" xr:uid="{00000000-0005-0000-0000-0000C49B0000}"/>
    <cellStyle name="40% - Accent5 2 4 2 2 3 3 2 2" xfId="40001" xr:uid="{00000000-0005-0000-0000-0000C59B0000}"/>
    <cellStyle name="40% - Accent5 2 4 2 2 3 3 2 3" xfId="40002" xr:uid="{00000000-0005-0000-0000-0000C69B0000}"/>
    <cellStyle name="40% - Accent5 2 4 2 2 3 3 3" xfId="40003" xr:uid="{00000000-0005-0000-0000-0000C79B0000}"/>
    <cellStyle name="40% - Accent5 2 4 2 2 3 3 4" xfId="40004" xr:uid="{00000000-0005-0000-0000-0000C89B0000}"/>
    <cellStyle name="40% - Accent5 2 4 2 2 3 4" xfId="40005" xr:uid="{00000000-0005-0000-0000-0000C99B0000}"/>
    <cellStyle name="40% - Accent5 2 4 2 2 3 4 2" xfId="40006" xr:uid="{00000000-0005-0000-0000-0000CA9B0000}"/>
    <cellStyle name="40% - Accent5 2 4 2 2 3 4 3" xfId="40007" xr:uid="{00000000-0005-0000-0000-0000CB9B0000}"/>
    <cellStyle name="40% - Accent5 2 4 2 2 3 5" xfId="40008" xr:uid="{00000000-0005-0000-0000-0000CC9B0000}"/>
    <cellStyle name="40% - Accent5 2 4 2 2 3 6" xfId="40009" xr:uid="{00000000-0005-0000-0000-0000CD9B0000}"/>
    <cellStyle name="40% - Accent5 2 4 2 2 4" xfId="40010" xr:uid="{00000000-0005-0000-0000-0000CE9B0000}"/>
    <cellStyle name="40% - Accent5 2 4 2 2 4 2" xfId="40011" xr:uid="{00000000-0005-0000-0000-0000CF9B0000}"/>
    <cellStyle name="40% - Accent5 2 4 2 2 4 2 2" xfId="40012" xr:uid="{00000000-0005-0000-0000-0000D09B0000}"/>
    <cellStyle name="40% - Accent5 2 4 2 2 4 2 3" xfId="40013" xr:uid="{00000000-0005-0000-0000-0000D19B0000}"/>
    <cellStyle name="40% - Accent5 2 4 2 2 4 3" xfId="40014" xr:uid="{00000000-0005-0000-0000-0000D29B0000}"/>
    <cellStyle name="40% - Accent5 2 4 2 2 4 4" xfId="40015" xr:uid="{00000000-0005-0000-0000-0000D39B0000}"/>
    <cellStyle name="40% - Accent5 2 4 2 2 5" xfId="40016" xr:uid="{00000000-0005-0000-0000-0000D49B0000}"/>
    <cellStyle name="40% - Accent5 2 4 2 2 5 2" xfId="40017" xr:uid="{00000000-0005-0000-0000-0000D59B0000}"/>
    <cellStyle name="40% - Accent5 2 4 2 2 5 2 2" xfId="40018" xr:uid="{00000000-0005-0000-0000-0000D69B0000}"/>
    <cellStyle name="40% - Accent5 2 4 2 2 5 2 3" xfId="40019" xr:uid="{00000000-0005-0000-0000-0000D79B0000}"/>
    <cellStyle name="40% - Accent5 2 4 2 2 5 3" xfId="40020" xr:uid="{00000000-0005-0000-0000-0000D89B0000}"/>
    <cellStyle name="40% - Accent5 2 4 2 2 5 4" xfId="40021" xr:uid="{00000000-0005-0000-0000-0000D99B0000}"/>
    <cellStyle name="40% - Accent5 2 4 2 2 6" xfId="40022" xr:uid="{00000000-0005-0000-0000-0000DA9B0000}"/>
    <cellStyle name="40% - Accent5 2 4 2 2 6 2" xfId="40023" xr:uid="{00000000-0005-0000-0000-0000DB9B0000}"/>
    <cellStyle name="40% - Accent5 2 4 2 2 6 3" xfId="40024" xr:uid="{00000000-0005-0000-0000-0000DC9B0000}"/>
    <cellStyle name="40% - Accent5 2 4 2 2 7" xfId="40025" xr:uid="{00000000-0005-0000-0000-0000DD9B0000}"/>
    <cellStyle name="40% - Accent5 2 4 2 2 8" xfId="40026" xr:uid="{00000000-0005-0000-0000-0000DE9B0000}"/>
    <cellStyle name="40% - Accent5 2 4 2 3" xfId="40027" xr:uid="{00000000-0005-0000-0000-0000DF9B0000}"/>
    <cellStyle name="40% - Accent5 2 4 2 3 2" xfId="40028" xr:uid="{00000000-0005-0000-0000-0000E09B0000}"/>
    <cellStyle name="40% - Accent5 2 4 2 3 2 2" xfId="40029" xr:uid="{00000000-0005-0000-0000-0000E19B0000}"/>
    <cellStyle name="40% - Accent5 2 4 2 3 2 2 2" xfId="40030" xr:uid="{00000000-0005-0000-0000-0000E29B0000}"/>
    <cellStyle name="40% - Accent5 2 4 2 3 2 2 3" xfId="40031" xr:uid="{00000000-0005-0000-0000-0000E39B0000}"/>
    <cellStyle name="40% - Accent5 2 4 2 3 2 3" xfId="40032" xr:uid="{00000000-0005-0000-0000-0000E49B0000}"/>
    <cellStyle name="40% - Accent5 2 4 2 3 2 4" xfId="40033" xr:uid="{00000000-0005-0000-0000-0000E59B0000}"/>
    <cellStyle name="40% - Accent5 2 4 2 3 3" xfId="40034" xr:uid="{00000000-0005-0000-0000-0000E69B0000}"/>
    <cellStyle name="40% - Accent5 2 4 2 3 3 2" xfId="40035" xr:uid="{00000000-0005-0000-0000-0000E79B0000}"/>
    <cellStyle name="40% - Accent5 2 4 2 3 3 2 2" xfId="40036" xr:uid="{00000000-0005-0000-0000-0000E89B0000}"/>
    <cellStyle name="40% - Accent5 2 4 2 3 3 2 3" xfId="40037" xr:uid="{00000000-0005-0000-0000-0000E99B0000}"/>
    <cellStyle name="40% - Accent5 2 4 2 3 3 3" xfId="40038" xr:uid="{00000000-0005-0000-0000-0000EA9B0000}"/>
    <cellStyle name="40% - Accent5 2 4 2 3 3 4" xfId="40039" xr:uid="{00000000-0005-0000-0000-0000EB9B0000}"/>
    <cellStyle name="40% - Accent5 2 4 2 3 4" xfId="40040" xr:uid="{00000000-0005-0000-0000-0000EC9B0000}"/>
    <cellStyle name="40% - Accent5 2 4 2 3 4 2" xfId="40041" xr:uid="{00000000-0005-0000-0000-0000ED9B0000}"/>
    <cellStyle name="40% - Accent5 2 4 2 3 4 3" xfId="40042" xr:uid="{00000000-0005-0000-0000-0000EE9B0000}"/>
    <cellStyle name="40% - Accent5 2 4 2 3 5" xfId="40043" xr:uid="{00000000-0005-0000-0000-0000EF9B0000}"/>
    <cellStyle name="40% - Accent5 2 4 2 3 6" xfId="40044" xr:uid="{00000000-0005-0000-0000-0000F09B0000}"/>
    <cellStyle name="40% - Accent5 2 4 2 4" xfId="40045" xr:uid="{00000000-0005-0000-0000-0000F19B0000}"/>
    <cellStyle name="40% - Accent5 2 4 2 4 2" xfId="40046" xr:uid="{00000000-0005-0000-0000-0000F29B0000}"/>
    <cellStyle name="40% - Accent5 2 4 2 4 2 2" xfId="40047" xr:uid="{00000000-0005-0000-0000-0000F39B0000}"/>
    <cellStyle name="40% - Accent5 2 4 2 4 2 2 2" xfId="40048" xr:uid="{00000000-0005-0000-0000-0000F49B0000}"/>
    <cellStyle name="40% - Accent5 2 4 2 4 2 2 3" xfId="40049" xr:uid="{00000000-0005-0000-0000-0000F59B0000}"/>
    <cellStyle name="40% - Accent5 2 4 2 4 2 3" xfId="40050" xr:uid="{00000000-0005-0000-0000-0000F69B0000}"/>
    <cellStyle name="40% - Accent5 2 4 2 4 2 4" xfId="40051" xr:uid="{00000000-0005-0000-0000-0000F79B0000}"/>
    <cellStyle name="40% - Accent5 2 4 2 4 3" xfId="40052" xr:uid="{00000000-0005-0000-0000-0000F89B0000}"/>
    <cellStyle name="40% - Accent5 2 4 2 4 3 2" xfId="40053" xr:uid="{00000000-0005-0000-0000-0000F99B0000}"/>
    <cellStyle name="40% - Accent5 2 4 2 4 3 2 2" xfId="40054" xr:uid="{00000000-0005-0000-0000-0000FA9B0000}"/>
    <cellStyle name="40% - Accent5 2 4 2 4 3 2 3" xfId="40055" xr:uid="{00000000-0005-0000-0000-0000FB9B0000}"/>
    <cellStyle name="40% - Accent5 2 4 2 4 3 3" xfId="40056" xr:uid="{00000000-0005-0000-0000-0000FC9B0000}"/>
    <cellStyle name="40% - Accent5 2 4 2 4 3 4" xfId="40057" xr:uid="{00000000-0005-0000-0000-0000FD9B0000}"/>
    <cellStyle name="40% - Accent5 2 4 2 4 4" xfId="40058" xr:uid="{00000000-0005-0000-0000-0000FE9B0000}"/>
    <cellStyle name="40% - Accent5 2 4 2 4 4 2" xfId="40059" xr:uid="{00000000-0005-0000-0000-0000FF9B0000}"/>
    <cellStyle name="40% - Accent5 2 4 2 4 4 3" xfId="40060" xr:uid="{00000000-0005-0000-0000-0000009C0000}"/>
    <cellStyle name="40% - Accent5 2 4 2 4 5" xfId="40061" xr:uid="{00000000-0005-0000-0000-0000019C0000}"/>
    <cellStyle name="40% - Accent5 2 4 2 4 6" xfId="40062" xr:uid="{00000000-0005-0000-0000-0000029C0000}"/>
    <cellStyle name="40% - Accent5 2 4 2 5" xfId="40063" xr:uid="{00000000-0005-0000-0000-0000039C0000}"/>
    <cellStyle name="40% - Accent5 2 4 2 5 2" xfId="40064" xr:uid="{00000000-0005-0000-0000-0000049C0000}"/>
    <cellStyle name="40% - Accent5 2 4 2 5 2 2" xfId="40065" xr:uid="{00000000-0005-0000-0000-0000059C0000}"/>
    <cellStyle name="40% - Accent5 2 4 2 5 2 3" xfId="40066" xr:uid="{00000000-0005-0000-0000-0000069C0000}"/>
    <cellStyle name="40% - Accent5 2 4 2 5 3" xfId="40067" xr:uid="{00000000-0005-0000-0000-0000079C0000}"/>
    <cellStyle name="40% - Accent5 2 4 2 5 4" xfId="40068" xr:uid="{00000000-0005-0000-0000-0000089C0000}"/>
    <cellStyle name="40% - Accent5 2 4 2 6" xfId="40069" xr:uid="{00000000-0005-0000-0000-0000099C0000}"/>
    <cellStyle name="40% - Accent5 2 4 2 6 2" xfId="40070" xr:uid="{00000000-0005-0000-0000-00000A9C0000}"/>
    <cellStyle name="40% - Accent5 2 4 2 6 2 2" xfId="40071" xr:uid="{00000000-0005-0000-0000-00000B9C0000}"/>
    <cellStyle name="40% - Accent5 2 4 2 6 2 3" xfId="40072" xr:uid="{00000000-0005-0000-0000-00000C9C0000}"/>
    <cellStyle name="40% - Accent5 2 4 2 6 3" xfId="40073" xr:uid="{00000000-0005-0000-0000-00000D9C0000}"/>
    <cellStyle name="40% - Accent5 2 4 2 6 4" xfId="40074" xr:uid="{00000000-0005-0000-0000-00000E9C0000}"/>
    <cellStyle name="40% - Accent5 2 4 2 7" xfId="40075" xr:uid="{00000000-0005-0000-0000-00000F9C0000}"/>
    <cellStyle name="40% - Accent5 2 4 2 7 2" xfId="40076" xr:uid="{00000000-0005-0000-0000-0000109C0000}"/>
    <cellStyle name="40% - Accent5 2 4 2 7 3" xfId="40077" xr:uid="{00000000-0005-0000-0000-0000119C0000}"/>
    <cellStyle name="40% - Accent5 2 4 2 8" xfId="40078" xr:uid="{00000000-0005-0000-0000-0000129C0000}"/>
    <cellStyle name="40% - Accent5 2 4 2 9" xfId="40079" xr:uid="{00000000-0005-0000-0000-0000139C0000}"/>
    <cellStyle name="40% - Accent5 2 4 3" xfId="40080" xr:uid="{00000000-0005-0000-0000-0000149C0000}"/>
    <cellStyle name="40% - Accent5 2 4 3 2" xfId="40081" xr:uid="{00000000-0005-0000-0000-0000159C0000}"/>
    <cellStyle name="40% - Accent5 2 4 3 2 2" xfId="40082" xr:uid="{00000000-0005-0000-0000-0000169C0000}"/>
    <cellStyle name="40% - Accent5 2 4 3 2 2 2" xfId="40083" xr:uid="{00000000-0005-0000-0000-0000179C0000}"/>
    <cellStyle name="40% - Accent5 2 4 3 2 2 2 2" xfId="40084" xr:uid="{00000000-0005-0000-0000-0000189C0000}"/>
    <cellStyle name="40% - Accent5 2 4 3 2 2 2 3" xfId="40085" xr:uid="{00000000-0005-0000-0000-0000199C0000}"/>
    <cellStyle name="40% - Accent5 2 4 3 2 2 3" xfId="40086" xr:uid="{00000000-0005-0000-0000-00001A9C0000}"/>
    <cellStyle name="40% - Accent5 2 4 3 2 2 4" xfId="40087" xr:uid="{00000000-0005-0000-0000-00001B9C0000}"/>
    <cellStyle name="40% - Accent5 2 4 3 2 3" xfId="40088" xr:uid="{00000000-0005-0000-0000-00001C9C0000}"/>
    <cellStyle name="40% - Accent5 2 4 3 2 3 2" xfId="40089" xr:uid="{00000000-0005-0000-0000-00001D9C0000}"/>
    <cellStyle name="40% - Accent5 2 4 3 2 3 2 2" xfId="40090" xr:uid="{00000000-0005-0000-0000-00001E9C0000}"/>
    <cellStyle name="40% - Accent5 2 4 3 2 3 2 3" xfId="40091" xr:uid="{00000000-0005-0000-0000-00001F9C0000}"/>
    <cellStyle name="40% - Accent5 2 4 3 2 3 3" xfId="40092" xr:uid="{00000000-0005-0000-0000-0000209C0000}"/>
    <cellStyle name="40% - Accent5 2 4 3 2 3 4" xfId="40093" xr:uid="{00000000-0005-0000-0000-0000219C0000}"/>
    <cellStyle name="40% - Accent5 2 4 3 2 4" xfId="40094" xr:uid="{00000000-0005-0000-0000-0000229C0000}"/>
    <cellStyle name="40% - Accent5 2 4 3 2 4 2" xfId="40095" xr:uid="{00000000-0005-0000-0000-0000239C0000}"/>
    <cellStyle name="40% - Accent5 2 4 3 2 4 3" xfId="40096" xr:uid="{00000000-0005-0000-0000-0000249C0000}"/>
    <cellStyle name="40% - Accent5 2 4 3 2 5" xfId="40097" xr:uid="{00000000-0005-0000-0000-0000259C0000}"/>
    <cellStyle name="40% - Accent5 2 4 3 2 6" xfId="40098" xr:uid="{00000000-0005-0000-0000-0000269C0000}"/>
    <cellStyle name="40% - Accent5 2 4 3 3" xfId="40099" xr:uid="{00000000-0005-0000-0000-0000279C0000}"/>
    <cellStyle name="40% - Accent5 2 4 3 3 2" xfId="40100" xr:uid="{00000000-0005-0000-0000-0000289C0000}"/>
    <cellStyle name="40% - Accent5 2 4 3 3 2 2" xfId="40101" xr:uid="{00000000-0005-0000-0000-0000299C0000}"/>
    <cellStyle name="40% - Accent5 2 4 3 3 2 2 2" xfId="40102" xr:uid="{00000000-0005-0000-0000-00002A9C0000}"/>
    <cellStyle name="40% - Accent5 2 4 3 3 2 2 3" xfId="40103" xr:uid="{00000000-0005-0000-0000-00002B9C0000}"/>
    <cellStyle name="40% - Accent5 2 4 3 3 2 3" xfId="40104" xr:uid="{00000000-0005-0000-0000-00002C9C0000}"/>
    <cellStyle name="40% - Accent5 2 4 3 3 2 4" xfId="40105" xr:uid="{00000000-0005-0000-0000-00002D9C0000}"/>
    <cellStyle name="40% - Accent5 2 4 3 3 3" xfId="40106" xr:uid="{00000000-0005-0000-0000-00002E9C0000}"/>
    <cellStyle name="40% - Accent5 2 4 3 3 3 2" xfId="40107" xr:uid="{00000000-0005-0000-0000-00002F9C0000}"/>
    <cellStyle name="40% - Accent5 2 4 3 3 3 2 2" xfId="40108" xr:uid="{00000000-0005-0000-0000-0000309C0000}"/>
    <cellStyle name="40% - Accent5 2 4 3 3 3 2 3" xfId="40109" xr:uid="{00000000-0005-0000-0000-0000319C0000}"/>
    <cellStyle name="40% - Accent5 2 4 3 3 3 3" xfId="40110" xr:uid="{00000000-0005-0000-0000-0000329C0000}"/>
    <cellStyle name="40% - Accent5 2 4 3 3 3 4" xfId="40111" xr:uid="{00000000-0005-0000-0000-0000339C0000}"/>
    <cellStyle name="40% - Accent5 2 4 3 3 4" xfId="40112" xr:uid="{00000000-0005-0000-0000-0000349C0000}"/>
    <cellStyle name="40% - Accent5 2 4 3 3 4 2" xfId="40113" xr:uid="{00000000-0005-0000-0000-0000359C0000}"/>
    <cellStyle name="40% - Accent5 2 4 3 3 4 3" xfId="40114" xr:uid="{00000000-0005-0000-0000-0000369C0000}"/>
    <cellStyle name="40% - Accent5 2 4 3 3 5" xfId="40115" xr:uid="{00000000-0005-0000-0000-0000379C0000}"/>
    <cellStyle name="40% - Accent5 2 4 3 3 6" xfId="40116" xr:uid="{00000000-0005-0000-0000-0000389C0000}"/>
    <cellStyle name="40% - Accent5 2 4 3 4" xfId="40117" xr:uid="{00000000-0005-0000-0000-0000399C0000}"/>
    <cellStyle name="40% - Accent5 2 4 3 4 2" xfId="40118" xr:uid="{00000000-0005-0000-0000-00003A9C0000}"/>
    <cellStyle name="40% - Accent5 2 4 3 4 2 2" xfId="40119" xr:uid="{00000000-0005-0000-0000-00003B9C0000}"/>
    <cellStyle name="40% - Accent5 2 4 3 4 2 3" xfId="40120" xr:uid="{00000000-0005-0000-0000-00003C9C0000}"/>
    <cellStyle name="40% - Accent5 2 4 3 4 3" xfId="40121" xr:uid="{00000000-0005-0000-0000-00003D9C0000}"/>
    <cellStyle name="40% - Accent5 2 4 3 4 4" xfId="40122" xr:uid="{00000000-0005-0000-0000-00003E9C0000}"/>
    <cellStyle name="40% - Accent5 2 4 3 5" xfId="40123" xr:uid="{00000000-0005-0000-0000-00003F9C0000}"/>
    <cellStyle name="40% - Accent5 2 4 3 5 2" xfId="40124" xr:uid="{00000000-0005-0000-0000-0000409C0000}"/>
    <cellStyle name="40% - Accent5 2 4 3 5 2 2" xfId="40125" xr:uid="{00000000-0005-0000-0000-0000419C0000}"/>
    <cellStyle name="40% - Accent5 2 4 3 5 2 3" xfId="40126" xr:uid="{00000000-0005-0000-0000-0000429C0000}"/>
    <cellStyle name="40% - Accent5 2 4 3 5 3" xfId="40127" xr:uid="{00000000-0005-0000-0000-0000439C0000}"/>
    <cellStyle name="40% - Accent5 2 4 3 5 4" xfId="40128" xr:uid="{00000000-0005-0000-0000-0000449C0000}"/>
    <cellStyle name="40% - Accent5 2 4 3 6" xfId="40129" xr:uid="{00000000-0005-0000-0000-0000459C0000}"/>
    <cellStyle name="40% - Accent5 2 4 3 6 2" xfId="40130" xr:uid="{00000000-0005-0000-0000-0000469C0000}"/>
    <cellStyle name="40% - Accent5 2 4 3 6 3" xfId="40131" xr:uid="{00000000-0005-0000-0000-0000479C0000}"/>
    <cellStyle name="40% - Accent5 2 4 3 7" xfId="40132" xr:uid="{00000000-0005-0000-0000-0000489C0000}"/>
    <cellStyle name="40% - Accent5 2 4 3 8" xfId="40133" xr:uid="{00000000-0005-0000-0000-0000499C0000}"/>
    <cellStyle name="40% - Accent5 2 4 4" xfId="40134" xr:uid="{00000000-0005-0000-0000-00004A9C0000}"/>
    <cellStyle name="40% - Accent5 2 4 4 2" xfId="40135" xr:uid="{00000000-0005-0000-0000-00004B9C0000}"/>
    <cellStyle name="40% - Accent5 2 4 4 2 2" xfId="40136" xr:uid="{00000000-0005-0000-0000-00004C9C0000}"/>
    <cellStyle name="40% - Accent5 2 4 4 2 2 2" xfId="40137" xr:uid="{00000000-0005-0000-0000-00004D9C0000}"/>
    <cellStyle name="40% - Accent5 2 4 4 2 2 3" xfId="40138" xr:uid="{00000000-0005-0000-0000-00004E9C0000}"/>
    <cellStyle name="40% - Accent5 2 4 4 2 3" xfId="40139" xr:uid="{00000000-0005-0000-0000-00004F9C0000}"/>
    <cellStyle name="40% - Accent5 2 4 4 2 4" xfId="40140" xr:uid="{00000000-0005-0000-0000-0000509C0000}"/>
    <cellStyle name="40% - Accent5 2 4 4 3" xfId="40141" xr:uid="{00000000-0005-0000-0000-0000519C0000}"/>
    <cellStyle name="40% - Accent5 2 4 4 3 2" xfId="40142" xr:uid="{00000000-0005-0000-0000-0000529C0000}"/>
    <cellStyle name="40% - Accent5 2 4 4 3 2 2" xfId="40143" xr:uid="{00000000-0005-0000-0000-0000539C0000}"/>
    <cellStyle name="40% - Accent5 2 4 4 3 2 3" xfId="40144" xr:uid="{00000000-0005-0000-0000-0000549C0000}"/>
    <cellStyle name="40% - Accent5 2 4 4 3 3" xfId="40145" xr:uid="{00000000-0005-0000-0000-0000559C0000}"/>
    <cellStyle name="40% - Accent5 2 4 4 3 4" xfId="40146" xr:uid="{00000000-0005-0000-0000-0000569C0000}"/>
    <cellStyle name="40% - Accent5 2 4 4 4" xfId="40147" xr:uid="{00000000-0005-0000-0000-0000579C0000}"/>
    <cellStyle name="40% - Accent5 2 4 4 4 2" xfId="40148" xr:uid="{00000000-0005-0000-0000-0000589C0000}"/>
    <cellStyle name="40% - Accent5 2 4 4 4 3" xfId="40149" xr:uid="{00000000-0005-0000-0000-0000599C0000}"/>
    <cellStyle name="40% - Accent5 2 4 4 5" xfId="40150" xr:uid="{00000000-0005-0000-0000-00005A9C0000}"/>
    <cellStyle name="40% - Accent5 2 4 4 6" xfId="40151" xr:uid="{00000000-0005-0000-0000-00005B9C0000}"/>
    <cellStyle name="40% - Accent5 2 4 5" xfId="40152" xr:uid="{00000000-0005-0000-0000-00005C9C0000}"/>
    <cellStyle name="40% - Accent5 2 4 5 2" xfId="40153" xr:uid="{00000000-0005-0000-0000-00005D9C0000}"/>
    <cellStyle name="40% - Accent5 2 4 5 2 2" xfId="40154" xr:uid="{00000000-0005-0000-0000-00005E9C0000}"/>
    <cellStyle name="40% - Accent5 2 4 5 2 2 2" xfId="40155" xr:uid="{00000000-0005-0000-0000-00005F9C0000}"/>
    <cellStyle name="40% - Accent5 2 4 5 2 2 3" xfId="40156" xr:uid="{00000000-0005-0000-0000-0000609C0000}"/>
    <cellStyle name="40% - Accent5 2 4 5 2 3" xfId="40157" xr:uid="{00000000-0005-0000-0000-0000619C0000}"/>
    <cellStyle name="40% - Accent5 2 4 5 2 4" xfId="40158" xr:uid="{00000000-0005-0000-0000-0000629C0000}"/>
    <cellStyle name="40% - Accent5 2 4 5 3" xfId="40159" xr:uid="{00000000-0005-0000-0000-0000639C0000}"/>
    <cellStyle name="40% - Accent5 2 4 5 3 2" xfId="40160" xr:uid="{00000000-0005-0000-0000-0000649C0000}"/>
    <cellStyle name="40% - Accent5 2 4 5 3 2 2" xfId="40161" xr:uid="{00000000-0005-0000-0000-0000659C0000}"/>
    <cellStyle name="40% - Accent5 2 4 5 3 2 3" xfId="40162" xr:uid="{00000000-0005-0000-0000-0000669C0000}"/>
    <cellStyle name="40% - Accent5 2 4 5 3 3" xfId="40163" xr:uid="{00000000-0005-0000-0000-0000679C0000}"/>
    <cellStyle name="40% - Accent5 2 4 5 3 4" xfId="40164" xr:uid="{00000000-0005-0000-0000-0000689C0000}"/>
    <cellStyle name="40% - Accent5 2 4 5 4" xfId="40165" xr:uid="{00000000-0005-0000-0000-0000699C0000}"/>
    <cellStyle name="40% - Accent5 2 4 5 4 2" xfId="40166" xr:uid="{00000000-0005-0000-0000-00006A9C0000}"/>
    <cellStyle name="40% - Accent5 2 4 5 4 3" xfId="40167" xr:uid="{00000000-0005-0000-0000-00006B9C0000}"/>
    <cellStyle name="40% - Accent5 2 4 5 5" xfId="40168" xr:uid="{00000000-0005-0000-0000-00006C9C0000}"/>
    <cellStyle name="40% - Accent5 2 4 5 6" xfId="40169" xr:uid="{00000000-0005-0000-0000-00006D9C0000}"/>
    <cellStyle name="40% - Accent5 2 4 6" xfId="40170" xr:uid="{00000000-0005-0000-0000-00006E9C0000}"/>
    <cellStyle name="40% - Accent5 2 4 6 2" xfId="40171" xr:uid="{00000000-0005-0000-0000-00006F9C0000}"/>
    <cellStyle name="40% - Accent5 2 4 6 2 2" xfId="40172" xr:uid="{00000000-0005-0000-0000-0000709C0000}"/>
    <cellStyle name="40% - Accent5 2 4 6 2 3" xfId="40173" xr:uid="{00000000-0005-0000-0000-0000719C0000}"/>
    <cellStyle name="40% - Accent5 2 4 6 3" xfId="40174" xr:uid="{00000000-0005-0000-0000-0000729C0000}"/>
    <cellStyle name="40% - Accent5 2 4 6 4" xfId="40175" xr:uid="{00000000-0005-0000-0000-0000739C0000}"/>
    <cellStyle name="40% - Accent5 2 4 7" xfId="40176" xr:uid="{00000000-0005-0000-0000-0000749C0000}"/>
    <cellStyle name="40% - Accent5 2 4 7 2" xfId="40177" xr:uid="{00000000-0005-0000-0000-0000759C0000}"/>
    <cellStyle name="40% - Accent5 2 4 7 2 2" xfId="40178" xr:uid="{00000000-0005-0000-0000-0000769C0000}"/>
    <cellStyle name="40% - Accent5 2 4 7 2 3" xfId="40179" xr:uid="{00000000-0005-0000-0000-0000779C0000}"/>
    <cellStyle name="40% - Accent5 2 4 7 3" xfId="40180" xr:uid="{00000000-0005-0000-0000-0000789C0000}"/>
    <cellStyle name="40% - Accent5 2 4 7 4" xfId="40181" xr:uid="{00000000-0005-0000-0000-0000799C0000}"/>
    <cellStyle name="40% - Accent5 2 4 8" xfId="40182" xr:uid="{00000000-0005-0000-0000-00007A9C0000}"/>
    <cellStyle name="40% - Accent5 2 4 8 2" xfId="40183" xr:uid="{00000000-0005-0000-0000-00007B9C0000}"/>
    <cellStyle name="40% - Accent5 2 4 8 3" xfId="40184" xr:uid="{00000000-0005-0000-0000-00007C9C0000}"/>
    <cellStyle name="40% - Accent5 2 4 9" xfId="40185" xr:uid="{00000000-0005-0000-0000-00007D9C0000}"/>
    <cellStyle name="40% - Accent5 2 4_Revenue monitoring workings P6 97-2003" xfId="40186" xr:uid="{00000000-0005-0000-0000-00007E9C0000}"/>
    <cellStyle name="40% - Accent5 2 5" xfId="40187" xr:uid="{00000000-0005-0000-0000-00007F9C0000}"/>
    <cellStyle name="40% - Accent5 2 5 10" xfId="40188" xr:uid="{00000000-0005-0000-0000-0000809C0000}"/>
    <cellStyle name="40% - Accent5 2 5 2" xfId="40189" xr:uid="{00000000-0005-0000-0000-0000819C0000}"/>
    <cellStyle name="40% - Accent5 2 5 2 2" xfId="40190" xr:uid="{00000000-0005-0000-0000-0000829C0000}"/>
    <cellStyle name="40% - Accent5 2 5 2 2 2" xfId="40191" xr:uid="{00000000-0005-0000-0000-0000839C0000}"/>
    <cellStyle name="40% - Accent5 2 5 2 2 2 2" xfId="40192" xr:uid="{00000000-0005-0000-0000-0000849C0000}"/>
    <cellStyle name="40% - Accent5 2 5 2 2 2 2 2" xfId="40193" xr:uid="{00000000-0005-0000-0000-0000859C0000}"/>
    <cellStyle name="40% - Accent5 2 5 2 2 2 2 2 2" xfId="40194" xr:uid="{00000000-0005-0000-0000-0000869C0000}"/>
    <cellStyle name="40% - Accent5 2 5 2 2 2 2 2 3" xfId="40195" xr:uid="{00000000-0005-0000-0000-0000879C0000}"/>
    <cellStyle name="40% - Accent5 2 5 2 2 2 2 3" xfId="40196" xr:uid="{00000000-0005-0000-0000-0000889C0000}"/>
    <cellStyle name="40% - Accent5 2 5 2 2 2 2 4" xfId="40197" xr:uid="{00000000-0005-0000-0000-0000899C0000}"/>
    <cellStyle name="40% - Accent5 2 5 2 2 2 3" xfId="40198" xr:uid="{00000000-0005-0000-0000-00008A9C0000}"/>
    <cellStyle name="40% - Accent5 2 5 2 2 2 3 2" xfId="40199" xr:uid="{00000000-0005-0000-0000-00008B9C0000}"/>
    <cellStyle name="40% - Accent5 2 5 2 2 2 3 2 2" xfId="40200" xr:uid="{00000000-0005-0000-0000-00008C9C0000}"/>
    <cellStyle name="40% - Accent5 2 5 2 2 2 3 2 3" xfId="40201" xr:uid="{00000000-0005-0000-0000-00008D9C0000}"/>
    <cellStyle name="40% - Accent5 2 5 2 2 2 3 3" xfId="40202" xr:uid="{00000000-0005-0000-0000-00008E9C0000}"/>
    <cellStyle name="40% - Accent5 2 5 2 2 2 3 4" xfId="40203" xr:uid="{00000000-0005-0000-0000-00008F9C0000}"/>
    <cellStyle name="40% - Accent5 2 5 2 2 2 4" xfId="40204" xr:uid="{00000000-0005-0000-0000-0000909C0000}"/>
    <cellStyle name="40% - Accent5 2 5 2 2 2 4 2" xfId="40205" xr:uid="{00000000-0005-0000-0000-0000919C0000}"/>
    <cellStyle name="40% - Accent5 2 5 2 2 2 4 3" xfId="40206" xr:uid="{00000000-0005-0000-0000-0000929C0000}"/>
    <cellStyle name="40% - Accent5 2 5 2 2 2 5" xfId="40207" xr:uid="{00000000-0005-0000-0000-0000939C0000}"/>
    <cellStyle name="40% - Accent5 2 5 2 2 2 6" xfId="40208" xr:uid="{00000000-0005-0000-0000-0000949C0000}"/>
    <cellStyle name="40% - Accent5 2 5 2 2 3" xfId="40209" xr:uid="{00000000-0005-0000-0000-0000959C0000}"/>
    <cellStyle name="40% - Accent5 2 5 2 2 3 2" xfId="40210" xr:uid="{00000000-0005-0000-0000-0000969C0000}"/>
    <cellStyle name="40% - Accent5 2 5 2 2 3 2 2" xfId="40211" xr:uid="{00000000-0005-0000-0000-0000979C0000}"/>
    <cellStyle name="40% - Accent5 2 5 2 2 3 2 2 2" xfId="40212" xr:uid="{00000000-0005-0000-0000-0000989C0000}"/>
    <cellStyle name="40% - Accent5 2 5 2 2 3 2 2 3" xfId="40213" xr:uid="{00000000-0005-0000-0000-0000999C0000}"/>
    <cellStyle name="40% - Accent5 2 5 2 2 3 2 3" xfId="40214" xr:uid="{00000000-0005-0000-0000-00009A9C0000}"/>
    <cellStyle name="40% - Accent5 2 5 2 2 3 2 4" xfId="40215" xr:uid="{00000000-0005-0000-0000-00009B9C0000}"/>
    <cellStyle name="40% - Accent5 2 5 2 2 3 3" xfId="40216" xr:uid="{00000000-0005-0000-0000-00009C9C0000}"/>
    <cellStyle name="40% - Accent5 2 5 2 2 3 3 2" xfId="40217" xr:uid="{00000000-0005-0000-0000-00009D9C0000}"/>
    <cellStyle name="40% - Accent5 2 5 2 2 3 3 2 2" xfId="40218" xr:uid="{00000000-0005-0000-0000-00009E9C0000}"/>
    <cellStyle name="40% - Accent5 2 5 2 2 3 3 2 3" xfId="40219" xr:uid="{00000000-0005-0000-0000-00009F9C0000}"/>
    <cellStyle name="40% - Accent5 2 5 2 2 3 3 3" xfId="40220" xr:uid="{00000000-0005-0000-0000-0000A09C0000}"/>
    <cellStyle name="40% - Accent5 2 5 2 2 3 3 4" xfId="40221" xr:uid="{00000000-0005-0000-0000-0000A19C0000}"/>
    <cellStyle name="40% - Accent5 2 5 2 2 3 4" xfId="40222" xr:uid="{00000000-0005-0000-0000-0000A29C0000}"/>
    <cellStyle name="40% - Accent5 2 5 2 2 3 4 2" xfId="40223" xr:uid="{00000000-0005-0000-0000-0000A39C0000}"/>
    <cellStyle name="40% - Accent5 2 5 2 2 3 4 3" xfId="40224" xr:uid="{00000000-0005-0000-0000-0000A49C0000}"/>
    <cellStyle name="40% - Accent5 2 5 2 2 3 5" xfId="40225" xr:uid="{00000000-0005-0000-0000-0000A59C0000}"/>
    <cellStyle name="40% - Accent5 2 5 2 2 3 6" xfId="40226" xr:uid="{00000000-0005-0000-0000-0000A69C0000}"/>
    <cellStyle name="40% - Accent5 2 5 2 2 4" xfId="40227" xr:uid="{00000000-0005-0000-0000-0000A79C0000}"/>
    <cellStyle name="40% - Accent5 2 5 2 2 4 2" xfId="40228" xr:uid="{00000000-0005-0000-0000-0000A89C0000}"/>
    <cellStyle name="40% - Accent5 2 5 2 2 4 2 2" xfId="40229" xr:uid="{00000000-0005-0000-0000-0000A99C0000}"/>
    <cellStyle name="40% - Accent5 2 5 2 2 4 2 3" xfId="40230" xr:uid="{00000000-0005-0000-0000-0000AA9C0000}"/>
    <cellStyle name="40% - Accent5 2 5 2 2 4 3" xfId="40231" xr:uid="{00000000-0005-0000-0000-0000AB9C0000}"/>
    <cellStyle name="40% - Accent5 2 5 2 2 4 4" xfId="40232" xr:uid="{00000000-0005-0000-0000-0000AC9C0000}"/>
    <cellStyle name="40% - Accent5 2 5 2 2 5" xfId="40233" xr:uid="{00000000-0005-0000-0000-0000AD9C0000}"/>
    <cellStyle name="40% - Accent5 2 5 2 2 5 2" xfId="40234" xr:uid="{00000000-0005-0000-0000-0000AE9C0000}"/>
    <cellStyle name="40% - Accent5 2 5 2 2 5 2 2" xfId="40235" xr:uid="{00000000-0005-0000-0000-0000AF9C0000}"/>
    <cellStyle name="40% - Accent5 2 5 2 2 5 2 3" xfId="40236" xr:uid="{00000000-0005-0000-0000-0000B09C0000}"/>
    <cellStyle name="40% - Accent5 2 5 2 2 5 3" xfId="40237" xr:uid="{00000000-0005-0000-0000-0000B19C0000}"/>
    <cellStyle name="40% - Accent5 2 5 2 2 5 4" xfId="40238" xr:uid="{00000000-0005-0000-0000-0000B29C0000}"/>
    <cellStyle name="40% - Accent5 2 5 2 2 6" xfId="40239" xr:uid="{00000000-0005-0000-0000-0000B39C0000}"/>
    <cellStyle name="40% - Accent5 2 5 2 2 6 2" xfId="40240" xr:uid="{00000000-0005-0000-0000-0000B49C0000}"/>
    <cellStyle name="40% - Accent5 2 5 2 2 6 3" xfId="40241" xr:uid="{00000000-0005-0000-0000-0000B59C0000}"/>
    <cellStyle name="40% - Accent5 2 5 2 2 7" xfId="40242" xr:uid="{00000000-0005-0000-0000-0000B69C0000}"/>
    <cellStyle name="40% - Accent5 2 5 2 2 8" xfId="40243" xr:uid="{00000000-0005-0000-0000-0000B79C0000}"/>
    <cellStyle name="40% - Accent5 2 5 2 3" xfId="40244" xr:uid="{00000000-0005-0000-0000-0000B89C0000}"/>
    <cellStyle name="40% - Accent5 2 5 2 3 2" xfId="40245" xr:uid="{00000000-0005-0000-0000-0000B99C0000}"/>
    <cellStyle name="40% - Accent5 2 5 2 3 2 2" xfId="40246" xr:uid="{00000000-0005-0000-0000-0000BA9C0000}"/>
    <cellStyle name="40% - Accent5 2 5 2 3 2 2 2" xfId="40247" xr:uid="{00000000-0005-0000-0000-0000BB9C0000}"/>
    <cellStyle name="40% - Accent5 2 5 2 3 2 2 3" xfId="40248" xr:uid="{00000000-0005-0000-0000-0000BC9C0000}"/>
    <cellStyle name="40% - Accent5 2 5 2 3 2 3" xfId="40249" xr:uid="{00000000-0005-0000-0000-0000BD9C0000}"/>
    <cellStyle name="40% - Accent5 2 5 2 3 2 4" xfId="40250" xr:uid="{00000000-0005-0000-0000-0000BE9C0000}"/>
    <cellStyle name="40% - Accent5 2 5 2 3 3" xfId="40251" xr:uid="{00000000-0005-0000-0000-0000BF9C0000}"/>
    <cellStyle name="40% - Accent5 2 5 2 3 3 2" xfId="40252" xr:uid="{00000000-0005-0000-0000-0000C09C0000}"/>
    <cellStyle name="40% - Accent5 2 5 2 3 3 2 2" xfId="40253" xr:uid="{00000000-0005-0000-0000-0000C19C0000}"/>
    <cellStyle name="40% - Accent5 2 5 2 3 3 2 3" xfId="40254" xr:uid="{00000000-0005-0000-0000-0000C29C0000}"/>
    <cellStyle name="40% - Accent5 2 5 2 3 3 3" xfId="40255" xr:uid="{00000000-0005-0000-0000-0000C39C0000}"/>
    <cellStyle name="40% - Accent5 2 5 2 3 3 4" xfId="40256" xr:uid="{00000000-0005-0000-0000-0000C49C0000}"/>
    <cellStyle name="40% - Accent5 2 5 2 3 4" xfId="40257" xr:uid="{00000000-0005-0000-0000-0000C59C0000}"/>
    <cellStyle name="40% - Accent5 2 5 2 3 4 2" xfId="40258" xr:uid="{00000000-0005-0000-0000-0000C69C0000}"/>
    <cellStyle name="40% - Accent5 2 5 2 3 4 3" xfId="40259" xr:uid="{00000000-0005-0000-0000-0000C79C0000}"/>
    <cellStyle name="40% - Accent5 2 5 2 3 5" xfId="40260" xr:uid="{00000000-0005-0000-0000-0000C89C0000}"/>
    <cellStyle name="40% - Accent5 2 5 2 3 6" xfId="40261" xr:uid="{00000000-0005-0000-0000-0000C99C0000}"/>
    <cellStyle name="40% - Accent5 2 5 2 4" xfId="40262" xr:uid="{00000000-0005-0000-0000-0000CA9C0000}"/>
    <cellStyle name="40% - Accent5 2 5 2 4 2" xfId="40263" xr:uid="{00000000-0005-0000-0000-0000CB9C0000}"/>
    <cellStyle name="40% - Accent5 2 5 2 4 2 2" xfId="40264" xr:uid="{00000000-0005-0000-0000-0000CC9C0000}"/>
    <cellStyle name="40% - Accent5 2 5 2 4 2 2 2" xfId="40265" xr:uid="{00000000-0005-0000-0000-0000CD9C0000}"/>
    <cellStyle name="40% - Accent5 2 5 2 4 2 2 3" xfId="40266" xr:uid="{00000000-0005-0000-0000-0000CE9C0000}"/>
    <cellStyle name="40% - Accent5 2 5 2 4 2 3" xfId="40267" xr:uid="{00000000-0005-0000-0000-0000CF9C0000}"/>
    <cellStyle name="40% - Accent5 2 5 2 4 2 4" xfId="40268" xr:uid="{00000000-0005-0000-0000-0000D09C0000}"/>
    <cellStyle name="40% - Accent5 2 5 2 4 3" xfId="40269" xr:uid="{00000000-0005-0000-0000-0000D19C0000}"/>
    <cellStyle name="40% - Accent5 2 5 2 4 3 2" xfId="40270" xr:uid="{00000000-0005-0000-0000-0000D29C0000}"/>
    <cellStyle name="40% - Accent5 2 5 2 4 3 2 2" xfId="40271" xr:uid="{00000000-0005-0000-0000-0000D39C0000}"/>
    <cellStyle name="40% - Accent5 2 5 2 4 3 2 3" xfId="40272" xr:uid="{00000000-0005-0000-0000-0000D49C0000}"/>
    <cellStyle name="40% - Accent5 2 5 2 4 3 3" xfId="40273" xr:uid="{00000000-0005-0000-0000-0000D59C0000}"/>
    <cellStyle name="40% - Accent5 2 5 2 4 3 4" xfId="40274" xr:uid="{00000000-0005-0000-0000-0000D69C0000}"/>
    <cellStyle name="40% - Accent5 2 5 2 4 4" xfId="40275" xr:uid="{00000000-0005-0000-0000-0000D79C0000}"/>
    <cellStyle name="40% - Accent5 2 5 2 4 4 2" xfId="40276" xr:uid="{00000000-0005-0000-0000-0000D89C0000}"/>
    <cellStyle name="40% - Accent5 2 5 2 4 4 3" xfId="40277" xr:uid="{00000000-0005-0000-0000-0000D99C0000}"/>
    <cellStyle name="40% - Accent5 2 5 2 4 5" xfId="40278" xr:uid="{00000000-0005-0000-0000-0000DA9C0000}"/>
    <cellStyle name="40% - Accent5 2 5 2 4 6" xfId="40279" xr:uid="{00000000-0005-0000-0000-0000DB9C0000}"/>
    <cellStyle name="40% - Accent5 2 5 2 5" xfId="40280" xr:uid="{00000000-0005-0000-0000-0000DC9C0000}"/>
    <cellStyle name="40% - Accent5 2 5 2 5 2" xfId="40281" xr:uid="{00000000-0005-0000-0000-0000DD9C0000}"/>
    <cellStyle name="40% - Accent5 2 5 2 5 2 2" xfId="40282" xr:uid="{00000000-0005-0000-0000-0000DE9C0000}"/>
    <cellStyle name="40% - Accent5 2 5 2 5 2 3" xfId="40283" xr:uid="{00000000-0005-0000-0000-0000DF9C0000}"/>
    <cellStyle name="40% - Accent5 2 5 2 5 3" xfId="40284" xr:uid="{00000000-0005-0000-0000-0000E09C0000}"/>
    <cellStyle name="40% - Accent5 2 5 2 5 4" xfId="40285" xr:uid="{00000000-0005-0000-0000-0000E19C0000}"/>
    <cellStyle name="40% - Accent5 2 5 2 6" xfId="40286" xr:uid="{00000000-0005-0000-0000-0000E29C0000}"/>
    <cellStyle name="40% - Accent5 2 5 2 6 2" xfId="40287" xr:uid="{00000000-0005-0000-0000-0000E39C0000}"/>
    <cellStyle name="40% - Accent5 2 5 2 6 2 2" xfId="40288" xr:uid="{00000000-0005-0000-0000-0000E49C0000}"/>
    <cellStyle name="40% - Accent5 2 5 2 6 2 3" xfId="40289" xr:uid="{00000000-0005-0000-0000-0000E59C0000}"/>
    <cellStyle name="40% - Accent5 2 5 2 6 3" xfId="40290" xr:uid="{00000000-0005-0000-0000-0000E69C0000}"/>
    <cellStyle name="40% - Accent5 2 5 2 6 4" xfId="40291" xr:uid="{00000000-0005-0000-0000-0000E79C0000}"/>
    <cellStyle name="40% - Accent5 2 5 2 7" xfId="40292" xr:uid="{00000000-0005-0000-0000-0000E89C0000}"/>
    <cellStyle name="40% - Accent5 2 5 2 7 2" xfId="40293" xr:uid="{00000000-0005-0000-0000-0000E99C0000}"/>
    <cellStyle name="40% - Accent5 2 5 2 7 3" xfId="40294" xr:uid="{00000000-0005-0000-0000-0000EA9C0000}"/>
    <cellStyle name="40% - Accent5 2 5 2 8" xfId="40295" xr:uid="{00000000-0005-0000-0000-0000EB9C0000}"/>
    <cellStyle name="40% - Accent5 2 5 2 9" xfId="40296" xr:uid="{00000000-0005-0000-0000-0000EC9C0000}"/>
    <cellStyle name="40% - Accent5 2 5 3" xfId="40297" xr:uid="{00000000-0005-0000-0000-0000ED9C0000}"/>
    <cellStyle name="40% - Accent5 2 5 3 2" xfId="40298" xr:uid="{00000000-0005-0000-0000-0000EE9C0000}"/>
    <cellStyle name="40% - Accent5 2 5 3 2 2" xfId="40299" xr:uid="{00000000-0005-0000-0000-0000EF9C0000}"/>
    <cellStyle name="40% - Accent5 2 5 3 2 2 2" xfId="40300" xr:uid="{00000000-0005-0000-0000-0000F09C0000}"/>
    <cellStyle name="40% - Accent5 2 5 3 2 2 2 2" xfId="40301" xr:uid="{00000000-0005-0000-0000-0000F19C0000}"/>
    <cellStyle name="40% - Accent5 2 5 3 2 2 2 3" xfId="40302" xr:uid="{00000000-0005-0000-0000-0000F29C0000}"/>
    <cellStyle name="40% - Accent5 2 5 3 2 2 3" xfId="40303" xr:uid="{00000000-0005-0000-0000-0000F39C0000}"/>
    <cellStyle name="40% - Accent5 2 5 3 2 2 4" xfId="40304" xr:uid="{00000000-0005-0000-0000-0000F49C0000}"/>
    <cellStyle name="40% - Accent5 2 5 3 2 3" xfId="40305" xr:uid="{00000000-0005-0000-0000-0000F59C0000}"/>
    <cellStyle name="40% - Accent5 2 5 3 2 3 2" xfId="40306" xr:uid="{00000000-0005-0000-0000-0000F69C0000}"/>
    <cellStyle name="40% - Accent5 2 5 3 2 3 2 2" xfId="40307" xr:uid="{00000000-0005-0000-0000-0000F79C0000}"/>
    <cellStyle name="40% - Accent5 2 5 3 2 3 2 3" xfId="40308" xr:uid="{00000000-0005-0000-0000-0000F89C0000}"/>
    <cellStyle name="40% - Accent5 2 5 3 2 3 3" xfId="40309" xr:uid="{00000000-0005-0000-0000-0000F99C0000}"/>
    <cellStyle name="40% - Accent5 2 5 3 2 3 4" xfId="40310" xr:uid="{00000000-0005-0000-0000-0000FA9C0000}"/>
    <cellStyle name="40% - Accent5 2 5 3 2 4" xfId="40311" xr:uid="{00000000-0005-0000-0000-0000FB9C0000}"/>
    <cellStyle name="40% - Accent5 2 5 3 2 4 2" xfId="40312" xr:uid="{00000000-0005-0000-0000-0000FC9C0000}"/>
    <cellStyle name="40% - Accent5 2 5 3 2 4 3" xfId="40313" xr:uid="{00000000-0005-0000-0000-0000FD9C0000}"/>
    <cellStyle name="40% - Accent5 2 5 3 2 5" xfId="40314" xr:uid="{00000000-0005-0000-0000-0000FE9C0000}"/>
    <cellStyle name="40% - Accent5 2 5 3 2 6" xfId="40315" xr:uid="{00000000-0005-0000-0000-0000FF9C0000}"/>
    <cellStyle name="40% - Accent5 2 5 3 3" xfId="40316" xr:uid="{00000000-0005-0000-0000-0000009D0000}"/>
    <cellStyle name="40% - Accent5 2 5 3 3 2" xfId="40317" xr:uid="{00000000-0005-0000-0000-0000019D0000}"/>
    <cellStyle name="40% - Accent5 2 5 3 3 2 2" xfId="40318" xr:uid="{00000000-0005-0000-0000-0000029D0000}"/>
    <cellStyle name="40% - Accent5 2 5 3 3 2 2 2" xfId="40319" xr:uid="{00000000-0005-0000-0000-0000039D0000}"/>
    <cellStyle name="40% - Accent5 2 5 3 3 2 2 3" xfId="40320" xr:uid="{00000000-0005-0000-0000-0000049D0000}"/>
    <cellStyle name="40% - Accent5 2 5 3 3 2 3" xfId="40321" xr:uid="{00000000-0005-0000-0000-0000059D0000}"/>
    <cellStyle name="40% - Accent5 2 5 3 3 2 4" xfId="40322" xr:uid="{00000000-0005-0000-0000-0000069D0000}"/>
    <cellStyle name="40% - Accent5 2 5 3 3 3" xfId="40323" xr:uid="{00000000-0005-0000-0000-0000079D0000}"/>
    <cellStyle name="40% - Accent5 2 5 3 3 3 2" xfId="40324" xr:uid="{00000000-0005-0000-0000-0000089D0000}"/>
    <cellStyle name="40% - Accent5 2 5 3 3 3 2 2" xfId="40325" xr:uid="{00000000-0005-0000-0000-0000099D0000}"/>
    <cellStyle name="40% - Accent5 2 5 3 3 3 2 3" xfId="40326" xr:uid="{00000000-0005-0000-0000-00000A9D0000}"/>
    <cellStyle name="40% - Accent5 2 5 3 3 3 3" xfId="40327" xr:uid="{00000000-0005-0000-0000-00000B9D0000}"/>
    <cellStyle name="40% - Accent5 2 5 3 3 3 4" xfId="40328" xr:uid="{00000000-0005-0000-0000-00000C9D0000}"/>
    <cellStyle name="40% - Accent5 2 5 3 3 4" xfId="40329" xr:uid="{00000000-0005-0000-0000-00000D9D0000}"/>
    <cellStyle name="40% - Accent5 2 5 3 3 4 2" xfId="40330" xr:uid="{00000000-0005-0000-0000-00000E9D0000}"/>
    <cellStyle name="40% - Accent5 2 5 3 3 4 3" xfId="40331" xr:uid="{00000000-0005-0000-0000-00000F9D0000}"/>
    <cellStyle name="40% - Accent5 2 5 3 3 5" xfId="40332" xr:uid="{00000000-0005-0000-0000-0000109D0000}"/>
    <cellStyle name="40% - Accent5 2 5 3 3 6" xfId="40333" xr:uid="{00000000-0005-0000-0000-0000119D0000}"/>
    <cellStyle name="40% - Accent5 2 5 3 4" xfId="40334" xr:uid="{00000000-0005-0000-0000-0000129D0000}"/>
    <cellStyle name="40% - Accent5 2 5 3 4 2" xfId="40335" xr:uid="{00000000-0005-0000-0000-0000139D0000}"/>
    <cellStyle name="40% - Accent5 2 5 3 4 2 2" xfId="40336" xr:uid="{00000000-0005-0000-0000-0000149D0000}"/>
    <cellStyle name="40% - Accent5 2 5 3 4 2 3" xfId="40337" xr:uid="{00000000-0005-0000-0000-0000159D0000}"/>
    <cellStyle name="40% - Accent5 2 5 3 4 3" xfId="40338" xr:uid="{00000000-0005-0000-0000-0000169D0000}"/>
    <cellStyle name="40% - Accent5 2 5 3 4 4" xfId="40339" xr:uid="{00000000-0005-0000-0000-0000179D0000}"/>
    <cellStyle name="40% - Accent5 2 5 3 5" xfId="40340" xr:uid="{00000000-0005-0000-0000-0000189D0000}"/>
    <cellStyle name="40% - Accent5 2 5 3 5 2" xfId="40341" xr:uid="{00000000-0005-0000-0000-0000199D0000}"/>
    <cellStyle name="40% - Accent5 2 5 3 5 2 2" xfId="40342" xr:uid="{00000000-0005-0000-0000-00001A9D0000}"/>
    <cellStyle name="40% - Accent5 2 5 3 5 2 3" xfId="40343" xr:uid="{00000000-0005-0000-0000-00001B9D0000}"/>
    <cellStyle name="40% - Accent5 2 5 3 5 3" xfId="40344" xr:uid="{00000000-0005-0000-0000-00001C9D0000}"/>
    <cellStyle name="40% - Accent5 2 5 3 5 4" xfId="40345" xr:uid="{00000000-0005-0000-0000-00001D9D0000}"/>
    <cellStyle name="40% - Accent5 2 5 3 6" xfId="40346" xr:uid="{00000000-0005-0000-0000-00001E9D0000}"/>
    <cellStyle name="40% - Accent5 2 5 3 6 2" xfId="40347" xr:uid="{00000000-0005-0000-0000-00001F9D0000}"/>
    <cellStyle name="40% - Accent5 2 5 3 6 3" xfId="40348" xr:uid="{00000000-0005-0000-0000-0000209D0000}"/>
    <cellStyle name="40% - Accent5 2 5 3 7" xfId="40349" xr:uid="{00000000-0005-0000-0000-0000219D0000}"/>
    <cellStyle name="40% - Accent5 2 5 3 8" xfId="40350" xr:uid="{00000000-0005-0000-0000-0000229D0000}"/>
    <cellStyle name="40% - Accent5 2 5 4" xfId="40351" xr:uid="{00000000-0005-0000-0000-0000239D0000}"/>
    <cellStyle name="40% - Accent5 2 5 4 2" xfId="40352" xr:uid="{00000000-0005-0000-0000-0000249D0000}"/>
    <cellStyle name="40% - Accent5 2 5 4 2 2" xfId="40353" xr:uid="{00000000-0005-0000-0000-0000259D0000}"/>
    <cellStyle name="40% - Accent5 2 5 4 2 2 2" xfId="40354" xr:uid="{00000000-0005-0000-0000-0000269D0000}"/>
    <cellStyle name="40% - Accent5 2 5 4 2 2 3" xfId="40355" xr:uid="{00000000-0005-0000-0000-0000279D0000}"/>
    <cellStyle name="40% - Accent5 2 5 4 2 3" xfId="40356" xr:uid="{00000000-0005-0000-0000-0000289D0000}"/>
    <cellStyle name="40% - Accent5 2 5 4 2 4" xfId="40357" xr:uid="{00000000-0005-0000-0000-0000299D0000}"/>
    <cellStyle name="40% - Accent5 2 5 4 3" xfId="40358" xr:uid="{00000000-0005-0000-0000-00002A9D0000}"/>
    <cellStyle name="40% - Accent5 2 5 4 3 2" xfId="40359" xr:uid="{00000000-0005-0000-0000-00002B9D0000}"/>
    <cellStyle name="40% - Accent5 2 5 4 3 2 2" xfId="40360" xr:uid="{00000000-0005-0000-0000-00002C9D0000}"/>
    <cellStyle name="40% - Accent5 2 5 4 3 2 3" xfId="40361" xr:uid="{00000000-0005-0000-0000-00002D9D0000}"/>
    <cellStyle name="40% - Accent5 2 5 4 3 3" xfId="40362" xr:uid="{00000000-0005-0000-0000-00002E9D0000}"/>
    <cellStyle name="40% - Accent5 2 5 4 3 4" xfId="40363" xr:uid="{00000000-0005-0000-0000-00002F9D0000}"/>
    <cellStyle name="40% - Accent5 2 5 4 4" xfId="40364" xr:uid="{00000000-0005-0000-0000-0000309D0000}"/>
    <cellStyle name="40% - Accent5 2 5 4 4 2" xfId="40365" xr:uid="{00000000-0005-0000-0000-0000319D0000}"/>
    <cellStyle name="40% - Accent5 2 5 4 4 3" xfId="40366" xr:uid="{00000000-0005-0000-0000-0000329D0000}"/>
    <cellStyle name="40% - Accent5 2 5 4 5" xfId="40367" xr:uid="{00000000-0005-0000-0000-0000339D0000}"/>
    <cellStyle name="40% - Accent5 2 5 4 6" xfId="40368" xr:uid="{00000000-0005-0000-0000-0000349D0000}"/>
    <cellStyle name="40% - Accent5 2 5 5" xfId="40369" xr:uid="{00000000-0005-0000-0000-0000359D0000}"/>
    <cellStyle name="40% - Accent5 2 5 5 2" xfId="40370" xr:uid="{00000000-0005-0000-0000-0000369D0000}"/>
    <cellStyle name="40% - Accent5 2 5 5 2 2" xfId="40371" xr:uid="{00000000-0005-0000-0000-0000379D0000}"/>
    <cellStyle name="40% - Accent5 2 5 5 2 2 2" xfId="40372" xr:uid="{00000000-0005-0000-0000-0000389D0000}"/>
    <cellStyle name="40% - Accent5 2 5 5 2 2 3" xfId="40373" xr:uid="{00000000-0005-0000-0000-0000399D0000}"/>
    <cellStyle name="40% - Accent5 2 5 5 2 3" xfId="40374" xr:uid="{00000000-0005-0000-0000-00003A9D0000}"/>
    <cellStyle name="40% - Accent5 2 5 5 2 4" xfId="40375" xr:uid="{00000000-0005-0000-0000-00003B9D0000}"/>
    <cellStyle name="40% - Accent5 2 5 5 3" xfId="40376" xr:uid="{00000000-0005-0000-0000-00003C9D0000}"/>
    <cellStyle name="40% - Accent5 2 5 5 3 2" xfId="40377" xr:uid="{00000000-0005-0000-0000-00003D9D0000}"/>
    <cellStyle name="40% - Accent5 2 5 5 3 2 2" xfId="40378" xr:uid="{00000000-0005-0000-0000-00003E9D0000}"/>
    <cellStyle name="40% - Accent5 2 5 5 3 2 3" xfId="40379" xr:uid="{00000000-0005-0000-0000-00003F9D0000}"/>
    <cellStyle name="40% - Accent5 2 5 5 3 3" xfId="40380" xr:uid="{00000000-0005-0000-0000-0000409D0000}"/>
    <cellStyle name="40% - Accent5 2 5 5 3 4" xfId="40381" xr:uid="{00000000-0005-0000-0000-0000419D0000}"/>
    <cellStyle name="40% - Accent5 2 5 5 4" xfId="40382" xr:uid="{00000000-0005-0000-0000-0000429D0000}"/>
    <cellStyle name="40% - Accent5 2 5 5 4 2" xfId="40383" xr:uid="{00000000-0005-0000-0000-0000439D0000}"/>
    <cellStyle name="40% - Accent5 2 5 5 4 3" xfId="40384" xr:uid="{00000000-0005-0000-0000-0000449D0000}"/>
    <cellStyle name="40% - Accent5 2 5 5 5" xfId="40385" xr:uid="{00000000-0005-0000-0000-0000459D0000}"/>
    <cellStyle name="40% - Accent5 2 5 5 6" xfId="40386" xr:uid="{00000000-0005-0000-0000-0000469D0000}"/>
    <cellStyle name="40% - Accent5 2 5 6" xfId="40387" xr:uid="{00000000-0005-0000-0000-0000479D0000}"/>
    <cellStyle name="40% - Accent5 2 5 6 2" xfId="40388" xr:uid="{00000000-0005-0000-0000-0000489D0000}"/>
    <cellStyle name="40% - Accent5 2 5 6 2 2" xfId="40389" xr:uid="{00000000-0005-0000-0000-0000499D0000}"/>
    <cellStyle name="40% - Accent5 2 5 6 2 3" xfId="40390" xr:uid="{00000000-0005-0000-0000-00004A9D0000}"/>
    <cellStyle name="40% - Accent5 2 5 6 3" xfId="40391" xr:uid="{00000000-0005-0000-0000-00004B9D0000}"/>
    <cellStyle name="40% - Accent5 2 5 6 4" xfId="40392" xr:uid="{00000000-0005-0000-0000-00004C9D0000}"/>
    <cellStyle name="40% - Accent5 2 5 7" xfId="40393" xr:uid="{00000000-0005-0000-0000-00004D9D0000}"/>
    <cellStyle name="40% - Accent5 2 5 7 2" xfId="40394" xr:uid="{00000000-0005-0000-0000-00004E9D0000}"/>
    <cellStyle name="40% - Accent5 2 5 7 2 2" xfId="40395" xr:uid="{00000000-0005-0000-0000-00004F9D0000}"/>
    <cellStyle name="40% - Accent5 2 5 7 2 3" xfId="40396" xr:uid="{00000000-0005-0000-0000-0000509D0000}"/>
    <cellStyle name="40% - Accent5 2 5 7 3" xfId="40397" xr:uid="{00000000-0005-0000-0000-0000519D0000}"/>
    <cellStyle name="40% - Accent5 2 5 7 4" xfId="40398" xr:uid="{00000000-0005-0000-0000-0000529D0000}"/>
    <cellStyle name="40% - Accent5 2 5 8" xfId="40399" xr:uid="{00000000-0005-0000-0000-0000539D0000}"/>
    <cellStyle name="40% - Accent5 2 5 8 2" xfId="40400" xr:uid="{00000000-0005-0000-0000-0000549D0000}"/>
    <cellStyle name="40% - Accent5 2 5 8 3" xfId="40401" xr:uid="{00000000-0005-0000-0000-0000559D0000}"/>
    <cellStyle name="40% - Accent5 2 5 9" xfId="40402" xr:uid="{00000000-0005-0000-0000-0000569D0000}"/>
    <cellStyle name="40% - Accent5 2 5_Revenue monitoring workings P6 97-2003" xfId="40403" xr:uid="{00000000-0005-0000-0000-0000579D0000}"/>
    <cellStyle name="40% - Accent5 2 6" xfId="40404" xr:uid="{00000000-0005-0000-0000-0000589D0000}"/>
    <cellStyle name="40% - Accent5 2 6 10" xfId="40405" xr:uid="{00000000-0005-0000-0000-0000599D0000}"/>
    <cellStyle name="40% - Accent5 2 6 2" xfId="40406" xr:uid="{00000000-0005-0000-0000-00005A9D0000}"/>
    <cellStyle name="40% - Accent5 2 6 2 2" xfId="40407" xr:uid="{00000000-0005-0000-0000-00005B9D0000}"/>
    <cellStyle name="40% - Accent5 2 6 2 2 2" xfId="40408" xr:uid="{00000000-0005-0000-0000-00005C9D0000}"/>
    <cellStyle name="40% - Accent5 2 6 2 2 2 2" xfId="40409" xr:uid="{00000000-0005-0000-0000-00005D9D0000}"/>
    <cellStyle name="40% - Accent5 2 6 2 2 2 2 2" xfId="40410" xr:uid="{00000000-0005-0000-0000-00005E9D0000}"/>
    <cellStyle name="40% - Accent5 2 6 2 2 2 2 2 2" xfId="40411" xr:uid="{00000000-0005-0000-0000-00005F9D0000}"/>
    <cellStyle name="40% - Accent5 2 6 2 2 2 2 2 3" xfId="40412" xr:uid="{00000000-0005-0000-0000-0000609D0000}"/>
    <cellStyle name="40% - Accent5 2 6 2 2 2 2 3" xfId="40413" xr:uid="{00000000-0005-0000-0000-0000619D0000}"/>
    <cellStyle name="40% - Accent5 2 6 2 2 2 2 4" xfId="40414" xr:uid="{00000000-0005-0000-0000-0000629D0000}"/>
    <cellStyle name="40% - Accent5 2 6 2 2 2 3" xfId="40415" xr:uid="{00000000-0005-0000-0000-0000639D0000}"/>
    <cellStyle name="40% - Accent5 2 6 2 2 2 3 2" xfId="40416" xr:uid="{00000000-0005-0000-0000-0000649D0000}"/>
    <cellStyle name="40% - Accent5 2 6 2 2 2 3 2 2" xfId="40417" xr:uid="{00000000-0005-0000-0000-0000659D0000}"/>
    <cellStyle name="40% - Accent5 2 6 2 2 2 3 2 3" xfId="40418" xr:uid="{00000000-0005-0000-0000-0000669D0000}"/>
    <cellStyle name="40% - Accent5 2 6 2 2 2 3 3" xfId="40419" xr:uid="{00000000-0005-0000-0000-0000679D0000}"/>
    <cellStyle name="40% - Accent5 2 6 2 2 2 3 4" xfId="40420" xr:uid="{00000000-0005-0000-0000-0000689D0000}"/>
    <cellStyle name="40% - Accent5 2 6 2 2 2 4" xfId="40421" xr:uid="{00000000-0005-0000-0000-0000699D0000}"/>
    <cellStyle name="40% - Accent5 2 6 2 2 2 4 2" xfId="40422" xr:uid="{00000000-0005-0000-0000-00006A9D0000}"/>
    <cellStyle name="40% - Accent5 2 6 2 2 2 4 3" xfId="40423" xr:uid="{00000000-0005-0000-0000-00006B9D0000}"/>
    <cellStyle name="40% - Accent5 2 6 2 2 2 5" xfId="40424" xr:uid="{00000000-0005-0000-0000-00006C9D0000}"/>
    <cellStyle name="40% - Accent5 2 6 2 2 2 6" xfId="40425" xr:uid="{00000000-0005-0000-0000-00006D9D0000}"/>
    <cellStyle name="40% - Accent5 2 6 2 2 3" xfId="40426" xr:uid="{00000000-0005-0000-0000-00006E9D0000}"/>
    <cellStyle name="40% - Accent5 2 6 2 2 3 2" xfId="40427" xr:uid="{00000000-0005-0000-0000-00006F9D0000}"/>
    <cellStyle name="40% - Accent5 2 6 2 2 3 2 2" xfId="40428" xr:uid="{00000000-0005-0000-0000-0000709D0000}"/>
    <cellStyle name="40% - Accent5 2 6 2 2 3 2 2 2" xfId="40429" xr:uid="{00000000-0005-0000-0000-0000719D0000}"/>
    <cellStyle name="40% - Accent5 2 6 2 2 3 2 2 3" xfId="40430" xr:uid="{00000000-0005-0000-0000-0000729D0000}"/>
    <cellStyle name="40% - Accent5 2 6 2 2 3 2 3" xfId="40431" xr:uid="{00000000-0005-0000-0000-0000739D0000}"/>
    <cellStyle name="40% - Accent5 2 6 2 2 3 2 4" xfId="40432" xr:uid="{00000000-0005-0000-0000-0000749D0000}"/>
    <cellStyle name="40% - Accent5 2 6 2 2 3 3" xfId="40433" xr:uid="{00000000-0005-0000-0000-0000759D0000}"/>
    <cellStyle name="40% - Accent5 2 6 2 2 3 3 2" xfId="40434" xr:uid="{00000000-0005-0000-0000-0000769D0000}"/>
    <cellStyle name="40% - Accent5 2 6 2 2 3 3 2 2" xfId="40435" xr:uid="{00000000-0005-0000-0000-0000779D0000}"/>
    <cellStyle name="40% - Accent5 2 6 2 2 3 3 2 3" xfId="40436" xr:uid="{00000000-0005-0000-0000-0000789D0000}"/>
    <cellStyle name="40% - Accent5 2 6 2 2 3 3 3" xfId="40437" xr:uid="{00000000-0005-0000-0000-0000799D0000}"/>
    <cellStyle name="40% - Accent5 2 6 2 2 3 3 4" xfId="40438" xr:uid="{00000000-0005-0000-0000-00007A9D0000}"/>
    <cellStyle name="40% - Accent5 2 6 2 2 3 4" xfId="40439" xr:uid="{00000000-0005-0000-0000-00007B9D0000}"/>
    <cellStyle name="40% - Accent5 2 6 2 2 3 4 2" xfId="40440" xr:uid="{00000000-0005-0000-0000-00007C9D0000}"/>
    <cellStyle name="40% - Accent5 2 6 2 2 3 4 3" xfId="40441" xr:uid="{00000000-0005-0000-0000-00007D9D0000}"/>
    <cellStyle name="40% - Accent5 2 6 2 2 3 5" xfId="40442" xr:uid="{00000000-0005-0000-0000-00007E9D0000}"/>
    <cellStyle name="40% - Accent5 2 6 2 2 3 6" xfId="40443" xr:uid="{00000000-0005-0000-0000-00007F9D0000}"/>
    <cellStyle name="40% - Accent5 2 6 2 2 4" xfId="40444" xr:uid="{00000000-0005-0000-0000-0000809D0000}"/>
    <cellStyle name="40% - Accent5 2 6 2 2 4 2" xfId="40445" xr:uid="{00000000-0005-0000-0000-0000819D0000}"/>
    <cellStyle name="40% - Accent5 2 6 2 2 4 2 2" xfId="40446" xr:uid="{00000000-0005-0000-0000-0000829D0000}"/>
    <cellStyle name="40% - Accent5 2 6 2 2 4 2 3" xfId="40447" xr:uid="{00000000-0005-0000-0000-0000839D0000}"/>
    <cellStyle name="40% - Accent5 2 6 2 2 4 3" xfId="40448" xr:uid="{00000000-0005-0000-0000-0000849D0000}"/>
    <cellStyle name="40% - Accent5 2 6 2 2 4 4" xfId="40449" xr:uid="{00000000-0005-0000-0000-0000859D0000}"/>
    <cellStyle name="40% - Accent5 2 6 2 2 5" xfId="40450" xr:uid="{00000000-0005-0000-0000-0000869D0000}"/>
    <cellStyle name="40% - Accent5 2 6 2 2 5 2" xfId="40451" xr:uid="{00000000-0005-0000-0000-0000879D0000}"/>
    <cellStyle name="40% - Accent5 2 6 2 2 5 2 2" xfId="40452" xr:uid="{00000000-0005-0000-0000-0000889D0000}"/>
    <cellStyle name="40% - Accent5 2 6 2 2 5 2 3" xfId="40453" xr:uid="{00000000-0005-0000-0000-0000899D0000}"/>
    <cellStyle name="40% - Accent5 2 6 2 2 5 3" xfId="40454" xr:uid="{00000000-0005-0000-0000-00008A9D0000}"/>
    <cellStyle name="40% - Accent5 2 6 2 2 5 4" xfId="40455" xr:uid="{00000000-0005-0000-0000-00008B9D0000}"/>
    <cellStyle name="40% - Accent5 2 6 2 2 6" xfId="40456" xr:uid="{00000000-0005-0000-0000-00008C9D0000}"/>
    <cellStyle name="40% - Accent5 2 6 2 2 6 2" xfId="40457" xr:uid="{00000000-0005-0000-0000-00008D9D0000}"/>
    <cellStyle name="40% - Accent5 2 6 2 2 6 3" xfId="40458" xr:uid="{00000000-0005-0000-0000-00008E9D0000}"/>
    <cellStyle name="40% - Accent5 2 6 2 2 7" xfId="40459" xr:uid="{00000000-0005-0000-0000-00008F9D0000}"/>
    <cellStyle name="40% - Accent5 2 6 2 2 8" xfId="40460" xr:uid="{00000000-0005-0000-0000-0000909D0000}"/>
    <cellStyle name="40% - Accent5 2 6 2 3" xfId="40461" xr:uid="{00000000-0005-0000-0000-0000919D0000}"/>
    <cellStyle name="40% - Accent5 2 6 2 3 2" xfId="40462" xr:uid="{00000000-0005-0000-0000-0000929D0000}"/>
    <cellStyle name="40% - Accent5 2 6 2 3 2 2" xfId="40463" xr:uid="{00000000-0005-0000-0000-0000939D0000}"/>
    <cellStyle name="40% - Accent5 2 6 2 3 2 2 2" xfId="40464" xr:uid="{00000000-0005-0000-0000-0000949D0000}"/>
    <cellStyle name="40% - Accent5 2 6 2 3 2 2 3" xfId="40465" xr:uid="{00000000-0005-0000-0000-0000959D0000}"/>
    <cellStyle name="40% - Accent5 2 6 2 3 2 3" xfId="40466" xr:uid="{00000000-0005-0000-0000-0000969D0000}"/>
    <cellStyle name="40% - Accent5 2 6 2 3 2 4" xfId="40467" xr:uid="{00000000-0005-0000-0000-0000979D0000}"/>
    <cellStyle name="40% - Accent5 2 6 2 3 3" xfId="40468" xr:uid="{00000000-0005-0000-0000-0000989D0000}"/>
    <cellStyle name="40% - Accent5 2 6 2 3 3 2" xfId="40469" xr:uid="{00000000-0005-0000-0000-0000999D0000}"/>
    <cellStyle name="40% - Accent5 2 6 2 3 3 2 2" xfId="40470" xr:uid="{00000000-0005-0000-0000-00009A9D0000}"/>
    <cellStyle name="40% - Accent5 2 6 2 3 3 2 3" xfId="40471" xr:uid="{00000000-0005-0000-0000-00009B9D0000}"/>
    <cellStyle name="40% - Accent5 2 6 2 3 3 3" xfId="40472" xr:uid="{00000000-0005-0000-0000-00009C9D0000}"/>
    <cellStyle name="40% - Accent5 2 6 2 3 3 4" xfId="40473" xr:uid="{00000000-0005-0000-0000-00009D9D0000}"/>
    <cellStyle name="40% - Accent5 2 6 2 3 4" xfId="40474" xr:uid="{00000000-0005-0000-0000-00009E9D0000}"/>
    <cellStyle name="40% - Accent5 2 6 2 3 4 2" xfId="40475" xr:uid="{00000000-0005-0000-0000-00009F9D0000}"/>
    <cellStyle name="40% - Accent5 2 6 2 3 4 3" xfId="40476" xr:uid="{00000000-0005-0000-0000-0000A09D0000}"/>
    <cellStyle name="40% - Accent5 2 6 2 3 5" xfId="40477" xr:uid="{00000000-0005-0000-0000-0000A19D0000}"/>
    <cellStyle name="40% - Accent5 2 6 2 3 6" xfId="40478" xr:uid="{00000000-0005-0000-0000-0000A29D0000}"/>
    <cellStyle name="40% - Accent5 2 6 2 4" xfId="40479" xr:uid="{00000000-0005-0000-0000-0000A39D0000}"/>
    <cellStyle name="40% - Accent5 2 6 2 4 2" xfId="40480" xr:uid="{00000000-0005-0000-0000-0000A49D0000}"/>
    <cellStyle name="40% - Accent5 2 6 2 4 2 2" xfId="40481" xr:uid="{00000000-0005-0000-0000-0000A59D0000}"/>
    <cellStyle name="40% - Accent5 2 6 2 4 2 2 2" xfId="40482" xr:uid="{00000000-0005-0000-0000-0000A69D0000}"/>
    <cellStyle name="40% - Accent5 2 6 2 4 2 2 3" xfId="40483" xr:uid="{00000000-0005-0000-0000-0000A79D0000}"/>
    <cellStyle name="40% - Accent5 2 6 2 4 2 3" xfId="40484" xr:uid="{00000000-0005-0000-0000-0000A89D0000}"/>
    <cellStyle name="40% - Accent5 2 6 2 4 2 4" xfId="40485" xr:uid="{00000000-0005-0000-0000-0000A99D0000}"/>
    <cellStyle name="40% - Accent5 2 6 2 4 3" xfId="40486" xr:uid="{00000000-0005-0000-0000-0000AA9D0000}"/>
    <cellStyle name="40% - Accent5 2 6 2 4 3 2" xfId="40487" xr:uid="{00000000-0005-0000-0000-0000AB9D0000}"/>
    <cellStyle name="40% - Accent5 2 6 2 4 3 2 2" xfId="40488" xr:uid="{00000000-0005-0000-0000-0000AC9D0000}"/>
    <cellStyle name="40% - Accent5 2 6 2 4 3 2 3" xfId="40489" xr:uid="{00000000-0005-0000-0000-0000AD9D0000}"/>
    <cellStyle name="40% - Accent5 2 6 2 4 3 3" xfId="40490" xr:uid="{00000000-0005-0000-0000-0000AE9D0000}"/>
    <cellStyle name="40% - Accent5 2 6 2 4 3 4" xfId="40491" xr:uid="{00000000-0005-0000-0000-0000AF9D0000}"/>
    <cellStyle name="40% - Accent5 2 6 2 4 4" xfId="40492" xr:uid="{00000000-0005-0000-0000-0000B09D0000}"/>
    <cellStyle name="40% - Accent5 2 6 2 4 4 2" xfId="40493" xr:uid="{00000000-0005-0000-0000-0000B19D0000}"/>
    <cellStyle name="40% - Accent5 2 6 2 4 4 3" xfId="40494" xr:uid="{00000000-0005-0000-0000-0000B29D0000}"/>
    <cellStyle name="40% - Accent5 2 6 2 4 5" xfId="40495" xr:uid="{00000000-0005-0000-0000-0000B39D0000}"/>
    <cellStyle name="40% - Accent5 2 6 2 4 6" xfId="40496" xr:uid="{00000000-0005-0000-0000-0000B49D0000}"/>
    <cellStyle name="40% - Accent5 2 6 2 5" xfId="40497" xr:uid="{00000000-0005-0000-0000-0000B59D0000}"/>
    <cellStyle name="40% - Accent5 2 6 2 5 2" xfId="40498" xr:uid="{00000000-0005-0000-0000-0000B69D0000}"/>
    <cellStyle name="40% - Accent5 2 6 2 5 2 2" xfId="40499" xr:uid="{00000000-0005-0000-0000-0000B79D0000}"/>
    <cellStyle name="40% - Accent5 2 6 2 5 2 3" xfId="40500" xr:uid="{00000000-0005-0000-0000-0000B89D0000}"/>
    <cellStyle name="40% - Accent5 2 6 2 5 3" xfId="40501" xr:uid="{00000000-0005-0000-0000-0000B99D0000}"/>
    <cellStyle name="40% - Accent5 2 6 2 5 4" xfId="40502" xr:uid="{00000000-0005-0000-0000-0000BA9D0000}"/>
    <cellStyle name="40% - Accent5 2 6 2 6" xfId="40503" xr:uid="{00000000-0005-0000-0000-0000BB9D0000}"/>
    <cellStyle name="40% - Accent5 2 6 2 6 2" xfId="40504" xr:uid="{00000000-0005-0000-0000-0000BC9D0000}"/>
    <cellStyle name="40% - Accent5 2 6 2 6 2 2" xfId="40505" xr:uid="{00000000-0005-0000-0000-0000BD9D0000}"/>
    <cellStyle name="40% - Accent5 2 6 2 6 2 3" xfId="40506" xr:uid="{00000000-0005-0000-0000-0000BE9D0000}"/>
    <cellStyle name="40% - Accent5 2 6 2 6 3" xfId="40507" xr:uid="{00000000-0005-0000-0000-0000BF9D0000}"/>
    <cellStyle name="40% - Accent5 2 6 2 6 4" xfId="40508" xr:uid="{00000000-0005-0000-0000-0000C09D0000}"/>
    <cellStyle name="40% - Accent5 2 6 2 7" xfId="40509" xr:uid="{00000000-0005-0000-0000-0000C19D0000}"/>
    <cellStyle name="40% - Accent5 2 6 2 7 2" xfId="40510" xr:uid="{00000000-0005-0000-0000-0000C29D0000}"/>
    <cellStyle name="40% - Accent5 2 6 2 7 3" xfId="40511" xr:uid="{00000000-0005-0000-0000-0000C39D0000}"/>
    <cellStyle name="40% - Accent5 2 6 2 8" xfId="40512" xr:uid="{00000000-0005-0000-0000-0000C49D0000}"/>
    <cellStyle name="40% - Accent5 2 6 2 9" xfId="40513" xr:uid="{00000000-0005-0000-0000-0000C59D0000}"/>
    <cellStyle name="40% - Accent5 2 6 3" xfId="40514" xr:uid="{00000000-0005-0000-0000-0000C69D0000}"/>
    <cellStyle name="40% - Accent5 2 6 3 2" xfId="40515" xr:uid="{00000000-0005-0000-0000-0000C79D0000}"/>
    <cellStyle name="40% - Accent5 2 6 3 2 2" xfId="40516" xr:uid="{00000000-0005-0000-0000-0000C89D0000}"/>
    <cellStyle name="40% - Accent5 2 6 3 2 2 2" xfId="40517" xr:uid="{00000000-0005-0000-0000-0000C99D0000}"/>
    <cellStyle name="40% - Accent5 2 6 3 2 2 2 2" xfId="40518" xr:uid="{00000000-0005-0000-0000-0000CA9D0000}"/>
    <cellStyle name="40% - Accent5 2 6 3 2 2 2 3" xfId="40519" xr:uid="{00000000-0005-0000-0000-0000CB9D0000}"/>
    <cellStyle name="40% - Accent5 2 6 3 2 2 3" xfId="40520" xr:uid="{00000000-0005-0000-0000-0000CC9D0000}"/>
    <cellStyle name="40% - Accent5 2 6 3 2 2 4" xfId="40521" xr:uid="{00000000-0005-0000-0000-0000CD9D0000}"/>
    <cellStyle name="40% - Accent5 2 6 3 2 3" xfId="40522" xr:uid="{00000000-0005-0000-0000-0000CE9D0000}"/>
    <cellStyle name="40% - Accent5 2 6 3 2 3 2" xfId="40523" xr:uid="{00000000-0005-0000-0000-0000CF9D0000}"/>
    <cellStyle name="40% - Accent5 2 6 3 2 3 2 2" xfId="40524" xr:uid="{00000000-0005-0000-0000-0000D09D0000}"/>
    <cellStyle name="40% - Accent5 2 6 3 2 3 2 3" xfId="40525" xr:uid="{00000000-0005-0000-0000-0000D19D0000}"/>
    <cellStyle name="40% - Accent5 2 6 3 2 3 3" xfId="40526" xr:uid="{00000000-0005-0000-0000-0000D29D0000}"/>
    <cellStyle name="40% - Accent5 2 6 3 2 3 4" xfId="40527" xr:uid="{00000000-0005-0000-0000-0000D39D0000}"/>
    <cellStyle name="40% - Accent5 2 6 3 2 4" xfId="40528" xr:uid="{00000000-0005-0000-0000-0000D49D0000}"/>
    <cellStyle name="40% - Accent5 2 6 3 2 4 2" xfId="40529" xr:uid="{00000000-0005-0000-0000-0000D59D0000}"/>
    <cellStyle name="40% - Accent5 2 6 3 2 4 3" xfId="40530" xr:uid="{00000000-0005-0000-0000-0000D69D0000}"/>
    <cellStyle name="40% - Accent5 2 6 3 2 5" xfId="40531" xr:uid="{00000000-0005-0000-0000-0000D79D0000}"/>
    <cellStyle name="40% - Accent5 2 6 3 2 6" xfId="40532" xr:uid="{00000000-0005-0000-0000-0000D89D0000}"/>
    <cellStyle name="40% - Accent5 2 6 3 3" xfId="40533" xr:uid="{00000000-0005-0000-0000-0000D99D0000}"/>
    <cellStyle name="40% - Accent5 2 6 3 3 2" xfId="40534" xr:uid="{00000000-0005-0000-0000-0000DA9D0000}"/>
    <cellStyle name="40% - Accent5 2 6 3 3 2 2" xfId="40535" xr:uid="{00000000-0005-0000-0000-0000DB9D0000}"/>
    <cellStyle name="40% - Accent5 2 6 3 3 2 2 2" xfId="40536" xr:uid="{00000000-0005-0000-0000-0000DC9D0000}"/>
    <cellStyle name="40% - Accent5 2 6 3 3 2 2 3" xfId="40537" xr:uid="{00000000-0005-0000-0000-0000DD9D0000}"/>
    <cellStyle name="40% - Accent5 2 6 3 3 2 3" xfId="40538" xr:uid="{00000000-0005-0000-0000-0000DE9D0000}"/>
    <cellStyle name="40% - Accent5 2 6 3 3 2 4" xfId="40539" xr:uid="{00000000-0005-0000-0000-0000DF9D0000}"/>
    <cellStyle name="40% - Accent5 2 6 3 3 3" xfId="40540" xr:uid="{00000000-0005-0000-0000-0000E09D0000}"/>
    <cellStyle name="40% - Accent5 2 6 3 3 3 2" xfId="40541" xr:uid="{00000000-0005-0000-0000-0000E19D0000}"/>
    <cellStyle name="40% - Accent5 2 6 3 3 3 2 2" xfId="40542" xr:uid="{00000000-0005-0000-0000-0000E29D0000}"/>
    <cellStyle name="40% - Accent5 2 6 3 3 3 2 3" xfId="40543" xr:uid="{00000000-0005-0000-0000-0000E39D0000}"/>
    <cellStyle name="40% - Accent5 2 6 3 3 3 3" xfId="40544" xr:uid="{00000000-0005-0000-0000-0000E49D0000}"/>
    <cellStyle name="40% - Accent5 2 6 3 3 3 4" xfId="40545" xr:uid="{00000000-0005-0000-0000-0000E59D0000}"/>
    <cellStyle name="40% - Accent5 2 6 3 3 4" xfId="40546" xr:uid="{00000000-0005-0000-0000-0000E69D0000}"/>
    <cellStyle name="40% - Accent5 2 6 3 3 4 2" xfId="40547" xr:uid="{00000000-0005-0000-0000-0000E79D0000}"/>
    <cellStyle name="40% - Accent5 2 6 3 3 4 3" xfId="40548" xr:uid="{00000000-0005-0000-0000-0000E89D0000}"/>
    <cellStyle name="40% - Accent5 2 6 3 3 5" xfId="40549" xr:uid="{00000000-0005-0000-0000-0000E99D0000}"/>
    <cellStyle name="40% - Accent5 2 6 3 3 6" xfId="40550" xr:uid="{00000000-0005-0000-0000-0000EA9D0000}"/>
    <cellStyle name="40% - Accent5 2 6 3 4" xfId="40551" xr:uid="{00000000-0005-0000-0000-0000EB9D0000}"/>
    <cellStyle name="40% - Accent5 2 6 3 4 2" xfId="40552" xr:uid="{00000000-0005-0000-0000-0000EC9D0000}"/>
    <cellStyle name="40% - Accent5 2 6 3 4 2 2" xfId="40553" xr:uid="{00000000-0005-0000-0000-0000ED9D0000}"/>
    <cellStyle name="40% - Accent5 2 6 3 4 2 3" xfId="40554" xr:uid="{00000000-0005-0000-0000-0000EE9D0000}"/>
    <cellStyle name="40% - Accent5 2 6 3 4 3" xfId="40555" xr:uid="{00000000-0005-0000-0000-0000EF9D0000}"/>
    <cellStyle name="40% - Accent5 2 6 3 4 4" xfId="40556" xr:uid="{00000000-0005-0000-0000-0000F09D0000}"/>
    <cellStyle name="40% - Accent5 2 6 3 5" xfId="40557" xr:uid="{00000000-0005-0000-0000-0000F19D0000}"/>
    <cellStyle name="40% - Accent5 2 6 3 5 2" xfId="40558" xr:uid="{00000000-0005-0000-0000-0000F29D0000}"/>
    <cellStyle name="40% - Accent5 2 6 3 5 2 2" xfId="40559" xr:uid="{00000000-0005-0000-0000-0000F39D0000}"/>
    <cellStyle name="40% - Accent5 2 6 3 5 2 3" xfId="40560" xr:uid="{00000000-0005-0000-0000-0000F49D0000}"/>
    <cellStyle name="40% - Accent5 2 6 3 5 3" xfId="40561" xr:uid="{00000000-0005-0000-0000-0000F59D0000}"/>
    <cellStyle name="40% - Accent5 2 6 3 5 4" xfId="40562" xr:uid="{00000000-0005-0000-0000-0000F69D0000}"/>
    <cellStyle name="40% - Accent5 2 6 3 6" xfId="40563" xr:uid="{00000000-0005-0000-0000-0000F79D0000}"/>
    <cellStyle name="40% - Accent5 2 6 3 6 2" xfId="40564" xr:uid="{00000000-0005-0000-0000-0000F89D0000}"/>
    <cellStyle name="40% - Accent5 2 6 3 6 3" xfId="40565" xr:uid="{00000000-0005-0000-0000-0000F99D0000}"/>
    <cellStyle name="40% - Accent5 2 6 3 7" xfId="40566" xr:uid="{00000000-0005-0000-0000-0000FA9D0000}"/>
    <cellStyle name="40% - Accent5 2 6 3 8" xfId="40567" xr:uid="{00000000-0005-0000-0000-0000FB9D0000}"/>
    <cellStyle name="40% - Accent5 2 6 4" xfId="40568" xr:uid="{00000000-0005-0000-0000-0000FC9D0000}"/>
    <cellStyle name="40% - Accent5 2 6 4 2" xfId="40569" xr:uid="{00000000-0005-0000-0000-0000FD9D0000}"/>
    <cellStyle name="40% - Accent5 2 6 4 2 2" xfId="40570" xr:uid="{00000000-0005-0000-0000-0000FE9D0000}"/>
    <cellStyle name="40% - Accent5 2 6 4 2 2 2" xfId="40571" xr:uid="{00000000-0005-0000-0000-0000FF9D0000}"/>
    <cellStyle name="40% - Accent5 2 6 4 2 2 3" xfId="40572" xr:uid="{00000000-0005-0000-0000-0000009E0000}"/>
    <cellStyle name="40% - Accent5 2 6 4 2 3" xfId="40573" xr:uid="{00000000-0005-0000-0000-0000019E0000}"/>
    <cellStyle name="40% - Accent5 2 6 4 2 4" xfId="40574" xr:uid="{00000000-0005-0000-0000-0000029E0000}"/>
    <cellStyle name="40% - Accent5 2 6 4 3" xfId="40575" xr:uid="{00000000-0005-0000-0000-0000039E0000}"/>
    <cellStyle name="40% - Accent5 2 6 4 3 2" xfId="40576" xr:uid="{00000000-0005-0000-0000-0000049E0000}"/>
    <cellStyle name="40% - Accent5 2 6 4 3 2 2" xfId="40577" xr:uid="{00000000-0005-0000-0000-0000059E0000}"/>
    <cellStyle name="40% - Accent5 2 6 4 3 2 3" xfId="40578" xr:uid="{00000000-0005-0000-0000-0000069E0000}"/>
    <cellStyle name="40% - Accent5 2 6 4 3 3" xfId="40579" xr:uid="{00000000-0005-0000-0000-0000079E0000}"/>
    <cellStyle name="40% - Accent5 2 6 4 3 4" xfId="40580" xr:uid="{00000000-0005-0000-0000-0000089E0000}"/>
    <cellStyle name="40% - Accent5 2 6 4 4" xfId="40581" xr:uid="{00000000-0005-0000-0000-0000099E0000}"/>
    <cellStyle name="40% - Accent5 2 6 4 4 2" xfId="40582" xr:uid="{00000000-0005-0000-0000-00000A9E0000}"/>
    <cellStyle name="40% - Accent5 2 6 4 4 3" xfId="40583" xr:uid="{00000000-0005-0000-0000-00000B9E0000}"/>
    <cellStyle name="40% - Accent5 2 6 4 5" xfId="40584" xr:uid="{00000000-0005-0000-0000-00000C9E0000}"/>
    <cellStyle name="40% - Accent5 2 6 4 6" xfId="40585" xr:uid="{00000000-0005-0000-0000-00000D9E0000}"/>
    <cellStyle name="40% - Accent5 2 6 5" xfId="40586" xr:uid="{00000000-0005-0000-0000-00000E9E0000}"/>
    <cellStyle name="40% - Accent5 2 6 5 2" xfId="40587" xr:uid="{00000000-0005-0000-0000-00000F9E0000}"/>
    <cellStyle name="40% - Accent5 2 6 5 2 2" xfId="40588" xr:uid="{00000000-0005-0000-0000-0000109E0000}"/>
    <cellStyle name="40% - Accent5 2 6 5 2 2 2" xfId="40589" xr:uid="{00000000-0005-0000-0000-0000119E0000}"/>
    <cellStyle name="40% - Accent5 2 6 5 2 2 3" xfId="40590" xr:uid="{00000000-0005-0000-0000-0000129E0000}"/>
    <cellStyle name="40% - Accent5 2 6 5 2 3" xfId="40591" xr:uid="{00000000-0005-0000-0000-0000139E0000}"/>
    <cellStyle name="40% - Accent5 2 6 5 2 4" xfId="40592" xr:uid="{00000000-0005-0000-0000-0000149E0000}"/>
    <cellStyle name="40% - Accent5 2 6 5 3" xfId="40593" xr:uid="{00000000-0005-0000-0000-0000159E0000}"/>
    <cellStyle name="40% - Accent5 2 6 5 3 2" xfId="40594" xr:uid="{00000000-0005-0000-0000-0000169E0000}"/>
    <cellStyle name="40% - Accent5 2 6 5 3 2 2" xfId="40595" xr:uid="{00000000-0005-0000-0000-0000179E0000}"/>
    <cellStyle name="40% - Accent5 2 6 5 3 2 3" xfId="40596" xr:uid="{00000000-0005-0000-0000-0000189E0000}"/>
    <cellStyle name="40% - Accent5 2 6 5 3 3" xfId="40597" xr:uid="{00000000-0005-0000-0000-0000199E0000}"/>
    <cellStyle name="40% - Accent5 2 6 5 3 4" xfId="40598" xr:uid="{00000000-0005-0000-0000-00001A9E0000}"/>
    <cellStyle name="40% - Accent5 2 6 5 4" xfId="40599" xr:uid="{00000000-0005-0000-0000-00001B9E0000}"/>
    <cellStyle name="40% - Accent5 2 6 5 4 2" xfId="40600" xr:uid="{00000000-0005-0000-0000-00001C9E0000}"/>
    <cellStyle name="40% - Accent5 2 6 5 4 3" xfId="40601" xr:uid="{00000000-0005-0000-0000-00001D9E0000}"/>
    <cellStyle name="40% - Accent5 2 6 5 5" xfId="40602" xr:uid="{00000000-0005-0000-0000-00001E9E0000}"/>
    <cellStyle name="40% - Accent5 2 6 5 6" xfId="40603" xr:uid="{00000000-0005-0000-0000-00001F9E0000}"/>
    <cellStyle name="40% - Accent5 2 6 6" xfId="40604" xr:uid="{00000000-0005-0000-0000-0000209E0000}"/>
    <cellStyle name="40% - Accent5 2 6 6 2" xfId="40605" xr:uid="{00000000-0005-0000-0000-0000219E0000}"/>
    <cellStyle name="40% - Accent5 2 6 6 2 2" xfId="40606" xr:uid="{00000000-0005-0000-0000-0000229E0000}"/>
    <cellStyle name="40% - Accent5 2 6 6 2 3" xfId="40607" xr:uid="{00000000-0005-0000-0000-0000239E0000}"/>
    <cellStyle name="40% - Accent5 2 6 6 3" xfId="40608" xr:uid="{00000000-0005-0000-0000-0000249E0000}"/>
    <cellStyle name="40% - Accent5 2 6 6 4" xfId="40609" xr:uid="{00000000-0005-0000-0000-0000259E0000}"/>
    <cellStyle name="40% - Accent5 2 6 7" xfId="40610" xr:uid="{00000000-0005-0000-0000-0000269E0000}"/>
    <cellStyle name="40% - Accent5 2 6 7 2" xfId="40611" xr:uid="{00000000-0005-0000-0000-0000279E0000}"/>
    <cellStyle name="40% - Accent5 2 6 7 2 2" xfId="40612" xr:uid="{00000000-0005-0000-0000-0000289E0000}"/>
    <cellStyle name="40% - Accent5 2 6 7 2 3" xfId="40613" xr:uid="{00000000-0005-0000-0000-0000299E0000}"/>
    <cellStyle name="40% - Accent5 2 6 7 3" xfId="40614" xr:uid="{00000000-0005-0000-0000-00002A9E0000}"/>
    <cellStyle name="40% - Accent5 2 6 7 4" xfId="40615" xr:uid="{00000000-0005-0000-0000-00002B9E0000}"/>
    <cellStyle name="40% - Accent5 2 6 8" xfId="40616" xr:uid="{00000000-0005-0000-0000-00002C9E0000}"/>
    <cellStyle name="40% - Accent5 2 6 8 2" xfId="40617" xr:uid="{00000000-0005-0000-0000-00002D9E0000}"/>
    <cellStyle name="40% - Accent5 2 6 8 3" xfId="40618" xr:uid="{00000000-0005-0000-0000-00002E9E0000}"/>
    <cellStyle name="40% - Accent5 2 6 9" xfId="40619" xr:uid="{00000000-0005-0000-0000-00002F9E0000}"/>
    <cellStyle name="40% - Accent5 2 6_Revenue monitoring workings P6 97-2003" xfId="40620" xr:uid="{00000000-0005-0000-0000-0000309E0000}"/>
    <cellStyle name="40% - Accent5 2 7" xfId="40621" xr:uid="{00000000-0005-0000-0000-0000319E0000}"/>
    <cellStyle name="40% - Accent5 2 7 10" xfId="40622" xr:uid="{00000000-0005-0000-0000-0000329E0000}"/>
    <cellStyle name="40% - Accent5 2 7 2" xfId="40623" xr:uid="{00000000-0005-0000-0000-0000339E0000}"/>
    <cellStyle name="40% - Accent5 2 7 2 2" xfId="40624" xr:uid="{00000000-0005-0000-0000-0000349E0000}"/>
    <cellStyle name="40% - Accent5 2 7 2 2 2" xfId="40625" xr:uid="{00000000-0005-0000-0000-0000359E0000}"/>
    <cellStyle name="40% - Accent5 2 7 2 2 2 2" xfId="40626" xr:uid="{00000000-0005-0000-0000-0000369E0000}"/>
    <cellStyle name="40% - Accent5 2 7 2 2 2 2 2" xfId="40627" xr:uid="{00000000-0005-0000-0000-0000379E0000}"/>
    <cellStyle name="40% - Accent5 2 7 2 2 2 2 2 2" xfId="40628" xr:uid="{00000000-0005-0000-0000-0000389E0000}"/>
    <cellStyle name="40% - Accent5 2 7 2 2 2 2 2 3" xfId="40629" xr:uid="{00000000-0005-0000-0000-0000399E0000}"/>
    <cellStyle name="40% - Accent5 2 7 2 2 2 2 3" xfId="40630" xr:uid="{00000000-0005-0000-0000-00003A9E0000}"/>
    <cellStyle name="40% - Accent5 2 7 2 2 2 2 4" xfId="40631" xr:uid="{00000000-0005-0000-0000-00003B9E0000}"/>
    <cellStyle name="40% - Accent5 2 7 2 2 2 3" xfId="40632" xr:uid="{00000000-0005-0000-0000-00003C9E0000}"/>
    <cellStyle name="40% - Accent5 2 7 2 2 2 3 2" xfId="40633" xr:uid="{00000000-0005-0000-0000-00003D9E0000}"/>
    <cellStyle name="40% - Accent5 2 7 2 2 2 3 2 2" xfId="40634" xr:uid="{00000000-0005-0000-0000-00003E9E0000}"/>
    <cellStyle name="40% - Accent5 2 7 2 2 2 3 2 3" xfId="40635" xr:uid="{00000000-0005-0000-0000-00003F9E0000}"/>
    <cellStyle name="40% - Accent5 2 7 2 2 2 3 3" xfId="40636" xr:uid="{00000000-0005-0000-0000-0000409E0000}"/>
    <cellStyle name="40% - Accent5 2 7 2 2 2 3 4" xfId="40637" xr:uid="{00000000-0005-0000-0000-0000419E0000}"/>
    <cellStyle name="40% - Accent5 2 7 2 2 2 4" xfId="40638" xr:uid="{00000000-0005-0000-0000-0000429E0000}"/>
    <cellStyle name="40% - Accent5 2 7 2 2 2 4 2" xfId="40639" xr:uid="{00000000-0005-0000-0000-0000439E0000}"/>
    <cellStyle name="40% - Accent5 2 7 2 2 2 4 3" xfId="40640" xr:uid="{00000000-0005-0000-0000-0000449E0000}"/>
    <cellStyle name="40% - Accent5 2 7 2 2 2 5" xfId="40641" xr:uid="{00000000-0005-0000-0000-0000459E0000}"/>
    <cellStyle name="40% - Accent5 2 7 2 2 2 6" xfId="40642" xr:uid="{00000000-0005-0000-0000-0000469E0000}"/>
    <cellStyle name="40% - Accent5 2 7 2 2 3" xfId="40643" xr:uid="{00000000-0005-0000-0000-0000479E0000}"/>
    <cellStyle name="40% - Accent5 2 7 2 2 3 2" xfId="40644" xr:uid="{00000000-0005-0000-0000-0000489E0000}"/>
    <cellStyle name="40% - Accent5 2 7 2 2 3 2 2" xfId="40645" xr:uid="{00000000-0005-0000-0000-0000499E0000}"/>
    <cellStyle name="40% - Accent5 2 7 2 2 3 2 2 2" xfId="40646" xr:uid="{00000000-0005-0000-0000-00004A9E0000}"/>
    <cellStyle name="40% - Accent5 2 7 2 2 3 2 2 3" xfId="40647" xr:uid="{00000000-0005-0000-0000-00004B9E0000}"/>
    <cellStyle name="40% - Accent5 2 7 2 2 3 2 3" xfId="40648" xr:uid="{00000000-0005-0000-0000-00004C9E0000}"/>
    <cellStyle name="40% - Accent5 2 7 2 2 3 2 4" xfId="40649" xr:uid="{00000000-0005-0000-0000-00004D9E0000}"/>
    <cellStyle name="40% - Accent5 2 7 2 2 3 3" xfId="40650" xr:uid="{00000000-0005-0000-0000-00004E9E0000}"/>
    <cellStyle name="40% - Accent5 2 7 2 2 3 3 2" xfId="40651" xr:uid="{00000000-0005-0000-0000-00004F9E0000}"/>
    <cellStyle name="40% - Accent5 2 7 2 2 3 3 2 2" xfId="40652" xr:uid="{00000000-0005-0000-0000-0000509E0000}"/>
    <cellStyle name="40% - Accent5 2 7 2 2 3 3 2 3" xfId="40653" xr:uid="{00000000-0005-0000-0000-0000519E0000}"/>
    <cellStyle name="40% - Accent5 2 7 2 2 3 3 3" xfId="40654" xr:uid="{00000000-0005-0000-0000-0000529E0000}"/>
    <cellStyle name="40% - Accent5 2 7 2 2 3 3 4" xfId="40655" xr:uid="{00000000-0005-0000-0000-0000539E0000}"/>
    <cellStyle name="40% - Accent5 2 7 2 2 3 4" xfId="40656" xr:uid="{00000000-0005-0000-0000-0000549E0000}"/>
    <cellStyle name="40% - Accent5 2 7 2 2 3 4 2" xfId="40657" xr:uid="{00000000-0005-0000-0000-0000559E0000}"/>
    <cellStyle name="40% - Accent5 2 7 2 2 3 4 3" xfId="40658" xr:uid="{00000000-0005-0000-0000-0000569E0000}"/>
    <cellStyle name="40% - Accent5 2 7 2 2 3 5" xfId="40659" xr:uid="{00000000-0005-0000-0000-0000579E0000}"/>
    <cellStyle name="40% - Accent5 2 7 2 2 3 6" xfId="40660" xr:uid="{00000000-0005-0000-0000-0000589E0000}"/>
    <cellStyle name="40% - Accent5 2 7 2 2 4" xfId="40661" xr:uid="{00000000-0005-0000-0000-0000599E0000}"/>
    <cellStyle name="40% - Accent5 2 7 2 2 4 2" xfId="40662" xr:uid="{00000000-0005-0000-0000-00005A9E0000}"/>
    <cellStyle name="40% - Accent5 2 7 2 2 4 2 2" xfId="40663" xr:uid="{00000000-0005-0000-0000-00005B9E0000}"/>
    <cellStyle name="40% - Accent5 2 7 2 2 4 2 3" xfId="40664" xr:uid="{00000000-0005-0000-0000-00005C9E0000}"/>
    <cellStyle name="40% - Accent5 2 7 2 2 4 3" xfId="40665" xr:uid="{00000000-0005-0000-0000-00005D9E0000}"/>
    <cellStyle name="40% - Accent5 2 7 2 2 4 4" xfId="40666" xr:uid="{00000000-0005-0000-0000-00005E9E0000}"/>
    <cellStyle name="40% - Accent5 2 7 2 2 5" xfId="40667" xr:uid="{00000000-0005-0000-0000-00005F9E0000}"/>
    <cellStyle name="40% - Accent5 2 7 2 2 5 2" xfId="40668" xr:uid="{00000000-0005-0000-0000-0000609E0000}"/>
    <cellStyle name="40% - Accent5 2 7 2 2 5 2 2" xfId="40669" xr:uid="{00000000-0005-0000-0000-0000619E0000}"/>
    <cellStyle name="40% - Accent5 2 7 2 2 5 2 3" xfId="40670" xr:uid="{00000000-0005-0000-0000-0000629E0000}"/>
    <cellStyle name="40% - Accent5 2 7 2 2 5 3" xfId="40671" xr:uid="{00000000-0005-0000-0000-0000639E0000}"/>
    <cellStyle name="40% - Accent5 2 7 2 2 5 4" xfId="40672" xr:uid="{00000000-0005-0000-0000-0000649E0000}"/>
    <cellStyle name="40% - Accent5 2 7 2 2 6" xfId="40673" xr:uid="{00000000-0005-0000-0000-0000659E0000}"/>
    <cellStyle name="40% - Accent5 2 7 2 2 6 2" xfId="40674" xr:uid="{00000000-0005-0000-0000-0000669E0000}"/>
    <cellStyle name="40% - Accent5 2 7 2 2 6 3" xfId="40675" xr:uid="{00000000-0005-0000-0000-0000679E0000}"/>
    <cellStyle name="40% - Accent5 2 7 2 2 7" xfId="40676" xr:uid="{00000000-0005-0000-0000-0000689E0000}"/>
    <cellStyle name="40% - Accent5 2 7 2 2 8" xfId="40677" xr:uid="{00000000-0005-0000-0000-0000699E0000}"/>
    <cellStyle name="40% - Accent5 2 7 2 3" xfId="40678" xr:uid="{00000000-0005-0000-0000-00006A9E0000}"/>
    <cellStyle name="40% - Accent5 2 7 2 3 2" xfId="40679" xr:uid="{00000000-0005-0000-0000-00006B9E0000}"/>
    <cellStyle name="40% - Accent5 2 7 2 3 2 2" xfId="40680" xr:uid="{00000000-0005-0000-0000-00006C9E0000}"/>
    <cellStyle name="40% - Accent5 2 7 2 3 2 2 2" xfId="40681" xr:uid="{00000000-0005-0000-0000-00006D9E0000}"/>
    <cellStyle name="40% - Accent5 2 7 2 3 2 2 3" xfId="40682" xr:uid="{00000000-0005-0000-0000-00006E9E0000}"/>
    <cellStyle name="40% - Accent5 2 7 2 3 2 3" xfId="40683" xr:uid="{00000000-0005-0000-0000-00006F9E0000}"/>
    <cellStyle name="40% - Accent5 2 7 2 3 2 4" xfId="40684" xr:uid="{00000000-0005-0000-0000-0000709E0000}"/>
    <cellStyle name="40% - Accent5 2 7 2 3 3" xfId="40685" xr:uid="{00000000-0005-0000-0000-0000719E0000}"/>
    <cellStyle name="40% - Accent5 2 7 2 3 3 2" xfId="40686" xr:uid="{00000000-0005-0000-0000-0000729E0000}"/>
    <cellStyle name="40% - Accent5 2 7 2 3 3 2 2" xfId="40687" xr:uid="{00000000-0005-0000-0000-0000739E0000}"/>
    <cellStyle name="40% - Accent5 2 7 2 3 3 2 3" xfId="40688" xr:uid="{00000000-0005-0000-0000-0000749E0000}"/>
    <cellStyle name="40% - Accent5 2 7 2 3 3 3" xfId="40689" xr:uid="{00000000-0005-0000-0000-0000759E0000}"/>
    <cellStyle name="40% - Accent5 2 7 2 3 3 4" xfId="40690" xr:uid="{00000000-0005-0000-0000-0000769E0000}"/>
    <cellStyle name="40% - Accent5 2 7 2 3 4" xfId="40691" xr:uid="{00000000-0005-0000-0000-0000779E0000}"/>
    <cellStyle name="40% - Accent5 2 7 2 3 4 2" xfId="40692" xr:uid="{00000000-0005-0000-0000-0000789E0000}"/>
    <cellStyle name="40% - Accent5 2 7 2 3 4 3" xfId="40693" xr:uid="{00000000-0005-0000-0000-0000799E0000}"/>
    <cellStyle name="40% - Accent5 2 7 2 3 5" xfId="40694" xr:uid="{00000000-0005-0000-0000-00007A9E0000}"/>
    <cellStyle name="40% - Accent5 2 7 2 3 6" xfId="40695" xr:uid="{00000000-0005-0000-0000-00007B9E0000}"/>
    <cellStyle name="40% - Accent5 2 7 2 4" xfId="40696" xr:uid="{00000000-0005-0000-0000-00007C9E0000}"/>
    <cellStyle name="40% - Accent5 2 7 2 4 2" xfId="40697" xr:uid="{00000000-0005-0000-0000-00007D9E0000}"/>
    <cellStyle name="40% - Accent5 2 7 2 4 2 2" xfId="40698" xr:uid="{00000000-0005-0000-0000-00007E9E0000}"/>
    <cellStyle name="40% - Accent5 2 7 2 4 2 2 2" xfId="40699" xr:uid="{00000000-0005-0000-0000-00007F9E0000}"/>
    <cellStyle name="40% - Accent5 2 7 2 4 2 2 3" xfId="40700" xr:uid="{00000000-0005-0000-0000-0000809E0000}"/>
    <cellStyle name="40% - Accent5 2 7 2 4 2 3" xfId="40701" xr:uid="{00000000-0005-0000-0000-0000819E0000}"/>
    <cellStyle name="40% - Accent5 2 7 2 4 2 4" xfId="40702" xr:uid="{00000000-0005-0000-0000-0000829E0000}"/>
    <cellStyle name="40% - Accent5 2 7 2 4 3" xfId="40703" xr:uid="{00000000-0005-0000-0000-0000839E0000}"/>
    <cellStyle name="40% - Accent5 2 7 2 4 3 2" xfId="40704" xr:uid="{00000000-0005-0000-0000-0000849E0000}"/>
    <cellStyle name="40% - Accent5 2 7 2 4 3 2 2" xfId="40705" xr:uid="{00000000-0005-0000-0000-0000859E0000}"/>
    <cellStyle name="40% - Accent5 2 7 2 4 3 2 3" xfId="40706" xr:uid="{00000000-0005-0000-0000-0000869E0000}"/>
    <cellStyle name="40% - Accent5 2 7 2 4 3 3" xfId="40707" xr:uid="{00000000-0005-0000-0000-0000879E0000}"/>
    <cellStyle name="40% - Accent5 2 7 2 4 3 4" xfId="40708" xr:uid="{00000000-0005-0000-0000-0000889E0000}"/>
    <cellStyle name="40% - Accent5 2 7 2 4 4" xfId="40709" xr:uid="{00000000-0005-0000-0000-0000899E0000}"/>
    <cellStyle name="40% - Accent5 2 7 2 4 4 2" xfId="40710" xr:uid="{00000000-0005-0000-0000-00008A9E0000}"/>
    <cellStyle name="40% - Accent5 2 7 2 4 4 3" xfId="40711" xr:uid="{00000000-0005-0000-0000-00008B9E0000}"/>
    <cellStyle name="40% - Accent5 2 7 2 4 5" xfId="40712" xr:uid="{00000000-0005-0000-0000-00008C9E0000}"/>
    <cellStyle name="40% - Accent5 2 7 2 4 6" xfId="40713" xr:uid="{00000000-0005-0000-0000-00008D9E0000}"/>
    <cellStyle name="40% - Accent5 2 7 2 5" xfId="40714" xr:uid="{00000000-0005-0000-0000-00008E9E0000}"/>
    <cellStyle name="40% - Accent5 2 7 2 5 2" xfId="40715" xr:uid="{00000000-0005-0000-0000-00008F9E0000}"/>
    <cellStyle name="40% - Accent5 2 7 2 5 2 2" xfId="40716" xr:uid="{00000000-0005-0000-0000-0000909E0000}"/>
    <cellStyle name="40% - Accent5 2 7 2 5 2 3" xfId="40717" xr:uid="{00000000-0005-0000-0000-0000919E0000}"/>
    <cellStyle name="40% - Accent5 2 7 2 5 3" xfId="40718" xr:uid="{00000000-0005-0000-0000-0000929E0000}"/>
    <cellStyle name="40% - Accent5 2 7 2 5 4" xfId="40719" xr:uid="{00000000-0005-0000-0000-0000939E0000}"/>
    <cellStyle name="40% - Accent5 2 7 2 6" xfId="40720" xr:uid="{00000000-0005-0000-0000-0000949E0000}"/>
    <cellStyle name="40% - Accent5 2 7 2 6 2" xfId="40721" xr:uid="{00000000-0005-0000-0000-0000959E0000}"/>
    <cellStyle name="40% - Accent5 2 7 2 6 2 2" xfId="40722" xr:uid="{00000000-0005-0000-0000-0000969E0000}"/>
    <cellStyle name="40% - Accent5 2 7 2 6 2 3" xfId="40723" xr:uid="{00000000-0005-0000-0000-0000979E0000}"/>
    <cellStyle name="40% - Accent5 2 7 2 6 3" xfId="40724" xr:uid="{00000000-0005-0000-0000-0000989E0000}"/>
    <cellStyle name="40% - Accent5 2 7 2 6 4" xfId="40725" xr:uid="{00000000-0005-0000-0000-0000999E0000}"/>
    <cellStyle name="40% - Accent5 2 7 2 7" xfId="40726" xr:uid="{00000000-0005-0000-0000-00009A9E0000}"/>
    <cellStyle name="40% - Accent5 2 7 2 7 2" xfId="40727" xr:uid="{00000000-0005-0000-0000-00009B9E0000}"/>
    <cellStyle name="40% - Accent5 2 7 2 7 3" xfId="40728" xr:uid="{00000000-0005-0000-0000-00009C9E0000}"/>
    <cellStyle name="40% - Accent5 2 7 2 8" xfId="40729" xr:uid="{00000000-0005-0000-0000-00009D9E0000}"/>
    <cellStyle name="40% - Accent5 2 7 2 9" xfId="40730" xr:uid="{00000000-0005-0000-0000-00009E9E0000}"/>
    <cellStyle name="40% - Accent5 2 7 3" xfId="40731" xr:uid="{00000000-0005-0000-0000-00009F9E0000}"/>
    <cellStyle name="40% - Accent5 2 7 3 2" xfId="40732" xr:uid="{00000000-0005-0000-0000-0000A09E0000}"/>
    <cellStyle name="40% - Accent5 2 7 3 2 2" xfId="40733" xr:uid="{00000000-0005-0000-0000-0000A19E0000}"/>
    <cellStyle name="40% - Accent5 2 7 3 2 2 2" xfId="40734" xr:uid="{00000000-0005-0000-0000-0000A29E0000}"/>
    <cellStyle name="40% - Accent5 2 7 3 2 2 2 2" xfId="40735" xr:uid="{00000000-0005-0000-0000-0000A39E0000}"/>
    <cellStyle name="40% - Accent5 2 7 3 2 2 2 3" xfId="40736" xr:uid="{00000000-0005-0000-0000-0000A49E0000}"/>
    <cellStyle name="40% - Accent5 2 7 3 2 2 3" xfId="40737" xr:uid="{00000000-0005-0000-0000-0000A59E0000}"/>
    <cellStyle name="40% - Accent5 2 7 3 2 2 4" xfId="40738" xr:uid="{00000000-0005-0000-0000-0000A69E0000}"/>
    <cellStyle name="40% - Accent5 2 7 3 2 3" xfId="40739" xr:uid="{00000000-0005-0000-0000-0000A79E0000}"/>
    <cellStyle name="40% - Accent5 2 7 3 2 3 2" xfId="40740" xr:uid="{00000000-0005-0000-0000-0000A89E0000}"/>
    <cellStyle name="40% - Accent5 2 7 3 2 3 2 2" xfId="40741" xr:uid="{00000000-0005-0000-0000-0000A99E0000}"/>
    <cellStyle name="40% - Accent5 2 7 3 2 3 2 3" xfId="40742" xr:uid="{00000000-0005-0000-0000-0000AA9E0000}"/>
    <cellStyle name="40% - Accent5 2 7 3 2 3 3" xfId="40743" xr:uid="{00000000-0005-0000-0000-0000AB9E0000}"/>
    <cellStyle name="40% - Accent5 2 7 3 2 3 4" xfId="40744" xr:uid="{00000000-0005-0000-0000-0000AC9E0000}"/>
    <cellStyle name="40% - Accent5 2 7 3 2 4" xfId="40745" xr:uid="{00000000-0005-0000-0000-0000AD9E0000}"/>
    <cellStyle name="40% - Accent5 2 7 3 2 4 2" xfId="40746" xr:uid="{00000000-0005-0000-0000-0000AE9E0000}"/>
    <cellStyle name="40% - Accent5 2 7 3 2 4 3" xfId="40747" xr:uid="{00000000-0005-0000-0000-0000AF9E0000}"/>
    <cellStyle name="40% - Accent5 2 7 3 2 5" xfId="40748" xr:uid="{00000000-0005-0000-0000-0000B09E0000}"/>
    <cellStyle name="40% - Accent5 2 7 3 2 6" xfId="40749" xr:uid="{00000000-0005-0000-0000-0000B19E0000}"/>
    <cellStyle name="40% - Accent5 2 7 3 3" xfId="40750" xr:uid="{00000000-0005-0000-0000-0000B29E0000}"/>
    <cellStyle name="40% - Accent5 2 7 3 3 2" xfId="40751" xr:uid="{00000000-0005-0000-0000-0000B39E0000}"/>
    <cellStyle name="40% - Accent5 2 7 3 3 2 2" xfId="40752" xr:uid="{00000000-0005-0000-0000-0000B49E0000}"/>
    <cellStyle name="40% - Accent5 2 7 3 3 2 2 2" xfId="40753" xr:uid="{00000000-0005-0000-0000-0000B59E0000}"/>
    <cellStyle name="40% - Accent5 2 7 3 3 2 2 3" xfId="40754" xr:uid="{00000000-0005-0000-0000-0000B69E0000}"/>
    <cellStyle name="40% - Accent5 2 7 3 3 2 3" xfId="40755" xr:uid="{00000000-0005-0000-0000-0000B79E0000}"/>
    <cellStyle name="40% - Accent5 2 7 3 3 2 4" xfId="40756" xr:uid="{00000000-0005-0000-0000-0000B89E0000}"/>
    <cellStyle name="40% - Accent5 2 7 3 3 3" xfId="40757" xr:uid="{00000000-0005-0000-0000-0000B99E0000}"/>
    <cellStyle name="40% - Accent5 2 7 3 3 3 2" xfId="40758" xr:uid="{00000000-0005-0000-0000-0000BA9E0000}"/>
    <cellStyle name="40% - Accent5 2 7 3 3 3 2 2" xfId="40759" xr:uid="{00000000-0005-0000-0000-0000BB9E0000}"/>
    <cellStyle name="40% - Accent5 2 7 3 3 3 2 3" xfId="40760" xr:uid="{00000000-0005-0000-0000-0000BC9E0000}"/>
    <cellStyle name="40% - Accent5 2 7 3 3 3 3" xfId="40761" xr:uid="{00000000-0005-0000-0000-0000BD9E0000}"/>
    <cellStyle name="40% - Accent5 2 7 3 3 3 4" xfId="40762" xr:uid="{00000000-0005-0000-0000-0000BE9E0000}"/>
    <cellStyle name="40% - Accent5 2 7 3 3 4" xfId="40763" xr:uid="{00000000-0005-0000-0000-0000BF9E0000}"/>
    <cellStyle name="40% - Accent5 2 7 3 3 4 2" xfId="40764" xr:uid="{00000000-0005-0000-0000-0000C09E0000}"/>
    <cellStyle name="40% - Accent5 2 7 3 3 4 3" xfId="40765" xr:uid="{00000000-0005-0000-0000-0000C19E0000}"/>
    <cellStyle name="40% - Accent5 2 7 3 3 5" xfId="40766" xr:uid="{00000000-0005-0000-0000-0000C29E0000}"/>
    <cellStyle name="40% - Accent5 2 7 3 3 6" xfId="40767" xr:uid="{00000000-0005-0000-0000-0000C39E0000}"/>
    <cellStyle name="40% - Accent5 2 7 3 4" xfId="40768" xr:uid="{00000000-0005-0000-0000-0000C49E0000}"/>
    <cellStyle name="40% - Accent5 2 7 3 4 2" xfId="40769" xr:uid="{00000000-0005-0000-0000-0000C59E0000}"/>
    <cellStyle name="40% - Accent5 2 7 3 4 2 2" xfId="40770" xr:uid="{00000000-0005-0000-0000-0000C69E0000}"/>
    <cellStyle name="40% - Accent5 2 7 3 4 2 3" xfId="40771" xr:uid="{00000000-0005-0000-0000-0000C79E0000}"/>
    <cellStyle name="40% - Accent5 2 7 3 4 3" xfId="40772" xr:uid="{00000000-0005-0000-0000-0000C89E0000}"/>
    <cellStyle name="40% - Accent5 2 7 3 4 4" xfId="40773" xr:uid="{00000000-0005-0000-0000-0000C99E0000}"/>
    <cellStyle name="40% - Accent5 2 7 3 5" xfId="40774" xr:uid="{00000000-0005-0000-0000-0000CA9E0000}"/>
    <cellStyle name="40% - Accent5 2 7 3 5 2" xfId="40775" xr:uid="{00000000-0005-0000-0000-0000CB9E0000}"/>
    <cellStyle name="40% - Accent5 2 7 3 5 2 2" xfId="40776" xr:uid="{00000000-0005-0000-0000-0000CC9E0000}"/>
    <cellStyle name="40% - Accent5 2 7 3 5 2 3" xfId="40777" xr:uid="{00000000-0005-0000-0000-0000CD9E0000}"/>
    <cellStyle name="40% - Accent5 2 7 3 5 3" xfId="40778" xr:uid="{00000000-0005-0000-0000-0000CE9E0000}"/>
    <cellStyle name="40% - Accent5 2 7 3 5 4" xfId="40779" xr:uid="{00000000-0005-0000-0000-0000CF9E0000}"/>
    <cellStyle name="40% - Accent5 2 7 3 6" xfId="40780" xr:uid="{00000000-0005-0000-0000-0000D09E0000}"/>
    <cellStyle name="40% - Accent5 2 7 3 6 2" xfId="40781" xr:uid="{00000000-0005-0000-0000-0000D19E0000}"/>
    <cellStyle name="40% - Accent5 2 7 3 6 3" xfId="40782" xr:uid="{00000000-0005-0000-0000-0000D29E0000}"/>
    <cellStyle name="40% - Accent5 2 7 3 7" xfId="40783" xr:uid="{00000000-0005-0000-0000-0000D39E0000}"/>
    <cellStyle name="40% - Accent5 2 7 3 8" xfId="40784" xr:uid="{00000000-0005-0000-0000-0000D49E0000}"/>
    <cellStyle name="40% - Accent5 2 7 4" xfId="40785" xr:uid="{00000000-0005-0000-0000-0000D59E0000}"/>
    <cellStyle name="40% - Accent5 2 7 4 2" xfId="40786" xr:uid="{00000000-0005-0000-0000-0000D69E0000}"/>
    <cellStyle name="40% - Accent5 2 7 4 2 2" xfId="40787" xr:uid="{00000000-0005-0000-0000-0000D79E0000}"/>
    <cellStyle name="40% - Accent5 2 7 4 2 2 2" xfId="40788" xr:uid="{00000000-0005-0000-0000-0000D89E0000}"/>
    <cellStyle name="40% - Accent5 2 7 4 2 2 3" xfId="40789" xr:uid="{00000000-0005-0000-0000-0000D99E0000}"/>
    <cellStyle name="40% - Accent5 2 7 4 2 3" xfId="40790" xr:uid="{00000000-0005-0000-0000-0000DA9E0000}"/>
    <cellStyle name="40% - Accent5 2 7 4 2 4" xfId="40791" xr:uid="{00000000-0005-0000-0000-0000DB9E0000}"/>
    <cellStyle name="40% - Accent5 2 7 4 3" xfId="40792" xr:uid="{00000000-0005-0000-0000-0000DC9E0000}"/>
    <cellStyle name="40% - Accent5 2 7 4 3 2" xfId="40793" xr:uid="{00000000-0005-0000-0000-0000DD9E0000}"/>
    <cellStyle name="40% - Accent5 2 7 4 3 2 2" xfId="40794" xr:uid="{00000000-0005-0000-0000-0000DE9E0000}"/>
    <cellStyle name="40% - Accent5 2 7 4 3 2 3" xfId="40795" xr:uid="{00000000-0005-0000-0000-0000DF9E0000}"/>
    <cellStyle name="40% - Accent5 2 7 4 3 3" xfId="40796" xr:uid="{00000000-0005-0000-0000-0000E09E0000}"/>
    <cellStyle name="40% - Accent5 2 7 4 3 4" xfId="40797" xr:uid="{00000000-0005-0000-0000-0000E19E0000}"/>
    <cellStyle name="40% - Accent5 2 7 4 4" xfId="40798" xr:uid="{00000000-0005-0000-0000-0000E29E0000}"/>
    <cellStyle name="40% - Accent5 2 7 4 4 2" xfId="40799" xr:uid="{00000000-0005-0000-0000-0000E39E0000}"/>
    <cellStyle name="40% - Accent5 2 7 4 4 3" xfId="40800" xr:uid="{00000000-0005-0000-0000-0000E49E0000}"/>
    <cellStyle name="40% - Accent5 2 7 4 5" xfId="40801" xr:uid="{00000000-0005-0000-0000-0000E59E0000}"/>
    <cellStyle name="40% - Accent5 2 7 4 6" xfId="40802" xr:uid="{00000000-0005-0000-0000-0000E69E0000}"/>
    <cellStyle name="40% - Accent5 2 7 5" xfId="40803" xr:uid="{00000000-0005-0000-0000-0000E79E0000}"/>
    <cellStyle name="40% - Accent5 2 7 5 2" xfId="40804" xr:uid="{00000000-0005-0000-0000-0000E89E0000}"/>
    <cellStyle name="40% - Accent5 2 7 5 2 2" xfId="40805" xr:uid="{00000000-0005-0000-0000-0000E99E0000}"/>
    <cellStyle name="40% - Accent5 2 7 5 2 2 2" xfId="40806" xr:uid="{00000000-0005-0000-0000-0000EA9E0000}"/>
    <cellStyle name="40% - Accent5 2 7 5 2 2 3" xfId="40807" xr:uid="{00000000-0005-0000-0000-0000EB9E0000}"/>
    <cellStyle name="40% - Accent5 2 7 5 2 3" xfId="40808" xr:uid="{00000000-0005-0000-0000-0000EC9E0000}"/>
    <cellStyle name="40% - Accent5 2 7 5 2 4" xfId="40809" xr:uid="{00000000-0005-0000-0000-0000ED9E0000}"/>
    <cellStyle name="40% - Accent5 2 7 5 3" xfId="40810" xr:uid="{00000000-0005-0000-0000-0000EE9E0000}"/>
    <cellStyle name="40% - Accent5 2 7 5 3 2" xfId="40811" xr:uid="{00000000-0005-0000-0000-0000EF9E0000}"/>
    <cellStyle name="40% - Accent5 2 7 5 3 2 2" xfId="40812" xr:uid="{00000000-0005-0000-0000-0000F09E0000}"/>
    <cellStyle name="40% - Accent5 2 7 5 3 2 3" xfId="40813" xr:uid="{00000000-0005-0000-0000-0000F19E0000}"/>
    <cellStyle name="40% - Accent5 2 7 5 3 3" xfId="40814" xr:uid="{00000000-0005-0000-0000-0000F29E0000}"/>
    <cellStyle name="40% - Accent5 2 7 5 3 4" xfId="40815" xr:uid="{00000000-0005-0000-0000-0000F39E0000}"/>
    <cellStyle name="40% - Accent5 2 7 5 4" xfId="40816" xr:uid="{00000000-0005-0000-0000-0000F49E0000}"/>
    <cellStyle name="40% - Accent5 2 7 5 4 2" xfId="40817" xr:uid="{00000000-0005-0000-0000-0000F59E0000}"/>
    <cellStyle name="40% - Accent5 2 7 5 4 3" xfId="40818" xr:uid="{00000000-0005-0000-0000-0000F69E0000}"/>
    <cellStyle name="40% - Accent5 2 7 5 5" xfId="40819" xr:uid="{00000000-0005-0000-0000-0000F79E0000}"/>
    <cellStyle name="40% - Accent5 2 7 5 6" xfId="40820" xr:uid="{00000000-0005-0000-0000-0000F89E0000}"/>
    <cellStyle name="40% - Accent5 2 7 6" xfId="40821" xr:uid="{00000000-0005-0000-0000-0000F99E0000}"/>
    <cellStyle name="40% - Accent5 2 7 6 2" xfId="40822" xr:uid="{00000000-0005-0000-0000-0000FA9E0000}"/>
    <cellStyle name="40% - Accent5 2 7 6 2 2" xfId="40823" xr:uid="{00000000-0005-0000-0000-0000FB9E0000}"/>
    <cellStyle name="40% - Accent5 2 7 6 2 3" xfId="40824" xr:uid="{00000000-0005-0000-0000-0000FC9E0000}"/>
    <cellStyle name="40% - Accent5 2 7 6 3" xfId="40825" xr:uid="{00000000-0005-0000-0000-0000FD9E0000}"/>
    <cellStyle name="40% - Accent5 2 7 6 4" xfId="40826" xr:uid="{00000000-0005-0000-0000-0000FE9E0000}"/>
    <cellStyle name="40% - Accent5 2 7 7" xfId="40827" xr:uid="{00000000-0005-0000-0000-0000FF9E0000}"/>
    <cellStyle name="40% - Accent5 2 7 7 2" xfId="40828" xr:uid="{00000000-0005-0000-0000-0000009F0000}"/>
    <cellStyle name="40% - Accent5 2 7 7 2 2" xfId="40829" xr:uid="{00000000-0005-0000-0000-0000019F0000}"/>
    <cellStyle name="40% - Accent5 2 7 7 2 3" xfId="40830" xr:uid="{00000000-0005-0000-0000-0000029F0000}"/>
    <cellStyle name="40% - Accent5 2 7 7 3" xfId="40831" xr:uid="{00000000-0005-0000-0000-0000039F0000}"/>
    <cellStyle name="40% - Accent5 2 7 7 4" xfId="40832" xr:uid="{00000000-0005-0000-0000-0000049F0000}"/>
    <cellStyle name="40% - Accent5 2 7 8" xfId="40833" xr:uid="{00000000-0005-0000-0000-0000059F0000}"/>
    <cellStyle name="40% - Accent5 2 7 8 2" xfId="40834" xr:uid="{00000000-0005-0000-0000-0000069F0000}"/>
    <cellStyle name="40% - Accent5 2 7 8 3" xfId="40835" xr:uid="{00000000-0005-0000-0000-0000079F0000}"/>
    <cellStyle name="40% - Accent5 2 7 9" xfId="40836" xr:uid="{00000000-0005-0000-0000-0000089F0000}"/>
    <cellStyle name="40% - Accent5 2 7_Revenue monitoring workings P6 97-2003" xfId="40837" xr:uid="{00000000-0005-0000-0000-0000099F0000}"/>
    <cellStyle name="40% - Accent5 2 8" xfId="40838" xr:uid="{00000000-0005-0000-0000-00000A9F0000}"/>
    <cellStyle name="40% - Accent5 2 8 2" xfId="40839" xr:uid="{00000000-0005-0000-0000-00000B9F0000}"/>
    <cellStyle name="40% - Accent5 2 8 2 2" xfId="40840" xr:uid="{00000000-0005-0000-0000-00000C9F0000}"/>
    <cellStyle name="40% - Accent5 2 8 2 2 2" xfId="40841" xr:uid="{00000000-0005-0000-0000-00000D9F0000}"/>
    <cellStyle name="40% - Accent5 2 8 2 2 2 2" xfId="40842" xr:uid="{00000000-0005-0000-0000-00000E9F0000}"/>
    <cellStyle name="40% - Accent5 2 8 2 2 2 2 2" xfId="40843" xr:uid="{00000000-0005-0000-0000-00000F9F0000}"/>
    <cellStyle name="40% - Accent5 2 8 2 2 2 2 3" xfId="40844" xr:uid="{00000000-0005-0000-0000-0000109F0000}"/>
    <cellStyle name="40% - Accent5 2 8 2 2 2 3" xfId="40845" xr:uid="{00000000-0005-0000-0000-0000119F0000}"/>
    <cellStyle name="40% - Accent5 2 8 2 2 2 4" xfId="40846" xr:uid="{00000000-0005-0000-0000-0000129F0000}"/>
    <cellStyle name="40% - Accent5 2 8 2 2 3" xfId="40847" xr:uid="{00000000-0005-0000-0000-0000139F0000}"/>
    <cellStyle name="40% - Accent5 2 8 2 2 3 2" xfId="40848" xr:uid="{00000000-0005-0000-0000-0000149F0000}"/>
    <cellStyle name="40% - Accent5 2 8 2 2 3 2 2" xfId="40849" xr:uid="{00000000-0005-0000-0000-0000159F0000}"/>
    <cellStyle name="40% - Accent5 2 8 2 2 3 2 3" xfId="40850" xr:uid="{00000000-0005-0000-0000-0000169F0000}"/>
    <cellStyle name="40% - Accent5 2 8 2 2 3 3" xfId="40851" xr:uid="{00000000-0005-0000-0000-0000179F0000}"/>
    <cellStyle name="40% - Accent5 2 8 2 2 3 4" xfId="40852" xr:uid="{00000000-0005-0000-0000-0000189F0000}"/>
    <cellStyle name="40% - Accent5 2 8 2 2 4" xfId="40853" xr:uid="{00000000-0005-0000-0000-0000199F0000}"/>
    <cellStyle name="40% - Accent5 2 8 2 2 4 2" xfId="40854" xr:uid="{00000000-0005-0000-0000-00001A9F0000}"/>
    <cellStyle name="40% - Accent5 2 8 2 2 4 3" xfId="40855" xr:uid="{00000000-0005-0000-0000-00001B9F0000}"/>
    <cellStyle name="40% - Accent5 2 8 2 2 5" xfId="40856" xr:uid="{00000000-0005-0000-0000-00001C9F0000}"/>
    <cellStyle name="40% - Accent5 2 8 2 2 6" xfId="40857" xr:uid="{00000000-0005-0000-0000-00001D9F0000}"/>
    <cellStyle name="40% - Accent5 2 8 2 3" xfId="40858" xr:uid="{00000000-0005-0000-0000-00001E9F0000}"/>
    <cellStyle name="40% - Accent5 2 8 2 3 2" xfId="40859" xr:uid="{00000000-0005-0000-0000-00001F9F0000}"/>
    <cellStyle name="40% - Accent5 2 8 2 3 2 2" xfId="40860" xr:uid="{00000000-0005-0000-0000-0000209F0000}"/>
    <cellStyle name="40% - Accent5 2 8 2 3 2 2 2" xfId="40861" xr:uid="{00000000-0005-0000-0000-0000219F0000}"/>
    <cellStyle name="40% - Accent5 2 8 2 3 2 2 3" xfId="40862" xr:uid="{00000000-0005-0000-0000-0000229F0000}"/>
    <cellStyle name="40% - Accent5 2 8 2 3 2 3" xfId="40863" xr:uid="{00000000-0005-0000-0000-0000239F0000}"/>
    <cellStyle name="40% - Accent5 2 8 2 3 2 4" xfId="40864" xr:uid="{00000000-0005-0000-0000-0000249F0000}"/>
    <cellStyle name="40% - Accent5 2 8 2 3 3" xfId="40865" xr:uid="{00000000-0005-0000-0000-0000259F0000}"/>
    <cellStyle name="40% - Accent5 2 8 2 3 3 2" xfId="40866" xr:uid="{00000000-0005-0000-0000-0000269F0000}"/>
    <cellStyle name="40% - Accent5 2 8 2 3 3 2 2" xfId="40867" xr:uid="{00000000-0005-0000-0000-0000279F0000}"/>
    <cellStyle name="40% - Accent5 2 8 2 3 3 2 3" xfId="40868" xr:uid="{00000000-0005-0000-0000-0000289F0000}"/>
    <cellStyle name="40% - Accent5 2 8 2 3 3 3" xfId="40869" xr:uid="{00000000-0005-0000-0000-0000299F0000}"/>
    <cellStyle name="40% - Accent5 2 8 2 3 3 4" xfId="40870" xr:uid="{00000000-0005-0000-0000-00002A9F0000}"/>
    <cellStyle name="40% - Accent5 2 8 2 3 4" xfId="40871" xr:uid="{00000000-0005-0000-0000-00002B9F0000}"/>
    <cellStyle name="40% - Accent5 2 8 2 3 4 2" xfId="40872" xr:uid="{00000000-0005-0000-0000-00002C9F0000}"/>
    <cellStyle name="40% - Accent5 2 8 2 3 4 3" xfId="40873" xr:uid="{00000000-0005-0000-0000-00002D9F0000}"/>
    <cellStyle name="40% - Accent5 2 8 2 3 5" xfId="40874" xr:uid="{00000000-0005-0000-0000-00002E9F0000}"/>
    <cellStyle name="40% - Accent5 2 8 2 3 6" xfId="40875" xr:uid="{00000000-0005-0000-0000-00002F9F0000}"/>
    <cellStyle name="40% - Accent5 2 8 2 4" xfId="40876" xr:uid="{00000000-0005-0000-0000-0000309F0000}"/>
    <cellStyle name="40% - Accent5 2 8 2 4 2" xfId="40877" xr:uid="{00000000-0005-0000-0000-0000319F0000}"/>
    <cellStyle name="40% - Accent5 2 8 2 4 2 2" xfId="40878" xr:uid="{00000000-0005-0000-0000-0000329F0000}"/>
    <cellStyle name="40% - Accent5 2 8 2 4 2 3" xfId="40879" xr:uid="{00000000-0005-0000-0000-0000339F0000}"/>
    <cellStyle name="40% - Accent5 2 8 2 4 3" xfId="40880" xr:uid="{00000000-0005-0000-0000-0000349F0000}"/>
    <cellStyle name="40% - Accent5 2 8 2 4 4" xfId="40881" xr:uid="{00000000-0005-0000-0000-0000359F0000}"/>
    <cellStyle name="40% - Accent5 2 8 2 5" xfId="40882" xr:uid="{00000000-0005-0000-0000-0000369F0000}"/>
    <cellStyle name="40% - Accent5 2 8 2 5 2" xfId="40883" xr:uid="{00000000-0005-0000-0000-0000379F0000}"/>
    <cellStyle name="40% - Accent5 2 8 2 5 2 2" xfId="40884" xr:uid="{00000000-0005-0000-0000-0000389F0000}"/>
    <cellStyle name="40% - Accent5 2 8 2 5 2 3" xfId="40885" xr:uid="{00000000-0005-0000-0000-0000399F0000}"/>
    <cellStyle name="40% - Accent5 2 8 2 5 3" xfId="40886" xr:uid="{00000000-0005-0000-0000-00003A9F0000}"/>
    <cellStyle name="40% - Accent5 2 8 2 5 4" xfId="40887" xr:uid="{00000000-0005-0000-0000-00003B9F0000}"/>
    <cellStyle name="40% - Accent5 2 8 2 6" xfId="40888" xr:uid="{00000000-0005-0000-0000-00003C9F0000}"/>
    <cellStyle name="40% - Accent5 2 8 2 6 2" xfId="40889" xr:uid="{00000000-0005-0000-0000-00003D9F0000}"/>
    <cellStyle name="40% - Accent5 2 8 2 6 3" xfId="40890" xr:uid="{00000000-0005-0000-0000-00003E9F0000}"/>
    <cellStyle name="40% - Accent5 2 8 2 7" xfId="40891" xr:uid="{00000000-0005-0000-0000-00003F9F0000}"/>
    <cellStyle name="40% - Accent5 2 8 2 8" xfId="40892" xr:uid="{00000000-0005-0000-0000-0000409F0000}"/>
    <cellStyle name="40% - Accent5 2 8 3" xfId="40893" xr:uid="{00000000-0005-0000-0000-0000419F0000}"/>
    <cellStyle name="40% - Accent5 2 8 3 2" xfId="40894" xr:uid="{00000000-0005-0000-0000-0000429F0000}"/>
    <cellStyle name="40% - Accent5 2 8 3 2 2" xfId="40895" xr:uid="{00000000-0005-0000-0000-0000439F0000}"/>
    <cellStyle name="40% - Accent5 2 8 3 2 2 2" xfId="40896" xr:uid="{00000000-0005-0000-0000-0000449F0000}"/>
    <cellStyle name="40% - Accent5 2 8 3 2 2 3" xfId="40897" xr:uid="{00000000-0005-0000-0000-0000459F0000}"/>
    <cellStyle name="40% - Accent5 2 8 3 2 3" xfId="40898" xr:uid="{00000000-0005-0000-0000-0000469F0000}"/>
    <cellStyle name="40% - Accent5 2 8 3 2 4" xfId="40899" xr:uid="{00000000-0005-0000-0000-0000479F0000}"/>
    <cellStyle name="40% - Accent5 2 8 3 3" xfId="40900" xr:uid="{00000000-0005-0000-0000-0000489F0000}"/>
    <cellStyle name="40% - Accent5 2 8 3 3 2" xfId="40901" xr:uid="{00000000-0005-0000-0000-0000499F0000}"/>
    <cellStyle name="40% - Accent5 2 8 3 3 2 2" xfId="40902" xr:uid="{00000000-0005-0000-0000-00004A9F0000}"/>
    <cellStyle name="40% - Accent5 2 8 3 3 2 3" xfId="40903" xr:uid="{00000000-0005-0000-0000-00004B9F0000}"/>
    <cellStyle name="40% - Accent5 2 8 3 3 3" xfId="40904" xr:uid="{00000000-0005-0000-0000-00004C9F0000}"/>
    <cellStyle name="40% - Accent5 2 8 3 3 4" xfId="40905" xr:uid="{00000000-0005-0000-0000-00004D9F0000}"/>
    <cellStyle name="40% - Accent5 2 8 3 4" xfId="40906" xr:uid="{00000000-0005-0000-0000-00004E9F0000}"/>
    <cellStyle name="40% - Accent5 2 8 3 4 2" xfId="40907" xr:uid="{00000000-0005-0000-0000-00004F9F0000}"/>
    <cellStyle name="40% - Accent5 2 8 3 4 3" xfId="40908" xr:uid="{00000000-0005-0000-0000-0000509F0000}"/>
    <cellStyle name="40% - Accent5 2 8 3 5" xfId="40909" xr:uid="{00000000-0005-0000-0000-0000519F0000}"/>
    <cellStyle name="40% - Accent5 2 8 3 6" xfId="40910" xr:uid="{00000000-0005-0000-0000-0000529F0000}"/>
    <cellStyle name="40% - Accent5 2 8 4" xfId="40911" xr:uid="{00000000-0005-0000-0000-0000539F0000}"/>
    <cellStyle name="40% - Accent5 2 8 4 2" xfId="40912" xr:uid="{00000000-0005-0000-0000-0000549F0000}"/>
    <cellStyle name="40% - Accent5 2 8 4 2 2" xfId="40913" xr:uid="{00000000-0005-0000-0000-0000559F0000}"/>
    <cellStyle name="40% - Accent5 2 8 4 2 2 2" xfId="40914" xr:uid="{00000000-0005-0000-0000-0000569F0000}"/>
    <cellStyle name="40% - Accent5 2 8 4 2 2 3" xfId="40915" xr:uid="{00000000-0005-0000-0000-0000579F0000}"/>
    <cellStyle name="40% - Accent5 2 8 4 2 3" xfId="40916" xr:uid="{00000000-0005-0000-0000-0000589F0000}"/>
    <cellStyle name="40% - Accent5 2 8 4 2 4" xfId="40917" xr:uid="{00000000-0005-0000-0000-0000599F0000}"/>
    <cellStyle name="40% - Accent5 2 8 4 3" xfId="40918" xr:uid="{00000000-0005-0000-0000-00005A9F0000}"/>
    <cellStyle name="40% - Accent5 2 8 4 3 2" xfId="40919" xr:uid="{00000000-0005-0000-0000-00005B9F0000}"/>
    <cellStyle name="40% - Accent5 2 8 4 3 2 2" xfId="40920" xr:uid="{00000000-0005-0000-0000-00005C9F0000}"/>
    <cellStyle name="40% - Accent5 2 8 4 3 2 3" xfId="40921" xr:uid="{00000000-0005-0000-0000-00005D9F0000}"/>
    <cellStyle name="40% - Accent5 2 8 4 3 3" xfId="40922" xr:uid="{00000000-0005-0000-0000-00005E9F0000}"/>
    <cellStyle name="40% - Accent5 2 8 4 3 4" xfId="40923" xr:uid="{00000000-0005-0000-0000-00005F9F0000}"/>
    <cellStyle name="40% - Accent5 2 8 4 4" xfId="40924" xr:uid="{00000000-0005-0000-0000-0000609F0000}"/>
    <cellStyle name="40% - Accent5 2 8 4 4 2" xfId="40925" xr:uid="{00000000-0005-0000-0000-0000619F0000}"/>
    <cellStyle name="40% - Accent5 2 8 4 4 3" xfId="40926" xr:uid="{00000000-0005-0000-0000-0000629F0000}"/>
    <cellStyle name="40% - Accent5 2 8 4 5" xfId="40927" xr:uid="{00000000-0005-0000-0000-0000639F0000}"/>
    <cellStyle name="40% - Accent5 2 8 4 6" xfId="40928" xr:uid="{00000000-0005-0000-0000-0000649F0000}"/>
    <cellStyle name="40% - Accent5 2 8 5" xfId="40929" xr:uid="{00000000-0005-0000-0000-0000659F0000}"/>
    <cellStyle name="40% - Accent5 2 8 5 2" xfId="40930" xr:uid="{00000000-0005-0000-0000-0000669F0000}"/>
    <cellStyle name="40% - Accent5 2 8 5 2 2" xfId="40931" xr:uid="{00000000-0005-0000-0000-0000679F0000}"/>
    <cellStyle name="40% - Accent5 2 8 5 2 3" xfId="40932" xr:uid="{00000000-0005-0000-0000-0000689F0000}"/>
    <cellStyle name="40% - Accent5 2 8 5 3" xfId="40933" xr:uid="{00000000-0005-0000-0000-0000699F0000}"/>
    <cellStyle name="40% - Accent5 2 8 5 4" xfId="40934" xr:uid="{00000000-0005-0000-0000-00006A9F0000}"/>
    <cellStyle name="40% - Accent5 2 8 6" xfId="40935" xr:uid="{00000000-0005-0000-0000-00006B9F0000}"/>
    <cellStyle name="40% - Accent5 2 8 6 2" xfId="40936" xr:uid="{00000000-0005-0000-0000-00006C9F0000}"/>
    <cellStyle name="40% - Accent5 2 8 6 2 2" xfId="40937" xr:uid="{00000000-0005-0000-0000-00006D9F0000}"/>
    <cellStyle name="40% - Accent5 2 8 6 2 3" xfId="40938" xr:uid="{00000000-0005-0000-0000-00006E9F0000}"/>
    <cellStyle name="40% - Accent5 2 8 6 3" xfId="40939" xr:uid="{00000000-0005-0000-0000-00006F9F0000}"/>
    <cellStyle name="40% - Accent5 2 8 6 4" xfId="40940" xr:uid="{00000000-0005-0000-0000-0000709F0000}"/>
    <cellStyle name="40% - Accent5 2 8 7" xfId="40941" xr:uid="{00000000-0005-0000-0000-0000719F0000}"/>
    <cellStyle name="40% - Accent5 2 8 7 2" xfId="40942" xr:uid="{00000000-0005-0000-0000-0000729F0000}"/>
    <cellStyle name="40% - Accent5 2 8 7 3" xfId="40943" xr:uid="{00000000-0005-0000-0000-0000739F0000}"/>
    <cellStyle name="40% - Accent5 2 8 8" xfId="40944" xr:uid="{00000000-0005-0000-0000-0000749F0000}"/>
    <cellStyle name="40% - Accent5 2 8 9" xfId="40945" xr:uid="{00000000-0005-0000-0000-0000759F0000}"/>
    <cellStyle name="40% - Accent5 2 9" xfId="40946" xr:uid="{00000000-0005-0000-0000-0000769F0000}"/>
    <cellStyle name="40% - Accent5 2 9 2" xfId="40947" xr:uid="{00000000-0005-0000-0000-0000779F0000}"/>
    <cellStyle name="40% - Accent5 2 9 2 2" xfId="40948" xr:uid="{00000000-0005-0000-0000-0000789F0000}"/>
    <cellStyle name="40% - Accent5 2 9 2 2 2" xfId="40949" xr:uid="{00000000-0005-0000-0000-0000799F0000}"/>
    <cellStyle name="40% - Accent5 2 9 2 2 2 2" xfId="40950" xr:uid="{00000000-0005-0000-0000-00007A9F0000}"/>
    <cellStyle name="40% - Accent5 2 9 2 2 2 2 2" xfId="40951" xr:uid="{00000000-0005-0000-0000-00007B9F0000}"/>
    <cellStyle name="40% - Accent5 2 9 2 2 2 2 3" xfId="40952" xr:uid="{00000000-0005-0000-0000-00007C9F0000}"/>
    <cellStyle name="40% - Accent5 2 9 2 2 2 3" xfId="40953" xr:uid="{00000000-0005-0000-0000-00007D9F0000}"/>
    <cellStyle name="40% - Accent5 2 9 2 2 2 4" xfId="40954" xr:uid="{00000000-0005-0000-0000-00007E9F0000}"/>
    <cellStyle name="40% - Accent5 2 9 2 2 3" xfId="40955" xr:uid="{00000000-0005-0000-0000-00007F9F0000}"/>
    <cellStyle name="40% - Accent5 2 9 2 2 3 2" xfId="40956" xr:uid="{00000000-0005-0000-0000-0000809F0000}"/>
    <cellStyle name="40% - Accent5 2 9 2 2 3 2 2" xfId="40957" xr:uid="{00000000-0005-0000-0000-0000819F0000}"/>
    <cellStyle name="40% - Accent5 2 9 2 2 3 2 3" xfId="40958" xr:uid="{00000000-0005-0000-0000-0000829F0000}"/>
    <cellStyle name="40% - Accent5 2 9 2 2 3 3" xfId="40959" xr:uid="{00000000-0005-0000-0000-0000839F0000}"/>
    <cellStyle name="40% - Accent5 2 9 2 2 3 4" xfId="40960" xr:uid="{00000000-0005-0000-0000-0000849F0000}"/>
    <cellStyle name="40% - Accent5 2 9 2 2 4" xfId="40961" xr:uid="{00000000-0005-0000-0000-0000859F0000}"/>
    <cellStyle name="40% - Accent5 2 9 2 2 4 2" xfId="40962" xr:uid="{00000000-0005-0000-0000-0000869F0000}"/>
    <cellStyle name="40% - Accent5 2 9 2 2 4 3" xfId="40963" xr:uid="{00000000-0005-0000-0000-0000879F0000}"/>
    <cellStyle name="40% - Accent5 2 9 2 2 5" xfId="40964" xr:uid="{00000000-0005-0000-0000-0000889F0000}"/>
    <cellStyle name="40% - Accent5 2 9 2 2 6" xfId="40965" xr:uid="{00000000-0005-0000-0000-0000899F0000}"/>
    <cellStyle name="40% - Accent5 2 9 2 3" xfId="40966" xr:uid="{00000000-0005-0000-0000-00008A9F0000}"/>
    <cellStyle name="40% - Accent5 2 9 2 3 2" xfId="40967" xr:uid="{00000000-0005-0000-0000-00008B9F0000}"/>
    <cellStyle name="40% - Accent5 2 9 2 3 2 2" xfId="40968" xr:uid="{00000000-0005-0000-0000-00008C9F0000}"/>
    <cellStyle name="40% - Accent5 2 9 2 3 2 2 2" xfId="40969" xr:uid="{00000000-0005-0000-0000-00008D9F0000}"/>
    <cellStyle name="40% - Accent5 2 9 2 3 2 2 3" xfId="40970" xr:uid="{00000000-0005-0000-0000-00008E9F0000}"/>
    <cellStyle name="40% - Accent5 2 9 2 3 2 3" xfId="40971" xr:uid="{00000000-0005-0000-0000-00008F9F0000}"/>
    <cellStyle name="40% - Accent5 2 9 2 3 2 4" xfId="40972" xr:uid="{00000000-0005-0000-0000-0000909F0000}"/>
    <cellStyle name="40% - Accent5 2 9 2 3 3" xfId="40973" xr:uid="{00000000-0005-0000-0000-0000919F0000}"/>
    <cellStyle name="40% - Accent5 2 9 2 3 3 2" xfId="40974" xr:uid="{00000000-0005-0000-0000-0000929F0000}"/>
    <cellStyle name="40% - Accent5 2 9 2 3 3 2 2" xfId="40975" xr:uid="{00000000-0005-0000-0000-0000939F0000}"/>
    <cellStyle name="40% - Accent5 2 9 2 3 3 2 3" xfId="40976" xr:uid="{00000000-0005-0000-0000-0000949F0000}"/>
    <cellStyle name="40% - Accent5 2 9 2 3 3 3" xfId="40977" xr:uid="{00000000-0005-0000-0000-0000959F0000}"/>
    <cellStyle name="40% - Accent5 2 9 2 3 3 4" xfId="40978" xr:uid="{00000000-0005-0000-0000-0000969F0000}"/>
    <cellStyle name="40% - Accent5 2 9 2 3 4" xfId="40979" xr:uid="{00000000-0005-0000-0000-0000979F0000}"/>
    <cellStyle name="40% - Accent5 2 9 2 3 4 2" xfId="40980" xr:uid="{00000000-0005-0000-0000-0000989F0000}"/>
    <cellStyle name="40% - Accent5 2 9 2 3 4 3" xfId="40981" xr:uid="{00000000-0005-0000-0000-0000999F0000}"/>
    <cellStyle name="40% - Accent5 2 9 2 3 5" xfId="40982" xr:uid="{00000000-0005-0000-0000-00009A9F0000}"/>
    <cellStyle name="40% - Accent5 2 9 2 3 6" xfId="40983" xr:uid="{00000000-0005-0000-0000-00009B9F0000}"/>
    <cellStyle name="40% - Accent5 2 9 2 4" xfId="40984" xr:uid="{00000000-0005-0000-0000-00009C9F0000}"/>
    <cellStyle name="40% - Accent5 2 9 2 4 2" xfId="40985" xr:uid="{00000000-0005-0000-0000-00009D9F0000}"/>
    <cellStyle name="40% - Accent5 2 9 2 4 2 2" xfId="40986" xr:uid="{00000000-0005-0000-0000-00009E9F0000}"/>
    <cellStyle name="40% - Accent5 2 9 2 4 2 3" xfId="40987" xr:uid="{00000000-0005-0000-0000-00009F9F0000}"/>
    <cellStyle name="40% - Accent5 2 9 2 4 3" xfId="40988" xr:uid="{00000000-0005-0000-0000-0000A09F0000}"/>
    <cellStyle name="40% - Accent5 2 9 2 4 4" xfId="40989" xr:uid="{00000000-0005-0000-0000-0000A19F0000}"/>
    <cellStyle name="40% - Accent5 2 9 2 5" xfId="40990" xr:uid="{00000000-0005-0000-0000-0000A29F0000}"/>
    <cellStyle name="40% - Accent5 2 9 2 5 2" xfId="40991" xr:uid="{00000000-0005-0000-0000-0000A39F0000}"/>
    <cellStyle name="40% - Accent5 2 9 2 5 2 2" xfId="40992" xr:uid="{00000000-0005-0000-0000-0000A49F0000}"/>
    <cellStyle name="40% - Accent5 2 9 2 5 2 3" xfId="40993" xr:uid="{00000000-0005-0000-0000-0000A59F0000}"/>
    <cellStyle name="40% - Accent5 2 9 2 5 3" xfId="40994" xr:uid="{00000000-0005-0000-0000-0000A69F0000}"/>
    <cellStyle name="40% - Accent5 2 9 2 5 4" xfId="40995" xr:uid="{00000000-0005-0000-0000-0000A79F0000}"/>
    <cellStyle name="40% - Accent5 2 9 2 6" xfId="40996" xr:uid="{00000000-0005-0000-0000-0000A89F0000}"/>
    <cellStyle name="40% - Accent5 2 9 2 6 2" xfId="40997" xr:uid="{00000000-0005-0000-0000-0000A99F0000}"/>
    <cellStyle name="40% - Accent5 2 9 2 6 3" xfId="40998" xr:uid="{00000000-0005-0000-0000-0000AA9F0000}"/>
    <cellStyle name="40% - Accent5 2 9 2 7" xfId="40999" xr:uid="{00000000-0005-0000-0000-0000AB9F0000}"/>
    <cellStyle name="40% - Accent5 2 9 2 8" xfId="41000" xr:uid="{00000000-0005-0000-0000-0000AC9F0000}"/>
    <cellStyle name="40% - Accent5 2 9 3" xfId="41001" xr:uid="{00000000-0005-0000-0000-0000AD9F0000}"/>
    <cellStyle name="40% - Accent5 2 9 3 2" xfId="41002" xr:uid="{00000000-0005-0000-0000-0000AE9F0000}"/>
    <cellStyle name="40% - Accent5 2 9 3 2 2" xfId="41003" xr:uid="{00000000-0005-0000-0000-0000AF9F0000}"/>
    <cellStyle name="40% - Accent5 2 9 3 2 2 2" xfId="41004" xr:uid="{00000000-0005-0000-0000-0000B09F0000}"/>
    <cellStyle name="40% - Accent5 2 9 3 2 2 3" xfId="41005" xr:uid="{00000000-0005-0000-0000-0000B19F0000}"/>
    <cellStyle name="40% - Accent5 2 9 3 2 3" xfId="41006" xr:uid="{00000000-0005-0000-0000-0000B29F0000}"/>
    <cellStyle name="40% - Accent5 2 9 3 2 4" xfId="41007" xr:uid="{00000000-0005-0000-0000-0000B39F0000}"/>
    <cellStyle name="40% - Accent5 2 9 3 3" xfId="41008" xr:uid="{00000000-0005-0000-0000-0000B49F0000}"/>
    <cellStyle name="40% - Accent5 2 9 3 3 2" xfId="41009" xr:uid="{00000000-0005-0000-0000-0000B59F0000}"/>
    <cellStyle name="40% - Accent5 2 9 3 3 2 2" xfId="41010" xr:uid="{00000000-0005-0000-0000-0000B69F0000}"/>
    <cellStyle name="40% - Accent5 2 9 3 3 2 3" xfId="41011" xr:uid="{00000000-0005-0000-0000-0000B79F0000}"/>
    <cellStyle name="40% - Accent5 2 9 3 3 3" xfId="41012" xr:uid="{00000000-0005-0000-0000-0000B89F0000}"/>
    <cellStyle name="40% - Accent5 2 9 3 3 4" xfId="41013" xr:uid="{00000000-0005-0000-0000-0000B99F0000}"/>
    <cellStyle name="40% - Accent5 2 9 3 4" xfId="41014" xr:uid="{00000000-0005-0000-0000-0000BA9F0000}"/>
    <cellStyle name="40% - Accent5 2 9 3 4 2" xfId="41015" xr:uid="{00000000-0005-0000-0000-0000BB9F0000}"/>
    <cellStyle name="40% - Accent5 2 9 3 4 3" xfId="41016" xr:uid="{00000000-0005-0000-0000-0000BC9F0000}"/>
    <cellStyle name="40% - Accent5 2 9 3 5" xfId="41017" xr:uid="{00000000-0005-0000-0000-0000BD9F0000}"/>
    <cellStyle name="40% - Accent5 2 9 3 6" xfId="41018" xr:uid="{00000000-0005-0000-0000-0000BE9F0000}"/>
    <cellStyle name="40% - Accent5 2 9 4" xfId="41019" xr:uid="{00000000-0005-0000-0000-0000BF9F0000}"/>
    <cellStyle name="40% - Accent5 2 9 4 2" xfId="41020" xr:uid="{00000000-0005-0000-0000-0000C09F0000}"/>
    <cellStyle name="40% - Accent5 2 9 4 2 2" xfId="41021" xr:uid="{00000000-0005-0000-0000-0000C19F0000}"/>
    <cellStyle name="40% - Accent5 2 9 4 2 2 2" xfId="41022" xr:uid="{00000000-0005-0000-0000-0000C29F0000}"/>
    <cellStyle name="40% - Accent5 2 9 4 2 2 3" xfId="41023" xr:uid="{00000000-0005-0000-0000-0000C39F0000}"/>
    <cellStyle name="40% - Accent5 2 9 4 2 3" xfId="41024" xr:uid="{00000000-0005-0000-0000-0000C49F0000}"/>
    <cellStyle name="40% - Accent5 2 9 4 2 4" xfId="41025" xr:uid="{00000000-0005-0000-0000-0000C59F0000}"/>
    <cellStyle name="40% - Accent5 2 9 4 3" xfId="41026" xr:uid="{00000000-0005-0000-0000-0000C69F0000}"/>
    <cellStyle name="40% - Accent5 2 9 4 3 2" xfId="41027" xr:uid="{00000000-0005-0000-0000-0000C79F0000}"/>
    <cellStyle name="40% - Accent5 2 9 4 3 2 2" xfId="41028" xr:uid="{00000000-0005-0000-0000-0000C89F0000}"/>
    <cellStyle name="40% - Accent5 2 9 4 3 2 3" xfId="41029" xr:uid="{00000000-0005-0000-0000-0000C99F0000}"/>
    <cellStyle name="40% - Accent5 2 9 4 3 3" xfId="41030" xr:uid="{00000000-0005-0000-0000-0000CA9F0000}"/>
    <cellStyle name="40% - Accent5 2 9 4 3 4" xfId="41031" xr:uid="{00000000-0005-0000-0000-0000CB9F0000}"/>
    <cellStyle name="40% - Accent5 2 9 4 4" xfId="41032" xr:uid="{00000000-0005-0000-0000-0000CC9F0000}"/>
    <cellStyle name="40% - Accent5 2 9 4 4 2" xfId="41033" xr:uid="{00000000-0005-0000-0000-0000CD9F0000}"/>
    <cellStyle name="40% - Accent5 2 9 4 4 3" xfId="41034" xr:uid="{00000000-0005-0000-0000-0000CE9F0000}"/>
    <cellStyle name="40% - Accent5 2 9 4 5" xfId="41035" xr:uid="{00000000-0005-0000-0000-0000CF9F0000}"/>
    <cellStyle name="40% - Accent5 2 9 4 6" xfId="41036" xr:uid="{00000000-0005-0000-0000-0000D09F0000}"/>
    <cellStyle name="40% - Accent5 2 9 5" xfId="41037" xr:uid="{00000000-0005-0000-0000-0000D19F0000}"/>
    <cellStyle name="40% - Accent5 2 9 5 2" xfId="41038" xr:uid="{00000000-0005-0000-0000-0000D29F0000}"/>
    <cellStyle name="40% - Accent5 2 9 5 2 2" xfId="41039" xr:uid="{00000000-0005-0000-0000-0000D39F0000}"/>
    <cellStyle name="40% - Accent5 2 9 5 2 3" xfId="41040" xr:uid="{00000000-0005-0000-0000-0000D49F0000}"/>
    <cellStyle name="40% - Accent5 2 9 5 3" xfId="41041" xr:uid="{00000000-0005-0000-0000-0000D59F0000}"/>
    <cellStyle name="40% - Accent5 2 9 5 4" xfId="41042" xr:uid="{00000000-0005-0000-0000-0000D69F0000}"/>
    <cellStyle name="40% - Accent5 2 9 6" xfId="41043" xr:uid="{00000000-0005-0000-0000-0000D79F0000}"/>
    <cellStyle name="40% - Accent5 2 9 6 2" xfId="41044" xr:uid="{00000000-0005-0000-0000-0000D89F0000}"/>
    <cellStyle name="40% - Accent5 2 9 6 2 2" xfId="41045" xr:uid="{00000000-0005-0000-0000-0000D99F0000}"/>
    <cellStyle name="40% - Accent5 2 9 6 2 3" xfId="41046" xr:uid="{00000000-0005-0000-0000-0000DA9F0000}"/>
    <cellStyle name="40% - Accent5 2 9 6 3" xfId="41047" xr:uid="{00000000-0005-0000-0000-0000DB9F0000}"/>
    <cellStyle name="40% - Accent5 2 9 6 4" xfId="41048" xr:uid="{00000000-0005-0000-0000-0000DC9F0000}"/>
    <cellStyle name="40% - Accent5 2 9 7" xfId="41049" xr:uid="{00000000-0005-0000-0000-0000DD9F0000}"/>
    <cellStyle name="40% - Accent5 2 9 7 2" xfId="41050" xr:uid="{00000000-0005-0000-0000-0000DE9F0000}"/>
    <cellStyle name="40% - Accent5 2 9 7 3" xfId="41051" xr:uid="{00000000-0005-0000-0000-0000DF9F0000}"/>
    <cellStyle name="40% - Accent5 2 9 8" xfId="41052" xr:uid="{00000000-0005-0000-0000-0000E09F0000}"/>
    <cellStyle name="40% - Accent5 2 9 9" xfId="41053" xr:uid="{00000000-0005-0000-0000-0000E19F0000}"/>
    <cellStyle name="40% - Accent5 2_Revenue monitoring workings P6 97-2003" xfId="41054" xr:uid="{00000000-0005-0000-0000-0000E29F0000}"/>
    <cellStyle name="40% - Accent5 3" xfId="24" xr:uid="{00000000-0005-0000-0000-0000E39F0000}"/>
    <cellStyle name="40% - Accent5 3 2" xfId="41055" xr:uid="{00000000-0005-0000-0000-0000E49F0000}"/>
    <cellStyle name="40% - Accent5 3 2 2" xfId="41056" xr:uid="{00000000-0005-0000-0000-0000E59F0000}"/>
    <cellStyle name="40% - Accent5 3 2 2 2" xfId="41057" xr:uid="{00000000-0005-0000-0000-0000E69F0000}"/>
    <cellStyle name="40% - Accent5 3 2 3" xfId="41058" xr:uid="{00000000-0005-0000-0000-0000E79F0000}"/>
    <cellStyle name="40% - Accent5 3 3" xfId="41059" xr:uid="{00000000-0005-0000-0000-0000E89F0000}"/>
    <cellStyle name="40% - Accent5 3 3 2" xfId="41060" xr:uid="{00000000-0005-0000-0000-0000E99F0000}"/>
    <cellStyle name="40% - Accent5 3 4" xfId="41061" xr:uid="{00000000-0005-0000-0000-0000EA9F0000}"/>
    <cellStyle name="40% - Accent5 3 5" xfId="41062" xr:uid="{00000000-0005-0000-0000-0000EB9F0000}"/>
    <cellStyle name="40% - Accent5 3_Revenue monitoring workings P6 97-2003" xfId="41063" xr:uid="{00000000-0005-0000-0000-0000EC9F0000}"/>
    <cellStyle name="40% - Accent5 4" xfId="41064" xr:uid="{00000000-0005-0000-0000-0000ED9F0000}"/>
    <cellStyle name="40% - Accent5 4 10" xfId="41065" xr:uid="{00000000-0005-0000-0000-0000EE9F0000}"/>
    <cellStyle name="40% - Accent5 4 10 2" xfId="41066" xr:uid="{00000000-0005-0000-0000-0000EF9F0000}"/>
    <cellStyle name="40% - Accent5 4 10 3" xfId="41067" xr:uid="{00000000-0005-0000-0000-0000F09F0000}"/>
    <cellStyle name="40% - Accent5 4 11" xfId="41068" xr:uid="{00000000-0005-0000-0000-0000F19F0000}"/>
    <cellStyle name="40% - Accent5 4 12" xfId="41069" xr:uid="{00000000-0005-0000-0000-0000F29F0000}"/>
    <cellStyle name="40% - Accent5 4 13" xfId="41070" xr:uid="{00000000-0005-0000-0000-0000F39F0000}"/>
    <cellStyle name="40% - Accent5 4 2" xfId="41071" xr:uid="{00000000-0005-0000-0000-0000F49F0000}"/>
    <cellStyle name="40% - Accent5 4 2 10" xfId="41072" xr:uid="{00000000-0005-0000-0000-0000F59F0000}"/>
    <cellStyle name="40% - Accent5 4 2 2" xfId="41073" xr:uid="{00000000-0005-0000-0000-0000F69F0000}"/>
    <cellStyle name="40% - Accent5 4 2 2 2" xfId="41074" xr:uid="{00000000-0005-0000-0000-0000F79F0000}"/>
    <cellStyle name="40% - Accent5 4 2 2 2 2" xfId="41075" xr:uid="{00000000-0005-0000-0000-0000F89F0000}"/>
    <cellStyle name="40% - Accent5 4 2 2 2 2 2" xfId="41076" xr:uid="{00000000-0005-0000-0000-0000F99F0000}"/>
    <cellStyle name="40% - Accent5 4 2 2 2 2 2 2" xfId="41077" xr:uid="{00000000-0005-0000-0000-0000FA9F0000}"/>
    <cellStyle name="40% - Accent5 4 2 2 2 2 2 2 2" xfId="41078" xr:uid="{00000000-0005-0000-0000-0000FB9F0000}"/>
    <cellStyle name="40% - Accent5 4 2 2 2 2 2 2 3" xfId="41079" xr:uid="{00000000-0005-0000-0000-0000FC9F0000}"/>
    <cellStyle name="40% - Accent5 4 2 2 2 2 2 3" xfId="41080" xr:uid="{00000000-0005-0000-0000-0000FD9F0000}"/>
    <cellStyle name="40% - Accent5 4 2 2 2 2 2 4" xfId="41081" xr:uid="{00000000-0005-0000-0000-0000FE9F0000}"/>
    <cellStyle name="40% - Accent5 4 2 2 2 2 3" xfId="41082" xr:uid="{00000000-0005-0000-0000-0000FF9F0000}"/>
    <cellStyle name="40% - Accent5 4 2 2 2 2 3 2" xfId="41083" xr:uid="{00000000-0005-0000-0000-000000A00000}"/>
    <cellStyle name="40% - Accent5 4 2 2 2 2 3 2 2" xfId="41084" xr:uid="{00000000-0005-0000-0000-000001A00000}"/>
    <cellStyle name="40% - Accent5 4 2 2 2 2 3 2 3" xfId="41085" xr:uid="{00000000-0005-0000-0000-000002A00000}"/>
    <cellStyle name="40% - Accent5 4 2 2 2 2 3 3" xfId="41086" xr:uid="{00000000-0005-0000-0000-000003A00000}"/>
    <cellStyle name="40% - Accent5 4 2 2 2 2 3 4" xfId="41087" xr:uid="{00000000-0005-0000-0000-000004A00000}"/>
    <cellStyle name="40% - Accent5 4 2 2 2 2 4" xfId="41088" xr:uid="{00000000-0005-0000-0000-000005A00000}"/>
    <cellStyle name="40% - Accent5 4 2 2 2 2 4 2" xfId="41089" xr:uid="{00000000-0005-0000-0000-000006A00000}"/>
    <cellStyle name="40% - Accent5 4 2 2 2 2 4 3" xfId="41090" xr:uid="{00000000-0005-0000-0000-000007A00000}"/>
    <cellStyle name="40% - Accent5 4 2 2 2 2 5" xfId="41091" xr:uid="{00000000-0005-0000-0000-000008A00000}"/>
    <cellStyle name="40% - Accent5 4 2 2 2 2 6" xfId="41092" xr:uid="{00000000-0005-0000-0000-000009A00000}"/>
    <cellStyle name="40% - Accent5 4 2 2 2 3" xfId="41093" xr:uid="{00000000-0005-0000-0000-00000AA00000}"/>
    <cellStyle name="40% - Accent5 4 2 2 2 3 2" xfId="41094" xr:uid="{00000000-0005-0000-0000-00000BA00000}"/>
    <cellStyle name="40% - Accent5 4 2 2 2 3 2 2" xfId="41095" xr:uid="{00000000-0005-0000-0000-00000CA00000}"/>
    <cellStyle name="40% - Accent5 4 2 2 2 3 2 2 2" xfId="41096" xr:uid="{00000000-0005-0000-0000-00000DA00000}"/>
    <cellStyle name="40% - Accent5 4 2 2 2 3 2 2 3" xfId="41097" xr:uid="{00000000-0005-0000-0000-00000EA00000}"/>
    <cellStyle name="40% - Accent5 4 2 2 2 3 2 3" xfId="41098" xr:uid="{00000000-0005-0000-0000-00000FA00000}"/>
    <cellStyle name="40% - Accent5 4 2 2 2 3 2 4" xfId="41099" xr:uid="{00000000-0005-0000-0000-000010A00000}"/>
    <cellStyle name="40% - Accent5 4 2 2 2 3 3" xfId="41100" xr:uid="{00000000-0005-0000-0000-000011A00000}"/>
    <cellStyle name="40% - Accent5 4 2 2 2 3 3 2" xfId="41101" xr:uid="{00000000-0005-0000-0000-000012A00000}"/>
    <cellStyle name="40% - Accent5 4 2 2 2 3 3 2 2" xfId="41102" xr:uid="{00000000-0005-0000-0000-000013A00000}"/>
    <cellStyle name="40% - Accent5 4 2 2 2 3 3 2 3" xfId="41103" xr:uid="{00000000-0005-0000-0000-000014A00000}"/>
    <cellStyle name="40% - Accent5 4 2 2 2 3 3 3" xfId="41104" xr:uid="{00000000-0005-0000-0000-000015A00000}"/>
    <cellStyle name="40% - Accent5 4 2 2 2 3 3 4" xfId="41105" xr:uid="{00000000-0005-0000-0000-000016A00000}"/>
    <cellStyle name="40% - Accent5 4 2 2 2 3 4" xfId="41106" xr:uid="{00000000-0005-0000-0000-000017A00000}"/>
    <cellStyle name="40% - Accent5 4 2 2 2 3 4 2" xfId="41107" xr:uid="{00000000-0005-0000-0000-000018A00000}"/>
    <cellStyle name="40% - Accent5 4 2 2 2 3 4 3" xfId="41108" xr:uid="{00000000-0005-0000-0000-000019A00000}"/>
    <cellStyle name="40% - Accent5 4 2 2 2 3 5" xfId="41109" xr:uid="{00000000-0005-0000-0000-00001AA00000}"/>
    <cellStyle name="40% - Accent5 4 2 2 2 3 6" xfId="41110" xr:uid="{00000000-0005-0000-0000-00001BA00000}"/>
    <cellStyle name="40% - Accent5 4 2 2 2 4" xfId="41111" xr:uid="{00000000-0005-0000-0000-00001CA00000}"/>
    <cellStyle name="40% - Accent5 4 2 2 2 4 2" xfId="41112" xr:uid="{00000000-0005-0000-0000-00001DA00000}"/>
    <cellStyle name="40% - Accent5 4 2 2 2 4 2 2" xfId="41113" xr:uid="{00000000-0005-0000-0000-00001EA00000}"/>
    <cellStyle name="40% - Accent5 4 2 2 2 4 2 3" xfId="41114" xr:uid="{00000000-0005-0000-0000-00001FA00000}"/>
    <cellStyle name="40% - Accent5 4 2 2 2 4 3" xfId="41115" xr:uid="{00000000-0005-0000-0000-000020A00000}"/>
    <cellStyle name="40% - Accent5 4 2 2 2 4 4" xfId="41116" xr:uid="{00000000-0005-0000-0000-000021A00000}"/>
    <cellStyle name="40% - Accent5 4 2 2 2 5" xfId="41117" xr:uid="{00000000-0005-0000-0000-000022A00000}"/>
    <cellStyle name="40% - Accent5 4 2 2 2 5 2" xfId="41118" xr:uid="{00000000-0005-0000-0000-000023A00000}"/>
    <cellStyle name="40% - Accent5 4 2 2 2 5 2 2" xfId="41119" xr:uid="{00000000-0005-0000-0000-000024A00000}"/>
    <cellStyle name="40% - Accent5 4 2 2 2 5 2 3" xfId="41120" xr:uid="{00000000-0005-0000-0000-000025A00000}"/>
    <cellStyle name="40% - Accent5 4 2 2 2 5 3" xfId="41121" xr:uid="{00000000-0005-0000-0000-000026A00000}"/>
    <cellStyle name="40% - Accent5 4 2 2 2 5 4" xfId="41122" xr:uid="{00000000-0005-0000-0000-000027A00000}"/>
    <cellStyle name="40% - Accent5 4 2 2 2 6" xfId="41123" xr:uid="{00000000-0005-0000-0000-000028A00000}"/>
    <cellStyle name="40% - Accent5 4 2 2 2 6 2" xfId="41124" xr:uid="{00000000-0005-0000-0000-000029A00000}"/>
    <cellStyle name="40% - Accent5 4 2 2 2 6 3" xfId="41125" xr:uid="{00000000-0005-0000-0000-00002AA00000}"/>
    <cellStyle name="40% - Accent5 4 2 2 2 7" xfId="41126" xr:uid="{00000000-0005-0000-0000-00002BA00000}"/>
    <cellStyle name="40% - Accent5 4 2 2 2 8" xfId="41127" xr:uid="{00000000-0005-0000-0000-00002CA00000}"/>
    <cellStyle name="40% - Accent5 4 2 2 3" xfId="41128" xr:uid="{00000000-0005-0000-0000-00002DA00000}"/>
    <cellStyle name="40% - Accent5 4 2 2 3 2" xfId="41129" xr:uid="{00000000-0005-0000-0000-00002EA00000}"/>
    <cellStyle name="40% - Accent5 4 2 2 3 2 2" xfId="41130" xr:uid="{00000000-0005-0000-0000-00002FA00000}"/>
    <cellStyle name="40% - Accent5 4 2 2 3 2 2 2" xfId="41131" xr:uid="{00000000-0005-0000-0000-000030A00000}"/>
    <cellStyle name="40% - Accent5 4 2 2 3 2 2 3" xfId="41132" xr:uid="{00000000-0005-0000-0000-000031A00000}"/>
    <cellStyle name="40% - Accent5 4 2 2 3 2 3" xfId="41133" xr:uid="{00000000-0005-0000-0000-000032A00000}"/>
    <cellStyle name="40% - Accent5 4 2 2 3 2 4" xfId="41134" xr:uid="{00000000-0005-0000-0000-000033A00000}"/>
    <cellStyle name="40% - Accent5 4 2 2 3 3" xfId="41135" xr:uid="{00000000-0005-0000-0000-000034A00000}"/>
    <cellStyle name="40% - Accent5 4 2 2 3 3 2" xfId="41136" xr:uid="{00000000-0005-0000-0000-000035A00000}"/>
    <cellStyle name="40% - Accent5 4 2 2 3 3 2 2" xfId="41137" xr:uid="{00000000-0005-0000-0000-000036A00000}"/>
    <cellStyle name="40% - Accent5 4 2 2 3 3 2 3" xfId="41138" xr:uid="{00000000-0005-0000-0000-000037A00000}"/>
    <cellStyle name="40% - Accent5 4 2 2 3 3 3" xfId="41139" xr:uid="{00000000-0005-0000-0000-000038A00000}"/>
    <cellStyle name="40% - Accent5 4 2 2 3 3 4" xfId="41140" xr:uid="{00000000-0005-0000-0000-000039A00000}"/>
    <cellStyle name="40% - Accent5 4 2 2 3 4" xfId="41141" xr:uid="{00000000-0005-0000-0000-00003AA00000}"/>
    <cellStyle name="40% - Accent5 4 2 2 3 4 2" xfId="41142" xr:uid="{00000000-0005-0000-0000-00003BA00000}"/>
    <cellStyle name="40% - Accent5 4 2 2 3 4 3" xfId="41143" xr:uid="{00000000-0005-0000-0000-00003CA00000}"/>
    <cellStyle name="40% - Accent5 4 2 2 3 5" xfId="41144" xr:uid="{00000000-0005-0000-0000-00003DA00000}"/>
    <cellStyle name="40% - Accent5 4 2 2 3 6" xfId="41145" xr:uid="{00000000-0005-0000-0000-00003EA00000}"/>
    <cellStyle name="40% - Accent5 4 2 2 4" xfId="41146" xr:uid="{00000000-0005-0000-0000-00003FA00000}"/>
    <cellStyle name="40% - Accent5 4 2 2 4 2" xfId="41147" xr:uid="{00000000-0005-0000-0000-000040A00000}"/>
    <cellStyle name="40% - Accent5 4 2 2 4 2 2" xfId="41148" xr:uid="{00000000-0005-0000-0000-000041A00000}"/>
    <cellStyle name="40% - Accent5 4 2 2 4 2 2 2" xfId="41149" xr:uid="{00000000-0005-0000-0000-000042A00000}"/>
    <cellStyle name="40% - Accent5 4 2 2 4 2 2 3" xfId="41150" xr:uid="{00000000-0005-0000-0000-000043A00000}"/>
    <cellStyle name="40% - Accent5 4 2 2 4 2 3" xfId="41151" xr:uid="{00000000-0005-0000-0000-000044A00000}"/>
    <cellStyle name="40% - Accent5 4 2 2 4 2 4" xfId="41152" xr:uid="{00000000-0005-0000-0000-000045A00000}"/>
    <cellStyle name="40% - Accent5 4 2 2 4 3" xfId="41153" xr:uid="{00000000-0005-0000-0000-000046A00000}"/>
    <cellStyle name="40% - Accent5 4 2 2 4 3 2" xfId="41154" xr:uid="{00000000-0005-0000-0000-000047A00000}"/>
    <cellStyle name="40% - Accent5 4 2 2 4 3 2 2" xfId="41155" xr:uid="{00000000-0005-0000-0000-000048A00000}"/>
    <cellStyle name="40% - Accent5 4 2 2 4 3 2 3" xfId="41156" xr:uid="{00000000-0005-0000-0000-000049A00000}"/>
    <cellStyle name="40% - Accent5 4 2 2 4 3 3" xfId="41157" xr:uid="{00000000-0005-0000-0000-00004AA00000}"/>
    <cellStyle name="40% - Accent5 4 2 2 4 3 4" xfId="41158" xr:uid="{00000000-0005-0000-0000-00004BA00000}"/>
    <cellStyle name="40% - Accent5 4 2 2 4 4" xfId="41159" xr:uid="{00000000-0005-0000-0000-00004CA00000}"/>
    <cellStyle name="40% - Accent5 4 2 2 4 4 2" xfId="41160" xr:uid="{00000000-0005-0000-0000-00004DA00000}"/>
    <cellStyle name="40% - Accent5 4 2 2 4 4 3" xfId="41161" xr:uid="{00000000-0005-0000-0000-00004EA00000}"/>
    <cellStyle name="40% - Accent5 4 2 2 4 5" xfId="41162" xr:uid="{00000000-0005-0000-0000-00004FA00000}"/>
    <cellStyle name="40% - Accent5 4 2 2 4 6" xfId="41163" xr:uid="{00000000-0005-0000-0000-000050A00000}"/>
    <cellStyle name="40% - Accent5 4 2 2 5" xfId="41164" xr:uid="{00000000-0005-0000-0000-000051A00000}"/>
    <cellStyle name="40% - Accent5 4 2 2 5 2" xfId="41165" xr:uid="{00000000-0005-0000-0000-000052A00000}"/>
    <cellStyle name="40% - Accent5 4 2 2 5 2 2" xfId="41166" xr:uid="{00000000-0005-0000-0000-000053A00000}"/>
    <cellStyle name="40% - Accent5 4 2 2 5 2 3" xfId="41167" xr:uid="{00000000-0005-0000-0000-000054A00000}"/>
    <cellStyle name="40% - Accent5 4 2 2 5 3" xfId="41168" xr:uid="{00000000-0005-0000-0000-000055A00000}"/>
    <cellStyle name="40% - Accent5 4 2 2 5 4" xfId="41169" xr:uid="{00000000-0005-0000-0000-000056A00000}"/>
    <cellStyle name="40% - Accent5 4 2 2 6" xfId="41170" xr:uid="{00000000-0005-0000-0000-000057A00000}"/>
    <cellStyle name="40% - Accent5 4 2 2 6 2" xfId="41171" xr:uid="{00000000-0005-0000-0000-000058A00000}"/>
    <cellStyle name="40% - Accent5 4 2 2 6 2 2" xfId="41172" xr:uid="{00000000-0005-0000-0000-000059A00000}"/>
    <cellStyle name="40% - Accent5 4 2 2 6 2 3" xfId="41173" xr:uid="{00000000-0005-0000-0000-00005AA00000}"/>
    <cellStyle name="40% - Accent5 4 2 2 6 3" xfId="41174" xr:uid="{00000000-0005-0000-0000-00005BA00000}"/>
    <cellStyle name="40% - Accent5 4 2 2 6 4" xfId="41175" xr:uid="{00000000-0005-0000-0000-00005CA00000}"/>
    <cellStyle name="40% - Accent5 4 2 2 7" xfId="41176" xr:uid="{00000000-0005-0000-0000-00005DA00000}"/>
    <cellStyle name="40% - Accent5 4 2 2 7 2" xfId="41177" xr:uid="{00000000-0005-0000-0000-00005EA00000}"/>
    <cellStyle name="40% - Accent5 4 2 2 7 3" xfId="41178" xr:uid="{00000000-0005-0000-0000-00005FA00000}"/>
    <cellStyle name="40% - Accent5 4 2 2 8" xfId="41179" xr:uid="{00000000-0005-0000-0000-000060A00000}"/>
    <cellStyle name="40% - Accent5 4 2 2 9" xfId="41180" xr:uid="{00000000-0005-0000-0000-000061A00000}"/>
    <cellStyle name="40% - Accent5 4 2 3" xfId="41181" xr:uid="{00000000-0005-0000-0000-000062A00000}"/>
    <cellStyle name="40% - Accent5 4 2 3 2" xfId="41182" xr:uid="{00000000-0005-0000-0000-000063A00000}"/>
    <cellStyle name="40% - Accent5 4 2 3 2 2" xfId="41183" xr:uid="{00000000-0005-0000-0000-000064A00000}"/>
    <cellStyle name="40% - Accent5 4 2 3 2 2 2" xfId="41184" xr:uid="{00000000-0005-0000-0000-000065A00000}"/>
    <cellStyle name="40% - Accent5 4 2 3 2 2 2 2" xfId="41185" xr:uid="{00000000-0005-0000-0000-000066A00000}"/>
    <cellStyle name="40% - Accent5 4 2 3 2 2 2 3" xfId="41186" xr:uid="{00000000-0005-0000-0000-000067A00000}"/>
    <cellStyle name="40% - Accent5 4 2 3 2 2 3" xfId="41187" xr:uid="{00000000-0005-0000-0000-000068A00000}"/>
    <cellStyle name="40% - Accent5 4 2 3 2 2 4" xfId="41188" xr:uid="{00000000-0005-0000-0000-000069A00000}"/>
    <cellStyle name="40% - Accent5 4 2 3 2 3" xfId="41189" xr:uid="{00000000-0005-0000-0000-00006AA00000}"/>
    <cellStyle name="40% - Accent5 4 2 3 2 3 2" xfId="41190" xr:uid="{00000000-0005-0000-0000-00006BA00000}"/>
    <cellStyle name="40% - Accent5 4 2 3 2 3 2 2" xfId="41191" xr:uid="{00000000-0005-0000-0000-00006CA00000}"/>
    <cellStyle name="40% - Accent5 4 2 3 2 3 2 3" xfId="41192" xr:uid="{00000000-0005-0000-0000-00006DA00000}"/>
    <cellStyle name="40% - Accent5 4 2 3 2 3 3" xfId="41193" xr:uid="{00000000-0005-0000-0000-00006EA00000}"/>
    <cellStyle name="40% - Accent5 4 2 3 2 3 4" xfId="41194" xr:uid="{00000000-0005-0000-0000-00006FA00000}"/>
    <cellStyle name="40% - Accent5 4 2 3 2 4" xfId="41195" xr:uid="{00000000-0005-0000-0000-000070A00000}"/>
    <cellStyle name="40% - Accent5 4 2 3 2 4 2" xfId="41196" xr:uid="{00000000-0005-0000-0000-000071A00000}"/>
    <cellStyle name="40% - Accent5 4 2 3 2 4 3" xfId="41197" xr:uid="{00000000-0005-0000-0000-000072A00000}"/>
    <cellStyle name="40% - Accent5 4 2 3 2 5" xfId="41198" xr:uid="{00000000-0005-0000-0000-000073A00000}"/>
    <cellStyle name="40% - Accent5 4 2 3 2 6" xfId="41199" xr:uid="{00000000-0005-0000-0000-000074A00000}"/>
    <cellStyle name="40% - Accent5 4 2 3 3" xfId="41200" xr:uid="{00000000-0005-0000-0000-000075A00000}"/>
    <cellStyle name="40% - Accent5 4 2 3 3 2" xfId="41201" xr:uid="{00000000-0005-0000-0000-000076A00000}"/>
    <cellStyle name="40% - Accent5 4 2 3 3 2 2" xfId="41202" xr:uid="{00000000-0005-0000-0000-000077A00000}"/>
    <cellStyle name="40% - Accent5 4 2 3 3 2 2 2" xfId="41203" xr:uid="{00000000-0005-0000-0000-000078A00000}"/>
    <cellStyle name="40% - Accent5 4 2 3 3 2 2 3" xfId="41204" xr:uid="{00000000-0005-0000-0000-000079A00000}"/>
    <cellStyle name="40% - Accent5 4 2 3 3 2 3" xfId="41205" xr:uid="{00000000-0005-0000-0000-00007AA00000}"/>
    <cellStyle name="40% - Accent5 4 2 3 3 2 4" xfId="41206" xr:uid="{00000000-0005-0000-0000-00007BA00000}"/>
    <cellStyle name="40% - Accent5 4 2 3 3 3" xfId="41207" xr:uid="{00000000-0005-0000-0000-00007CA00000}"/>
    <cellStyle name="40% - Accent5 4 2 3 3 3 2" xfId="41208" xr:uid="{00000000-0005-0000-0000-00007DA00000}"/>
    <cellStyle name="40% - Accent5 4 2 3 3 3 2 2" xfId="41209" xr:uid="{00000000-0005-0000-0000-00007EA00000}"/>
    <cellStyle name="40% - Accent5 4 2 3 3 3 2 3" xfId="41210" xr:uid="{00000000-0005-0000-0000-00007FA00000}"/>
    <cellStyle name="40% - Accent5 4 2 3 3 3 3" xfId="41211" xr:uid="{00000000-0005-0000-0000-000080A00000}"/>
    <cellStyle name="40% - Accent5 4 2 3 3 3 4" xfId="41212" xr:uid="{00000000-0005-0000-0000-000081A00000}"/>
    <cellStyle name="40% - Accent5 4 2 3 3 4" xfId="41213" xr:uid="{00000000-0005-0000-0000-000082A00000}"/>
    <cellStyle name="40% - Accent5 4 2 3 3 4 2" xfId="41214" xr:uid="{00000000-0005-0000-0000-000083A00000}"/>
    <cellStyle name="40% - Accent5 4 2 3 3 4 3" xfId="41215" xr:uid="{00000000-0005-0000-0000-000084A00000}"/>
    <cellStyle name="40% - Accent5 4 2 3 3 5" xfId="41216" xr:uid="{00000000-0005-0000-0000-000085A00000}"/>
    <cellStyle name="40% - Accent5 4 2 3 3 6" xfId="41217" xr:uid="{00000000-0005-0000-0000-000086A00000}"/>
    <cellStyle name="40% - Accent5 4 2 3 4" xfId="41218" xr:uid="{00000000-0005-0000-0000-000087A00000}"/>
    <cellStyle name="40% - Accent5 4 2 3 4 2" xfId="41219" xr:uid="{00000000-0005-0000-0000-000088A00000}"/>
    <cellStyle name="40% - Accent5 4 2 3 4 2 2" xfId="41220" xr:uid="{00000000-0005-0000-0000-000089A00000}"/>
    <cellStyle name="40% - Accent5 4 2 3 4 2 3" xfId="41221" xr:uid="{00000000-0005-0000-0000-00008AA00000}"/>
    <cellStyle name="40% - Accent5 4 2 3 4 3" xfId="41222" xr:uid="{00000000-0005-0000-0000-00008BA00000}"/>
    <cellStyle name="40% - Accent5 4 2 3 4 4" xfId="41223" xr:uid="{00000000-0005-0000-0000-00008CA00000}"/>
    <cellStyle name="40% - Accent5 4 2 3 5" xfId="41224" xr:uid="{00000000-0005-0000-0000-00008DA00000}"/>
    <cellStyle name="40% - Accent5 4 2 3 5 2" xfId="41225" xr:uid="{00000000-0005-0000-0000-00008EA00000}"/>
    <cellStyle name="40% - Accent5 4 2 3 5 2 2" xfId="41226" xr:uid="{00000000-0005-0000-0000-00008FA00000}"/>
    <cellStyle name="40% - Accent5 4 2 3 5 2 3" xfId="41227" xr:uid="{00000000-0005-0000-0000-000090A00000}"/>
    <cellStyle name="40% - Accent5 4 2 3 5 3" xfId="41228" xr:uid="{00000000-0005-0000-0000-000091A00000}"/>
    <cellStyle name="40% - Accent5 4 2 3 5 4" xfId="41229" xr:uid="{00000000-0005-0000-0000-000092A00000}"/>
    <cellStyle name="40% - Accent5 4 2 3 6" xfId="41230" xr:uid="{00000000-0005-0000-0000-000093A00000}"/>
    <cellStyle name="40% - Accent5 4 2 3 6 2" xfId="41231" xr:uid="{00000000-0005-0000-0000-000094A00000}"/>
    <cellStyle name="40% - Accent5 4 2 3 6 3" xfId="41232" xr:uid="{00000000-0005-0000-0000-000095A00000}"/>
    <cellStyle name="40% - Accent5 4 2 3 7" xfId="41233" xr:uid="{00000000-0005-0000-0000-000096A00000}"/>
    <cellStyle name="40% - Accent5 4 2 3 8" xfId="41234" xr:uid="{00000000-0005-0000-0000-000097A00000}"/>
    <cellStyle name="40% - Accent5 4 2 4" xfId="41235" xr:uid="{00000000-0005-0000-0000-000098A00000}"/>
    <cellStyle name="40% - Accent5 4 2 4 2" xfId="41236" xr:uid="{00000000-0005-0000-0000-000099A00000}"/>
    <cellStyle name="40% - Accent5 4 2 4 2 2" xfId="41237" xr:uid="{00000000-0005-0000-0000-00009AA00000}"/>
    <cellStyle name="40% - Accent5 4 2 4 2 2 2" xfId="41238" xr:uid="{00000000-0005-0000-0000-00009BA00000}"/>
    <cellStyle name="40% - Accent5 4 2 4 2 2 3" xfId="41239" xr:uid="{00000000-0005-0000-0000-00009CA00000}"/>
    <cellStyle name="40% - Accent5 4 2 4 2 3" xfId="41240" xr:uid="{00000000-0005-0000-0000-00009DA00000}"/>
    <cellStyle name="40% - Accent5 4 2 4 2 4" xfId="41241" xr:uid="{00000000-0005-0000-0000-00009EA00000}"/>
    <cellStyle name="40% - Accent5 4 2 4 3" xfId="41242" xr:uid="{00000000-0005-0000-0000-00009FA00000}"/>
    <cellStyle name="40% - Accent5 4 2 4 3 2" xfId="41243" xr:uid="{00000000-0005-0000-0000-0000A0A00000}"/>
    <cellStyle name="40% - Accent5 4 2 4 3 2 2" xfId="41244" xr:uid="{00000000-0005-0000-0000-0000A1A00000}"/>
    <cellStyle name="40% - Accent5 4 2 4 3 2 3" xfId="41245" xr:uid="{00000000-0005-0000-0000-0000A2A00000}"/>
    <cellStyle name="40% - Accent5 4 2 4 3 3" xfId="41246" xr:uid="{00000000-0005-0000-0000-0000A3A00000}"/>
    <cellStyle name="40% - Accent5 4 2 4 3 4" xfId="41247" xr:uid="{00000000-0005-0000-0000-0000A4A00000}"/>
    <cellStyle name="40% - Accent5 4 2 4 4" xfId="41248" xr:uid="{00000000-0005-0000-0000-0000A5A00000}"/>
    <cellStyle name="40% - Accent5 4 2 4 4 2" xfId="41249" xr:uid="{00000000-0005-0000-0000-0000A6A00000}"/>
    <cellStyle name="40% - Accent5 4 2 4 4 3" xfId="41250" xr:uid="{00000000-0005-0000-0000-0000A7A00000}"/>
    <cellStyle name="40% - Accent5 4 2 4 5" xfId="41251" xr:uid="{00000000-0005-0000-0000-0000A8A00000}"/>
    <cellStyle name="40% - Accent5 4 2 4 6" xfId="41252" xr:uid="{00000000-0005-0000-0000-0000A9A00000}"/>
    <cellStyle name="40% - Accent5 4 2 5" xfId="41253" xr:uid="{00000000-0005-0000-0000-0000AAA00000}"/>
    <cellStyle name="40% - Accent5 4 2 5 2" xfId="41254" xr:uid="{00000000-0005-0000-0000-0000ABA00000}"/>
    <cellStyle name="40% - Accent5 4 2 5 2 2" xfId="41255" xr:uid="{00000000-0005-0000-0000-0000ACA00000}"/>
    <cellStyle name="40% - Accent5 4 2 5 2 2 2" xfId="41256" xr:uid="{00000000-0005-0000-0000-0000ADA00000}"/>
    <cellStyle name="40% - Accent5 4 2 5 2 2 3" xfId="41257" xr:uid="{00000000-0005-0000-0000-0000AEA00000}"/>
    <cellStyle name="40% - Accent5 4 2 5 2 3" xfId="41258" xr:uid="{00000000-0005-0000-0000-0000AFA00000}"/>
    <cellStyle name="40% - Accent5 4 2 5 2 4" xfId="41259" xr:uid="{00000000-0005-0000-0000-0000B0A00000}"/>
    <cellStyle name="40% - Accent5 4 2 5 3" xfId="41260" xr:uid="{00000000-0005-0000-0000-0000B1A00000}"/>
    <cellStyle name="40% - Accent5 4 2 5 3 2" xfId="41261" xr:uid="{00000000-0005-0000-0000-0000B2A00000}"/>
    <cellStyle name="40% - Accent5 4 2 5 3 2 2" xfId="41262" xr:uid="{00000000-0005-0000-0000-0000B3A00000}"/>
    <cellStyle name="40% - Accent5 4 2 5 3 2 3" xfId="41263" xr:uid="{00000000-0005-0000-0000-0000B4A00000}"/>
    <cellStyle name="40% - Accent5 4 2 5 3 3" xfId="41264" xr:uid="{00000000-0005-0000-0000-0000B5A00000}"/>
    <cellStyle name="40% - Accent5 4 2 5 3 4" xfId="41265" xr:uid="{00000000-0005-0000-0000-0000B6A00000}"/>
    <cellStyle name="40% - Accent5 4 2 5 4" xfId="41266" xr:uid="{00000000-0005-0000-0000-0000B7A00000}"/>
    <cellStyle name="40% - Accent5 4 2 5 4 2" xfId="41267" xr:uid="{00000000-0005-0000-0000-0000B8A00000}"/>
    <cellStyle name="40% - Accent5 4 2 5 4 3" xfId="41268" xr:uid="{00000000-0005-0000-0000-0000B9A00000}"/>
    <cellStyle name="40% - Accent5 4 2 5 5" xfId="41269" xr:uid="{00000000-0005-0000-0000-0000BAA00000}"/>
    <cellStyle name="40% - Accent5 4 2 5 6" xfId="41270" xr:uid="{00000000-0005-0000-0000-0000BBA00000}"/>
    <cellStyle name="40% - Accent5 4 2 6" xfId="41271" xr:uid="{00000000-0005-0000-0000-0000BCA00000}"/>
    <cellStyle name="40% - Accent5 4 2 6 2" xfId="41272" xr:uid="{00000000-0005-0000-0000-0000BDA00000}"/>
    <cellStyle name="40% - Accent5 4 2 6 2 2" xfId="41273" xr:uid="{00000000-0005-0000-0000-0000BEA00000}"/>
    <cellStyle name="40% - Accent5 4 2 6 2 3" xfId="41274" xr:uid="{00000000-0005-0000-0000-0000BFA00000}"/>
    <cellStyle name="40% - Accent5 4 2 6 3" xfId="41275" xr:uid="{00000000-0005-0000-0000-0000C0A00000}"/>
    <cellStyle name="40% - Accent5 4 2 6 4" xfId="41276" xr:uid="{00000000-0005-0000-0000-0000C1A00000}"/>
    <cellStyle name="40% - Accent5 4 2 7" xfId="41277" xr:uid="{00000000-0005-0000-0000-0000C2A00000}"/>
    <cellStyle name="40% - Accent5 4 2 7 2" xfId="41278" xr:uid="{00000000-0005-0000-0000-0000C3A00000}"/>
    <cellStyle name="40% - Accent5 4 2 7 2 2" xfId="41279" xr:uid="{00000000-0005-0000-0000-0000C4A00000}"/>
    <cellStyle name="40% - Accent5 4 2 7 2 3" xfId="41280" xr:uid="{00000000-0005-0000-0000-0000C5A00000}"/>
    <cellStyle name="40% - Accent5 4 2 7 3" xfId="41281" xr:uid="{00000000-0005-0000-0000-0000C6A00000}"/>
    <cellStyle name="40% - Accent5 4 2 7 4" xfId="41282" xr:uid="{00000000-0005-0000-0000-0000C7A00000}"/>
    <cellStyle name="40% - Accent5 4 2 8" xfId="41283" xr:uid="{00000000-0005-0000-0000-0000C8A00000}"/>
    <cellStyle name="40% - Accent5 4 2 8 2" xfId="41284" xr:uid="{00000000-0005-0000-0000-0000C9A00000}"/>
    <cellStyle name="40% - Accent5 4 2 8 3" xfId="41285" xr:uid="{00000000-0005-0000-0000-0000CAA00000}"/>
    <cellStyle name="40% - Accent5 4 2 9" xfId="41286" xr:uid="{00000000-0005-0000-0000-0000CBA00000}"/>
    <cellStyle name="40% - Accent5 4 2_Revenue monitoring workings P6 97-2003" xfId="41287" xr:uid="{00000000-0005-0000-0000-0000CCA00000}"/>
    <cellStyle name="40% - Accent5 4 3" xfId="41288" xr:uid="{00000000-0005-0000-0000-0000CDA00000}"/>
    <cellStyle name="40% - Accent5 4 3 10" xfId="41289" xr:uid="{00000000-0005-0000-0000-0000CEA00000}"/>
    <cellStyle name="40% - Accent5 4 3 2" xfId="41290" xr:uid="{00000000-0005-0000-0000-0000CFA00000}"/>
    <cellStyle name="40% - Accent5 4 3 2 2" xfId="41291" xr:uid="{00000000-0005-0000-0000-0000D0A00000}"/>
    <cellStyle name="40% - Accent5 4 3 2 2 2" xfId="41292" xr:uid="{00000000-0005-0000-0000-0000D1A00000}"/>
    <cellStyle name="40% - Accent5 4 3 2 2 2 2" xfId="41293" xr:uid="{00000000-0005-0000-0000-0000D2A00000}"/>
    <cellStyle name="40% - Accent5 4 3 2 2 2 2 2" xfId="41294" xr:uid="{00000000-0005-0000-0000-0000D3A00000}"/>
    <cellStyle name="40% - Accent5 4 3 2 2 2 2 2 2" xfId="41295" xr:uid="{00000000-0005-0000-0000-0000D4A00000}"/>
    <cellStyle name="40% - Accent5 4 3 2 2 2 2 2 3" xfId="41296" xr:uid="{00000000-0005-0000-0000-0000D5A00000}"/>
    <cellStyle name="40% - Accent5 4 3 2 2 2 2 3" xfId="41297" xr:uid="{00000000-0005-0000-0000-0000D6A00000}"/>
    <cellStyle name="40% - Accent5 4 3 2 2 2 2 4" xfId="41298" xr:uid="{00000000-0005-0000-0000-0000D7A00000}"/>
    <cellStyle name="40% - Accent5 4 3 2 2 2 3" xfId="41299" xr:uid="{00000000-0005-0000-0000-0000D8A00000}"/>
    <cellStyle name="40% - Accent5 4 3 2 2 2 3 2" xfId="41300" xr:uid="{00000000-0005-0000-0000-0000D9A00000}"/>
    <cellStyle name="40% - Accent5 4 3 2 2 2 3 2 2" xfId="41301" xr:uid="{00000000-0005-0000-0000-0000DAA00000}"/>
    <cellStyle name="40% - Accent5 4 3 2 2 2 3 2 3" xfId="41302" xr:uid="{00000000-0005-0000-0000-0000DBA00000}"/>
    <cellStyle name="40% - Accent5 4 3 2 2 2 3 3" xfId="41303" xr:uid="{00000000-0005-0000-0000-0000DCA00000}"/>
    <cellStyle name="40% - Accent5 4 3 2 2 2 3 4" xfId="41304" xr:uid="{00000000-0005-0000-0000-0000DDA00000}"/>
    <cellStyle name="40% - Accent5 4 3 2 2 2 4" xfId="41305" xr:uid="{00000000-0005-0000-0000-0000DEA00000}"/>
    <cellStyle name="40% - Accent5 4 3 2 2 2 4 2" xfId="41306" xr:uid="{00000000-0005-0000-0000-0000DFA00000}"/>
    <cellStyle name="40% - Accent5 4 3 2 2 2 4 3" xfId="41307" xr:uid="{00000000-0005-0000-0000-0000E0A00000}"/>
    <cellStyle name="40% - Accent5 4 3 2 2 2 5" xfId="41308" xr:uid="{00000000-0005-0000-0000-0000E1A00000}"/>
    <cellStyle name="40% - Accent5 4 3 2 2 2 6" xfId="41309" xr:uid="{00000000-0005-0000-0000-0000E2A00000}"/>
    <cellStyle name="40% - Accent5 4 3 2 2 3" xfId="41310" xr:uid="{00000000-0005-0000-0000-0000E3A00000}"/>
    <cellStyle name="40% - Accent5 4 3 2 2 3 2" xfId="41311" xr:uid="{00000000-0005-0000-0000-0000E4A00000}"/>
    <cellStyle name="40% - Accent5 4 3 2 2 3 2 2" xfId="41312" xr:uid="{00000000-0005-0000-0000-0000E5A00000}"/>
    <cellStyle name="40% - Accent5 4 3 2 2 3 2 2 2" xfId="41313" xr:uid="{00000000-0005-0000-0000-0000E6A00000}"/>
    <cellStyle name="40% - Accent5 4 3 2 2 3 2 2 3" xfId="41314" xr:uid="{00000000-0005-0000-0000-0000E7A00000}"/>
    <cellStyle name="40% - Accent5 4 3 2 2 3 2 3" xfId="41315" xr:uid="{00000000-0005-0000-0000-0000E8A00000}"/>
    <cellStyle name="40% - Accent5 4 3 2 2 3 2 4" xfId="41316" xr:uid="{00000000-0005-0000-0000-0000E9A00000}"/>
    <cellStyle name="40% - Accent5 4 3 2 2 3 3" xfId="41317" xr:uid="{00000000-0005-0000-0000-0000EAA00000}"/>
    <cellStyle name="40% - Accent5 4 3 2 2 3 3 2" xfId="41318" xr:uid="{00000000-0005-0000-0000-0000EBA00000}"/>
    <cellStyle name="40% - Accent5 4 3 2 2 3 3 2 2" xfId="41319" xr:uid="{00000000-0005-0000-0000-0000ECA00000}"/>
    <cellStyle name="40% - Accent5 4 3 2 2 3 3 2 3" xfId="41320" xr:uid="{00000000-0005-0000-0000-0000EDA00000}"/>
    <cellStyle name="40% - Accent5 4 3 2 2 3 3 3" xfId="41321" xr:uid="{00000000-0005-0000-0000-0000EEA00000}"/>
    <cellStyle name="40% - Accent5 4 3 2 2 3 3 4" xfId="41322" xr:uid="{00000000-0005-0000-0000-0000EFA00000}"/>
    <cellStyle name="40% - Accent5 4 3 2 2 3 4" xfId="41323" xr:uid="{00000000-0005-0000-0000-0000F0A00000}"/>
    <cellStyle name="40% - Accent5 4 3 2 2 3 4 2" xfId="41324" xr:uid="{00000000-0005-0000-0000-0000F1A00000}"/>
    <cellStyle name="40% - Accent5 4 3 2 2 3 4 3" xfId="41325" xr:uid="{00000000-0005-0000-0000-0000F2A00000}"/>
    <cellStyle name="40% - Accent5 4 3 2 2 3 5" xfId="41326" xr:uid="{00000000-0005-0000-0000-0000F3A00000}"/>
    <cellStyle name="40% - Accent5 4 3 2 2 3 6" xfId="41327" xr:uid="{00000000-0005-0000-0000-0000F4A00000}"/>
    <cellStyle name="40% - Accent5 4 3 2 2 4" xfId="41328" xr:uid="{00000000-0005-0000-0000-0000F5A00000}"/>
    <cellStyle name="40% - Accent5 4 3 2 2 4 2" xfId="41329" xr:uid="{00000000-0005-0000-0000-0000F6A00000}"/>
    <cellStyle name="40% - Accent5 4 3 2 2 4 2 2" xfId="41330" xr:uid="{00000000-0005-0000-0000-0000F7A00000}"/>
    <cellStyle name="40% - Accent5 4 3 2 2 4 2 3" xfId="41331" xr:uid="{00000000-0005-0000-0000-0000F8A00000}"/>
    <cellStyle name="40% - Accent5 4 3 2 2 4 3" xfId="41332" xr:uid="{00000000-0005-0000-0000-0000F9A00000}"/>
    <cellStyle name="40% - Accent5 4 3 2 2 4 4" xfId="41333" xr:uid="{00000000-0005-0000-0000-0000FAA00000}"/>
    <cellStyle name="40% - Accent5 4 3 2 2 5" xfId="41334" xr:uid="{00000000-0005-0000-0000-0000FBA00000}"/>
    <cellStyle name="40% - Accent5 4 3 2 2 5 2" xfId="41335" xr:uid="{00000000-0005-0000-0000-0000FCA00000}"/>
    <cellStyle name="40% - Accent5 4 3 2 2 5 2 2" xfId="41336" xr:uid="{00000000-0005-0000-0000-0000FDA00000}"/>
    <cellStyle name="40% - Accent5 4 3 2 2 5 2 3" xfId="41337" xr:uid="{00000000-0005-0000-0000-0000FEA00000}"/>
    <cellStyle name="40% - Accent5 4 3 2 2 5 3" xfId="41338" xr:uid="{00000000-0005-0000-0000-0000FFA00000}"/>
    <cellStyle name="40% - Accent5 4 3 2 2 5 4" xfId="41339" xr:uid="{00000000-0005-0000-0000-000000A10000}"/>
    <cellStyle name="40% - Accent5 4 3 2 2 6" xfId="41340" xr:uid="{00000000-0005-0000-0000-000001A10000}"/>
    <cellStyle name="40% - Accent5 4 3 2 2 6 2" xfId="41341" xr:uid="{00000000-0005-0000-0000-000002A10000}"/>
    <cellStyle name="40% - Accent5 4 3 2 2 6 3" xfId="41342" xr:uid="{00000000-0005-0000-0000-000003A10000}"/>
    <cellStyle name="40% - Accent5 4 3 2 2 7" xfId="41343" xr:uid="{00000000-0005-0000-0000-000004A10000}"/>
    <cellStyle name="40% - Accent5 4 3 2 2 8" xfId="41344" xr:uid="{00000000-0005-0000-0000-000005A10000}"/>
    <cellStyle name="40% - Accent5 4 3 2 3" xfId="41345" xr:uid="{00000000-0005-0000-0000-000006A10000}"/>
    <cellStyle name="40% - Accent5 4 3 2 3 2" xfId="41346" xr:uid="{00000000-0005-0000-0000-000007A10000}"/>
    <cellStyle name="40% - Accent5 4 3 2 3 2 2" xfId="41347" xr:uid="{00000000-0005-0000-0000-000008A10000}"/>
    <cellStyle name="40% - Accent5 4 3 2 3 2 2 2" xfId="41348" xr:uid="{00000000-0005-0000-0000-000009A10000}"/>
    <cellStyle name="40% - Accent5 4 3 2 3 2 2 3" xfId="41349" xr:uid="{00000000-0005-0000-0000-00000AA10000}"/>
    <cellStyle name="40% - Accent5 4 3 2 3 2 3" xfId="41350" xr:uid="{00000000-0005-0000-0000-00000BA10000}"/>
    <cellStyle name="40% - Accent5 4 3 2 3 2 4" xfId="41351" xr:uid="{00000000-0005-0000-0000-00000CA10000}"/>
    <cellStyle name="40% - Accent5 4 3 2 3 3" xfId="41352" xr:uid="{00000000-0005-0000-0000-00000DA10000}"/>
    <cellStyle name="40% - Accent5 4 3 2 3 3 2" xfId="41353" xr:uid="{00000000-0005-0000-0000-00000EA10000}"/>
    <cellStyle name="40% - Accent5 4 3 2 3 3 2 2" xfId="41354" xr:uid="{00000000-0005-0000-0000-00000FA10000}"/>
    <cellStyle name="40% - Accent5 4 3 2 3 3 2 3" xfId="41355" xr:uid="{00000000-0005-0000-0000-000010A10000}"/>
    <cellStyle name="40% - Accent5 4 3 2 3 3 3" xfId="41356" xr:uid="{00000000-0005-0000-0000-000011A10000}"/>
    <cellStyle name="40% - Accent5 4 3 2 3 3 4" xfId="41357" xr:uid="{00000000-0005-0000-0000-000012A10000}"/>
    <cellStyle name="40% - Accent5 4 3 2 3 4" xfId="41358" xr:uid="{00000000-0005-0000-0000-000013A10000}"/>
    <cellStyle name="40% - Accent5 4 3 2 3 4 2" xfId="41359" xr:uid="{00000000-0005-0000-0000-000014A10000}"/>
    <cellStyle name="40% - Accent5 4 3 2 3 4 3" xfId="41360" xr:uid="{00000000-0005-0000-0000-000015A10000}"/>
    <cellStyle name="40% - Accent5 4 3 2 3 5" xfId="41361" xr:uid="{00000000-0005-0000-0000-000016A10000}"/>
    <cellStyle name="40% - Accent5 4 3 2 3 6" xfId="41362" xr:uid="{00000000-0005-0000-0000-000017A10000}"/>
    <cellStyle name="40% - Accent5 4 3 2 4" xfId="41363" xr:uid="{00000000-0005-0000-0000-000018A10000}"/>
    <cellStyle name="40% - Accent5 4 3 2 4 2" xfId="41364" xr:uid="{00000000-0005-0000-0000-000019A10000}"/>
    <cellStyle name="40% - Accent5 4 3 2 4 2 2" xfId="41365" xr:uid="{00000000-0005-0000-0000-00001AA10000}"/>
    <cellStyle name="40% - Accent5 4 3 2 4 2 2 2" xfId="41366" xr:uid="{00000000-0005-0000-0000-00001BA10000}"/>
    <cellStyle name="40% - Accent5 4 3 2 4 2 2 3" xfId="41367" xr:uid="{00000000-0005-0000-0000-00001CA10000}"/>
    <cellStyle name="40% - Accent5 4 3 2 4 2 3" xfId="41368" xr:uid="{00000000-0005-0000-0000-00001DA10000}"/>
    <cellStyle name="40% - Accent5 4 3 2 4 2 4" xfId="41369" xr:uid="{00000000-0005-0000-0000-00001EA10000}"/>
    <cellStyle name="40% - Accent5 4 3 2 4 3" xfId="41370" xr:uid="{00000000-0005-0000-0000-00001FA10000}"/>
    <cellStyle name="40% - Accent5 4 3 2 4 3 2" xfId="41371" xr:uid="{00000000-0005-0000-0000-000020A10000}"/>
    <cellStyle name="40% - Accent5 4 3 2 4 3 2 2" xfId="41372" xr:uid="{00000000-0005-0000-0000-000021A10000}"/>
    <cellStyle name="40% - Accent5 4 3 2 4 3 2 3" xfId="41373" xr:uid="{00000000-0005-0000-0000-000022A10000}"/>
    <cellStyle name="40% - Accent5 4 3 2 4 3 3" xfId="41374" xr:uid="{00000000-0005-0000-0000-000023A10000}"/>
    <cellStyle name="40% - Accent5 4 3 2 4 3 4" xfId="41375" xr:uid="{00000000-0005-0000-0000-000024A10000}"/>
    <cellStyle name="40% - Accent5 4 3 2 4 4" xfId="41376" xr:uid="{00000000-0005-0000-0000-000025A10000}"/>
    <cellStyle name="40% - Accent5 4 3 2 4 4 2" xfId="41377" xr:uid="{00000000-0005-0000-0000-000026A10000}"/>
    <cellStyle name="40% - Accent5 4 3 2 4 4 3" xfId="41378" xr:uid="{00000000-0005-0000-0000-000027A10000}"/>
    <cellStyle name="40% - Accent5 4 3 2 4 5" xfId="41379" xr:uid="{00000000-0005-0000-0000-000028A10000}"/>
    <cellStyle name="40% - Accent5 4 3 2 4 6" xfId="41380" xr:uid="{00000000-0005-0000-0000-000029A10000}"/>
    <cellStyle name="40% - Accent5 4 3 2 5" xfId="41381" xr:uid="{00000000-0005-0000-0000-00002AA10000}"/>
    <cellStyle name="40% - Accent5 4 3 2 5 2" xfId="41382" xr:uid="{00000000-0005-0000-0000-00002BA10000}"/>
    <cellStyle name="40% - Accent5 4 3 2 5 2 2" xfId="41383" xr:uid="{00000000-0005-0000-0000-00002CA10000}"/>
    <cellStyle name="40% - Accent5 4 3 2 5 2 3" xfId="41384" xr:uid="{00000000-0005-0000-0000-00002DA10000}"/>
    <cellStyle name="40% - Accent5 4 3 2 5 3" xfId="41385" xr:uid="{00000000-0005-0000-0000-00002EA10000}"/>
    <cellStyle name="40% - Accent5 4 3 2 5 4" xfId="41386" xr:uid="{00000000-0005-0000-0000-00002FA10000}"/>
    <cellStyle name="40% - Accent5 4 3 2 6" xfId="41387" xr:uid="{00000000-0005-0000-0000-000030A10000}"/>
    <cellStyle name="40% - Accent5 4 3 2 6 2" xfId="41388" xr:uid="{00000000-0005-0000-0000-000031A10000}"/>
    <cellStyle name="40% - Accent5 4 3 2 6 2 2" xfId="41389" xr:uid="{00000000-0005-0000-0000-000032A10000}"/>
    <cellStyle name="40% - Accent5 4 3 2 6 2 3" xfId="41390" xr:uid="{00000000-0005-0000-0000-000033A10000}"/>
    <cellStyle name="40% - Accent5 4 3 2 6 3" xfId="41391" xr:uid="{00000000-0005-0000-0000-000034A10000}"/>
    <cellStyle name="40% - Accent5 4 3 2 6 4" xfId="41392" xr:uid="{00000000-0005-0000-0000-000035A10000}"/>
    <cellStyle name="40% - Accent5 4 3 2 7" xfId="41393" xr:uid="{00000000-0005-0000-0000-000036A10000}"/>
    <cellStyle name="40% - Accent5 4 3 2 7 2" xfId="41394" xr:uid="{00000000-0005-0000-0000-000037A10000}"/>
    <cellStyle name="40% - Accent5 4 3 2 7 3" xfId="41395" xr:uid="{00000000-0005-0000-0000-000038A10000}"/>
    <cellStyle name="40% - Accent5 4 3 2 8" xfId="41396" xr:uid="{00000000-0005-0000-0000-000039A10000}"/>
    <cellStyle name="40% - Accent5 4 3 2 9" xfId="41397" xr:uid="{00000000-0005-0000-0000-00003AA10000}"/>
    <cellStyle name="40% - Accent5 4 3 3" xfId="41398" xr:uid="{00000000-0005-0000-0000-00003BA10000}"/>
    <cellStyle name="40% - Accent5 4 3 3 2" xfId="41399" xr:uid="{00000000-0005-0000-0000-00003CA10000}"/>
    <cellStyle name="40% - Accent5 4 3 3 2 2" xfId="41400" xr:uid="{00000000-0005-0000-0000-00003DA10000}"/>
    <cellStyle name="40% - Accent5 4 3 3 2 2 2" xfId="41401" xr:uid="{00000000-0005-0000-0000-00003EA10000}"/>
    <cellStyle name="40% - Accent5 4 3 3 2 2 2 2" xfId="41402" xr:uid="{00000000-0005-0000-0000-00003FA10000}"/>
    <cellStyle name="40% - Accent5 4 3 3 2 2 2 3" xfId="41403" xr:uid="{00000000-0005-0000-0000-000040A10000}"/>
    <cellStyle name="40% - Accent5 4 3 3 2 2 3" xfId="41404" xr:uid="{00000000-0005-0000-0000-000041A10000}"/>
    <cellStyle name="40% - Accent5 4 3 3 2 2 4" xfId="41405" xr:uid="{00000000-0005-0000-0000-000042A10000}"/>
    <cellStyle name="40% - Accent5 4 3 3 2 3" xfId="41406" xr:uid="{00000000-0005-0000-0000-000043A10000}"/>
    <cellStyle name="40% - Accent5 4 3 3 2 3 2" xfId="41407" xr:uid="{00000000-0005-0000-0000-000044A10000}"/>
    <cellStyle name="40% - Accent5 4 3 3 2 3 2 2" xfId="41408" xr:uid="{00000000-0005-0000-0000-000045A10000}"/>
    <cellStyle name="40% - Accent5 4 3 3 2 3 2 3" xfId="41409" xr:uid="{00000000-0005-0000-0000-000046A10000}"/>
    <cellStyle name="40% - Accent5 4 3 3 2 3 3" xfId="41410" xr:uid="{00000000-0005-0000-0000-000047A10000}"/>
    <cellStyle name="40% - Accent5 4 3 3 2 3 4" xfId="41411" xr:uid="{00000000-0005-0000-0000-000048A10000}"/>
    <cellStyle name="40% - Accent5 4 3 3 2 4" xfId="41412" xr:uid="{00000000-0005-0000-0000-000049A10000}"/>
    <cellStyle name="40% - Accent5 4 3 3 2 4 2" xfId="41413" xr:uid="{00000000-0005-0000-0000-00004AA10000}"/>
    <cellStyle name="40% - Accent5 4 3 3 2 4 3" xfId="41414" xr:uid="{00000000-0005-0000-0000-00004BA10000}"/>
    <cellStyle name="40% - Accent5 4 3 3 2 5" xfId="41415" xr:uid="{00000000-0005-0000-0000-00004CA10000}"/>
    <cellStyle name="40% - Accent5 4 3 3 2 6" xfId="41416" xr:uid="{00000000-0005-0000-0000-00004DA10000}"/>
    <cellStyle name="40% - Accent5 4 3 3 3" xfId="41417" xr:uid="{00000000-0005-0000-0000-00004EA10000}"/>
    <cellStyle name="40% - Accent5 4 3 3 3 2" xfId="41418" xr:uid="{00000000-0005-0000-0000-00004FA10000}"/>
    <cellStyle name="40% - Accent5 4 3 3 3 2 2" xfId="41419" xr:uid="{00000000-0005-0000-0000-000050A10000}"/>
    <cellStyle name="40% - Accent5 4 3 3 3 2 2 2" xfId="41420" xr:uid="{00000000-0005-0000-0000-000051A10000}"/>
    <cellStyle name="40% - Accent5 4 3 3 3 2 2 3" xfId="41421" xr:uid="{00000000-0005-0000-0000-000052A10000}"/>
    <cellStyle name="40% - Accent5 4 3 3 3 2 3" xfId="41422" xr:uid="{00000000-0005-0000-0000-000053A10000}"/>
    <cellStyle name="40% - Accent5 4 3 3 3 2 4" xfId="41423" xr:uid="{00000000-0005-0000-0000-000054A10000}"/>
    <cellStyle name="40% - Accent5 4 3 3 3 3" xfId="41424" xr:uid="{00000000-0005-0000-0000-000055A10000}"/>
    <cellStyle name="40% - Accent5 4 3 3 3 3 2" xfId="41425" xr:uid="{00000000-0005-0000-0000-000056A10000}"/>
    <cellStyle name="40% - Accent5 4 3 3 3 3 2 2" xfId="41426" xr:uid="{00000000-0005-0000-0000-000057A10000}"/>
    <cellStyle name="40% - Accent5 4 3 3 3 3 2 3" xfId="41427" xr:uid="{00000000-0005-0000-0000-000058A10000}"/>
    <cellStyle name="40% - Accent5 4 3 3 3 3 3" xfId="41428" xr:uid="{00000000-0005-0000-0000-000059A10000}"/>
    <cellStyle name="40% - Accent5 4 3 3 3 3 4" xfId="41429" xr:uid="{00000000-0005-0000-0000-00005AA10000}"/>
    <cellStyle name="40% - Accent5 4 3 3 3 4" xfId="41430" xr:uid="{00000000-0005-0000-0000-00005BA10000}"/>
    <cellStyle name="40% - Accent5 4 3 3 3 4 2" xfId="41431" xr:uid="{00000000-0005-0000-0000-00005CA10000}"/>
    <cellStyle name="40% - Accent5 4 3 3 3 4 3" xfId="41432" xr:uid="{00000000-0005-0000-0000-00005DA10000}"/>
    <cellStyle name="40% - Accent5 4 3 3 3 5" xfId="41433" xr:uid="{00000000-0005-0000-0000-00005EA10000}"/>
    <cellStyle name="40% - Accent5 4 3 3 3 6" xfId="41434" xr:uid="{00000000-0005-0000-0000-00005FA10000}"/>
    <cellStyle name="40% - Accent5 4 3 3 4" xfId="41435" xr:uid="{00000000-0005-0000-0000-000060A10000}"/>
    <cellStyle name="40% - Accent5 4 3 3 4 2" xfId="41436" xr:uid="{00000000-0005-0000-0000-000061A10000}"/>
    <cellStyle name="40% - Accent5 4 3 3 4 2 2" xfId="41437" xr:uid="{00000000-0005-0000-0000-000062A10000}"/>
    <cellStyle name="40% - Accent5 4 3 3 4 2 3" xfId="41438" xr:uid="{00000000-0005-0000-0000-000063A10000}"/>
    <cellStyle name="40% - Accent5 4 3 3 4 3" xfId="41439" xr:uid="{00000000-0005-0000-0000-000064A10000}"/>
    <cellStyle name="40% - Accent5 4 3 3 4 4" xfId="41440" xr:uid="{00000000-0005-0000-0000-000065A10000}"/>
    <cellStyle name="40% - Accent5 4 3 3 5" xfId="41441" xr:uid="{00000000-0005-0000-0000-000066A10000}"/>
    <cellStyle name="40% - Accent5 4 3 3 5 2" xfId="41442" xr:uid="{00000000-0005-0000-0000-000067A10000}"/>
    <cellStyle name="40% - Accent5 4 3 3 5 2 2" xfId="41443" xr:uid="{00000000-0005-0000-0000-000068A10000}"/>
    <cellStyle name="40% - Accent5 4 3 3 5 2 3" xfId="41444" xr:uid="{00000000-0005-0000-0000-000069A10000}"/>
    <cellStyle name="40% - Accent5 4 3 3 5 3" xfId="41445" xr:uid="{00000000-0005-0000-0000-00006AA10000}"/>
    <cellStyle name="40% - Accent5 4 3 3 5 4" xfId="41446" xr:uid="{00000000-0005-0000-0000-00006BA10000}"/>
    <cellStyle name="40% - Accent5 4 3 3 6" xfId="41447" xr:uid="{00000000-0005-0000-0000-00006CA10000}"/>
    <cellStyle name="40% - Accent5 4 3 3 6 2" xfId="41448" xr:uid="{00000000-0005-0000-0000-00006DA10000}"/>
    <cellStyle name="40% - Accent5 4 3 3 6 3" xfId="41449" xr:uid="{00000000-0005-0000-0000-00006EA10000}"/>
    <cellStyle name="40% - Accent5 4 3 3 7" xfId="41450" xr:uid="{00000000-0005-0000-0000-00006FA10000}"/>
    <cellStyle name="40% - Accent5 4 3 3 8" xfId="41451" xr:uid="{00000000-0005-0000-0000-000070A10000}"/>
    <cellStyle name="40% - Accent5 4 3 4" xfId="41452" xr:uid="{00000000-0005-0000-0000-000071A10000}"/>
    <cellStyle name="40% - Accent5 4 3 4 2" xfId="41453" xr:uid="{00000000-0005-0000-0000-000072A10000}"/>
    <cellStyle name="40% - Accent5 4 3 4 2 2" xfId="41454" xr:uid="{00000000-0005-0000-0000-000073A10000}"/>
    <cellStyle name="40% - Accent5 4 3 4 2 2 2" xfId="41455" xr:uid="{00000000-0005-0000-0000-000074A10000}"/>
    <cellStyle name="40% - Accent5 4 3 4 2 2 3" xfId="41456" xr:uid="{00000000-0005-0000-0000-000075A10000}"/>
    <cellStyle name="40% - Accent5 4 3 4 2 3" xfId="41457" xr:uid="{00000000-0005-0000-0000-000076A10000}"/>
    <cellStyle name="40% - Accent5 4 3 4 2 4" xfId="41458" xr:uid="{00000000-0005-0000-0000-000077A10000}"/>
    <cellStyle name="40% - Accent5 4 3 4 3" xfId="41459" xr:uid="{00000000-0005-0000-0000-000078A10000}"/>
    <cellStyle name="40% - Accent5 4 3 4 3 2" xfId="41460" xr:uid="{00000000-0005-0000-0000-000079A10000}"/>
    <cellStyle name="40% - Accent5 4 3 4 3 2 2" xfId="41461" xr:uid="{00000000-0005-0000-0000-00007AA10000}"/>
    <cellStyle name="40% - Accent5 4 3 4 3 2 3" xfId="41462" xr:uid="{00000000-0005-0000-0000-00007BA10000}"/>
    <cellStyle name="40% - Accent5 4 3 4 3 3" xfId="41463" xr:uid="{00000000-0005-0000-0000-00007CA10000}"/>
    <cellStyle name="40% - Accent5 4 3 4 3 4" xfId="41464" xr:uid="{00000000-0005-0000-0000-00007DA10000}"/>
    <cellStyle name="40% - Accent5 4 3 4 4" xfId="41465" xr:uid="{00000000-0005-0000-0000-00007EA10000}"/>
    <cellStyle name="40% - Accent5 4 3 4 4 2" xfId="41466" xr:uid="{00000000-0005-0000-0000-00007FA10000}"/>
    <cellStyle name="40% - Accent5 4 3 4 4 3" xfId="41467" xr:uid="{00000000-0005-0000-0000-000080A10000}"/>
    <cellStyle name="40% - Accent5 4 3 4 5" xfId="41468" xr:uid="{00000000-0005-0000-0000-000081A10000}"/>
    <cellStyle name="40% - Accent5 4 3 4 6" xfId="41469" xr:uid="{00000000-0005-0000-0000-000082A10000}"/>
    <cellStyle name="40% - Accent5 4 3 5" xfId="41470" xr:uid="{00000000-0005-0000-0000-000083A10000}"/>
    <cellStyle name="40% - Accent5 4 3 5 2" xfId="41471" xr:uid="{00000000-0005-0000-0000-000084A10000}"/>
    <cellStyle name="40% - Accent5 4 3 5 2 2" xfId="41472" xr:uid="{00000000-0005-0000-0000-000085A10000}"/>
    <cellStyle name="40% - Accent5 4 3 5 2 2 2" xfId="41473" xr:uid="{00000000-0005-0000-0000-000086A10000}"/>
    <cellStyle name="40% - Accent5 4 3 5 2 2 3" xfId="41474" xr:uid="{00000000-0005-0000-0000-000087A10000}"/>
    <cellStyle name="40% - Accent5 4 3 5 2 3" xfId="41475" xr:uid="{00000000-0005-0000-0000-000088A10000}"/>
    <cellStyle name="40% - Accent5 4 3 5 2 4" xfId="41476" xr:uid="{00000000-0005-0000-0000-000089A10000}"/>
    <cellStyle name="40% - Accent5 4 3 5 3" xfId="41477" xr:uid="{00000000-0005-0000-0000-00008AA10000}"/>
    <cellStyle name="40% - Accent5 4 3 5 3 2" xfId="41478" xr:uid="{00000000-0005-0000-0000-00008BA10000}"/>
    <cellStyle name="40% - Accent5 4 3 5 3 2 2" xfId="41479" xr:uid="{00000000-0005-0000-0000-00008CA10000}"/>
    <cellStyle name="40% - Accent5 4 3 5 3 2 3" xfId="41480" xr:uid="{00000000-0005-0000-0000-00008DA10000}"/>
    <cellStyle name="40% - Accent5 4 3 5 3 3" xfId="41481" xr:uid="{00000000-0005-0000-0000-00008EA10000}"/>
    <cellStyle name="40% - Accent5 4 3 5 3 4" xfId="41482" xr:uid="{00000000-0005-0000-0000-00008FA10000}"/>
    <cellStyle name="40% - Accent5 4 3 5 4" xfId="41483" xr:uid="{00000000-0005-0000-0000-000090A10000}"/>
    <cellStyle name="40% - Accent5 4 3 5 4 2" xfId="41484" xr:uid="{00000000-0005-0000-0000-000091A10000}"/>
    <cellStyle name="40% - Accent5 4 3 5 4 3" xfId="41485" xr:uid="{00000000-0005-0000-0000-000092A10000}"/>
    <cellStyle name="40% - Accent5 4 3 5 5" xfId="41486" xr:uid="{00000000-0005-0000-0000-000093A10000}"/>
    <cellStyle name="40% - Accent5 4 3 5 6" xfId="41487" xr:uid="{00000000-0005-0000-0000-000094A10000}"/>
    <cellStyle name="40% - Accent5 4 3 6" xfId="41488" xr:uid="{00000000-0005-0000-0000-000095A10000}"/>
    <cellStyle name="40% - Accent5 4 3 6 2" xfId="41489" xr:uid="{00000000-0005-0000-0000-000096A10000}"/>
    <cellStyle name="40% - Accent5 4 3 6 2 2" xfId="41490" xr:uid="{00000000-0005-0000-0000-000097A10000}"/>
    <cellStyle name="40% - Accent5 4 3 6 2 3" xfId="41491" xr:uid="{00000000-0005-0000-0000-000098A10000}"/>
    <cellStyle name="40% - Accent5 4 3 6 3" xfId="41492" xr:uid="{00000000-0005-0000-0000-000099A10000}"/>
    <cellStyle name="40% - Accent5 4 3 6 4" xfId="41493" xr:uid="{00000000-0005-0000-0000-00009AA10000}"/>
    <cellStyle name="40% - Accent5 4 3 7" xfId="41494" xr:uid="{00000000-0005-0000-0000-00009BA10000}"/>
    <cellStyle name="40% - Accent5 4 3 7 2" xfId="41495" xr:uid="{00000000-0005-0000-0000-00009CA10000}"/>
    <cellStyle name="40% - Accent5 4 3 7 2 2" xfId="41496" xr:uid="{00000000-0005-0000-0000-00009DA10000}"/>
    <cellStyle name="40% - Accent5 4 3 7 2 3" xfId="41497" xr:uid="{00000000-0005-0000-0000-00009EA10000}"/>
    <cellStyle name="40% - Accent5 4 3 7 3" xfId="41498" xr:uid="{00000000-0005-0000-0000-00009FA10000}"/>
    <cellStyle name="40% - Accent5 4 3 7 4" xfId="41499" xr:uid="{00000000-0005-0000-0000-0000A0A10000}"/>
    <cellStyle name="40% - Accent5 4 3 8" xfId="41500" xr:uid="{00000000-0005-0000-0000-0000A1A10000}"/>
    <cellStyle name="40% - Accent5 4 3 8 2" xfId="41501" xr:uid="{00000000-0005-0000-0000-0000A2A10000}"/>
    <cellStyle name="40% - Accent5 4 3 8 3" xfId="41502" xr:uid="{00000000-0005-0000-0000-0000A3A10000}"/>
    <cellStyle name="40% - Accent5 4 3 9" xfId="41503" xr:uid="{00000000-0005-0000-0000-0000A4A10000}"/>
    <cellStyle name="40% - Accent5 4 3_Revenue monitoring workings P6 97-2003" xfId="41504" xr:uid="{00000000-0005-0000-0000-0000A5A10000}"/>
    <cellStyle name="40% - Accent5 4 4" xfId="41505" xr:uid="{00000000-0005-0000-0000-0000A6A10000}"/>
    <cellStyle name="40% - Accent5 4 4 2" xfId="41506" xr:uid="{00000000-0005-0000-0000-0000A7A10000}"/>
    <cellStyle name="40% - Accent5 4 4 2 2" xfId="41507" xr:uid="{00000000-0005-0000-0000-0000A8A10000}"/>
    <cellStyle name="40% - Accent5 4 4 2 2 2" xfId="41508" xr:uid="{00000000-0005-0000-0000-0000A9A10000}"/>
    <cellStyle name="40% - Accent5 4 4 2 2 2 2" xfId="41509" xr:uid="{00000000-0005-0000-0000-0000AAA10000}"/>
    <cellStyle name="40% - Accent5 4 4 2 2 2 2 2" xfId="41510" xr:uid="{00000000-0005-0000-0000-0000ABA10000}"/>
    <cellStyle name="40% - Accent5 4 4 2 2 2 2 3" xfId="41511" xr:uid="{00000000-0005-0000-0000-0000ACA10000}"/>
    <cellStyle name="40% - Accent5 4 4 2 2 2 3" xfId="41512" xr:uid="{00000000-0005-0000-0000-0000ADA10000}"/>
    <cellStyle name="40% - Accent5 4 4 2 2 2 4" xfId="41513" xr:uid="{00000000-0005-0000-0000-0000AEA10000}"/>
    <cellStyle name="40% - Accent5 4 4 2 2 3" xfId="41514" xr:uid="{00000000-0005-0000-0000-0000AFA10000}"/>
    <cellStyle name="40% - Accent5 4 4 2 2 3 2" xfId="41515" xr:uid="{00000000-0005-0000-0000-0000B0A10000}"/>
    <cellStyle name="40% - Accent5 4 4 2 2 3 2 2" xfId="41516" xr:uid="{00000000-0005-0000-0000-0000B1A10000}"/>
    <cellStyle name="40% - Accent5 4 4 2 2 3 2 3" xfId="41517" xr:uid="{00000000-0005-0000-0000-0000B2A10000}"/>
    <cellStyle name="40% - Accent5 4 4 2 2 3 3" xfId="41518" xr:uid="{00000000-0005-0000-0000-0000B3A10000}"/>
    <cellStyle name="40% - Accent5 4 4 2 2 3 4" xfId="41519" xr:uid="{00000000-0005-0000-0000-0000B4A10000}"/>
    <cellStyle name="40% - Accent5 4 4 2 2 4" xfId="41520" xr:uid="{00000000-0005-0000-0000-0000B5A10000}"/>
    <cellStyle name="40% - Accent5 4 4 2 2 4 2" xfId="41521" xr:uid="{00000000-0005-0000-0000-0000B6A10000}"/>
    <cellStyle name="40% - Accent5 4 4 2 2 4 3" xfId="41522" xr:uid="{00000000-0005-0000-0000-0000B7A10000}"/>
    <cellStyle name="40% - Accent5 4 4 2 2 5" xfId="41523" xr:uid="{00000000-0005-0000-0000-0000B8A10000}"/>
    <cellStyle name="40% - Accent5 4 4 2 2 6" xfId="41524" xr:uid="{00000000-0005-0000-0000-0000B9A10000}"/>
    <cellStyle name="40% - Accent5 4 4 2 3" xfId="41525" xr:uid="{00000000-0005-0000-0000-0000BAA10000}"/>
    <cellStyle name="40% - Accent5 4 4 2 3 2" xfId="41526" xr:uid="{00000000-0005-0000-0000-0000BBA10000}"/>
    <cellStyle name="40% - Accent5 4 4 2 3 2 2" xfId="41527" xr:uid="{00000000-0005-0000-0000-0000BCA10000}"/>
    <cellStyle name="40% - Accent5 4 4 2 3 2 2 2" xfId="41528" xr:uid="{00000000-0005-0000-0000-0000BDA10000}"/>
    <cellStyle name="40% - Accent5 4 4 2 3 2 2 3" xfId="41529" xr:uid="{00000000-0005-0000-0000-0000BEA10000}"/>
    <cellStyle name="40% - Accent5 4 4 2 3 2 3" xfId="41530" xr:uid="{00000000-0005-0000-0000-0000BFA10000}"/>
    <cellStyle name="40% - Accent5 4 4 2 3 2 4" xfId="41531" xr:uid="{00000000-0005-0000-0000-0000C0A10000}"/>
    <cellStyle name="40% - Accent5 4 4 2 3 3" xfId="41532" xr:uid="{00000000-0005-0000-0000-0000C1A10000}"/>
    <cellStyle name="40% - Accent5 4 4 2 3 3 2" xfId="41533" xr:uid="{00000000-0005-0000-0000-0000C2A10000}"/>
    <cellStyle name="40% - Accent5 4 4 2 3 3 2 2" xfId="41534" xr:uid="{00000000-0005-0000-0000-0000C3A10000}"/>
    <cellStyle name="40% - Accent5 4 4 2 3 3 2 3" xfId="41535" xr:uid="{00000000-0005-0000-0000-0000C4A10000}"/>
    <cellStyle name="40% - Accent5 4 4 2 3 3 3" xfId="41536" xr:uid="{00000000-0005-0000-0000-0000C5A10000}"/>
    <cellStyle name="40% - Accent5 4 4 2 3 3 4" xfId="41537" xr:uid="{00000000-0005-0000-0000-0000C6A10000}"/>
    <cellStyle name="40% - Accent5 4 4 2 3 4" xfId="41538" xr:uid="{00000000-0005-0000-0000-0000C7A10000}"/>
    <cellStyle name="40% - Accent5 4 4 2 3 4 2" xfId="41539" xr:uid="{00000000-0005-0000-0000-0000C8A10000}"/>
    <cellStyle name="40% - Accent5 4 4 2 3 4 3" xfId="41540" xr:uid="{00000000-0005-0000-0000-0000C9A10000}"/>
    <cellStyle name="40% - Accent5 4 4 2 3 5" xfId="41541" xr:uid="{00000000-0005-0000-0000-0000CAA10000}"/>
    <cellStyle name="40% - Accent5 4 4 2 3 6" xfId="41542" xr:uid="{00000000-0005-0000-0000-0000CBA10000}"/>
    <cellStyle name="40% - Accent5 4 4 2 4" xfId="41543" xr:uid="{00000000-0005-0000-0000-0000CCA10000}"/>
    <cellStyle name="40% - Accent5 4 4 2 4 2" xfId="41544" xr:uid="{00000000-0005-0000-0000-0000CDA10000}"/>
    <cellStyle name="40% - Accent5 4 4 2 4 2 2" xfId="41545" xr:uid="{00000000-0005-0000-0000-0000CEA10000}"/>
    <cellStyle name="40% - Accent5 4 4 2 4 2 3" xfId="41546" xr:uid="{00000000-0005-0000-0000-0000CFA10000}"/>
    <cellStyle name="40% - Accent5 4 4 2 4 3" xfId="41547" xr:uid="{00000000-0005-0000-0000-0000D0A10000}"/>
    <cellStyle name="40% - Accent5 4 4 2 4 4" xfId="41548" xr:uid="{00000000-0005-0000-0000-0000D1A10000}"/>
    <cellStyle name="40% - Accent5 4 4 2 5" xfId="41549" xr:uid="{00000000-0005-0000-0000-0000D2A10000}"/>
    <cellStyle name="40% - Accent5 4 4 2 5 2" xfId="41550" xr:uid="{00000000-0005-0000-0000-0000D3A10000}"/>
    <cellStyle name="40% - Accent5 4 4 2 5 2 2" xfId="41551" xr:uid="{00000000-0005-0000-0000-0000D4A10000}"/>
    <cellStyle name="40% - Accent5 4 4 2 5 2 3" xfId="41552" xr:uid="{00000000-0005-0000-0000-0000D5A10000}"/>
    <cellStyle name="40% - Accent5 4 4 2 5 3" xfId="41553" xr:uid="{00000000-0005-0000-0000-0000D6A10000}"/>
    <cellStyle name="40% - Accent5 4 4 2 5 4" xfId="41554" xr:uid="{00000000-0005-0000-0000-0000D7A10000}"/>
    <cellStyle name="40% - Accent5 4 4 2 6" xfId="41555" xr:uid="{00000000-0005-0000-0000-0000D8A10000}"/>
    <cellStyle name="40% - Accent5 4 4 2 6 2" xfId="41556" xr:uid="{00000000-0005-0000-0000-0000D9A10000}"/>
    <cellStyle name="40% - Accent5 4 4 2 6 3" xfId="41557" xr:uid="{00000000-0005-0000-0000-0000DAA10000}"/>
    <cellStyle name="40% - Accent5 4 4 2 7" xfId="41558" xr:uid="{00000000-0005-0000-0000-0000DBA10000}"/>
    <cellStyle name="40% - Accent5 4 4 2 8" xfId="41559" xr:uid="{00000000-0005-0000-0000-0000DCA10000}"/>
    <cellStyle name="40% - Accent5 4 4 3" xfId="41560" xr:uid="{00000000-0005-0000-0000-0000DDA10000}"/>
    <cellStyle name="40% - Accent5 4 4 3 2" xfId="41561" xr:uid="{00000000-0005-0000-0000-0000DEA10000}"/>
    <cellStyle name="40% - Accent5 4 4 3 2 2" xfId="41562" xr:uid="{00000000-0005-0000-0000-0000DFA10000}"/>
    <cellStyle name="40% - Accent5 4 4 3 2 2 2" xfId="41563" xr:uid="{00000000-0005-0000-0000-0000E0A10000}"/>
    <cellStyle name="40% - Accent5 4 4 3 2 2 3" xfId="41564" xr:uid="{00000000-0005-0000-0000-0000E1A10000}"/>
    <cellStyle name="40% - Accent5 4 4 3 2 3" xfId="41565" xr:uid="{00000000-0005-0000-0000-0000E2A10000}"/>
    <cellStyle name="40% - Accent5 4 4 3 2 4" xfId="41566" xr:uid="{00000000-0005-0000-0000-0000E3A10000}"/>
    <cellStyle name="40% - Accent5 4 4 3 3" xfId="41567" xr:uid="{00000000-0005-0000-0000-0000E4A10000}"/>
    <cellStyle name="40% - Accent5 4 4 3 3 2" xfId="41568" xr:uid="{00000000-0005-0000-0000-0000E5A10000}"/>
    <cellStyle name="40% - Accent5 4 4 3 3 2 2" xfId="41569" xr:uid="{00000000-0005-0000-0000-0000E6A10000}"/>
    <cellStyle name="40% - Accent5 4 4 3 3 2 3" xfId="41570" xr:uid="{00000000-0005-0000-0000-0000E7A10000}"/>
    <cellStyle name="40% - Accent5 4 4 3 3 3" xfId="41571" xr:uid="{00000000-0005-0000-0000-0000E8A10000}"/>
    <cellStyle name="40% - Accent5 4 4 3 3 4" xfId="41572" xr:uid="{00000000-0005-0000-0000-0000E9A10000}"/>
    <cellStyle name="40% - Accent5 4 4 3 4" xfId="41573" xr:uid="{00000000-0005-0000-0000-0000EAA10000}"/>
    <cellStyle name="40% - Accent5 4 4 3 4 2" xfId="41574" xr:uid="{00000000-0005-0000-0000-0000EBA10000}"/>
    <cellStyle name="40% - Accent5 4 4 3 4 3" xfId="41575" xr:uid="{00000000-0005-0000-0000-0000ECA10000}"/>
    <cellStyle name="40% - Accent5 4 4 3 5" xfId="41576" xr:uid="{00000000-0005-0000-0000-0000EDA10000}"/>
    <cellStyle name="40% - Accent5 4 4 3 6" xfId="41577" xr:uid="{00000000-0005-0000-0000-0000EEA10000}"/>
    <cellStyle name="40% - Accent5 4 4 4" xfId="41578" xr:uid="{00000000-0005-0000-0000-0000EFA10000}"/>
    <cellStyle name="40% - Accent5 4 4 4 2" xfId="41579" xr:uid="{00000000-0005-0000-0000-0000F0A10000}"/>
    <cellStyle name="40% - Accent5 4 4 4 2 2" xfId="41580" xr:uid="{00000000-0005-0000-0000-0000F1A10000}"/>
    <cellStyle name="40% - Accent5 4 4 4 2 2 2" xfId="41581" xr:uid="{00000000-0005-0000-0000-0000F2A10000}"/>
    <cellStyle name="40% - Accent5 4 4 4 2 2 3" xfId="41582" xr:uid="{00000000-0005-0000-0000-0000F3A10000}"/>
    <cellStyle name="40% - Accent5 4 4 4 2 3" xfId="41583" xr:uid="{00000000-0005-0000-0000-0000F4A10000}"/>
    <cellStyle name="40% - Accent5 4 4 4 2 4" xfId="41584" xr:uid="{00000000-0005-0000-0000-0000F5A10000}"/>
    <cellStyle name="40% - Accent5 4 4 4 3" xfId="41585" xr:uid="{00000000-0005-0000-0000-0000F6A10000}"/>
    <cellStyle name="40% - Accent5 4 4 4 3 2" xfId="41586" xr:uid="{00000000-0005-0000-0000-0000F7A10000}"/>
    <cellStyle name="40% - Accent5 4 4 4 3 2 2" xfId="41587" xr:uid="{00000000-0005-0000-0000-0000F8A10000}"/>
    <cellStyle name="40% - Accent5 4 4 4 3 2 3" xfId="41588" xr:uid="{00000000-0005-0000-0000-0000F9A10000}"/>
    <cellStyle name="40% - Accent5 4 4 4 3 3" xfId="41589" xr:uid="{00000000-0005-0000-0000-0000FAA10000}"/>
    <cellStyle name="40% - Accent5 4 4 4 3 4" xfId="41590" xr:uid="{00000000-0005-0000-0000-0000FBA10000}"/>
    <cellStyle name="40% - Accent5 4 4 4 4" xfId="41591" xr:uid="{00000000-0005-0000-0000-0000FCA10000}"/>
    <cellStyle name="40% - Accent5 4 4 4 4 2" xfId="41592" xr:uid="{00000000-0005-0000-0000-0000FDA10000}"/>
    <cellStyle name="40% - Accent5 4 4 4 4 3" xfId="41593" xr:uid="{00000000-0005-0000-0000-0000FEA10000}"/>
    <cellStyle name="40% - Accent5 4 4 4 5" xfId="41594" xr:uid="{00000000-0005-0000-0000-0000FFA10000}"/>
    <cellStyle name="40% - Accent5 4 4 4 6" xfId="41595" xr:uid="{00000000-0005-0000-0000-000000A20000}"/>
    <cellStyle name="40% - Accent5 4 4 5" xfId="41596" xr:uid="{00000000-0005-0000-0000-000001A20000}"/>
    <cellStyle name="40% - Accent5 4 4 5 2" xfId="41597" xr:uid="{00000000-0005-0000-0000-000002A20000}"/>
    <cellStyle name="40% - Accent5 4 4 5 2 2" xfId="41598" xr:uid="{00000000-0005-0000-0000-000003A20000}"/>
    <cellStyle name="40% - Accent5 4 4 5 2 3" xfId="41599" xr:uid="{00000000-0005-0000-0000-000004A20000}"/>
    <cellStyle name="40% - Accent5 4 4 5 3" xfId="41600" xr:uid="{00000000-0005-0000-0000-000005A20000}"/>
    <cellStyle name="40% - Accent5 4 4 5 4" xfId="41601" xr:uid="{00000000-0005-0000-0000-000006A20000}"/>
    <cellStyle name="40% - Accent5 4 4 6" xfId="41602" xr:uid="{00000000-0005-0000-0000-000007A20000}"/>
    <cellStyle name="40% - Accent5 4 4 6 2" xfId="41603" xr:uid="{00000000-0005-0000-0000-000008A20000}"/>
    <cellStyle name="40% - Accent5 4 4 6 2 2" xfId="41604" xr:uid="{00000000-0005-0000-0000-000009A20000}"/>
    <cellStyle name="40% - Accent5 4 4 6 2 3" xfId="41605" xr:uid="{00000000-0005-0000-0000-00000AA20000}"/>
    <cellStyle name="40% - Accent5 4 4 6 3" xfId="41606" xr:uid="{00000000-0005-0000-0000-00000BA20000}"/>
    <cellStyle name="40% - Accent5 4 4 6 4" xfId="41607" xr:uid="{00000000-0005-0000-0000-00000CA20000}"/>
    <cellStyle name="40% - Accent5 4 4 7" xfId="41608" xr:uid="{00000000-0005-0000-0000-00000DA20000}"/>
    <cellStyle name="40% - Accent5 4 4 7 2" xfId="41609" xr:uid="{00000000-0005-0000-0000-00000EA20000}"/>
    <cellStyle name="40% - Accent5 4 4 7 3" xfId="41610" xr:uid="{00000000-0005-0000-0000-00000FA20000}"/>
    <cellStyle name="40% - Accent5 4 4 8" xfId="41611" xr:uid="{00000000-0005-0000-0000-000010A20000}"/>
    <cellStyle name="40% - Accent5 4 4 9" xfId="41612" xr:uid="{00000000-0005-0000-0000-000011A20000}"/>
    <cellStyle name="40% - Accent5 4 5" xfId="41613" xr:uid="{00000000-0005-0000-0000-000012A20000}"/>
    <cellStyle name="40% - Accent5 4 5 2" xfId="41614" xr:uid="{00000000-0005-0000-0000-000013A20000}"/>
    <cellStyle name="40% - Accent5 4 5 2 2" xfId="41615" xr:uid="{00000000-0005-0000-0000-000014A20000}"/>
    <cellStyle name="40% - Accent5 4 5 2 2 2" xfId="41616" xr:uid="{00000000-0005-0000-0000-000015A20000}"/>
    <cellStyle name="40% - Accent5 4 5 2 2 2 2" xfId="41617" xr:uid="{00000000-0005-0000-0000-000016A20000}"/>
    <cellStyle name="40% - Accent5 4 5 2 2 2 3" xfId="41618" xr:uid="{00000000-0005-0000-0000-000017A20000}"/>
    <cellStyle name="40% - Accent5 4 5 2 2 3" xfId="41619" xr:uid="{00000000-0005-0000-0000-000018A20000}"/>
    <cellStyle name="40% - Accent5 4 5 2 2 4" xfId="41620" xr:uid="{00000000-0005-0000-0000-000019A20000}"/>
    <cellStyle name="40% - Accent5 4 5 2 3" xfId="41621" xr:uid="{00000000-0005-0000-0000-00001AA20000}"/>
    <cellStyle name="40% - Accent5 4 5 2 3 2" xfId="41622" xr:uid="{00000000-0005-0000-0000-00001BA20000}"/>
    <cellStyle name="40% - Accent5 4 5 2 3 2 2" xfId="41623" xr:uid="{00000000-0005-0000-0000-00001CA20000}"/>
    <cellStyle name="40% - Accent5 4 5 2 3 2 3" xfId="41624" xr:uid="{00000000-0005-0000-0000-00001DA20000}"/>
    <cellStyle name="40% - Accent5 4 5 2 3 3" xfId="41625" xr:uid="{00000000-0005-0000-0000-00001EA20000}"/>
    <cellStyle name="40% - Accent5 4 5 2 3 4" xfId="41626" xr:uid="{00000000-0005-0000-0000-00001FA20000}"/>
    <cellStyle name="40% - Accent5 4 5 2 4" xfId="41627" xr:uid="{00000000-0005-0000-0000-000020A20000}"/>
    <cellStyle name="40% - Accent5 4 5 2 4 2" xfId="41628" xr:uid="{00000000-0005-0000-0000-000021A20000}"/>
    <cellStyle name="40% - Accent5 4 5 2 4 3" xfId="41629" xr:uid="{00000000-0005-0000-0000-000022A20000}"/>
    <cellStyle name="40% - Accent5 4 5 2 5" xfId="41630" xr:uid="{00000000-0005-0000-0000-000023A20000}"/>
    <cellStyle name="40% - Accent5 4 5 2 6" xfId="41631" xr:uid="{00000000-0005-0000-0000-000024A20000}"/>
    <cellStyle name="40% - Accent5 4 5 3" xfId="41632" xr:uid="{00000000-0005-0000-0000-000025A20000}"/>
    <cellStyle name="40% - Accent5 4 5 3 2" xfId="41633" xr:uid="{00000000-0005-0000-0000-000026A20000}"/>
    <cellStyle name="40% - Accent5 4 5 3 2 2" xfId="41634" xr:uid="{00000000-0005-0000-0000-000027A20000}"/>
    <cellStyle name="40% - Accent5 4 5 3 2 2 2" xfId="41635" xr:uid="{00000000-0005-0000-0000-000028A20000}"/>
    <cellStyle name="40% - Accent5 4 5 3 2 2 3" xfId="41636" xr:uid="{00000000-0005-0000-0000-000029A20000}"/>
    <cellStyle name="40% - Accent5 4 5 3 2 3" xfId="41637" xr:uid="{00000000-0005-0000-0000-00002AA20000}"/>
    <cellStyle name="40% - Accent5 4 5 3 2 4" xfId="41638" xr:uid="{00000000-0005-0000-0000-00002BA20000}"/>
    <cellStyle name="40% - Accent5 4 5 3 3" xfId="41639" xr:uid="{00000000-0005-0000-0000-00002CA20000}"/>
    <cellStyle name="40% - Accent5 4 5 3 3 2" xfId="41640" xr:uid="{00000000-0005-0000-0000-00002DA20000}"/>
    <cellStyle name="40% - Accent5 4 5 3 3 2 2" xfId="41641" xr:uid="{00000000-0005-0000-0000-00002EA20000}"/>
    <cellStyle name="40% - Accent5 4 5 3 3 2 3" xfId="41642" xr:uid="{00000000-0005-0000-0000-00002FA20000}"/>
    <cellStyle name="40% - Accent5 4 5 3 3 3" xfId="41643" xr:uid="{00000000-0005-0000-0000-000030A20000}"/>
    <cellStyle name="40% - Accent5 4 5 3 3 4" xfId="41644" xr:uid="{00000000-0005-0000-0000-000031A20000}"/>
    <cellStyle name="40% - Accent5 4 5 3 4" xfId="41645" xr:uid="{00000000-0005-0000-0000-000032A20000}"/>
    <cellStyle name="40% - Accent5 4 5 3 4 2" xfId="41646" xr:uid="{00000000-0005-0000-0000-000033A20000}"/>
    <cellStyle name="40% - Accent5 4 5 3 4 3" xfId="41647" xr:uid="{00000000-0005-0000-0000-000034A20000}"/>
    <cellStyle name="40% - Accent5 4 5 3 5" xfId="41648" xr:uid="{00000000-0005-0000-0000-000035A20000}"/>
    <cellStyle name="40% - Accent5 4 5 3 6" xfId="41649" xr:uid="{00000000-0005-0000-0000-000036A20000}"/>
    <cellStyle name="40% - Accent5 4 5 4" xfId="41650" xr:uid="{00000000-0005-0000-0000-000037A20000}"/>
    <cellStyle name="40% - Accent5 4 5 4 2" xfId="41651" xr:uid="{00000000-0005-0000-0000-000038A20000}"/>
    <cellStyle name="40% - Accent5 4 5 4 2 2" xfId="41652" xr:uid="{00000000-0005-0000-0000-000039A20000}"/>
    <cellStyle name="40% - Accent5 4 5 4 2 3" xfId="41653" xr:uid="{00000000-0005-0000-0000-00003AA20000}"/>
    <cellStyle name="40% - Accent5 4 5 4 3" xfId="41654" xr:uid="{00000000-0005-0000-0000-00003BA20000}"/>
    <cellStyle name="40% - Accent5 4 5 4 4" xfId="41655" xr:uid="{00000000-0005-0000-0000-00003CA20000}"/>
    <cellStyle name="40% - Accent5 4 5 5" xfId="41656" xr:uid="{00000000-0005-0000-0000-00003DA20000}"/>
    <cellStyle name="40% - Accent5 4 5 5 2" xfId="41657" xr:uid="{00000000-0005-0000-0000-00003EA20000}"/>
    <cellStyle name="40% - Accent5 4 5 5 2 2" xfId="41658" xr:uid="{00000000-0005-0000-0000-00003FA20000}"/>
    <cellStyle name="40% - Accent5 4 5 5 2 3" xfId="41659" xr:uid="{00000000-0005-0000-0000-000040A20000}"/>
    <cellStyle name="40% - Accent5 4 5 5 3" xfId="41660" xr:uid="{00000000-0005-0000-0000-000041A20000}"/>
    <cellStyle name="40% - Accent5 4 5 5 4" xfId="41661" xr:uid="{00000000-0005-0000-0000-000042A20000}"/>
    <cellStyle name="40% - Accent5 4 5 6" xfId="41662" xr:uid="{00000000-0005-0000-0000-000043A20000}"/>
    <cellStyle name="40% - Accent5 4 5 6 2" xfId="41663" xr:uid="{00000000-0005-0000-0000-000044A20000}"/>
    <cellStyle name="40% - Accent5 4 5 6 3" xfId="41664" xr:uid="{00000000-0005-0000-0000-000045A20000}"/>
    <cellStyle name="40% - Accent5 4 5 7" xfId="41665" xr:uid="{00000000-0005-0000-0000-000046A20000}"/>
    <cellStyle name="40% - Accent5 4 5 8" xfId="41666" xr:uid="{00000000-0005-0000-0000-000047A20000}"/>
    <cellStyle name="40% - Accent5 4 6" xfId="41667" xr:uid="{00000000-0005-0000-0000-000048A20000}"/>
    <cellStyle name="40% - Accent5 4 6 2" xfId="41668" xr:uid="{00000000-0005-0000-0000-000049A20000}"/>
    <cellStyle name="40% - Accent5 4 6 2 2" xfId="41669" xr:uid="{00000000-0005-0000-0000-00004AA20000}"/>
    <cellStyle name="40% - Accent5 4 6 2 2 2" xfId="41670" xr:uid="{00000000-0005-0000-0000-00004BA20000}"/>
    <cellStyle name="40% - Accent5 4 6 2 2 3" xfId="41671" xr:uid="{00000000-0005-0000-0000-00004CA20000}"/>
    <cellStyle name="40% - Accent5 4 6 2 3" xfId="41672" xr:uid="{00000000-0005-0000-0000-00004DA20000}"/>
    <cellStyle name="40% - Accent5 4 6 2 4" xfId="41673" xr:uid="{00000000-0005-0000-0000-00004EA20000}"/>
    <cellStyle name="40% - Accent5 4 6 3" xfId="41674" xr:uid="{00000000-0005-0000-0000-00004FA20000}"/>
    <cellStyle name="40% - Accent5 4 6 3 2" xfId="41675" xr:uid="{00000000-0005-0000-0000-000050A20000}"/>
    <cellStyle name="40% - Accent5 4 6 3 2 2" xfId="41676" xr:uid="{00000000-0005-0000-0000-000051A20000}"/>
    <cellStyle name="40% - Accent5 4 6 3 2 3" xfId="41677" xr:uid="{00000000-0005-0000-0000-000052A20000}"/>
    <cellStyle name="40% - Accent5 4 6 3 3" xfId="41678" xr:uid="{00000000-0005-0000-0000-000053A20000}"/>
    <cellStyle name="40% - Accent5 4 6 3 4" xfId="41679" xr:uid="{00000000-0005-0000-0000-000054A20000}"/>
    <cellStyle name="40% - Accent5 4 6 4" xfId="41680" xr:uid="{00000000-0005-0000-0000-000055A20000}"/>
    <cellStyle name="40% - Accent5 4 6 4 2" xfId="41681" xr:uid="{00000000-0005-0000-0000-000056A20000}"/>
    <cellStyle name="40% - Accent5 4 6 4 3" xfId="41682" xr:uid="{00000000-0005-0000-0000-000057A20000}"/>
    <cellStyle name="40% - Accent5 4 6 5" xfId="41683" xr:uid="{00000000-0005-0000-0000-000058A20000}"/>
    <cellStyle name="40% - Accent5 4 6 6" xfId="41684" xr:uid="{00000000-0005-0000-0000-000059A20000}"/>
    <cellStyle name="40% - Accent5 4 7" xfId="41685" xr:uid="{00000000-0005-0000-0000-00005AA20000}"/>
    <cellStyle name="40% - Accent5 4 7 2" xfId="41686" xr:uid="{00000000-0005-0000-0000-00005BA20000}"/>
    <cellStyle name="40% - Accent5 4 7 2 2" xfId="41687" xr:uid="{00000000-0005-0000-0000-00005CA20000}"/>
    <cellStyle name="40% - Accent5 4 7 2 2 2" xfId="41688" xr:uid="{00000000-0005-0000-0000-00005DA20000}"/>
    <cellStyle name="40% - Accent5 4 7 2 2 3" xfId="41689" xr:uid="{00000000-0005-0000-0000-00005EA20000}"/>
    <cellStyle name="40% - Accent5 4 7 2 3" xfId="41690" xr:uid="{00000000-0005-0000-0000-00005FA20000}"/>
    <cellStyle name="40% - Accent5 4 7 2 4" xfId="41691" xr:uid="{00000000-0005-0000-0000-000060A20000}"/>
    <cellStyle name="40% - Accent5 4 7 3" xfId="41692" xr:uid="{00000000-0005-0000-0000-000061A20000}"/>
    <cellStyle name="40% - Accent5 4 7 3 2" xfId="41693" xr:uid="{00000000-0005-0000-0000-000062A20000}"/>
    <cellStyle name="40% - Accent5 4 7 3 2 2" xfId="41694" xr:uid="{00000000-0005-0000-0000-000063A20000}"/>
    <cellStyle name="40% - Accent5 4 7 3 2 3" xfId="41695" xr:uid="{00000000-0005-0000-0000-000064A20000}"/>
    <cellStyle name="40% - Accent5 4 7 3 3" xfId="41696" xr:uid="{00000000-0005-0000-0000-000065A20000}"/>
    <cellStyle name="40% - Accent5 4 7 3 4" xfId="41697" xr:uid="{00000000-0005-0000-0000-000066A20000}"/>
    <cellStyle name="40% - Accent5 4 7 4" xfId="41698" xr:uid="{00000000-0005-0000-0000-000067A20000}"/>
    <cellStyle name="40% - Accent5 4 7 4 2" xfId="41699" xr:uid="{00000000-0005-0000-0000-000068A20000}"/>
    <cellStyle name="40% - Accent5 4 7 4 3" xfId="41700" xr:uid="{00000000-0005-0000-0000-000069A20000}"/>
    <cellStyle name="40% - Accent5 4 7 5" xfId="41701" xr:uid="{00000000-0005-0000-0000-00006AA20000}"/>
    <cellStyle name="40% - Accent5 4 7 6" xfId="41702" xr:uid="{00000000-0005-0000-0000-00006BA20000}"/>
    <cellStyle name="40% - Accent5 4 8" xfId="41703" xr:uid="{00000000-0005-0000-0000-00006CA20000}"/>
    <cellStyle name="40% - Accent5 4 8 2" xfId="41704" xr:uid="{00000000-0005-0000-0000-00006DA20000}"/>
    <cellStyle name="40% - Accent5 4 8 2 2" xfId="41705" xr:uid="{00000000-0005-0000-0000-00006EA20000}"/>
    <cellStyle name="40% - Accent5 4 8 2 3" xfId="41706" xr:uid="{00000000-0005-0000-0000-00006FA20000}"/>
    <cellStyle name="40% - Accent5 4 8 3" xfId="41707" xr:uid="{00000000-0005-0000-0000-000070A20000}"/>
    <cellStyle name="40% - Accent5 4 8 3 2" xfId="41708" xr:uid="{00000000-0005-0000-0000-000071A20000}"/>
    <cellStyle name="40% - Accent5 4 8 3 3" xfId="41709" xr:uid="{00000000-0005-0000-0000-000072A20000}"/>
    <cellStyle name="40% - Accent5 4 9" xfId="41710" xr:uid="{00000000-0005-0000-0000-000073A20000}"/>
    <cellStyle name="40% - Accent5 4 9 2" xfId="41711" xr:uid="{00000000-0005-0000-0000-000074A20000}"/>
    <cellStyle name="40% - Accent5 4 9 2 2" xfId="41712" xr:uid="{00000000-0005-0000-0000-000075A20000}"/>
    <cellStyle name="40% - Accent5 4 9 2 3" xfId="41713" xr:uid="{00000000-0005-0000-0000-000076A20000}"/>
    <cellStyle name="40% - Accent5 4 9 3" xfId="41714" xr:uid="{00000000-0005-0000-0000-000077A20000}"/>
    <cellStyle name="40% - Accent5 4 9 4" xfId="41715" xr:uid="{00000000-0005-0000-0000-000078A20000}"/>
    <cellStyle name="40% - Accent5 4_Revenue monitoring workings P6 97-2003" xfId="41716" xr:uid="{00000000-0005-0000-0000-000079A20000}"/>
    <cellStyle name="40% - Accent5 5" xfId="41717" xr:uid="{00000000-0005-0000-0000-00007AA20000}"/>
    <cellStyle name="40% - Accent5 5 10" xfId="41718" xr:uid="{00000000-0005-0000-0000-00007BA20000}"/>
    <cellStyle name="40% - Accent5 5 11" xfId="41719" xr:uid="{00000000-0005-0000-0000-00007CA20000}"/>
    <cellStyle name="40% - Accent5 5 2" xfId="41720" xr:uid="{00000000-0005-0000-0000-00007DA20000}"/>
    <cellStyle name="40% - Accent5 5 2 2" xfId="41721" xr:uid="{00000000-0005-0000-0000-00007EA20000}"/>
    <cellStyle name="40% - Accent5 5 2 2 2" xfId="41722" xr:uid="{00000000-0005-0000-0000-00007FA20000}"/>
    <cellStyle name="40% - Accent5 5 2 2 2 2" xfId="41723" xr:uid="{00000000-0005-0000-0000-000080A20000}"/>
    <cellStyle name="40% - Accent5 5 2 2 2 2 2" xfId="41724" xr:uid="{00000000-0005-0000-0000-000081A20000}"/>
    <cellStyle name="40% - Accent5 5 2 2 2 2 2 2" xfId="41725" xr:uid="{00000000-0005-0000-0000-000082A20000}"/>
    <cellStyle name="40% - Accent5 5 2 2 2 2 2 3" xfId="41726" xr:uid="{00000000-0005-0000-0000-000083A20000}"/>
    <cellStyle name="40% - Accent5 5 2 2 2 2 3" xfId="41727" xr:uid="{00000000-0005-0000-0000-000084A20000}"/>
    <cellStyle name="40% - Accent5 5 2 2 2 2 4" xfId="41728" xr:uid="{00000000-0005-0000-0000-000085A20000}"/>
    <cellStyle name="40% - Accent5 5 2 2 2 3" xfId="41729" xr:uid="{00000000-0005-0000-0000-000086A20000}"/>
    <cellStyle name="40% - Accent5 5 2 2 2 3 2" xfId="41730" xr:uid="{00000000-0005-0000-0000-000087A20000}"/>
    <cellStyle name="40% - Accent5 5 2 2 2 3 2 2" xfId="41731" xr:uid="{00000000-0005-0000-0000-000088A20000}"/>
    <cellStyle name="40% - Accent5 5 2 2 2 3 2 3" xfId="41732" xr:uid="{00000000-0005-0000-0000-000089A20000}"/>
    <cellStyle name="40% - Accent5 5 2 2 2 3 3" xfId="41733" xr:uid="{00000000-0005-0000-0000-00008AA20000}"/>
    <cellStyle name="40% - Accent5 5 2 2 2 3 4" xfId="41734" xr:uid="{00000000-0005-0000-0000-00008BA20000}"/>
    <cellStyle name="40% - Accent5 5 2 2 2 4" xfId="41735" xr:uid="{00000000-0005-0000-0000-00008CA20000}"/>
    <cellStyle name="40% - Accent5 5 2 2 2 4 2" xfId="41736" xr:uid="{00000000-0005-0000-0000-00008DA20000}"/>
    <cellStyle name="40% - Accent5 5 2 2 2 4 3" xfId="41737" xr:uid="{00000000-0005-0000-0000-00008EA20000}"/>
    <cellStyle name="40% - Accent5 5 2 2 2 5" xfId="41738" xr:uid="{00000000-0005-0000-0000-00008FA20000}"/>
    <cellStyle name="40% - Accent5 5 2 2 2 6" xfId="41739" xr:uid="{00000000-0005-0000-0000-000090A20000}"/>
    <cellStyle name="40% - Accent5 5 2 2 3" xfId="41740" xr:uid="{00000000-0005-0000-0000-000091A20000}"/>
    <cellStyle name="40% - Accent5 5 2 2 3 2" xfId="41741" xr:uid="{00000000-0005-0000-0000-000092A20000}"/>
    <cellStyle name="40% - Accent5 5 2 2 3 2 2" xfId="41742" xr:uid="{00000000-0005-0000-0000-000093A20000}"/>
    <cellStyle name="40% - Accent5 5 2 2 3 2 2 2" xfId="41743" xr:uid="{00000000-0005-0000-0000-000094A20000}"/>
    <cellStyle name="40% - Accent5 5 2 2 3 2 2 3" xfId="41744" xr:uid="{00000000-0005-0000-0000-000095A20000}"/>
    <cellStyle name="40% - Accent5 5 2 2 3 2 3" xfId="41745" xr:uid="{00000000-0005-0000-0000-000096A20000}"/>
    <cellStyle name="40% - Accent5 5 2 2 3 2 4" xfId="41746" xr:uid="{00000000-0005-0000-0000-000097A20000}"/>
    <cellStyle name="40% - Accent5 5 2 2 3 3" xfId="41747" xr:uid="{00000000-0005-0000-0000-000098A20000}"/>
    <cellStyle name="40% - Accent5 5 2 2 3 3 2" xfId="41748" xr:uid="{00000000-0005-0000-0000-000099A20000}"/>
    <cellStyle name="40% - Accent5 5 2 2 3 3 2 2" xfId="41749" xr:uid="{00000000-0005-0000-0000-00009AA20000}"/>
    <cellStyle name="40% - Accent5 5 2 2 3 3 2 3" xfId="41750" xr:uid="{00000000-0005-0000-0000-00009BA20000}"/>
    <cellStyle name="40% - Accent5 5 2 2 3 3 3" xfId="41751" xr:uid="{00000000-0005-0000-0000-00009CA20000}"/>
    <cellStyle name="40% - Accent5 5 2 2 3 3 4" xfId="41752" xr:uid="{00000000-0005-0000-0000-00009DA20000}"/>
    <cellStyle name="40% - Accent5 5 2 2 3 4" xfId="41753" xr:uid="{00000000-0005-0000-0000-00009EA20000}"/>
    <cellStyle name="40% - Accent5 5 2 2 3 4 2" xfId="41754" xr:uid="{00000000-0005-0000-0000-00009FA20000}"/>
    <cellStyle name="40% - Accent5 5 2 2 3 4 3" xfId="41755" xr:uid="{00000000-0005-0000-0000-0000A0A20000}"/>
    <cellStyle name="40% - Accent5 5 2 2 3 5" xfId="41756" xr:uid="{00000000-0005-0000-0000-0000A1A20000}"/>
    <cellStyle name="40% - Accent5 5 2 2 3 6" xfId="41757" xr:uid="{00000000-0005-0000-0000-0000A2A20000}"/>
    <cellStyle name="40% - Accent5 5 2 2 4" xfId="41758" xr:uid="{00000000-0005-0000-0000-0000A3A20000}"/>
    <cellStyle name="40% - Accent5 5 2 2 4 2" xfId="41759" xr:uid="{00000000-0005-0000-0000-0000A4A20000}"/>
    <cellStyle name="40% - Accent5 5 2 2 4 2 2" xfId="41760" xr:uid="{00000000-0005-0000-0000-0000A5A20000}"/>
    <cellStyle name="40% - Accent5 5 2 2 4 2 3" xfId="41761" xr:uid="{00000000-0005-0000-0000-0000A6A20000}"/>
    <cellStyle name="40% - Accent5 5 2 2 4 3" xfId="41762" xr:uid="{00000000-0005-0000-0000-0000A7A20000}"/>
    <cellStyle name="40% - Accent5 5 2 2 4 4" xfId="41763" xr:uid="{00000000-0005-0000-0000-0000A8A20000}"/>
    <cellStyle name="40% - Accent5 5 2 2 5" xfId="41764" xr:uid="{00000000-0005-0000-0000-0000A9A20000}"/>
    <cellStyle name="40% - Accent5 5 2 2 5 2" xfId="41765" xr:uid="{00000000-0005-0000-0000-0000AAA20000}"/>
    <cellStyle name="40% - Accent5 5 2 2 5 2 2" xfId="41766" xr:uid="{00000000-0005-0000-0000-0000ABA20000}"/>
    <cellStyle name="40% - Accent5 5 2 2 5 2 3" xfId="41767" xr:uid="{00000000-0005-0000-0000-0000ACA20000}"/>
    <cellStyle name="40% - Accent5 5 2 2 5 3" xfId="41768" xr:uid="{00000000-0005-0000-0000-0000ADA20000}"/>
    <cellStyle name="40% - Accent5 5 2 2 5 4" xfId="41769" xr:uid="{00000000-0005-0000-0000-0000AEA20000}"/>
    <cellStyle name="40% - Accent5 5 2 2 6" xfId="41770" xr:uid="{00000000-0005-0000-0000-0000AFA20000}"/>
    <cellStyle name="40% - Accent5 5 2 2 6 2" xfId="41771" xr:uid="{00000000-0005-0000-0000-0000B0A20000}"/>
    <cellStyle name="40% - Accent5 5 2 2 6 3" xfId="41772" xr:uid="{00000000-0005-0000-0000-0000B1A20000}"/>
    <cellStyle name="40% - Accent5 5 2 2 7" xfId="41773" xr:uid="{00000000-0005-0000-0000-0000B2A20000}"/>
    <cellStyle name="40% - Accent5 5 2 2 8" xfId="41774" xr:uid="{00000000-0005-0000-0000-0000B3A20000}"/>
    <cellStyle name="40% - Accent5 5 2 3" xfId="41775" xr:uid="{00000000-0005-0000-0000-0000B4A20000}"/>
    <cellStyle name="40% - Accent5 5 2 3 2" xfId="41776" xr:uid="{00000000-0005-0000-0000-0000B5A20000}"/>
    <cellStyle name="40% - Accent5 5 2 3 2 2" xfId="41777" xr:uid="{00000000-0005-0000-0000-0000B6A20000}"/>
    <cellStyle name="40% - Accent5 5 2 3 2 2 2" xfId="41778" xr:uid="{00000000-0005-0000-0000-0000B7A20000}"/>
    <cellStyle name="40% - Accent5 5 2 3 2 2 3" xfId="41779" xr:uid="{00000000-0005-0000-0000-0000B8A20000}"/>
    <cellStyle name="40% - Accent5 5 2 3 2 3" xfId="41780" xr:uid="{00000000-0005-0000-0000-0000B9A20000}"/>
    <cellStyle name="40% - Accent5 5 2 3 2 4" xfId="41781" xr:uid="{00000000-0005-0000-0000-0000BAA20000}"/>
    <cellStyle name="40% - Accent5 5 2 3 3" xfId="41782" xr:uid="{00000000-0005-0000-0000-0000BBA20000}"/>
    <cellStyle name="40% - Accent5 5 2 3 3 2" xfId="41783" xr:uid="{00000000-0005-0000-0000-0000BCA20000}"/>
    <cellStyle name="40% - Accent5 5 2 3 3 2 2" xfId="41784" xr:uid="{00000000-0005-0000-0000-0000BDA20000}"/>
    <cellStyle name="40% - Accent5 5 2 3 3 2 3" xfId="41785" xr:uid="{00000000-0005-0000-0000-0000BEA20000}"/>
    <cellStyle name="40% - Accent5 5 2 3 3 3" xfId="41786" xr:uid="{00000000-0005-0000-0000-0000BFA20000}"/>
    <cellStyle name="40% - Accent5 5 2 3 3 4" xfId="41787" xr:uid="{00000000-0005-0000-0000-0000C0A20000}"/>
    <cellStyle name="40% - Accent5 5 2 3 4" xfId="41788" xr:uid="{00000000-0005-0000-0000-0000C1A20000}"/>
    <cellStyle name="40% - Accent5 5 2 3 4 2" xfId="41789" xr:uid="{00000000-0005-0000-0000-0000C2A20000}"/>
    <cellStyle name="40% - Accent5 5 2 3 4 3" xfId="41790" xr:uid="{00000000-0005-0000-0000-0000C3A20000}"/>
    <cellStyle name="40% - Accent5 5 2 3 5" xfId="41791" xr:uid="{00000000-0005-0000-0000-0000C4A20000}"/>
    <cellStyle name="40% - Accent5 5 2 3 6" xfId="41792" xr:uid="{00000000-0005-0000-0000-0000C5A20000}"/>
    <cellStyle name="40% - Accent5 5 2 4" xfId="41793" xr:uid="{00000000-0005-0000-0000-0000C6A20000}"/>
    <cellStyle name="40% - Accent5 5 2 4 2" xfId="41794" xr:uid="{00000000-0005-0000-0000-0000C7A20000}"/>
    <cellStyle name="40% - Accent5 5 2 4 2 2" xfId="41795" xr:uid="{00000000-0005-0000-0000-0000C8A20000}"/>
    <cellStyle name="40% - Accent5 5 2 4 2 2 2" xfId="41796" xr:uid="{00000000-0005-0000-0000-0000C9A20000}"/>
    <cellStyle name="40% - Accent5 5 2 4 2 2 3" xfId="41797" xr:uid="{00000000-0005-0000-0000-0000CAA20000}"/>
    <cellStyle name="40% - Accent5 5 2 4 2 3" xfId="41798" xr:uid="{00000000-0005-0000-0000-0000CBA20000}"/>
    <cellStyle name="40% - Accent5 5 2 4 2 4" xfId="41799" xr:uid="{00000000-0005-0000-0000-0000CCA20000}"/>
    <cellStyle name="40% - Accent5 5 2 4 3" xfId="41800" xr:uid="{00000000-0005-0000-0000-0000CDA20000}"/>
    <cellStyle name="40% - Accent5 5 2 4 3 2" xfId="41801" xr:uid="{00000000-0005-0000-0000-0000CEA20000}"/>
    <cellStyle name="40% - Accent5 5 2 4 3 2 2" xfId="41802" xr:uid="{00000000-0005-0000-0000-0000CFA20000}"/>
    <cellStyle name="40% - Accent5 5 2 4 3 2 3" xfId="41803" xr:uid="{00000000-0005-0000-0000-0000D0A20000}"/>
    <cellStyle name="40% - Accent5 5 2 4 3 3" xfId="41804" xr:uid="{00000000-0005-0000-0000-0000D1A20000}"/>
    <cellStyle name="40% - Accent5 5 2 4 3 4" xfId="41805" xr:uid="{00000000-0005-0000-0000-0000D2A20000}"/>
    <cellStyle name="40% - Accent5 5 2 4 4" xfId="41806" xr:uid="{00000000-0005-0000-0000-0000D3A20000}"/>
    <cellStyle name="40% - Accent5 5 2 4 4 2" xfId="41807" xr:uid="{00000000-0005-0000-0000-0000D4A20000}"/>
    <cellStyle name="40% - Accent5 5 2 4 4 3" xfId="41808" xr:uid="{00000000-0005-0000-0000-0000D5A20000}"/>
    <cellStyle name="40% - Accent5 5 2 4 5" xfId="41809" xr:uid="{00000000-0005-0000-0000-0000D6A20000}"/>
    <cellStyle name="40% - Accent5 5 2 4 6" xfId="41810" xr:uid="{00000000-0005-0000-0000-0000D7A20000}"/>
    <cellStyle name="40% - Accent5 5 2 5" xfId="41811" xr:uid="{00000000-0005-0000-0000-0000D8A20000}"/>
    <cellStyle name="40% - Accent5 5 2 5 2" xfId="41812" xr:uid="{00000000-0005-0000-0000-0000D9A20000}"/>
    <cellStyle name="40% - Accent5 5 2 5 2 2" xfId="41813" xr:uid="{00000000-0005-0000-0000-0000DAA20000}"/>
    <cellStyle name="40% - Accent5 5 2 5 2 3" xfId="41814" xr:uid="{00000000-0005-0000-0000-0000DBA20000}"/>
    <cellStyle name="40% - Accent5 5 2 5 3" xfId="41815" xr:uid="{00000000-0005-0000-0000-0000DCA20000}"/>
    <cellStyle name="40% - Accent5 5 2 5 4" xfId="41816" xr:uid="{00000000-0005-0000-0000-0000DDA20000}"/>
    <cellStyle name="40% - Accent5 5 2 6" xfId="41817" xr:uid="{00000000-0005-0000-0000-0000DEA20000}"/>
    <cellStyle name="40% - Accent5 5 2 6 2" xfId="41818" xr:uid="{00000000-0005-0000-0000-0000DFA20000}"/>
    <cellStyle name="40% - Accent5 5 2 6 2 2" xfId="41819" xr:uid="{00000000-0005-0000-0000-0000E0A20000}"/>
    <cellStyle name="40% - Accent5 5 2 6 2 3" xfId="41820" xr:uid="{00000000-0005-0000-0000-0000E1A20000}"/>
    <cellStyle name="40% - Accent5 5 2 6 3" xfId="41821" xr:uid="{00000000-0005-0000-0000-0000E2A20000}"/>
    <cellStyle name="40% - Accent5 5 2 6 4" xfId="41822" xr:uid="{00000000-0005-0000-0000-0000E3A20000}"/>
    <cellStyle name="40% - Accent5 5 2 7" xfId="41823" xr:uid="{00000000-0005-0000-0000-0000E4A20000}"/>
    <cellStyle name="40% - Accent5 5 2 7 2" xfId="41824" xr:uid="{00000000-0005-0000-0000-0000E5A20000}"/>
    <cellStyle name="40% - Accent5 5 2 7 3" xfId="41825" xr:uid="{00000000-0005-0000-0000-0000E6A20000}"/>
    <cellStyle name="40% - Accent5 5 2 8" xfId="41826" xr:uid="{00000000-0005-0000-0000-0000E7A20000}"/>
    <cellStyle name="40% - Accent5 5 2 9" xfId="41827" xr:uid="{00000000-0005-0000-0000-0000E8A20000}"/>
    <cellStyle name="40% - Accent5 5 3" xfId="41828" xr:uid="{00000000-0005-0000-0000-0000E9A20000}"/>
    <cellStyle name="40% - Accent5 5 3 2" xfId="41829" xr:uid="{00000000-0005-0000-0000-0000EAA20000}"/>
    <cellStyle name="40% - Accent5 5 3 2 2" xfId="41830" xr:uid="{00000000-0005-0000-0000-0000EBA20000}"/>
    <cellStyle name="40% - Accent5 5 3 2 2 2" xfId="41831" xr:uid="{00000000-0005-0000-0000-0000ECA20000}"/>
    <cellStyle name="40% - Accent5 5 3 2 2 2 2" xfId="41832" xr:uid="{00000000-0005-0000-0000-0000EDA20000}"/>
    <cellStyle name="40% - Accent5 5 3 2 2 2 3" xfId="41833" xr:uid="{00000000-0005-0000-0000-0000EEA20000}"/>
    <cellStyle name="40% - Accent5 5 3 2 2 3" xfId="41834" xr:uid="{00000000-0005-0000-0000-0000EFA20000}"/>
    <cellStyle name="40% - Accent5 5 3 2 2 4" xfId="41835" xr:uid="{00000000-0005-0000-0000-0000F0A20000}"/>
    <cellStyle name="40% - Accent5 5 3 2 3" xfId="41836" xr:uid="{00000000-0005-0000-0000-0000F1A20000}"/>
    <cellStyle name="40% - Accent5 5 3 2 3 2" xfId="41837" xr:uid="{00000000-0005-0000-0000-0000F2A20000}"/>
    <cellStyle name="40% - Accent5 5 3 2 3 2 2" xfId="41838" xr:uid="{00000000-0005-0000-0000-0000F3A20000}"/>
    <cellStyle name="40% - Accent5 5 3 2 3 2 3" xfId="41839" xr:uid="{00000000-0005-0000-0000-0000F4A20000}"/>
    <cellStyle name="40% - Accent5 5 3 2 3 3" xfId="41840" xr:uid="{00000000-0005-0000-0000-0000F5A20000}"/>
    <cellStyle name="40% - Accent5 5 3 2 3 4" xfId="41841" xr:uid="{00000000-0005-0000-0000-0000F6A20000}"/>
    <cellStyle name="40% - Accent5 5 3 2 4" xfId="41842" xr:uid="{00000000-0005-0000-0000-0000F7A20000}"/>
    <cellStyle name="40% - Accent5 5 3 2 4 2" xfId="41843" xr:uid="{00000000-0005-0000-0000-0000F8A20000}"/>
    <cellStyle name="40% - Accent5 5 3 2 4 3" xfId="41844" xr:uid="{00000000-0005-0000-0000-0000F9A20000}"/>
    <cellStyle name="40% - Accent5 5 3 2 5" xfId="41845" xr:uid="{00000000-0005-0000-0000-0000FAA20000}"/>
    <cellStyle name="40% - Accent5 5 3 2 6" xfId="41846" xr:uid="{00000000-0005-0000-0000-0000FBA20000}"/>
    <cellStyle name="40% - Accent5 5 3 3" xfId="41847" xr:uid="{00000000-0005-0000-0000-0000FCA20000}"/>
    <cellStyle name="40% - Accent5 5 3 3 2" xfId="41848" xr:uid="{00000000-0005-0000-0000-0000FDA20000}"/>
    <cellStyle name="40% - Accent5 5 3 3 2 2" xfId="41849" xr:uid="{00000000-0005-0000-0000-0000FEA20000}"/>
    <cellStyle name="40% - Accent5 5 3 3 2 2 2" xfId="41850" xr:uid="{00000000-0005-0000-0000-0000FFA20000}"/>
    <cellStyle name="40% - Accent5 5 3 3 2 2 3" xfId="41851" xr:uid="{00000000-0005-0000-0000-000000A30000}"/>
    <cellStyle name="40% - Accent5 5 3 3 2 3" xfId="41852" xr:uid="{00000000-0005-0000-0000-000001A30000}"/>
    <cellStyle name="40% - Accent5 5 3 3 2 4" xfId="41853" xr:uid="{00000000-0005-0000-0000-000002A30000}"/>
    <cellStyle name="40% - Accent5 5 3 3 3" xfId="41854" xr:uid="{00000000-0005-0000-0000-000003A30000}"/>
    <cellStyle name="40% - Accent5 5 3 3 3 2" xfId="41855" xr:uid="{00000000-0005-0000-0000-000004A30000}"/>
    <cellStyle name="40% - Accent5 5 3 3 3 2 2" xfId="41856" xr:uid="{00000000-0005-0000-0000-000005A30000}"/>
    <cellStyle name="40% - Accent5 5 3 3 3 2 3" xfId="41857" xr:uid="{00000000-0005-0000-0000-000006A30000}"/>
    <cellStyle name="40% - Accent5 5 3 3 3 3" xfId="41858" xr:uid="{00000000-0005-0000-0000-000007A30000}"/>
    <cellStyle name="40% - Accent5 5 3 3 3 4" xfId="41859" xr:uid="{00000000-0005-0000-0000-000008A30000}"/>
    <cellStyle name="40% - Accent5 5 3 3 4" xfId="41860" xr:uid="{00000000-0005-0000-0000-000009A30000}"/>
    <cellStyle name="40% - Accent5 5 3 3 4 2" xfId="41861" xr:uid="{00000000-0005-0000-0000-00000AA30000}"/>
    <cellStyle name="40% - Accent5 5 3 3 4 3" xfId="41862" xr:uid="{00000000-0005-0000-0000-00000BA30000}"/>
    <cellStyle name="40% - Accent5 5 3 3 5" xfId="41863" xr:uid="{00000000-0005-0000-0000-00000CA30000}"/>
    <cellStyle name="40% - Accent5 5 3 3 6" xfId="41864" xr:uid="{00000000-0005-0000-0000-00000DA30000}"/>
    <cellStyle name="40% - Accent5 5 3 4" xfId="41865" xr:uid="{00000000-0005-0000-0000-00000EA30000}"/>
    <cellStyle name="40% - Accent5 5 3 4 2" xfId="41866" xr:uid="{00000000-0005-0000-0000-00000FA30000}"/>
    <cellStyle name="40% - Accent5 5 3 4 2 2" xfId="41867" xr:uid="{00000000-0005-0000-0000-000010A30000}"/>
    <cellStyle name="40% - Accent5 5 3 4 2 3" xfId="41868" xr:uid="{00000000-0005-0000-0000-000011A30000}"/>
    <cellStyle name="40% - Accent5 5 3 4 3" xfId="41869" xr:uid="{00000000-0005-0000-0000-000012A30000}"/>
    <cellStyle name="40% - Accent5 5 3 4 4" xfId="41870" xr:uid="{00000000-0005-0000-0000-000013A30000}"/>
    <cellStyle name="40% - Accent5 5 3 5" xfId="41871" xr:uid="{00000000-0005-0000-0000-000014A30000}"/>
    <cellStyle name="40% - Accent5 5 3 5 2" xfId="41872" xr:uid="{00000000-0005-0000-0000-000015A30000}"/>
    <cellStyle name="40% - Accent5 5 3 5 2 2" xfId="41873" xr:uid="{00000000-0005-0000-0000-000016A30000}"/>
    <cellStyle name="40% - Accent5 5 3 5 2 3" xfId="41874" xr:uid="{00000000-0005-0000-0000-000017A30000}"/>
    <cellStyle name="40% - Accent5 5 3 5 3" xfId="41875" xr:uid="{00000000-0005-0000-0000-000018A30000}"/>
    <cellStyle name="40% - Accent5 5 3 5 4" xfId="41876" xr:uid="{00000000-0005-0000-0000-000019A30000}"/>
    <cellStyle name="40% - Accent5 5 3 6" xfId="41877" xr:uid="{00000000-0005-0000-0000-00001AA30000}"/>
    <cellStyle name="40% - Accent5 5 3 6 2" xfId="41878" xr:uid="{00000000-0005-0000-0000-00001BA30000}"/>
    <cellStyle name="40% - Accent5 5 3 6 3" xfId="41879" xr:uid="{00000000-0005-0000-0000-00001CA30000}"/>
    <cellStyle name="40% - Accent5 5 3 7" xfId="41880" xr:uid="{00000000-0005-0000-0000-00001DA30000}"/>
    <cellStyle name="40% - Accent5 5 3 8" xfId="41881" xr:uid="{00000000-0005-0000-0000-00001EA30000}"/>
    <cellStyle name="40% - Accent5 5 4" xfId="41882" xr:uid="{00000000-0005-0000-0000-00001FA30000}"/>
    <cellStyle name="40% - Accent5 5 4 2" xfId="41883" xr:uid="{00000000-0005-0000-0000-000020A30000}"/>
    <cellStyle name="40% - Accent5 5 4 2 2" xfId="41884" xr:uid="{00000000-0005-0000-0000-000021A30000}"/>
    <cellStyle name="40% - Accent5 5 4 2 2 2" xfId="41885" xr:uid="{00000000-0005-0000-0000-000022A30000}"/>
    <cellStyle name="40% - Accent5 5 4 2 2 3" xfId="41886" xr:uid="{00000000-0005-0000-0000-000023A30000}"/>
    <cellStyle name="40% - Accent5 5 4 2 3" xfId="41887" xr:uid="{00000000-0005-0000-0000-000024A30000}"/>
    <cellStyle name="40% - Accent5 5 4 2 4" xfId="41888" xr:uid="{00000000-0005-0000-0000-000025A30000}"/>
    <cellStyle name="40% - Accent5 5 4 3" xfId="41889" xr:uid="{00000000-0005-0000-0000-000026A30000}"/>
    <cellStyle name="40% - Accent5 5 4 3 2" xfId="41890" xr:uid="{00000000-0005-0000-0000-000027A30000}"/>
    <cellStyle name="40% - Accent5 5 4 3 2 2" xfId="41891" xr:uid="{00000000-0005-0000-0000-000028A30000}"/>
    <cellStyle name="40% - Accent5 5 4 3 2 3" xfId="41892" xr:uid="{00000000-0005-0000-0000-000029A30000}"/>
    <cellStyle name="40% - Accent5 5 4 3 3" xfId="41893" xr:uid="{00000000-0005-0000-0000-00002AA30000}"/>
    <cellStyle name="40% - Accent5 5 4 3 4" xfId="41894" xr:uid="{00000000-0005-0000-0000-00002BA30000}"/>
    <cellStyle name="40% - Accent5 5 4 4" xfId="41895" xr:uid="{00000000-0005-0000-0000-00002CA30000}"/>
    <cellStyle name="40% - Accent5 5 4 4 2" xfId="41896" xr:uid="{00000000-0005-0000-0000-00002DA30000}"/>
    <cellStyle name="40% - Accent5 5 4 4 3" xfId="41897" xr:uid="{00000000-0005-0000-0000-00002EA30000}"/>
    <cellStyle name="40% - Accent5 5 4 5" xfId="41898" xr:uid="{00000000-0005-0000-0000-00002FA30000}"/>
    <cellStyle name="40% - Accent5 5 4 6" xfId="41899" xr:uid="{00000000-0005-0000-0000-000030A30000}"/>
    <cellStyle name="40% - Accent5 5 5" xfId="41900" xr:uid="{00000000-0005-0000-0000-000031A30000}"/>
    <cellStyle name="40% - Accent5 5 5 2" xfId="41901" xr:uid="{00000000-0005-0000-0000-000032A30000}"/>
    <cellStyle name="40% - Accent5 5 5 2 2" xfId="41902" xr:uid="{00000000-0005-0000-0000-000033A30000}"/>
    <cellStyle name="40% - Accent5 5 5 2 2 2" xfId="41903" xr:uid="{00000000-0005-0000-0000-000034A30000}"/>
    <cellStyle name="40% - Accent5 5 5 2 2 3" xfId="41904" xr:uid="{00000000-0005-0000-0000-000035A30000}"/>
    <cellStyle name="40% - Accent5 5 5 2 3" xfId="41905" xr:uid="{00000000-0005-0000-0000-000036A30000}"/>
    <cellStyle name="40% - Accent5 5 5 2 4" xfId="41906" xr:uid="{00000000-0005-0000-0000-000037A30000}"/>
    <cellStyle name="40% - Accent5 5 5 3" xfId="41907" xr:uid="{00000000-0005-0000-0000-000038A30000}"/>
    <cellStyle name="40% - Accent5 5 5 3 2" xfId="41908" xr:uid="{00000000-0005-0000-0000-000039A30000}"/>
    <cellStyle name="40% - Accent5 5 5 3 2 2" xfId="41909" xr:uid="{00000000-0005-0000-0000-00003AA30000}"/>
    <cellStyle name="40% - Accent5 5 5 3 2 3" xfId="41910" xr:uid="{00000000-0005-0000-0000-00003BA30000}"/>
    <cellStyle name="40% - Accent5 5 5 3 3" xfId="41911" xr:uid="{00000000-0005-0000-0000-00003CA30000}"/>
    <cellStyle name="40% - Accent5 5 5 3 4" xfId="41912" xr:uid="{00000000-0005-0000-0000-00003DA30000}"/>
    <cellStyle name="40% - Accent5 5 5 4" xfId="41913" xr:uid="{00000000-0005-0000-0000-00003EA30000}"/>
    <cellStyle name="40% - Accent5 5 5 4 2" xfId="41914" xr:uid="{00000000-0005-0000-0000-00003FA30000}"/>
    <cellStyle name="40% - Accent5 5 5 4 3" xfId="41915" xr:uid="{00000000-0005-0000-0000-000040A30000}"/>
    <cellStyle name="40% - Accent5 5 5 5" xfId="41916" xr:uid="{00000000-0005-0000-0000-000041A30000}"/>
    <cellStyle name="40% - Accent5 5 5 6" xfId="41917" xr:uid="{00000000-0005-0000-0000-000042A30000}"/>
    <cellStyle name="40% - Accent5 5 6" xfId="41918" xr:uid="{00000000-0005-0000-0000-000043A30000}"/>
    <cellStyle name="40% - Accent5 5 6 2" xfId="41919" xr:uid="{00000000-0005-0000-0000-000044A30000}"/>
    <cellStyle name="40% - Accent5 5 6 2 2" xfId="41920" xr:uid="{00000000-0005-0000-0000-000045A30000}"/>
    <cellStyle name="40% - Accent5 5 6 2 3" xfId="41921" xr:uid="{00000000-0005-0000-0000-000046A30000}"/>
    <cellStyle name="40% - Accent5 5 6 3" xfId="41922" xr:uid="{00000000-0005-0000-0000-000047A30000}"/>
    <cellStyle name="40% - Accent5 5 6 4" xfId="41923" xr:uid="{00000000-0005-0000-0000-000048A30000}"/>
    <cellStyle name="40% - Accent5 5 7" xfId="41924" xr:uid="{00000000-0005-0000-0000-000049A30000}"/>
    <cellStyle name="40% - Accent5 5 7 2" xfId="41925" xr:uid="{00000000-0005-0000-0000-00004AA30000}"/>
    <cellStyle name="40% - Accent5 5 7 2 2" xfId="41926" xr:uid="{00000000-0005-0000-0000-00004BA30000}"/>
    <cellStyle name="40% - Accent5 5 7 2 3" xfId="41927" xr:uid="{00000000-0005-0000-0000-00004CA30000}"/>
    <cellStyle name="40% - Accent5 5 7 3" xfId="41928" xr:uid="{00000000-0005-0000-0000-00004DA30000}"/>
    <cellStyle name="40% - Accent5 5 7 4" xfId="41929" xr:uid="{00000000-0005-0000-0000-00004EA30000}"/>
    <cellStyle name="40% - Accent5 5 8" xfId="41930" xr:uid="{00000000-0005-0000-0000-00004FA30000}"/>
    <cellStyle name="40% - Accent5 5 8 2" xfId="41931" xr:uid="{00000000-0005-0000-0000-000050A30000}"/>
    <cellStyle name="40% - Accent5 5 8 3" xfId="41932" xr:uid="{00000000-0005-0000-0000-000051A30000}"/>
    <cellStyle name="40% - Accent5 5 9" xfId="41933" xr:uid="{00000000-0005-0000-0000-000052A30000}"/>
    <cellStyle name="40% - Accent5 5_Revenue monitoring workings P6 97-2003" xfId="41934" xr:uid="{00000000-0005-0000-0000-000053A30000}"/>
    <cellStyle name="40% - Accent5 6" xfId="41935" xr:uid="{00000000-0005-0000-0000-000054A30000}"/>
    <cellStyle name="40% - Accent5 6 10" xfId="41936" xr:uid="{00000000-0005-0000-0000-000055A30000}"/>
    <cellStyle name="40% - Accent5 6 11" xfId="41937" xr:uid="{00000000-0005-0000-0000-000056A30000}"/>
    <cellStyle name="40% - Accent5 6 2" xfId="41938" xr:uid="{00000000-0005-0000-0000-000057A30000}"/>
    <cellStyle name="40% - Accent5 6 2 2" xfId="41939" xr:uid="{00000000-0005-0000-0000-000058A30000}"/>
    <cellStyle name="40% - Accent5 6 2 2 2" xfId="41940" xr:uid="{00000000-0005-0000-0000-000059A30000}"/>
    <cellStyle name="40% - Accent5 6 2 2 2 2" xfId="41941" xr:uid="{00000000-0005-0000-0000-00005AA30000}"/>
    <cellStyle name="40% - Accent5 6 2 2 2 2 2" xfId="41942" xr:uid="{00000000-0005-0000-0000-00005BA30000}"/>
    <cellStyle name="40% - Accent5 6 2 2 2 2 2 2" xfId="41943" xr:uid="{00000000-0005-0000-0000-00005CA30000}"/>
    <cellStyle name="40% - Accent5 6 2 2 2 2 2 3" xfId="41944" xr:uid="{00000000-0005-0000-0000-00005DA30000}"/>
    <cellStyle name="40% - Accent5 6 2 2 2 2 3" xfId="41945" xr:uid="{00000000-0005-0000-0000-00005EA30000}"/>
    <cellStyle name="40% - Accent5 6 2 2 2 2 4" xfId="41946" xr:uid="{00000000-0005-0000-0000-00005FA30000}"/>
    <cellStyle name="40% - Accent5 6 2 2 2 3" xfId="41947" xr:uid="{00000000-0005-0000-0000-000060A30000}"/>
    <cellStyle name="40% - Accent5 6 2 2 2 3 2" xfId="41948" xr:uid="{00000000-0005-0000-0000-000061A30000}"/>
    <cellStyle name="40% - Accent5 6 2 2 2 3 2 2" xfId="41949" xr:uid="{00000000-0005-0000-0000-000062A30000}"/>
    <cellStyle name="40% - Accent5 6 2 2 2 3 2 3" xfId="41950" xr:uid="{00000000-0005-0000-0000-000063A30000}"/>
    <cellStyle name="40% - Accent5 6 2 2 2 3 3" xfId="41951" xr:uid="{00000000-0005-0000-0000-000064A30000}"/>
    <cellStyle name="40% - Accent5 6 2 2 2 3 4" xfId="41952" xr:uid="{00000000-0005-0000-0000-000065A30000}"/>
    <cellStyle name="40% - Accent5 6 2 2 2 4" xfId="41953" xr:uid="{00000000-0005-0000-0000-000066A30000}"/>
    <cellStyle name="40% - Accent5 6 2 2 2 4 2" xfId="41954" xr:uid="{00000000-0005-0000-0000-000067A30000}"/>
    <cellStyle name="40% - Accent5 6 2 2 2 4 3" xfId="41955" xr:uid="{00000000-0005-0000-0000-000068A30000}"/>
    <cellStyle name="40% - Accent5 6 2 2 2 5" xfId="41956" xr:uid="{00000000-0005-0000-0000-000069A30000}"/>
    <cellStyle name="40% - Accent5 6 2 2 2 6" xfId="41957" xr:uid="{00000000-0005-0000-0000-00006AA30000}"/>
    <cellStyle name="40% - Accent5 6 2 2 3" xfId="41958" xr:uid="{00000000-0005-0000-0000-00006BA30000}"/>
    <cellStyle name="40% - Accent5 6 2 2 3 2" xfId="41959" xr:uid="{00000000-0005-0000-0000-00006CA30000}"/>
    <cellStyle name="40% - Accent5 6 2 2 3 2 2" xfId="41960" xr:uid="{00000000-0005-0000-0000-00006DA30000}"/>
    <cellStyle name="40% - Accent5 6 2 2 3 2 2 2" xfId="41961" xr:uid="{00000000-0005-0000-0000-00006EA30000}"/>
    <cellStyle name="40% - Accent5 6 2 2 3 2 2 3" xfId="41962" xr:uid="{00000000-0005-0000-0000-00006FA30000}"/>
    <cellStyle name="40% - Accent5 6 2 2 3 2 3" xfId="41963" xr:uid="{00000000-0005-0000-0000-000070A30000}"/>
    <cellStyle name="40% - Accent5 6 2 2 3 2 4" xfId="41964" xr:uid="{00000000-0005-0000-0000-000071A30000}"/>
    <cellStyle name="40% - Accent5 6 2 2 3 3" xfId="41965" xr:uid="{00000000-0005-0000-0000-000072A30000}"/>
    <cellStyle name="40% - Accent5 6 2 2 3 3 2" xfId="41966" xr:uid="{00000000-0005-0000-0000-000073A30000}"/>
    <cellStyle name="40% - Accent5 6 2 2 3 3 2 2" xfId="41967" xr:uid="{00000000-0005-0000-0000-000074A30000}"/>
    <cellStyle name="40% - Accent5 6 2 2 3 3 2 3" xfId="41968" xr:uid="{00000000-0005-0000-0000-000075A30000}"/>
    <cellStyle name="40% - Accent5 6 2 2 3 3 3" xfId="41969" xr:uid="{00000000-0005-0000-0000-000076A30000}"/>
    <cellStyle name="40% - Accent5 6 2 2 3 3 4" xfId="41970" xr:uid="{00000000-0005-0000-0000-000077A30000}"/>
    <cellStyle name="40% - Accent5 6 2 2 3 4" xfId="41971" xr:uid="{00000000-0005-0000-0000-000078A30000}"/>
    <cellStyle name="40% - Accent5 6 2 2 3 4 2" xfId="41972" xr:uid="{00000000-0005-0000-0000-000079A30000}"/>
    <cellStyle name="40% - Accent5 6 2 2 3 4 3" xfId="41973" xr:uid="{00000000-0005-0000-0000-00007AA30000}"/>
    <cellStyle name="40% - Accent5 6 2 2 3 5" xfId="41974" xr:uid="{00000000-0005-0000-0000-00007BA30000}"/>
    <cellStyle name="40% - Accent5 6 2 2 3 6" xfId="41975" xr:uid="{00000000-0005-0000-0000-00007CA30000}"/>
    <cellStyle name="40% - Accent5 6 2 2 4" xfId="41976" xr:uid="{00000000-0005-0000-0000-00007DA30000}"/>
    <cellStyle name="40% - Accent5 6 2 2 4 2" xfId="41977" xr:uid="{00000000-0005-0000-0000-00007EA30000}"/>
    <cellStyle name="40% - Accent5 6 2 2 4 2 2" xfId="41978" xr:uid="{00000000-0005-0000-0000-00007FA30000}"/>
    <cellStyle name="40% - Accent5 6 2 2 4 2 3" xfId="41979" xr:uid="{00000000-0005-0000-0000-000080A30000}"/>
    <cellStyle name="40% - Accent5 6 2 2 4 3" xfId="41980" xr:uid="{00000000-0005-0000-0000-000081A30000}"/>
    <cellStyle name="40% - Accent5 6 2 2 4 4" xfId="41981" xr:uid="{00000000-0005-0000-0000-000082A30000}"/>
    <cellStyle name="40% - Accent5 6 2 2 5" xfId="41982" xr:uid="{00000000-0005-0000-0000-000083A30000}"/>
    <cellStyle name="40% - Accent5 6 2 2 5 2" xfId="41983" xr:uid="{00000000-0005-0000-0000-000084A30000}"/>
    <cellStyle name="40% - Accent5 6 2 2 5 2 2" xfId="41984" xr:uid="{00000000-0005-0000-0000-000085A30000}"/>
    <cellStyle name="40% - Accent5 6 2 2 5 2 3" xfId="41985" xr:uid="{00000000-0005-0000-0000-000086A30000}"/>
    <cellStyle name="40% - Accent5 6 2 2 5 3" xfId="41986" xr:uid="{00000000-0005-0000-0000-000087A30000}"/>
    <cellStyle name="40% - Accent5 6 2 2 5 4" xfId="41987" xr:uid="{00000000-0005-0000-0000-000088A30000}"/>
    <cellStyle name="40% - Accent5 6 2 2 6" xfId="41988" xr:uid="{00000000-0005-0000-0000-000089A30000}"/>
    <cellStyle name="40% - Accent5 6 2 2 6 2" xfId="41989" xr:uid="{00000000-0005-0000-0000-00008AA30000}"/>
    <cellStyle name="40% - Accent5 6 2 2 6 3" xfId="41990" xr:uid="{00000000-0005-0000-0000-00008BA30000}"/>
    <cellStyle name="40% - Accent5 6 2 2 7" xfId="41991" xr:uid="{00000000-0005-0000-0000-00008CA30000}"/>
    <cellStyle name="40% - Accent5 6 2 2 8" xfId="41992" xr:uid="{00000000-0005-0000-0000-00008DA30000}"/>
    <cellStyle name="40% - Accent5 6 2 3" xfId="41993" xr:uid="{00000000-0005-0000-0000-00008EA30000}"/>
    <cellStyle name="40% - Accent5 6 2 3 2" xfId="41994" xr:uid="{00000000-0005-0000-0000-00008FA30000}"/>
    <cellStyle name="40% - Accent5 6 2 3 2 2" xfId="41995" xr:uid="{00000000-0005-0000-0000-000090A30000}"/>
    <cellStyle name="40% - Accent5 6 2 3 2 2 2" xfId="41996" xr:uid="{00000000-0005-0000-0000-000091A30000}"/>
    <cellStyle name="40% - Accent5 6 2 3 2 2 3" xfId="41997" xr:uid="{00000000-0005-0000-0000-000092A30000}"/>
    <cellStyle name="40% - Accent5 6 2 3 2 3" xfId="41998" xr:uid="{00000000-0005-0000-0000-000093A30000}"/>
    <cellStyle name="40% - Accent5 6 2 3 2 4" xfId="41999" xr:uid="{00000000-0005-0000-0000-000094A30000}"/>
    <cellStyle name="40% - Accent5 6 2 3 3" xfId="42000" xr:uid="{00000000-0005-0000-0000-000095A30000}"/>
    <cellStyle name="40% - Accent5 6 2 3 3 2" xfId="42001" xr:uid="{00000000-0005-0000-0000-000096A30000}"/>
    <cellStyle name="40% - Accent5 6 2 3 3 2 2" xfId="42002" xr:uid="{00000000-0005-0000-0000-000097A30000}"/>
    <cellStyle name="40% - Accent5 6 2 3 3 2 3" xfId="42003" xr:uid="{00000000-0005-0000-0000-000098A30000}"/>
    <cellStyle name="40% - Accent5 6 2 3 3 3" xfId="42004" xr:uid="{00000000-0005-0000-0000-000099A30000}"/>
    <cellStyle name="40% - Accent5 6 2 3 3 4" xfId="42005" xr:uid="{00000000-0005-0000-0000-00009AA30000}"/>
    <cellStyle name="40% - Accent5 6 2 3 4" xfId="42006" xr:uid="{00000000-0005-0000-0000-00009BA30000}"/>
    <cellStyle name="40% - Accent5 6 2 3 4 2" xfId="42007" xr:uid="{00000000-0005-0000-0000-00009CA30000}"/>
    <cellStyle name="40% - Accent5 6 2 3 4 3" xfId="42008" xr:uid="{00000000-0005-0000-0000-00009DA30000}"/>
    <cellStyle name="40% - Accent5 6 2 3 5" xfId="42009" xr:uid="{00000000-0005-0000-0000-00009EA30000}"/>
    <cellStyle name="40% - Accent5 6 2 3 6" xfId="42010" xr:uid="{00000000-0005-0000-0000-00009FA30000}"/>
    <cellStyle name="40% - Accent5 6 2 4" xfId="42011" xr:uid="{00000000-0005-0000-0000-0000A0A30000}"/>
    <cellStyle name="40% - Accent5 6 2 4 2" xfId="42012" xr:uid="{00000000-0005-0000-0000-0000A1A30000}"/>
    <cellStyle name="40% - Accent5 6 2 4 2 2" xfId="42013" xr:uid="{00000000-0005-0000-0000-0000A2A30000}"/>
    <cellStyle name="40% - Accent5 6 2 4 2 2 2" xfId="42014" xr:uid="{00000000-0005-0000-0000-0000A3A30000}"/>
    <cellStyle name="40% - Accent5 6 2 4 2 2 3" xfId="42015" xr:uid="{00000000-0005-0000-0000-0000A4A30000}"/>
    <cellStyle name="40% - Accent5 6 2 4 2 3" xfId="42016" xr:uid="{00000000-0005-0000-0000-0000A5A30000}"/>
    <cellStyle name="40% - Accent5 6 2 4 2 4" xfId="42017" xr:uid="{00000000-0005-0000-0000-0000A6A30000}"/>
    <cellStyle name="40% - Accent5 6 2 4 3" xfId="42018" xr:uid="{00000000-0005-0000-0000-0000A7A30000}"/>
    <cellStyle name="40% - Accent5 6 2 4 3 2" xfId="42019" xr:uid="{00000000-0005-0000-0000-0000A8A30000}"/>
    <cellStyle name="40% - Accent5 6 2 4 3 2 2" xfId="42020" xr:uid="{00000000-0005-0000-0000-0000A9A30000}"/>
    <cellStyle name="40% - Accent5 6 2 4 3 2 3" xfId="42021" xr:uid="{00000000-0005-0000-0000-0000AAA30000}"/>
    <cellStyle name="40% - Accent5 6 2 4 3 3" xfId="42022" xr:uid="{00000000-0005-0000-0000-0000ABA30000}"/>
    <cellStyle name="40% - Accent5 6 2 4 3 4" xfId="42023" xr:uid="{00000000-0005-0000-0000-0000ACA30000}"/>
    <cellStyle name="40% - Accent5 6 2 4 4" xfId="42024" xr:uid="{00000000-0005-0000-0000-0000ADA30000}"/>
    <cellStyle name="40% - Accent5 6 2 4 4 2" xfId="42025" xr:uid="{00000000-0005-0000-0000-0000AEA30000}"/>
    <cellStyle name="40% - Accent5 6 2 4 4 3" xfId="42026" xr:uid="{00000000-0005-0000-0000-0000AFA30000}"/>
    <cellStyle name="40% - Accent5 6 2 4 5" xfId="42027" xr:uid="{00000000-0005-0000-0000-0000B0A30000}"/>
    <cellStyle name="40% - Accent5 6 2 4 6" xfId="42028" xr:uid="{00000000-0005-0000-0000-0000B1A30000}"/>
    <cellStyle name="40% - Accent5 6 2 5" xfId="42029" xr:uid="{00000000-0005-0000-0000-0000B2A30000}"/>
    <cellStyle name="40% - Accent5 6 2 5 2" xfId="42030" xr:uid="{00000000-0005-0000-0000-0000B3A30000}"/>
    <cellStyle name="40% - Accent5 6 2 5 2 2" xfId="42031" xr:uid="{00000000-0005-0000-0000-0000B4A30000}"/>
    <cellStyle name="40% - Accent5 6 2 5 2 3" xfId="42032" xr:uid="{00000000-0005-0000-0000-0000B5A30000}"/>
    <cellStyle name="40% - Accent5 6 2 5 3" xfId="42033" xr:uid="{00000000-0005-0000-0000-0000B6A30000}"/>
    <cellStyle name="40% - Accent5 6 2 5 4" xfId="42034" xr:uid="{00000000-0005-0000-0000-0000B7A30000}"/>
    <cellStyle name="40% - Accent5 6 2 6" xfId="42035" xr:uid="{00000000-0005-0000-0000-0000B8A30000}"/>
    <cellStyle name="40% - Accent5 6 2 6 2" xfId="42036" xr:uid="{00000000-0005-0000-0000-0000B9A30000}"/>
    <cellStyle name="40% - Accent5 6 2 6 2 2" xfId="42037" xr:uid="{00000000-0005-0000-0000-0000BAA30000}"/>
    <cellStyle name="40% - Accent5 6 2 6 2 3" xfId="42038" xr:uid="{00000000-0005-0000-0000-0000BBA30000}"/>
    <cellStyle name="40% - Accent5 6 2 6 3" xfId="42039" xr:uid="{00000000-0005-0000-0000-0000BCA30000}"/>
    <cellStyle name="40% - Accent5 6 2 6 4" xfId="42040" xr:uid="{00000000-0005-0000-0000-0000BDA30000}"/>
    <cellStyle name="40% - Accent5 6 2 7" xfId="42041" xr:uid="{00000000-0005-0000-0000-0000BEA30000}"/>
    <cellStyle name="40% - Accent5 6 2 7 2" xfId="42042" xr:uid="{00000000-0005-0000-0000-0000BFA30000}"/>
    <cellStyle name="40% - Accent5 6 2 7 3" xfId="42043" xr:uid="{00000000-0005-0000-0000-0000C0A30000}"/>
    <cellStyle name="40% - Accent5 6 2 8" xfId="42044" xr:uid="{00000000-0005-0000-0000-0000C1A30000}"/>
    <cellStyle name="40% - Accent5 6 2 9" xfId="42045" xr:uid="{00000000-0005-0000-0000-0000C2A30000}"/>
    <cellStyle name="40% - Accent5 6 3" xfId="42046" xr:uid="{00000000-0005-0000-0000-0000C3A30000}"/>
    <cellStyle name="40% - Accent5 6 3 2" xfId="42047" xr:uid="{00000000-0005-0000-0000-0000C4A30000}"/>
    <cellStyle name="40% - Accent5 6 3 2 2" xfId="42048" xr:uid="{00000000-0005-0000-0000-0000C5A30000}"/>
    <cellStyle name="40% - Accent5 6 3 2 2 2" xfId="42049" xr:uid="{00000000-0005-0000-0000-0000C6A30000}"/>
    <cellStyle name="40% - Accent5 6 3 2 2 2 2" xfId="42050" xr:uid="{00000000-0005-0000-0000-0000C7A30000}"/>
    <cellStyle name="40% - Accent5 6 3 2 2 2 3" xfId="42051" xr:uid="{00000000-0005-0000-0000-0000C8A30000}"/>
    <cellStyle name="40% - Accent5 6 3 2 2 3" xfId="42052" xr:uid="{00000000-0005-0000-0000-0000C9A30000}"/>
    <cellStyle name="40% - Accent5 6 3 2 2 4" xfId="42053" xr:uid="{00000000-0005-0000-0000-0000CAA30000}"/>
    <cellStyle name="40% - Accent5 6 3 2 3" xfId="42054" xr:uid="{00000000-0005-0000-0000-0000CBA30000}"/>
    <cellStyle name="40% - Accent5 6 3 2 3 2" xfId="42055" xr:uid="{00000000-0005-0000-0000-0000CCA30000}"/>
    <cellStyle name="40% - Accent5 6 3 2 3 2 2" xfId="42056" xr:uid="{00000000-0005-0000-0000-0000CDA30000}"/>
    <cellStyle name="40% - Accent5 6 3 2 3 2 3" xfId="42057" xr:uid="{00000000-0005-0000-0000-0000CEA30000}"/>
    <cellStyle name="40% - Accent5 6 3 2 3 3" xfId="42058" xr:uid="{00000000-0005-0000-0000-0000CFA30000}"/>
    <cellStyle name="40% - Accent5 6 3 2 3 4" xfId="42059" xr:uid="{00000000-0005-0000-0000-0000D0A30000}"/>
    <cellStyle name="40% - Accent5 6 3 2 4" xfId="42060" xr:uid="{00000000-0005-0000-0000-0000D1A30000}"/>
    <cellStyle name="40% - Accent5 6 3 2 4 2" xfId="42061" xr:uid="{00000000-0005-0000-0000-0000D2A30000}"/>
    <cellStyle name="40% - Accent5 6 3 2 4 3" xfId="42062" xr:uid="{00000000-0005-0000-0000-0000D3A30000}"/>
    <cellStyle name="40% - Accent5 6 3 2 5" xfId="42063" xr:uid="{00000000-0005-0000-0000-0000D4A30000}"/>
    <cellStyle name="40% - Accent5 6 3 2 6" xfId="42064" xr:uid="{00000000-0005-0000-0000-0000D5A30000}"/>
    <cellStyle name="40% - Accent5 6 3 3" xfId="42065" xr:uid="{00000000-0005-0000-0000-0000D6A30000}"/>
    <cellStyle name="40% - Accent5 6 3 3 2" xfId="42066" xr:uid="{00000000-0005-0000-0000-0000D7A30000}"/>
    <cellStyle name="40% - Accent5 6 3 3 2 2" xfId="42067" xr:uid="{00000000-0005-0000-0000-0000D8A30000}"/>
    <cellStyle name="40% - Accent5 6 3 3 2 2 2" xfId="42068" xr:uid="{00000000-0005-0000-0000-0000D9A30000}"/>
    <cellStyle name="40% - Accent5 6 3 3 2 2 3" xfId="42069" xr:uid="{00000000-0005-0000-0000-0000DAA30000}"/>
    <cellStyle name="40% - Accent5 6 3 3 2 3" xfId="42070" xr:uid="{00000000-0005-0000-0000-0000DBA30000}"/>
    <cellStyle name="40% - Accent5 6 3 3 2 4" xfId="42071" xr:uid="{00000000-0005-0000-0000-0000DCA30000}"/>
    <cellStyle name="40% - Accent5 6 3 3 3" xfId="42072" xr:uid="{00000000-0005-0000-0000-0000DDA30000}"/>
    <cellStyle name="40% - Accent5 6 3 3 3 2" xfId="42073" xr:uid="{00000000-0005-0000-0000-0000DEA30000}"/>
    <cellStyle name="40% - Accent5 6 3 3 3 2 2" xfId="42074" xr:uid="{00000000-0005-0000-0000-0000DFA30000}"/>
    <cellStyle name="40% - Accent5 6 3 3 3 2 3" xfId="42075" xr:uid="{00000000-0005-0000-0000-0000E0A30000}"/>
    <cellStyle name="40% - Accent5 6 3 3 3 3" xfId="42076" xr:uid="{00000000-0005-0000-0000-0000E1A30000}"/>
    <cellStyle name="40% - Accent5 6 3 3 3 4" xfId="42077" xr:uid="{00000000-0005-0000-0000-0000E2A30000}"/>
    <cellStyle name="40% - Accent5 6 3 3 4" xfId="42078" xr:uid="{00000000-0005-0000-0000-0000E3A30000}"/>
    <cellStyle name="40% - Accent5 6 3 3 4 2" xfId="42079" xr:uid="{00000000-0005-0000-0000-0000E4A30000}"/>
    <cellStyle name="40% - Accent5 6 3 3 4 3" xfId="42080" xr:uid="{00000000-0005-0000-0000-0000E5A30000}"/>
    <cellStyle name="40% - Accent5 6 3 3 5" xfId="42081" xr:uid="{00000000-0005-0000-0000-0000E6A30000}"/>
    <cellStyle name="40% - Accent5 6 3 3 6" xfId="42082" xr:uid="{00000000-0005-0000-0000-0000E7A30000}"/>
    <cellStyle name="40% - Accent5 6 3 4" xfId="42083" xr:uid="{00000000-0005-0000-0000-0000E8A30000}"/>
    <cellStyle name="40% - Accent5 6 3 4 2" xfId="42084" xr:uid="{00000000-0005-0000-0000-0000E9A30000}"/>
    <cellStyle name="40% - Accent5 6 3 4 2 2" xfId="42085" xr:uid="{00000000-0005-0000-0000-0000EAA30000}"/>
    <cellStyle name="40% - Accent5 6 3 4 2 3" xfId="42086" xr:uid="{00000000-0005-0000-0000-0000EBA30000}"/>
    <cellStyle name="40% - Accent5 6 3 4 3" xfId="42087" xr:uid="{00000000-0005-0000-0000-0000ECA30000}"/>
    <cellStyle name="40% - Accent5 6 3 4 4" xfId="42088" xr:uid="{00000000-0005-0000-0000-0000EDA30000}"/>
    <cellStyle name="40% - Accent5 6 3 5" xfId="42089" xr:uid="{00000000-0005-0000-0000-0000EEA30000}"/>
    <cellStyle name="40% - Accent5 6 3 5 2" xfId="42090" xr:uid="{00000000-0005-0000-0000-0000EFA30000}"/>
    <cellStyle name="40% - Accent5 6 3 5 2 2" xfId="42091" xr:uid="{00000000-0005-0000-0000-0000F0A30000}"/>
    <cellStyle name="40% - Accent5 6 3 5 2 3" xfId="42092" xr:uid="{00000000-0005-0000-0000-0000F1A30000}"/>
    <cellStyle name="40% - Accent5 6 3 5 3" xfId="42093" xr:uid="{00000000-0005-0000-0000-0000F2A30000}"/>
    <cellStyle name="40% - Accent5 6 3 5 4" xfId="42094" xr:uid="{00000000-0005-0000-0000-0000F3A30000}"/>
    <cellStyle name="40% - Accent5 6 3 6" xfId="42095" xr:uid="{00000000-0005-0000-0000-0000F4A30000}"/>
    <cellStyle name="40% - Accent5 6 3 6 2" xfId="42096" xr:uid="{00000000-0005-0000-0000-0000F5A30000}"/>
    <cellStyle name="40% - Accent5 6 3 6 3" xfId="42097" xr:uid="{00000000-0005-0000-0000-0000F6A30000}"/>
    <cellStyle name="40% - Accent5 6 3 7" xfId="42098" xr:uid="{00000000-0005-0000-0000-0000F7A30000}"/>
    <cellStyle name="40% - Accent5 6 3 8" xfId="42099" xr:uid="{00000000-0005-0000-0000-0000F8A30000}"/>
    <cellStyle name="40% - Accent5 6 4" xfId="42100" xr:uid="{00000000-0005-0000-0000-0000F9A30000}"/>
    <cellStyle name="40% - Accent5 6 4 2" xfId="42101" xr:uid="{00000000-0005-0000-0000-0000FAA30000}"/>
    <cellStyle name="40% - Accent5 6 4 2 2" xfId="42102" xr:uid="{00000000-0005-0000-0000-0000FBA30000}"/>
    <cellStyle name="40% - Accent5 6 4 2 2 2" xfId="42103" xr:uid="{00000000-0005-0000-0000-0000FCA30000}"/>
    <cellStyle name="40% - Accent5 6 4 2 2 3" xfId="42104" xr:uid="{00000000-0005-0000-0000-0000FDA30000}"/>
    <cellStyle name="40% - Accent5 6 4 2 3" xfId="42105" xr:uid="{00000000-0005-0000-0000-0000FEA30000}"/>
    <cellStyle name="40% - Accent5 6 4 2 4" xfId="42106" xr:uid="{00000000-0005-0000-0000-0000FFA30000}"/>
    <cellStyle name="40% - Accent5 6 4 3" xfId="42107" xr:uid="{00000000-0005-0000-0000-000000A40000}"/>
    <cellStyle name="40% - Accent5 6 4 3 2" xfId="42108" xr:uid="{00000000-0005-0000-0000-000001A40000}"/>
    <cellStyle name="40% - Accent5 6 4 3 2 2" xfId="42109" xr:uid="{00000000-0005-0000-0000-000002A40000}"/>
    <cellStyle name="40% - Accent5 6 4 3 2 3" xfId="42110" xr:uid="{00000000-0005-0000-0000-000003A40000}"/>
    <cellStyle name="40% - Accent5 6 4 3 3" xfId="42111" xr:uid="{00000000-0005-0000-0000-000004A40000}"/>
    <cellStyle name="40% - Accent5 6 4 3 4" xfId="42112" xr:uid="{00000000-0005-0000-0000-000005A40000}"/>
    <cellStyle name="40% - Accent5 6 4 4" xfId="42113" xr:uid="{00000000-0005-0000-0000-000006A40000}"/>
    <cellStyle name="40% - Accent5 6 4 4 2" xfId="42114" xr:uid="{00000000-0005-0000-0000-000007A40000}"/>
    <cellStyle name="40% - Accent5 6 4 4 3" xfId="42115" xr:uid="{00000000-0005-0000-0000-000008A40000}"/>
    <cellStyle name="40% - Accent5 6 4 5" xfId="42116" xr:uid="{00000000-0005-0000-0000-000009A40000}"/>
    <cellStyle name="40% - Accent5 6 4 6" xfId="42117" xr:uid="{00000000-0005-0000-0000-00000AA40000}"/>
    <cellStyle name="40% - Accent5 6 5" xfId="42118" xr:uid="{00000000-0005-0000-0000-00000BA40000}"/>
    <cellStyle name="40% - Accent5 6 5 2" xfId="42119" xr:uid="{00000000-0005-0000-0000-00000CA40000}"/>
    <cellStyle name="40% - Accent5 6 5 2 2" xfId="42120" xr:uid="{00000000-0005-0000-0000-00000DA40000}"/>
    <cellStyle name="40% - Accent5 6 5 2 2 2" xfId="42121" xr:uid="{00000000-0005-0000-0000-00000EA40000}"/>
    <cellStyle name="40% - Accent5 6 5 2 2 3" xfId="42122" xr:uid="{00000000-0005-0000-0000-00000FA40000}"/>
    <cellStyle name="40% - Accent5 6 5 2 3" xfId="42123" xr:uid="{00000000-0005-0000-0000-000010A40000}"/>
    <cellStyle name="40% - Accent5 6 5 2 4" xfId="42124" xr:uid="{00000000-0005-0000-0000-000011A40000}"/>
    <cellStyle name="40% - Accent5 6 5 3" xfId="42125" xr:uid="{00000000-0005-0000-0000-000012A40000}"/>
    <cellStyle name="40% - Accent5 6 5 3 2" xfId="42126" xr:uid="{00000000-0005-0000-0000-000013A40000}"/>
    <cellStyle name="40% - Accent5 6 5 3 2 2" xfId="42127" xr:uid="{00000000-0005-0000-0000-000014A40000}"/>
    <cellStyle name="40% - Accent5 6 5 3 2 3" xfId="42128" xr:uid="{00000000-0005-0000-0000-000015A40000}"/>
    <cellStyle name="40% - Accent5 6 5 3 3" xfId="42129" xr:uid="{00000000-0005-0000-0000-000016A40000}"/>
    <cellStyle name="40% - Accent5 6 5 3 4" xfId="42130" xr:uid="{00000000-0005-0000-0000-000017A40000}"/>
    <cellStyle name="40% - Accent5 6 5 4" xfId="42131" xr:uid="{00000000-0005-0000-0000-000018A40000}"/>
    <cellStyle name="40% - Accent5 6 5 4 2" xfId="42132" xr:uid="{00000000-0005-0000-0000-000019A40000}"/>
    <cellStyle name="40% - Accent5 6 5 4 3" xfId="42133" xr:uid="{00000000-0005-0000-0000-00001AA40000}"/>
    <cellStyle name="40% - Accent5 6 5 5" xfId="42134" xr:uid="{00000000-0005-0000-0000-00001BA40000}"/>
    <cellStyle name="40% - Accent5 6 5 6" xfId="42135" xr:uid="{00000000-0005-0000-0000-00001CA40000}"/>
    <cellStyle name="40% - Accent5 6 6" xfId="42136" xr:uid="{00000000-0005-0000-0000-00001DA40000}"/>
    <cellStyle name="40% - Accent5 6 6 2" xfId="42137" xr:uid="{00000000-0005-0000-0000-00001EA40000}"/>
    <cellStyle name="40% - Accent5 6 6 2 2" xfId="42138" xr:uid="{00000000-0005-0000-0000-00001FA40000}"/>
    <cellStyle name="40% - Accent5 6 6 2 3" xfId="42139" xr:uid="{00000000-0005-0000-0000-000020A40000}"/>
    <cellStyle name="40% - Accent5 6 6 3" xfId="42140" xr:uid="{00000000-0005-0000-0000-000021A40000}"/>
    <cellStyle name="40% - Accent5 6 6 4" xfId="42141" xr:uid="{00000000-0005-0000-0000-000022A40000}"/>
    <cellStyle name="40% - Accent5 6 7" xfId="42142" xr:uid="{00000000-0005-0000-0000-000023A40000}"/>
    <cellStyle name="40% - Accent5 6 7 2" xfId="42143" xr:uid="{00000000-0005-0000-0000-000024A40000}"/>
    <cellStyle name="40% - Accent5 6 7 2 2" xfId="42144" xr:uid="{00000000-0005-0000-0000-000025A40000}"/>
    <cellStyle name="40% - Accent5 6 7 2 3" xfId="42145" xr:uid="{00000000-0005-0000-0000-000026A40000}"/>
    <cellStyle name="40% - Accent5 6 7 3" xfId="42146" xr:uid="{00000000-0005-0000-0000-000027A40000}"/>
    <cellStyle name="40% - Accent5 6 7 4" xfId="42147" xr:uid="{00000000-0005-0000-0000-000028A40000}"/>
    <cellStyle name="40% - Accent5 6 8" xfId="42148" xr:uid="{00000000-0005-0000-0000-000029A40000}"/>
    <cellStyle name="40% - Accent5 6 8 2" xfId="42149" xr:uid="{00000000-0005-0000-0000-00002AA40000}"/>
    <cellStyle name="40% - Accent5 6 8 3" xfId="42150" xr:uid="{00000000-0005-0000-0000-00002BA40000}"/>
    <cellStyle name="40% - Accent5 6 9" xfId="42151" xr:uid="{00000000-0005-0000-0000-00002CA40000}"/>
    <cellStyle name="40% - Accent5 6_Revenue monitoring workings P6 97-2003" xfId="42152" xr:uid="{00000000-0005-0000-0000-00002DA40000}"/>
    <cellStyle name="40% - Accent5 7" xfId="42153" xr:uid="{00000000-0005-0000-0000-00002EA40000}"/>
    <cellStyle name="40% - Accent5 7 10" xfId="42154" xr:uid="{00000000-0005-0000-0000-00002FA40000}"/>
    <cellStyle name="40% - Accent5 7 11" xfId="42155" xr:uid="{00000000-0005-0000-0000-000030A40000}"/>
    <cellStyle name="40% - Accent5 7 2" xfId="42156" xr:uid="{00000000-0005-0000-0000-000031A40000}"/>
    <cellStyle name="40% - Accent5 7 2 2" xfId="42157" xr:uid="{00000000-0005-0000-0000-000032A40000}"/>
    <cellStyle name="40% - Accent5 7 2 2 2" xfId="42158" xr:uid="{00000000-0005-0000-0000-000033A40000}"/>
    <cellStyle name="40% - Accent5 7 2 2 2 2" xfId="42159" xr:uid="{00000000-0005-0000-0000-000034A40000}"/>
    <cellStyle name="40% - Accent5 7 2 2 2 2 2" xfId="42160" xr:uid="{00000000-0005-0000-0000-000035A40000}"/>
    <cellStyle name="40% - Accent5 7 2 2 2 2 2 2" xfId="42161" xr:uid="{00000000-0005-0000-0000-000036A40000}"/>
    <cellStyle name="40% - Accent5 7 2 2 2 2 2 3" xfId="42162" xr:uid="{00000000-0005-0000-0000-000037A40000}"/>
    <cellStyle name="40% - Accent5 7 2 2 2 2 3" xfId="42163" xr:uid="{00000000-0005-0000-0000-000038A40000}"/>
    <cellStyle name="40% - Accent5 7 2 2 2 2 4" xfId="42164" xr:uid="{00000000-0005-0000-0000-000039A40000}"/>
    <cellStyle name="40% - Accent5 7 2 2 2 3" xfId="42165" xr:uid="{00000000-0005-0000-0000-00003AA40000}"/>
    <cellStyle name="40% - Accent5 7 2 2 2 3 2" xfId="42166" xr:uid="{00000000-0005-0000-0000-00003BA40000}"/>
    <cellStyle name="40% - Accent5 7 2 2 2 3 2 2" xfId="42167" xr:uid="{00000000-0005-0000-0000-00003CA40000}"/>
    <cellStyle name="40% - Accent5 7 2 2 2 3 2 3" xfId="42168" xr:uid="{00000000-0005-0000-0000-00003DA40000}"/>
    <cellStyle name="40% - Accent5 7 2 2 2 3 3" xfId="42169" xr:uid="{00000000-0005-0000-0000-00003EA40000}"/>
    <cellStyle name="40% - Accent5 7 2 2 2 3 4" xfId="42170" xr:uid="{00000000-0005-0000-0000-00003FA40000}"/>
    <cellStyle name="40% - Accent5 7 2 2 2 4" xfId="42171" xr:uid="{00000000-0005-0000-0000-000040A40000}"/>
    <cellStyle name="40% - Accent5 7 2 2 2 4 2" xfId="42172" xr:uid="{00000000-0005-0000-0000-000041A40000}"/>
    <cellStyle name="40% - Accent5 7 2 2 2 4 3" xfId="42173" xr:uid="{00000000-0005-0000-0000-000042A40000}"/>
    <cellStyle name="40% - Accent5 7 2 2 2 5" xfId="42174" xr:uid="{00000000-0005-0000-0000-000043A40000}"/>
    <cellStyle name="40% - Accent5 7 2 2 2 6" xfId="42175" xr:uid="{00000000-0005-0000-0000-000044A40000}"/>
    <cellStyle name="40% - Accent5 7 2 2 3" xfId="42176" xr:uid="{00000000-0005-0000-0000-000045A40000}"/>
    <cellStyle name="40% - Accent5 7 2 2 3 2" xfId="42177" xr:uid="{00000000-0005-0000-0000-000046A40000}"/>
    <cellStyle name="40% - Accent5 7 2 2 3 2 2" xfId="42178" xr:uid="{00000000-0005-0000-0000-000047A40000}"/>
    <cellStyle name="40% - Accent5 7 2 2 3 2 2 2" xfId="42179" xr:uid="{00000000-0005-0000-0000-000048A40000}"/>
    <cellStyle name="40% - Accent5 7 2 2 3 2 2 3" xfId="42180" xr:uid="{00000000-0005-0000-0000-000049A40000}"/>
    <cellStyle name="40% - Accent5 7 2 2 3 2 3" xfId="42181" xr:uid="{00000000-0005-0000-0000-00004AA40000}"/>
    <cellStyle name="40% - Accent5 7 2 2 3 2 4" xfId="42182" xr:uid="{00000000-0005-0000-0000-00004BA40000}"/>
    <cellStyle name="40% - Accent5 7 2 2 3 3" xfId="42183" xr:uid="{00000000-0005-0000-0000-00004CA40000}"/>
    <cellStyle name="40% - Accent5 7 2 2 3 3 2" xfId="42184" xr:uid="{00000000-0005-0000-0000-00004DA40000}"/>
    <cellStyle name="40% - Accent5 7 2 2 3 3 2 2" xfId="42185" xr:uid="{00000000-0005-0000-0000-00004EA40000}"/>
    <cellStyle name="40% - Accent5 7 2 2 3 3 2 3" xfId="42186" xr:uid="{00000000-0005-0000-0000-00004FA40000}"/>
    <cellStyle name="40% - Accent5 7 2 2 3 3 3" xfId="42187" xr:uid="{00000000-0005-0000-0000-000050A40000}"/>
    <cellStyle name="40% - Accent5 7 2 2 3 3 4" xfId="42188" xr:uid="{00000000-0005-0000-0000-000051A40000}"/>
    <cellStyle name="40% - Accent5 7 2 2 3 4" xfId="42189" xr:uid="{00000000-0005-0000-0000-000052A40000}"/>
    <cellStyle name="40% - Accent5 7 2 2 3 4 2" xfId="42190" xr:uid="{00000000-0005-0000-0000-000053A40000}"/>
    <cellStyle name="40% - Accent5 7 2 2 3 4 3" xfId="42191" xr:uid="{00000000-0005-0000-0000-000054A40000}"/>
    <cellStyle name="40% - Accent5 7 2 2 3 5" xfId="42192" xr:uid="{00000000-0005-0000-0000-000055A40000}"/>
    <cellStyle name="40% - Accent5 7 2 2 3 6" xfId="42193" xr:uid="{00000000-0005-0000-0000-000056A40000}"/>
    <cellStyle name="40% - Accent5 7 2 2 4" xfId="42194" xr:uid="{00000000-0005-0000-0000-000057A40000}"/>
    <cellStyle name="40% - Accent5 7 2 2 4 2" xfId="42195" xr:uid="{00000000-0005-0000-0000-000058A40000}"/>
    <cellStyle name="40% - Accent5 7 2 2 4 2 2" xfId="42196" xr:uid="{00000000-0005-0000-0000-000059A40000}"/>
    <cellStyle name="40% - Accent5 7 2 2 4 2 3" xfId="42197" xr:uid="{00000000-0005-0000-0000-00005AA40000}"/>
    <cellStyle name="40% - Accent5 7 2 2 4 3" xfId="42198" xr:uid="{00000000-0005-0000-0000-00005BA40000}"/>
    <cellStyle name="40% - Accent5 7 2 2 4 4" xfId="42199" xr:uid="{00000000-0005-0000-0000-00005CA40000}"/>
    <cellStyle name="40% - Accent5 7 2 2 5" xfId="42200" xr:uid="{00000000-0005-0000-0000-00005DA40000}"/>
    <cellStyle name="40% - Accent5 7 2 2 5 2" xfId="42201" xr:uid="{00000000-0005-0000-0000-00005EA40000}"/>
    <cellStyle name="40% - Accent5 7 2 2 5 2 2" xfId="42202" xr:uid="{00000000-0005-0000-0000-00005FA40000}"/>
    <cellStyle name="40% - Accent5 7 2 2 5 2 3" xfId="42203" xr:uid="{00000000-0005-0000-0000-000060A40000}"/>
    <cellStyle name="40% - Accent5 7 2 2 5 3" xfId="42204" xr:uid="{00000000-0005-0000-0000-000061A40000}"/>
    <cellStyle name="40% - Accent5 7 2 2 5 4" xfId="42205" xr:uid="{00000000-0005-0000-0000-000062A40000}"/>
    <cellStyle name="40% - Accent5 7 2 2 6" xfId="42206" xr:uid="{00000000-0005-0000-0000-000063A40000}"/>
    <cellStyle name="40% - Accent5 7 2 2 6 2" xfId="42207" xr:uid="{00000000-0005-0000-0000-000064A40000}"/>
    <cellStyle name="40% - Accent5 7 2 2 6 3" xfId="42208" xr:uid="{00000000-0005-0000-0000-000065A40000}"/>
    <cellStyle name="40% - Accent5 7 2 2 7" xfId="42209" xr:uid="{00000000-0005-0000-0000-000066A40000}"/>
    <cellStyle name="40% - Accent5 7 2 2 8" xfId="42210" xr:uid="{00000000-0005-0000-0000-000067A40000}"/>
    <cellStyle name="40% - Accent5 7 2 3" xfId="42211" xr:uid="{00000000-0005-0000-0000-000068A40000}"/>
    <cellStyle name="40% - Accent5 7 2 3 2" xfId="42212" xr:uid="{00000000-0005-0000-0000-000069A40000}"/>
    <cellStyle name="40% - Accent5 7 2 3 2 2" xfId="42213" xr:uid="{00000000-0005-0000-0000-00006AA40000}"/>
    <cellStyle name="40% - Accent5 7 2 3 2 2 2" xfId="42214" xr:uid="{00000000-0005-0000-0000-00006BA40000}"/>
    <cellStyle name="40% - Accent5 7 2 3 2 2 3" xfId="42215" xr:uid="{00000000-0005-0000-0000-00006CA40000}"/>
    <cellStyle name="40% - Accent5 7 2 3 2 3" xfId="42216" xr:uid="{00000000-0005-0000-0000-00006DA40000}"/>
    <cellStyle name="40% - Accent5 7 2 3 2 4" xfId="42217" xr:uid="{00000000-0005-0000-0000-00006EA40000}"/>
    <cellStyle name="40% - Accent5 7 2 3 3" xfId="42218" xr:uid="{00000000-0005-0000-0000-00006FA40000}"/>
    <cellStyle name="40% - Accent5 7 2 3 3 2" xfId="42219" xr:uid="{00000000-0005-0000-0000-000070A40000}"/>
    <cellStyle name="40% - Accent5 7 2 3 3 2 2" xfId="42220" xr:uid="{00000000-0005-0000-0000-000071A40000}"/>
    <cellStyle name="40% - Accent5 7 2 3 3 2 3" xfId="42221" xr:uid="{00000000-0005-0000-0000-000072A40000}"/>
    <cellStyle name="40% - Accent5 7 2 3 3 3" xfId="42222" xr:uid="{00000000-0005-0000-0000-000073A40000}"/>
    <cellStyle name="40% - Accent5 7 2 3 3 4" xfId="42223" xr:uid="{00000000-0005-0000-0000-000074A40000}"/>
    <cellStyle name="40% - Accent5 7 2 3 4" xfId="42224" xr:uid="{00000000-0005-0000-0000-000075A40000}"/>
    <cellStyle name="40% - Accent5 7 2 3 4 2" xfId="42225" xr:uid="{00000000-0005-0000-0000-000076A40000}"/>
    <cellStyle name="40% - Accent5 7 2 3 4 3" xfId="42226" xr:uid="{00000000-0005-0000-0000-000077A40000}"/>
    <cellStyle name="40% - Accent5 7 2 3 5" xfId="42227" xr:uid="{00000000-0005-0000-0000-000078A40000}"/>
    <cellStyle name="40% - Accent5 7 2 3 6" xfId="42228" xr:uid="{00000000-0005-0000-0000-000079A40000}"/>
    <cellStyle name="40% - Accent5 7 2 4" xfId="42229" xr:uid="{00000000-0005-0000-0000-00007AA40000}"/>
    <cellStyle name="40% - Accent5 7 2 4 2" xfId="42230" xr:uid="{00000000-0005-0000-0000-00007BA40000}"/>
    <cellStyle name="40% - Accent5 7 2 4 2 2" xfId="42231" xr:uid="{00000000-0005-0000-0000-00007CA40000}"/>
    <cellStyle name="40% - Accent5 7 2 4 2 2 2" xfId="42232" xr:uid="{00000000-0005-0000-0000-00007DA40000}"/>
    <cellStyle name="40% - Accent5 7 2 4 2 2 3" xfId="42233" xr:uid="{00000000-0005-0000-0000-00007EA40000}"/>
    <cellStyle name="40% - Accent5 7 2 4 2 3" xfId="42234" xr:uid="{00000000-0005-0000-0000-00007FA40000}"/>
    <cellStyle name="40% - Accent5 7 2 4 2 4" xfId="42235" xr:uid="{00000000-0005-0000-0000-000080A40000}"/>
    <cellStyle name="40% - Accent5 7 2 4 3" xfId="42236" xr:uid="{00000000-0005-0000-0000-000081A40000}"/>
    <cellStyle name="40% - Accent5 7 2 4 3 2" xfId="42237" xr:uid="{00000000-0005-0000-0000-000082A40000}"/>
    <cellStyle name="40% - Accent5 7 2 4 3 2 2" xfId="42238" xr:uid="{00000000-0005-0000-0000-000083A40000}"/>
    <cellStyle name="40% - Accent5 7 2 4 3 2 3" xfId="42239" xr:uid="{00000000-0005-0000-0000-000084A40000}"/>
    <cellStyle name="40% - Accent5 7 2 4 3 3" xfId="42240" xr:uid="{00000000-0005-0000-0000-000085A40000}"/>
    <cellStyle name="40% - Accent5 7 2 4 3 4" xfId="42241" xr:uid="{00000000-0005-0000-0000-000086A40000}"/>
    <cellStyle name="40% - Accent5 7 2 4 4" xfId="42242" xr:uid="{00000000-0005-0000-0000-000087A40000}"/>
    <cellStyle name="40% - Accent5 7 2 4 4 2" xfId="42243" xr:uid="{00000000-0005-0000-0000-000088A40000}"/>
    <cellStyle name="40% - Accent5 7 2 4 4 3" xfId="42244" xr:uid="{00000000-0005-0000-0000-000089A40000}"/>
    <cellStyle name="40% - Accent5 7 2 4 5" xfId="42245" xr:uid="{00000000-0005-0000-0000-00008AA40000}"/>
    <cellStyle name="40% - Accent5 7 2 4 6" xfId="42246" xr:uid="{00000000-0005-0000-0000-00008BA40000}"/>
    <cellStyle name="40% - Accent5 7 2 5" xfId="42247" xr:uid="{00000000-0005-0000-0000-00008CA40000}"/>
    <cellStyle name="40% - Accent5 7 2 5 2" xfId="42248" xr:uid="{00000000-0005-0000-0000-00008DA40000}"/>
    <cellStyle name="40% - Accent5 7 2 5 2 2" xfId="42249" xr:uid="{00000000-0005-0000-0000-00008EA40000}"/>
    <cellStyle name="40% - Accent5 7 2 5 2 3" xfId="42250" xr:uid="{00000000-0005-0000-0000-00008FA40000}"/>
    <cellStyle name="40% - Accent5 7 2 5 3" xfId="42251" xr:uid="{00000000-0005-0000-0000-000090A40000}"/>
    <cellStyle name="40% - Accent5 7 2 5 4" xfId="42252" xr:uid="{00000000-0005-0000-0000-000091A40000}"/>
    <cellStyle name="40% - Accent5 7 2 6" xfId="42253" xr:uid="{00000000-0005-0000-0000-000092A40000}"/>
    <cellStyle name="40% - Accent5 7 2 6 2" xfId="42254" xr:uid="{00000000-0005-0000-0000-000093A40000}"/>
    <cellStyle name="40% - Accent5 7 2 6 2 2" xfId="42255" xr:uid="{00000000-0005-0000-0000-000094A40000}"/>
    <cellStyle name="40% - Accent5 7 2 6 2 3" xfId="42256" xr:uid="{00000000-0005-0000-0000-000095A40000}"/>
    <cellStyle name="40% - Accent5 7 2 6 3" xfId="42257" xr:uid="{00000000-0005-0000-0000-000096A40000}"/>
    <cellStyle name="40% - Accent5 7 2 6 4" xfId="42258" xr:uid="{00000000-0005-0000-0000-000097A40000}"/>
    <cellStyle name="40% - Accent5 7 2 7" xfId="42259" xr:uid="{00000000-0005-0000-0000-000098A40000}"/>
    <cellStyle name="40% - Accent5 7 2 7 2" xfId="42260" xr:uid="{00000000-0005-0000-0000-000099A40000}"/>
    <cellStyle name="40% - Accent5 7 2 7 3" xfId="42261" xr:uid="{00000000-0005-0000-0000-00009AA40000}"/>
    <cellStyle name="40% - Accent5 7 2 8" xfId="42262" xr:uid="{00000000-0005-0000-0000-00009BA40000}"/>
    <cellStyle name="40% - Accent5 7 2 9" xfId="42263" xr:uid="{00000000-0005-0000-0000-00009CA40000}"/>
    <cellStyle name="40% - Accent5 7 3" xfId="42264" xr:uid="{00000000-0005-0000-0000-00009DA40000}"/>
    <cellStyle name="40% - Accent5 7 3 2" xfId="42265" xr:uid="{00000000-0005-0000-0000-00009EA40000}"/>
    <cellStyle name="40% - Accent5 7 3 2 2" xfId="42266" xr:uid="{00000000-0005-0000-0000-00009FA40000}"/>
    <cellStyle name="40% - Accent5 7 3 2 2 2" xfId="42267" xr:uid="{00000000-0005-0000-0000-0000A0A40000}"/>
    <cellStyle name="40% - Accent5 7 3 2 2 2 2" xfId="42268" xr:uid="{00000000-0005-0000-0000-0000A1A40000}"/>
    <cellStyle name="40% - Accent5 7 3 2 2 2 3" xfId="42269" xr:uid="{00000000-0005-0000-0000-0000A2A40000}"/>
    <cellStyle name="40% - Accent5 7 3 2 2 3" xfId="42270" xr:uid="{00000000-0005-0000-0000-0000A3A40000}"/>
    <cellStyle name="40% - Accent5 7 3 2 2 4" xfId="42271" xr:uid="{00000000-0005-0000-0000-0000A4A40000}"/>
    <cellStyle name="40% - Accent5 7 3 2 3" xfId="42272" xr:uid="{00000000-0005-0000-0000-0000A5A40000}"/>
    <cellStyle name="40% - Accent5 7 3 2 3 2" xfId="42273" xr:uid="{00000000-0005-0000-0000-0000A6A40000}"/>
    <cellStyle name="40% - Accent5 7 3 2 3 2 2" xfId="42274" xr:uid="{00000000-0005-0000-0000-0000A7A40000}"/>
    <cellStyle name="40% - Accent5 7 3 2 3 2 3" xfId="42275" xr:uid="{00000000-0005-0000-0000-0000A8A40000}"/>
    <cellStyle name="40% - Accent5 7 3 2 3 3" xfId="42276" xr:uid="{00000000-0005-0000-0000-0000A9A40000}"/>
    <cellStyle name="40% - Accent5 7 3 2 3 4" xfId="42277" xr:uid="{00000000-0005-0000-0000-0000AAA40000}"/>
    <cellStyle name="40% - Accent5 7 3 2 4" xfId="42278" xr:uid="{00000000-0005-0000-0000-0000ABA40000}"/>
    <cellStyle name="40% - Accent5 7 3 2 4 2" xfId="42279" xr:uid="{00000000-0005-0000-0000-0000ACA40000}"/>
    <cellStyle name="40% - Accent5 7 3 2 4 3" xfId="42280" xr:uid="{00000000-0005-0000-0000-0000ADA40000}"/>
    <cellStyle name="40% - Accent5 7 3 2 5" xfId="42281" xr:uid="{00000000-0005-0000-0000-0000AEA40000}"/>
    <cellStyle name="40% - Accent5 7 3 2 6" xfId="42282" xr:uid="{00000000-0005-0000-0000-0000AFA40000}"/>
    <cellStyle name="40% - Accent5 7 3 3" xfId="42283" xr:uid="{00000000-0005-0000-0000-0000B0A40000}"/>
    <cellStyle name="40% - Accent5 7 3 3 2" xfId="42284" xr:uid="{00000000-0005-0000-0000-0000B1A40000}"/>
    <cellStyle name="40% - Accent5 7 3 3 2 2" xfId="42285" xr:uid="{00000000-0005-0000-0000-0000B2A40000}"/>
    <cellStyle name="40% - Accent5 7 3 3 2 2 2" xfId="42286" xr:uid="{00000000-0005-0000-0000-0000B3A40000}"/>
    <cellStyle name="40% - Accent5 7 3 3 2 2 3" xfId="42287" xr:uid="{00000000-0005-0000-0000-0000B4A40000}"/>
    <cellStyle name="40% - Accent5 7 3 3 2 3" xfId="42288" xr:uid="{00000000-0005-0000-0000-0000B5A40000}"/>
    <cellStyle name="40% - Accent5 7 3 3 2 4" xfId="42289" xr:uid="{00000000-0005-0000-0000-0000B6A40000}"/>
    <cellStyle name="40% - Accent5 7 3 3 3" xfId="42290" xr:uid="{00000000-0005-0000-0000-0000B7A40000}"/>
    <cellStyle name="40% - Accent5 7 3 3 3 2" xfId="42291" xr:uid="{00000000-0005-0000-0000-0000B8A40000}"/>
    <cellStyle name="40% - Accent5 7 3 3 3 2 2" xfId="42292" xr:uid="{00000000-0005-0000-0000-0000B9A40000}"/>
    <cellStyle name="40% - Accent5 7 3 3 3 2 3" xfId="42293" xr:uid="{00000000-0005-0000-0000-0000BAA40000}"/>
    <cellStyle name="40% - Accent5 7 3 3 3 3" xfId="42294" xr:uid="{00000000-0005-0000-0000-0000BBA40000}"/>
    <cellStyle name="40% - Accent5 7 3 3 3 4" xfId="42295" xr:uid="{00000000-0005-0000-0000-0000BCA40000}"/>
    <cellStyle name="40% - Accent5 7 3 3 4" xfId="42296" xr:uid="{00000000-0005-0000-0000-0000BDA40000}"/>
    <cellStyle name="40% - Accent5 7 3 3 4 2" xfId="42297" xr:uid="{00000000-0005-0000-0000-0000BEA40000}"/>
    <cellStyle name="40% - Accent5 7 3 3 4 3" xfId="42298" xr:uid="{00000000-0005-0000-0000-0000BFA40000}"/>
    <cellStyle name="40% - Accent5 7 3 3 5" xfId="42299" xr:uid="{00000000-0005-0000-0000-0000C0A40000}"/>
    <cellStyle name="40% - Accent5 7 3 3 6" xfId="42300" xr:uid="{00000000-0005-0000-0000-0000C1A40000}"/>
    <cellStyle name="40% - Accent5 7 3 4" xfId="42301" xr:uid="{00000000-0005-0000-0000-0000C2A40000}"/>
    <cellStyle name="40% - Accent5 7 3 4 2" xfId="42302" xr:uid="{00000000-0005-0000-0000-0000C3A40000}"/>
    <cellStyle name="40% - Accent5 7 3 4 2 2" xfId="42303" xr:uid="{00000000-0005-0000-0000-0000C4A40000}"/>
    <cellStyle name="40% - Accent5 7 3 4 2 3" xfId="42304" xr:uid="{00000000-0005-0000-0000-0000C5A40000}"/>
    <cellStyle name="40% - Accent5 7 3 4 3" xfId="42305" xr:uid="{00000000-0005-0000-0000-0000C6A40000}"/>
    <cellStyle name="40% - Accent5 7 3 4 4" xfId="42306" xr:uid="{00000000-0005-0000-0000-0000C7A40000}"/>
    <cellStyle name="40% - Accent5 7 3 5" xfId="42307" xr:uid="{00000000-0005-0000-0000-0000C8A40000}"/>
    <cellStyle name="40% - Accent5 7 3 5 2" xfId="42308" xr:uid="{00000000-0005-0000-0000-0000C9A40000}"/>
    <cellStyle name="40% - Accent5 7 3 5 2 2" xfId="42309" xr:uid="{00000000-0005-0000-0000-0000CAA40000}"/>
    <cellStyle name="40% - Accent5 7 3 5 2 3" xfId="42310" xr:uid="{00000000-0005-0000-0000-0000CBA40000}"/>
    <cellStyle name="40% - Accent5 7 3 5 3" xfId="42311" xr:uid="{00000000-0005-0000-0000-0000CCA40000}"/>
    <cellStyle name="40% - Accent5 7 3 5 4" xfId="42312" xr:uid="{00000000-0005-0000-0000-0000CDA40000}"/>
    <cellStyle name="40% - Accent5 7 3 6" xfId="42313" xr:uid="{00000000-0005-0000-0000-0000CEA40000}"/>
    <cellStyle name="40% - Accent5 7 3 6 2" xfId="42314" xr:uid="{00000000-0005-0000-0000-0000CFA40000}"/>
    <cellStyle name="40% - Accent5 7 3 6 3" xfId="42315" xr:uid="{00000000-0005-0000-0000-0000D0A40000}"/>
    <cellStyle name="40% - Accent5 7 3 7" xfId="42316" xr:uid="{00000000-0005-0000-0000-0000D1A40000}"/>
    <cellStyle name="40% - Accent5 7 3 8" xfId="42317" xr:uid="{00000000-0005-0000-0000-0000D2A40000}"/>
    <cellStyle name="40% - Accent5 7 4" xfId="42318" xr:uid="{00000000-0005-0000-0000-0000D3A40000}"/>
    <cellStyle name="40% - Accent5 7 4 2" xfId="42319" xr:uid="{00000000-0005-0000-0000-0000D4A40000}"/>
    <cellStyle name="40% - Accent5 7 4 2 2" xfId="42320" xr:uid="{00000000-0005-0000-0000-0000D5A40000}"/>
    <cellStyle name="40% - Accent5 7 4 2 2 2" xfId="42321" xr:uid="{00000000-0005-0000-0000-0000D6A40000}"/>
    <cellStyle name="40% - Accent5 7 4 2 2 3" xfId="42322" xr:uid="{00000000-0005-0000-0000-0000D7A40000}"/>
    <cellStyle name="40% - Accent5 7 4 2 3" xfId="42323" xr:uid="{00000000-0005-0000-0000-0000D8A40000}"/>
    <cellStyle name="40% - Accent5 7 4 2 4" xfId="42324" xr:uid="{00000000-0005-0000-0000-0000D9A40000}"/>
    <cellStyle name="40% - Accent5 7 4 3" xfId="42325" xr:uid="{00000000-0005-0000-0000-0000DAA40000}"/>
    <cellStyle name="40% - Accent5 7 4 3 2" xfId="42326" xr:uid="{00000000-0005-0000-0000-0000DBA40000}"/>
    <cellStyle name="40% - Accent5 7 4 3 2 2" xfId="42327" xr:uid="{00000000-0005-0000-0000-0000DCA40000}"/>
    <cellStyle name="40% - Accent5 7 4 3 2 3" xfId="42328" xr:uid="{00000000-0005-0000-0000-0000DDA40000}"/>
    <cellStyle name="40% - Accent5 7 4 3 3" xfId="42329" xr:uid="{00000000-0005-0000-0000-0000DEA40000}"/>
    <cellStyle name="40% - Accent5 7 4 3 4" xfId="42330" xr:uid="{00000000-0005-0000-0000-0000DFA40000}"/>
    <cellStyle name="40% - Accent5 7 4 4" xfId="42331" xr:uid="{00000000-0005-0000-0000-0000E0A40000}"/>
    <cellStyle name="40% - Accent5 7 4 4 2" xfId="42332" xr:uid="{00000000-0005-0000-0000-0000E1A40000}"/>
    <cellStyle name="40% - Accent5 7 4 4 3" xfId="42333" xr:uid="{00000000-0005-0000-0000-0000E2A40000}"/>
    <cellStyle name="40% - Accent5 7 4 5" xfId="42334" xr:uid="{00000000-0005-0000-0000-0000E3A40000}"/>
    <cellStyle name="40% - Accent5 7 4 6" xfId="42335" xr:uid="{00000000-0005-0000-0000-0000E4A40000}"/>
    <cellStyle name="40% - Accent5 7 5" xfId="42336" xr:uid="{00000000-0005-0000-0000-0000E5A40000}"/>
    <cellStyle name="40% - Accent5 7 5 2" xfId="42337" xr:uid="{00000000-0005-0000-0000-0000E6A40000}"/>
    <cellStyle name="40% - Accent5 7 5 2 2" xfId="42338" xr:uid="{00000000-0005-0000-0000-0000E7A40000}"/>
    <cellStyle name="40% - Accent5 7 5 2 2 2" xfId="42339" xr:uid="{00000000-0005-0000-0000-0000E8A40000}"/>
    <cellStyle name="40% - Accent5 7 5 2 2 3" xfId="42340" xr:uid="{00000000-0005-0000-0000-0000E9A40000}"/>
    <cellStyle name="40% - Accent5 7 5 2 3" xfId="42341" xr:uid="{00000000-0005-0000-0000-0000EAA40000}"/>
    <cellStyle name="40% - Accent5 7 5 2 4" xfId="42342" xr:uid="{00000000-0005-0000-0000-0000EBA40000}"/>
    <cellStyle name="40% - Accent5 7 5 3" xfId="42343" xr:uid="{00000000-0005-0000-0000-0000ECA40000}"/>
    <cellStyle name="40% - Accent5 7 5 3 2" xfId="42344" xr:uid="{00000000-0005-0000-0000-0000EDA40000}"/>
    <cellStyle name="40% - Accent5 7 5 3 2 2" xfId="42345" xr:uid="{00000000-0005-0000-0000-0000EEA40000}"/>
    <cellStyle name="40% - Accent5 7 5 3 2 3" xfId="42346" xr:uid="{00000000-0005-0000-0000-0000EFA40000}"/>
    <cellStyle name="40% - Accent5 7 5 3 3" xfId="42347" xr:uid="{00000000-0005-0000-0000-0000F0A40000}"/>
    <cellStyle name="40% - Accent5 7 5 3 4" xfId="42348" xr:uid="{00000000-0005-0000-0000-0000F1A40000}"/>
    <cellStyle name="40% - Accent5 7 5 4" xfId="42349" xr:uid="{00000000-0005-0000-0000-0000F2A40000}"/>
    <cellStyle name="40% - Accent5 7 5 4 2" xfId="42350" xr:uid="{00000000-0005-0000-0000-0000F3A40000}"/>
    <cellStyle name="40% - Accent5 7 5 4 3" xfId="42351" xr:uid="{00000000-0005-0000-0000-0000F4A40000}"/>
    <cellStyle name="40% - Accent5 7 5 5" xfId="42352" xr:uid="{00000000-0005-0000-0000-0000F5A40000}"/>
    <cellStyle name="40% - Accent5 7 5 6" xfId="42353" xr:uid="{00000000-0005-0000-0000-0000F6A40000}"/>
    <cellStyle name="40% - Accent5 7 6" xfId="42354" xr:uid="{00000000-0005-0000-0000-0000F7A40000}"/>
    <cellStyle name="40% - Accent5 7 6 2" xfId="42355" xr:uid="{00000000-0005-0000-0000-0000F8A40000}"/>
    <cellStyle name="40% - Accent5 7 6 2 2" xfId="42356" xr:uid="{00000000-0005-0000-0000-0000F9A40000}"/>
    <cellStyle name="40% - Accent5 7 6 2 3" xfId="42357" xr:uid="{00000000-0005-0000-0000-0000FAA40000}"/>
    <cellStyle name="40% - Accent5 7 6 3" xfId="42358" xr:uid="{00000000-0005-0000-0000-0000FBA40000}"/>
    <cellStyle name="40% - Accent5 7 6 4" xfId="42359" xr:uid="{00000000-0005-0000-0000-0000FCA40000}"/>
    <cellStyle name="40% - Accent5 7 7" xfId="42360" xr:uid="{00000000-0005-0000-0000-0000FDA40000}"/>
    <cellStyle name="40% - Accent5 7 7 2" xfId="42361" xr:uid="{00000000-0005-0000-0000-0000FEA40000}"/>
    <cellStyle name="40% - Accent5 7 7 2 2" xfId="42362" xr:uid="{00000000-0005-0000-0000-0000FFA40000}"/>
    <cellStyle name="40% - Accent5 7 7 2 3" xfId="42363" xr:uid="{00000000-0005-0000-0000-000000A50000}"/>
    <cellStyle name="40% - Accent5 7 7 3" xfId="42364" xr:uid="{00000000-0005-0000-0000-000001A50000}"/>
    <cellStyle name="40% - Accent5 7 7 4" xfId="42365" xr:uid="{00000000-0005-0000-0000-000002A50000}"/>
    <cellStyle name="40% - Accent5 7 8" xfId="42366" xr:uid="{00000000-0005-0000-0000-000003A50000}"/>
    <cellStyle name="40% - Accent5 7 8 2" xfId="42367" xr:uid="{00000000-0005-0000-0000-000004A50000}"/>
    <cellStyle name="40% - Accent5 7 8 3" xfId="42368" xr:uid="{00000000-0005-0000-0000-000005A50000}"/>
    <cellStyle name="40% - Accent5 7 9" xfId="42369" xr:uid="{00000000-0005-0000-0000-000006A50000}"/>
    <cellStyle name="40% - Accent5 7_Revenue monitoring workings P6 97-2003" xfId="42370" xr:uid="{00000000-0005-0000-0000-000007A50000}"/>
    <cellStyle name="40% - Accent5 8" xfId="42371" xr:uid="{00000000-0005-0000-0000-000008A50000}"/>
    <cellStyle name="40% - Accent5 8 10" xfId="42372" xr:uid="{00000000-0005-0000-0000-000009A50000}"/>
    <cellStyle name="40% - Accent5 8 2" xfId="42373" xr:uid="{00000000-0005-0000-0000-00000AA50000}"/>
    <cellStyle name="40% - Accent5 8 2 2" xfId="42374" xr:uid="{00000000-0005-0000-0000-00000BA50000}"/>
    <cellStyle name="40% - Accent5 8 2 2 2" xfId="42375" xr:uid="{00000000-0005-0000-0000-00000CA50000}"/>
    <cellStyle name="40% - Accent5 8 2 2 2 2" xfId="42376" xr:uid="{00000000-0005-0000-0000-00000DA50000}"/>
    <cellStyle name="40% - Accent5 8 2 2 2 2 2" xfId="42377" xr:uid="{00000000-0005-0000-0000-00000EA50000}"/>
    <cellStyle name="40% - Accent5 8 2 2 2 2 2 2" xfId="42378" xr:uid="{00000000-0005-0000-0000-00000FA50000}"/>
    <cellStyle name="40% - Accent5 8 2 2 2 2 2 3" xfId="42379" xr:uid="{00000000-0005-0000-0000-000010A50000}"/>
    <cellStyle name="40% - Accent5 8 2 2 2 2 3" xfId="42380" xr:uid="{00000000-0005-0000-0000-000011A50000}"/>
    <cellStyle name="40% - Accent5 8 2 2 2 2 4" xfId="42381" xr:uid="{00000000-0005-0000-0000-000012A50000}"/>
    <cellStyle name="40% - Accent5 8 2 2 2 3" xfId="42382" xr:uid="{00000000-0005-0000-0000-000013A50000}"/>
    <cellStyle name="40% - Accent5 8 2 2 2 3 2" xfId="42383" xr:uid="{00000000-0005-0000-0000-000014A50000}"/>
    <cellStyle name="40% - Accent5 8 2 2 2 3 2 2" xfId="42384" xr:uid="{00000000-0005-0000-0000-000015A50000}"/>
    <cellStyle name="40% - Accent5 8 2 2 2 3 2 3" xfId="42385" xr:uid="{00000000-0005-0000-0000-000016A50000}"/>
    <cellStyle name="40% - Accent5 8 2 2 2 3 3" xfId="42386" xr:uid="{00000000-0005-0000-0000-000017A50000}"/>
    <cellStyle name="40% - Accent5 8 2 2 2 3 4" xfId="42387" xr:uid="{00000000-0005-0000-0000-000018A50000}"/>
    <cellStyle name="40% - Accent5 8 2 2 2 4" xfId="42388" xr:uid="{00000000-0005-0000-0000-000019A50000}"/>
    <cellStyle name="40% - Accent5 8 2 2 2 4 2" xfId="42389" xr:uid="{00000000-0005-0000-0000-00001AA50000}"/>
    <cellStyle name="40% - Accent5 8 2 2 2 4 3" xfId="42390" xr:uid="{00000000-0005-0000-0000-00001BA50000}"/>
    <cellStyle name="40% - Accent5 8 2 2 2 5" xfId="42391" xr:uid="{00000000-0005-0000-0000-00001CA50000}"/>
    <cellStyle name="40% - Accent5 8 2 2 2 6" xfId="42392" xr:uid="{00000000-0005-0000-0000-00001DA50000}"/>
    <cellStyle name="40% - Accent5 8 2 2 3" xfId="42393" xr:uid="{00000000-0005-0000-0000-00001EA50000}"/>
    <cellStyle name="40% - Accent5 8 2 2 3 2" xfId="42394" xr:uid="{00000000-0005-0000-0000-00001FA50000}"/>
    <cellStyle name="40% - Accent5 8 2 2 3 2 2" xfId="42395" xr:uid="{00000000-0005-0000-0000-000020A50000}"/>
    <cellStyle name="40% - Accent5 8 2 2 3 2 2 2" xfId="42396" xr:uid="{00000000-0005-0000-0000-000021A50000}"/>
    <cellStyle name="40% - Accent5 8 2 2 3 2 2 3" xfId="42397" xr:uid="{00000000-0005-0000-0000-000022A50000}"/>
    <cellStyle name="40% - Accent5 8 2 2 3 2 3" xfId="42398" xr:uid="{00000000-0005-0000-0000-000023A50000}"/>
    <cellStyle name="40% - Accent5 8 2 2 3 2 4" xfId="42399" xr:uid="{00000000-0005-0000-0000-000024A50000}"/>
    <cellStyle name="40% - Accent5 8 2 2 3 3" xfId="42400" xr:uid="{00000000-0005-0000-0000-000025A50000}"/>
    <cellStyle name="40% - Accent5 8 2 2 3 3 2" xfId="42401" xr:uid="{00000000-0005-0000-0000-000026A50000}"/>
    <cellStyle name="40% - Accent5 8 2 2 3 3 2 2" xfId="42402" xr:uid="{00000000-0005-0000-0000-000027A50000}"/>
    <cellStyle name="40% - Accent5 8 2 2 3 3 2 3" xfId="42403" xr:uid="{00000000-0005-0000-0000-000028A50000}"/>
    <cellStyle name="40% - Accent5 8 2 2 3 3 3" xfId="42404" xr:uid="{00000000-0005-0000-0000-000029A50000}"/>
    <cellStyle name="40% - Accent5 8 2 2 3 3 4" xfId="42405" xr:uid="{00000000-0005-0000-0000-00002AA50000}"/>
    <cellStyle name="40% - Accent5 8 2 2 3 4" xfId="42406" xr:uid="{00000000-0005-0000-0000-00002BA50000}"/>
    <cellStyle name="40% - Accent5 8 2 2 3 4 2" xfId="42407" xr:uid="{00000000-0005-0000-0000-00002CA50000}"/>
    <cellStyle name="40% - Accent5 8 2 2 3 4 3" xfId="42408" xr:uid="{00000000-0005-0000-0000-00002DA50000}"/>
    <cellStyle name="40% - Accent5 8 2 2 3 5" xfId="42409" xr:uid="{00000000-0005-0000-0000-00002EA50000}"/>
    <cellStyle name="40% - Accent5 8 2 2 3 6" xfId="42410" xr:uid="{00000000-0005-0000-0000-00002FA50000}"/>
    <cellStyle name="40% - Accent5 8 2 2 4" xfId="42411" xr:uid="{00000000-0005-0000-0000-000030A50000}"/>
    <cellStyle name="40% - Accent5 8 2 2 4 2" xfId="42412" xr:uid="{00000000-0005-0000-0000-000031A50000}"/>
    <cellStyle name="40% - Accent5 8 2 2 4 2 2" xfId="42413" xr:uid="{00000000-0005-0000-0000-000032A50000}"/>
    <cellStyle name="40% - Accent5 8 2 2 4 2 3" xfId="42414" xr:uid="{00000000-0005-0000-0000-000033A50000}"/>
    <cellStyle name="40% - Accent5 8 2 2 4 3" xfId="42415" xr:uid="{00000000-0005-0000-0000-000034A50000}"/>
    <cellStyle name="40% - Accent5 8 2 2 4 4" xfId="42416" xr:uid="{00000000-0005-0000-0000-000035A50000}"/>
    <cellStyle name="40% - Accent5 8 2 2 5" xfId="42417" xr:uid="{00000000-0005-0000-0000-000036A50000}"/>
    <cellStyle name="40% - Accent5 8 2 2 5 2" xfId="42418" xr:uid="{00000000-0005-0000-0000-000037A50000}"/>
    <cellStyle name="40% - Accent5 8 2 2 5 2 2" xfId="42419" xr:uid="{00000000-0005-0000-0000-000038A50000}"/>
    <cellStyle name="40% - Accent5 8 2 2 5 2 3" xfId="42420" xr:uid="{00000000-0005-0000-0000-000039A50000}"/>
    <cellStyle name="40% - Accent5 8 2 2 5 3" xfId="42421" xr:uid="{00000000-0005-0000-0000-00003AA50000}"/>
    <cellStyle name="40% - Accent5 8 2 2 5 4" xfId="42422" xr:uid="{00000000-0005-0000-0000-00003BA50000}"/>
    <cellStyle name="40% - Accent5 8 2 2 6" xfId="42423" xr:uid="{00000000-0005-0000-0000-00003CA50000}"/>
    <cellStyle name="40% - Accent5 8 2 2 6 2" xfId="42424" xr:uid="{00000000-0005-0000-0000-00003DA50000}"/>
    <cellStyle name="40% - Accent5 8 2 2 6 3" xfId="42425" xr:uid="{00000000-0005-0000-0000-00003EA50000}"/>
    <cellStyle name="40% - Accent5 8 2 2 7" xfId="42426" xr:uid="{00000000-0005-0000-0000-00003FA50000}"/>
    <cellStyle name="40% - Accent5 8 2 2 8" xfId="42427" xr:uid="{00000000-0005-0000-0000-000040A50000}"/>
    <cellStyle name="40% - Accent5 8 2 3" xfId="42428" xr:uid="{00000000-0005-0000-0000-000041A50000}"/>
    <cellStyle name="40% - Accent5 8 2 3 2" xfId="42429" xr:uid="{00000000-0005-0000-0000-000042A50000}"/>
    <cellStyle name="40% - Accent5 8 2 3 2 2" xfId="42430" xr:uid="{00000000-0005-0000-0000-000043A50000}"/>
    <cellStyle name="40% - Accent5 8 2 3 2 2 2" xfId="42431" xr:uid="{00000000-0005-0000-0000-000044A50000}"/>
    <cellStyle name="40% - Accent5 8 2 3 2 2 3" xfId="42432" xr:uid="{00000000-0005-0000-0000-000045A50000}"/>
    <cellStyle name="40% - Accent5 8 2 3 2 3" xfId="42433" xr:uid="{00000000-0005-0000-0000-000046A50000}"/>
    <cellStyle name="40% - Accent5 8 2 3 2 4" xfId="42434" xr:uid="{00000000-0005-0000-0000-000047A50000}"/>
    <cellStyle name="40% - Accent5 8 2 3 3" xfId="42435" xr:uid="{00000000-0005-0000-0000-000048A50000}"/>
    <cellStyle name="40% - Accent5 8 2 3 3 2" xfId="42436" xr:uid="{00000000-0005-0000-0000-000049A50000}"/>
    <cellStyle name="40% - Accent5 8 2 3 3 2 2" xfId="42437" xr:uid="{00000000-0005-0000-0000-00004AA50000}"/>
    <cellStyle name="40% - Accent5 8 2 3 3 2 3" xfId="42438" xr:uid="{00000000-0005-0000-0000-00004BA50000}"/>
    <cellStyle name="40% - Accent5 8 2 3 3 3" xfId="42439" xr:uid="{00000000-0005-0000-0000-00004CA50000}"/>
    <cellStyle name="40% - Accent5 8 2 3 3 4" xfId="42440" xr:uid="{00000000-0005-0000-0000-00004DA50000}"/>
    <cellStyle name="40% - Accent5 8 2 3 4" xfId="42441" xr:uid="{00000000-0005-0000-0000-00004EA50000}"/>
    <cellStyle name="40% - Accent5 8 2 3 4 2" xfId="42442" xr:uid="{00000000-0005-0000-0000-00004FA50000}"/>
    <cellStyle name="40% - Accent5 8 2 3 4 3" xfId="42443" xr:uid="{00000000-0005-0000-0000-000050A50000}"/>
    <cellStyle name="40% - Accent5 8 2 3 5" xfId="42444" xr:uid="{00000000-0005-0000-0000-000051A50000}"/>
    <cellStyle name="40% - Accent5 8 2 3 6" xfId="42445" xr:uid="{00000000-0005-0000-0000-000052A50000}"/>
    <cellStyle name="40% - Accent5 8 2 4" xfId="42446" xr:uid="{00000000-0005-0000-0000-000053A50000}"/>
    <cellStyle name="40% - Accent5 8 2 4 2" xfId="42447" xr:uid="{00000000-0005-0000-0000-000054A50000}"/>
    <cellStyle name="40% - Accent5 8 2 4 2 2" xfId="42448" xr:uid="{00000000-0005-0000-0000-000055A50000}"/>
    <cellStyle name="40% - Accent5 8 2 4 2 2 2" xfId="42449" xr:uid="{00000000-0005-0000-0000-000056A50000}"/>
    <cellStyle name="40% - Accent5 8 2 4 2 2 3" xfId="42450" xr:uid="{00000000-0005-0000-0000-000057A50000}"/>
    <cellStyle name="40% - Accent5 8 2 4 2 3" xfId="42451" xr:uid="{00000000-0005-0000-0000-000058A50000}"/>
    <cellStyle name="40% - Accent5 8 2 4 2 4" xfId="42452" xr:uid="{00000000-0005-0000-0000-000059A50000}"/>
    <cellStyle name="40% - Accent5 8 2 4 3" xfId="42453" xr:uid="{00000000-0005-0000-0000-00005AA50000}"/>
    <cellStyle name="40% - Accent5 8 2 4 3 2" xfId="42454" xr:uid="{00000000-0005-0000-0000-00005BA50000}"/>
    <cellStyle name="40% - Accent5 8 2 4 3 2 2" xfId="42455" xr:uid="{00000000-0005-0000-0000-00005CA50000}"/>
    <cellStyle name="40% - Accent5 8 2 4 3 2 3" xfId="42456" xr:uid="{00000000-0005-0000-0000-00005DA50000}"/>
    <cellStyle name="40% - Accent5 8 2 4 3 3" xfId="42457" xr:uid="{00000000-0005-0000-0000-00005EA50000}"/>
    <cellStyle name="40% - Accent5 8 2 4 3 4" xfId="42458" xr:uid="{00000000-0005-0000-0000-00005FA50000}"/>
    <cellStyle name="40% - Accent5 8 2 4 4" xfId="42459" xr:uid="{00000000-0005-0000-0000-000060A50000}"/>
    <cellStyle name="40% - Accent5 8 2 4 4 2" xfId="42460" xr:uid="{00000000-0005-0000-0000-000061A50000}"/>
    <cellStyle name="40% - Accent5 8 2 4 4 3" xfId="42461" xr:uid="{00000000-0005-0000-0000-000062A50000}"/>
    <cellStyle name="40% - Accent5 8 2 4 5" xfId="42462" xr:uid="{00000000-0005-0000-0000-000063A50000}"/>
    <cellStyle name="40% - Accent5 8 2 4 6" xfId="42463" xr:uid="{00000000-0005-0000-0000-000064A50000}"/>
    <cellStyle name="40% - Accent5 8 2 5" xfId="42464" xr:uid="{00000000-0005-0000-0000-000065A50000}"/>
    <cellStyle name="40% - Accent5 8 2 5 2" xfId="42465" xr:uid="{00000000-0005-0000-0000-000066A50000}"/>
    <cellStyle name="40% - Accent5 8 2 5 2 2" xfId="42466" xr:uid="{00000000-0005-0000-0000-000067A50000}"/>
    <cellStyle name="40% - Accent5 8 2 5 2 3" xfId="42467" xr:uid="{00000000-0005-0000-0000-000068A50000}"/>
    <cellStyle name="40% - Accent5 8 2 5 3" xfId="42468" xr:uid="{00000000-0005-0000-0000-000069A50000}"/>
    <cellStyle name="40% - Accent5 8 2 5 4" xfId="42469" xr:uid="{00000000-0005-0000-0000-00006AA50000}"/>
    <cellStyle name="40% - Accent5 8 2 6" xfId="42470" xr:uid="{00000000-0005-0000-0000-00006BA50000}"/>
    <cellStyle name="40% - Accent5 8 2 6 2" xfId="42471" xr:uid="{00000000-0005-0000-0000-00006CA50000}"/>
    <cellStyle name="40% - Accent5 8 2 6 2 2" xfId="42472" xr:uid="{00000000-0005-0000-0000-00006DA50000}"/>
    <cellStyle name="40% - Accent5 8 2 6 2 3" xfId="42473" xr:uid="{00000000-0005-0000-0000-00006EA50000}"/>
    <cellStyle name="40% - Accent5 8 2 6 3" xfId="42474" xr:uid="{00000000-0005-0000-0000-00006FA50000}"/>
    <cellStyle name="40% - Accent5 8 2 6 4" xfId="42475" xr:uid="{00000000-0005-0000-0000-000070A50000}"/>
    <cellStyle name="40% - Accent5 8 2 7" xfId="42476" xr:uid="{00000000-0005-0000-0000-000071A50000}"/>
    <cellStyle name="40% - Accent5 8 2 7 2" xfId="42477" xr:uid="{00000000-0005-0000-0000-000072A50000}"/>
    <cellStyle name="40% - Accent5 8 2 7 3" xfId="42478" xr:uid="{00000000-0005-0000-0000-000073A50000}"/>
    <cellStyle name="40% - Accent5 8 2 8" xfId="42479" xr:uid="{00000000-0005-0000-0000-000074A50000}"/>
    <cellStyle name="40% - Accent5 8 2 9" xfId="42480" xr:uid="{00000000-0005-0000-0000-000075A50000}"/>
    <cellStyle name="40% - Accent5 8 3" xfId="42481" xr:uid="{00000000-0005-0000-0000-000076A50000}"/>
    <cellStyle name="40% - Accent5 8 3 2" xfId="42482" xr:uid="{00000000-0005-0000-0000-000077A50000}"/>
    <cellStyle name="40% - Accent5 8 3 2 2" xfId="42483" xr:uid="{00000000-0005-0000-0000-000078A50000}"/>
    <cellStyle name="40% - Accent5 8 3 2 2 2" xfId="42484" xr:uid="{00000000-0005-0000-0000-000079A50000}"/>
    <cellStyle name="40% - Accent5 8 3 2 2 2 2" xfId="42485" xr:uid="{00000000-0005-0000-0000-00007AA50000}"/>
    <cellStyle name="40% - Accent5 8 3 2 2 2 3" xfId="42486" xr:uid="{00000000-0005-0000-0000-00007BA50000}"/>
    <cellStyle name="40% - Accent5 8 3 2 2 3" xfId="42487" xr:uid="{00000000-0005-0000-0000-00007CA50000}"/>
    <cellStyle name="40% - Accent5 8 3 2 2 4" xfId="42488" xr:uid="{00000000-0005-0000-0000-00007DA50000}"/>
    <cellStyle name="40% - Accent5 8 3 2 3" xfId="42489" xr:uid="{00000000-0005-0000-0000-00007EA50000}"/>
    <cellStyle name="40% - Accent5 8 3 2 3 2" xfId="42490" xr:uid="{00000000-0005-0000-0000-00007FA50000}"/>
    <cellStyle name="40% - Accent5 8 3 2 3 2 2" xfId="42491" xr:uid="{00000000-0005-0000-0000-000080A50000}"/>
    <cellStyle name="40% - Accent5 8 3 2 3 2 3" xfId="42492" xr:uid="{00000000-0005-0000-0000-000081A50000}"/>
    <cellStyle name="40% - Accent5 8 3 2 3 3" xfId="42493" xr:uid="{00000000-0005-0000-0000-000082A50000}"/>
    <cellStyle name="40% - Accent5 8 3 2 3 4" xfId="42494" xr:uid="{00000000-0005-0000-0000-000083A50000}"/>
    <cellStyle name="40% - Accent5 8 3 2 4" xfId="42495" xr:uid="{00000000-0005-0000-0000-000084A50000}"/>
    <cellStyle name="40% - Accent5 8 3 2 4 2" xfId="42496" xr:uid="{00000000-0005-0000-0000-000085A50000}"/>
    <cellStyle name="40% - Accent5 8 3 2 4 3" xfId="42497" xr:uid="{00000000-0005-0000-0000-000086A50000}"/>
    <cellStyle name="40% - Accent5 8 3 2 5" xfId="42498" xr:uid="{00000000-0005-0000-0000-000087A50000}"/>
    <cellStyle name="40% - Accent5 8 3 2 6" xfId="42499" xr:uid="{00000000-0005-0000-0000-000088A50000}"/>
    <cellStyle name="40% - Accent5 8 3 3" xfId="42500" xr:uid="{00000000-0005-0000-0000-000089A50000}"/>
    <cellStyle name="40% - Accent5 8 3 3 2" xfId="42501" xr:uid="{00000000-0005-0000-0000-00008AA50000}"/>
    <cellStyle name="40% - Accent5 8 3 3 2 2" xfId="42502" xr:uid="{00000000-0005-0000-0000-00008BA50000}"/>
    <cellStyle name="40% - Accent5 8 3 3 2 2 2" xfId="42503" xr:uid="{00000000-0005-0000-0000-00008CA50000}"/>
    <cellStyle name="40% - Accent5 8 3 3 2 2 3" xfId="42504" xr:uid="{00000000-0005-0000-0000-00008DA50000}"/>
    <cellStyle name="40% - Accent5 8 3 3 2 3" xfId="42505" xr:uid="{00000000-0005-0000-0000-00008EA50000}"/>
    <cellStyle name="40% - Accent5 8 3 3 2 4" xfId="42506" xr:uid="{00000000-0005-0000-0000-00008FA50000}"/>
    <cellStyle name="40% - Accent5 8 3 3 3" xfId="42507" xr:uid="{00000000-0005-0000-0000-000090A50000}"/>
    <cellStyle name="40% - Accent5 8 3 3 3 2" xfId="42508" xr:uid="{00000000-0005-0000-0000-000091A50000}"/>
    <cellStyle name="40% - Accent5 8 3 3 3 2 2" xfId="42509" xr:uid="{00000000-0005-0000-0000-000092A50000}"/>
    <cellStyle name="40% - Accent5 8 3 3 3 2 3" xfId="42510" xr:uid="{00000000-0005-0000-0000-000093A50000}"/>
    <cellStyle name="40% - Accent5 8 3 3 3 3" xfId="42511" xr:uid="{00000000-0005-0000-0000-000094A50000}"/>
    <cellStyle name="40% - Accent5 8 3 3 3 4" xfId="42512" xr:uid="{00000000-0005-0000-0000-000095A50000}"/>
    <cellStyle name="40% - Accent5 8 3 3 4" xfId="42513" xr:uid="{00000000-0005-0000-0000-000096A50000}"/>
    <cellStyle name="40% - Accent5 8 3 3 4 2" xfId="42514" xr:uid="{00000000-0005-0000-0000-000097A50000}"/>
    <cellStyle name="40% - Accent5 8 3 3 4 3" xfId="42515" xr:uid="{00000000-0005-0000-0000-000098A50000}"/>
    <cellStyle name="40% - Accent5 8 3 3 5" xfId="42516" xr:uid="{00000000-0005-0000-0000-000099A50000}"/>
    <cellStyle name="40% - Accent5 8 3 3 6" xfId="42517" xr:uid="{00000000-0005-0000-0000-00009AA50000}"/>
    <cellStyle name="40% - Accent5 8 3 4" xfId="42518" xr:uid="{00000000-0005-0000-0000-00009BA50000}"/>
    <cellStyle name="40% - Accent5 8 3 4 2" xfId="42519" xr:uid="{00000000-0005-0000-0000-00009CA50000}"/>
    <cellStyle name="40% - Accent5 8 3 4 2 2" xfId="42520" xr:uid="{00000000-0005-0000-0000-00009DA50000}"/>
    <cellStyle name="40% - Accent5 8 3 4 2 3" xfId="42521" xr:uid="{00000000-0005-0000-0000-00009EA50000}"/>
    <cellStyle name="40% - Accent5 8 3 4 3" xfId="42522" xr:uid="{00000000-0005-0000-0000-00009FA50000}"/>
    <cellStyle name="40% - Accent5 8 3 4 4" xfId="42523" xr:uid="{00000000-0005-0000-0000-0000A0A50000}"/>
    <cellStyle name="40% - Accent5 8 3 5" xfId="42524" xr:uid="{00000000-0005-0000-0000-0000A1A50000}"/>
    <cellStyle name="40% - Accent5 8 3 5 2" xfId="42525" xr:uid="{00000000-0005-0000-0000-0000A2A50000}"/>
    <cellStyle name="40% - Accent5 8 3 5 2 2" xfId="42526" xr:uid="{00000000-0005-0000-0000-0000A3A50000}"/>
    <cellStyle name="40% - Accent5 8 3 5 2 3" xfId="42527" xr:uid="{00000000-0005-0000-0000-0000A4A50000}"/>
    <cellStyle name="40% - Accent5 8 3 5 3" xfId="42528" xr:uid="{00000000-0005-0000-0000-0000A5A50000}"/>
    <cellStyle name="40% - Accent5 8 3 5 4" xfId="42529" xr:uid="{00000000-0005-0000-0000-0000A6A50000}"/>
    <cellStyle name="40% - Accent5 8 3 6" xfId="42530" xr:uid="{00000000-0005-0000-0000-0000A7A50000}"/>
    <cellStyle name="40% - Accent5 8 3 6 2" xfId="42531" xr:uid="{00000000-0005-0000-0000-0000A8A50000}"/>
    <cellStyle name="40% - Accent5 8 3 6 3" xfId="42532" xr:uid="{00000000-0005-0000-0000-0000A9A50000}"/>
    <cellStyle name="40% - Accent5 8 3 7" xfId="42533" xr:uid="{00000000-0005-0000-0000-0000AAA50000}"/>
    <cellStyle name="40% - Accent5 8 3 8" xfId="42534" xr:uid="{00000000-0005-0000-0000-0000ABA50000}"/>
    <cellStyle name="40% - Accent5 8 4" xfId="42535" xr:uid="{00000000-0005-0000-0000-0000ACA50000}"/>
    <cellStyle name="40% - Accent5 8 4 2" xfId="42536" xr:uid="{00000000-0005-0000-0000-0000ADA50000}"/>
    <cellStyle name="40% - Accent5 8 4 2 2" xfId="42537" xr:uid="{00000000-0005-0000-0000-0000AEA50000}"/>
    <cellStyle name="40% - Accent5 8 4 2 2 2" xfId="42538" xr:uid="{00000000-0005-0000-0000-0000AFA50000}"/>
    <cellStyle name="40% - Accent5 8 4 2 2 3" xfId="42539" xr:uid="{00000000-0005-0000-0000-0000B0A50000}"/>
    <cellStyle name="40% - Accent5 8 4 2 3" xfId="42540" xr:uid="{00000000-0005-0000-0000-0000B1A50000}"/>
    <cellStyle name="40% - Accent5 8 4 2 4" xfId="42541" xr:uid="{00000000-0005-0000-0000-0000B2A50000}"/>
    <cellStyle name="40% - Accent5 8 4 3" xfId="42542" xr:uid="{00000000-0005-0000-0000-0000B3A50000}"/>
    <cellStyle name="40% - Accent5 8 4 3 2" xfId="42543" xr:uid="{00000000-0005-0000-0000-0000B4A50000}"/>
    <cellStyle name="40% - Accent5 8 4 3 2 2" xfId="42544" xr:uid="{00000000-0005-0000-0000-0000B5A50000}"/>
    <cellStyle name="40% - Accent5 8 4 3 2 3" xfId="42545" xr:uid="{00000000-0005-0000-0000-0000B6A50000}"/>
    <cellStyle name="40% - Accent5 8 4 3 3" xfId="42546" xr:uid="{00000000-0005-0000-0000-0000B7A50000}"/>
    <cellStyle name="40% - Accent5 8 4 3 4" xfId="42547" xr:uid="{00000000-0005-0000-0000-0000B8A50000}"/>
    <cellStyle name="40% - Accent5 8 4 4" xfId="42548" xr:uid="{00000000-0005-0000-0000-0000B9A50000}"/>
    <cellStyle name="40% - Accent5 8 4 4 2" xfId="42549" xr:uid="{00000000-0005-0000-0000-0000BAA50000}"/>
    <cellStyle name="40% - Accent5 8 4 4 3" xfId="42550" xr:uid="{00000000-0005-0000-0000-0000BBA50000}"/>
    <cellStyle name="40% - Accent5 8 4 5" xfId="42551" xr:uid="{00000000-0005-0000-0000-0000BCA50000}"/>
    <cellStyle name="40% - Accent5 8 4 6" xfId="42552" xr:uid="{00000000-0005-0000-0000-0000BDA50000}"/>
    <cellStyle name="40% - Accent5 8 5" xfId="42553" xr:uid="{00000000-0005-0000-0000-0000BEA50000}"/>
    <cellStyle name="40% - Accent5 8 5 2" xfId="42554" xr:uid="{00000000-0005-0000-0000-0000BFA50000}"/>
    <cellStyle name="40% - Accent5 8 5 2 2" xfId="42555" xr:uid="{00000000-0005-0000-0000-0000C0A50000}"/>
    <cellStyle name="40% - Accent5 8 5 2 2 2" xfId="42556" xr:uid="{00000000-0005-0000-0000-0000C1A50000}"/>
    <cellStyle name="40% - Accent5 8 5 2 2 3" xfId="42557" xr:uid="{00000000-0005-0000-0000-0000C2A50000}"/>
    <cellStyle name="40% - Accent5 8 5 2 3" xfId="42558" xr:uid="{00000000-0005-0000-0000-0000C3A50000}"/>
    <cellStyle name="40% - Accent5 8 5 2 4" xfId="42559" xr:uid="{00000000-0005-0000-0000-0000C4A50000}"/>
    <cellStyle name="40% - Accent5 8 5 3" xfId="42560" xr:uid="{00000000-0005-0000-0000-0000C5A50000}"/>
    <cellStyle name="40% - Accent5 8 5 3 2" xfId="42561" xr:uid="{00000000-0005-0000-0000-0000C6A50000}"/>
    <cellStyle name="40% - Accent5 8 5 3 2 2" xfId="42562" xr:uid="{00000000-0005-0000-0000-0000C7A50000}"/>
    <cellStyle name="40% - Accent5 8 5 3 2 3" xfId="42563" xr:uid="{00000000-0005-0000-0000-0000C8A50000}"/>
    <cellStyle name="40% - Accent5 8 5 3 3" xfId="42564" xr:uid="{00000000-0005-0000-0000-0000C9A50000}"/>
    <cellStyle name="40% - Accent5 8 5 3 4" xfId="42565" xr:uid="{00000000-0005-0000-0000-0000CAA50000}"/>
    <cellStyle name="40% - Accent5 8 5 4" xfId="42566" xr:uid="{00000000-0005-0000-0000-0000CBA50000}"/>
    <cellStyle name="40% - Accent5 8 5 4 2" xfId="42567" xr:uid="{00000000-0005-0000-0000-0000CCA50000}"/>
    <cellStyle name="40% - Accent5 8 5 4 3" xfId="42568" xr:uid="{00000000-0005-0000-0000-0000CDA50000}"/>
    <cellStyle name="40% - Accent5 8 5 5" xfId="42569" xr:uid="{00000000-0005-0000-0000-0000CEA50000}"/>
    <cellStyle name="40% - Accent5 8 5 6" xfId="42570" xr:uid="{00000000-0005-0000-0000-0000CFA50000}"/>
    <cellStyle name="40% - Accent5 8 6" xfId="42571" xr:uid="{00000000-0005-0000-0000-0000D0A50000}"/>
    <cellStyle name="40% - Accent5 8 6 2" xfId="42572" xr:uid="{00000000-0005-0000-0000-0000D1A50000}"/>
    <cellStyle name="40% - Accent5 8 6 2 2" xfId="42573" xr:uid="{00000000-0005-0000-0000-0000D2A50000}"/>
    <cellStyle name="40% - Accent5 8 6 2 3" xfId="42574" xr:uid="{00000000-0005-0000-0000-0000D3A50000}"/>
    <cellStyle name="40% - Accent5 8 6 3" xfId="42575" xr:uid="{00000000-0005-0000-0000-0000D4A50000}"/>
    <cellStyle name="40% - Accent5 8 6 4" xfId="42576" xr:uid="{00000000-0005-0000-0000-0000D5A50000}"/>
    <cellStyle name="40% - Accent5 8 7" xfId="42577" xr:uid="{00000000-0005-0000-0000-0000D6A50000}"/>
    <cellStyle name="40% - Accent5 8 7 2" xfId="42578" xr:uid="{00000000-0005-0000-0000-0000D7A50000}"/>
    <cellStyle name="40% - Accent5 8 7 2 2" xfId="42579" xr:uid="{00000000-0005-0000-0000-0000D8A50000}"/>
    <cellStyle name="40% - Accent5 8 7 2 3" xfId="42580" xr:uid="{00000000-0005-0000-0000-0000D9A50000}"/>
    <cellStyle name="40% - Accent5 8 7 3" xfId="42581" xr:uid="{00000000-0005-0000-0000-0000DAA50000}"/>
    <cellStyle name="40% - Accent5 8 7 4" xfId="42582" xr:uid="{00000000-0005-0000-0000-0000DBA50000}"/>
    <cellStyle name="40% - Accent5 8 8" xfId="42583" xr:uid="{00000000-0005-0000-0000-0000DCA50000}"/>
    <cellStyle name="40% - Accent5 8 8 2" xfId="42584" xr:uid="{00000000-0005-0000-0000-0000DDA50000}"/>
    <cellStyle name="40% - Accent5 8 8 3" xfId="42585" xr:uid="{00000000-0005-0000-0000-0000DEA50000}"/>
    <cellStyle name="40% - Accent5 8 9" xfId="42586" xr:uid="{00000000-0005-0000-0000-0000DFA50000}"/>
    <cellStyle name="40% - Accent5 8_Revenue monitoring workings P6 97-2003" xfId="42587" xr:uid="{00000000-0005-0000-0000-0000E0A50000}"/>
    <cellStyle name="40% - Accent5 9" xfId="42588" xr:uid="{00000000-0005-0000-0000-0000E1A50000}"/>
    <cellStyle name="40% - Accent5 9 10" xfId="42589" xr:uid="{00000000-0005-0000-0000-0000E2A50000}"/>
    <cellStyle name="40% - Accent5 9 2" xfId="42590" xr:uid="{00000000-0005-0000-0000-0000E3A50000}"/>
    <cellStyle name="40% - Accent5 9 2 2" xfId="42591" xr:uid="{00000000-0005-0000-0000-0000E4A50000}"/>
    <cellStyle name="40% - Accent5 9 2 2 2" xfId="42592" xr:uid="{00000000-0005-0000-0000-0000E5A50000}"/>
    <cellStyle name="40% - Accent5 9 2 2 2 2" xfId="42593" xr:uid="{00000000-0005-0000-0000-0000E6A50000}"/>
    <cellStyle name="40% - Accent5 9 2 2 2 2 2" xfId="42594" xr:uid="{00000000-0005-0000-0000-0000E7A50000}"/>
    <cellStyle name="40% - Accent5 9 2 2 2 2 2 2" xfId="42595" xr:uid="{00000000-0005-0000-0000-0000E8A50000}"/>
    <cellStyle name="40% - Accent5 9 2 2 2 2 2 3" xfId="42596" xr:uid="{00000000-0005-0000-0000-0000E9A50000}"/>
    <cellStyle name="40% - Accent5 9 2 2 2 2 3" xfId="42597" xr:uid="{00000000-0005-0000-0000-0000EAA50000}"/>
    <cellStyle name="40% - Accent5 9 2 2 2 2 4" xfId="42598" xr:uid="{00000000-0005-0000-0000-0000EBA50000}"/>
    <cellStyle name="40% - Accent5 9 2 2 2 3" xfId="42599" xr:uid="{00000000-0005-0000-0000-0000ECA50000}"/>
    <cellStyle name="40% - Accent5 9 2 2 2 3 2" xfId="42600" xr:uid="{00000000-0005-0000-0000-0000EDA50000}"/>
    <cellStyle name="40% - Accent5 9 2 2 2 3 2 2" xfId="42601" xr:uid="{00000000-0005-0000-0000-0000EEA50000}"/>
    <cellStyle name="40% - Accent5 9 2 2 2 3 2 3" xfId="42602" xr:uid="{00000000-0005-0000-0000-0000EFA50000}"/>
    <cellStyle name="40% - Accent5 9 2 2 2 3 3" xfId="42603" xr:uid="{00000000-0005-0000-0000-0000F0A50000}"/>
    <cellStyle name="40% - Accent5 9 2 2 2 3 4" xfId="42604" xr:uid="{00000000-0005-0000-0000-0000F1A50000}"/>
    <cellStyle name="40% - Accent5 9 2 2 2 4" xfId="42605" xr:uid="{00000000-0005-0000-0000-0000F2A50000}"/>
    <cellStyle name="40% - Accent5 9 2 2 2 4 2" xfId="42606" xr:uid="{00000000-0005-0000-0000-0000F3A50000}"/>
    <cellStyle name="40% - Accent5 9 2 2 2 4 3" xfId="42607" xr:uid="{00000000-0005-0000-0000-0000F4A50000}"/>
    <cellStyle name="40% - Accent5 9 2 2 2 5" xfId="42608" xr:uid="{00000000-0005-0000-0000-0000F5A50000}"/>
    <cellStyle name="40% - Accent5 9 2 2 2 6" xfId="42609" xr:uid="{00000000-0005-0000-0000-0000F6A50000}"/>
    <cellStyle name="40% - Accent5 9 2 2 3" xfId="42610" xr:uid="{00000000-0005-0000-0000-0000F7A50000}"/>
    <cellStyle name="40% - Accent5 9 2 2 3 2" xfId="42611" xr:uid="{00000000-0005-0000-0000-0000F8A50000}"/>
    <cellStyle name="40% - Accent5 9 2 2 3 2 2" xfId="42612" xr:uid="{00000000-0005-0000-0000-0000F9A50000}"/>
    <cellStyle name="40% - Accent5 9 2 2 3 2 2 2" xfId="42613" xr:uid="{00000000-0005-0000-0000-0000FAA50000}"/>
    <cellStyle name="40% - Accent5 9 2 2 3 2 2 3" xfId="42614" xr:uid="{00000000-0005-0000-0000-0000FBA50000}"/>
    <cellStyle name="40% - Accent5 9 2 2 3 2 3" xfId="42615" xr:uid="{00000000-0005-0000-0000-0000FCA50000}"/>
    <cellStyle name="40% - Accent5 9 2 2 3 2 4" xfId="42616" xr:uid="{00000000-0005-0000-0000-0000FDA50000}"/>
    <cellStyle name="40% - Accent5 9 2 2 3 3" xfId="42617" xr:uid="{00000000-0005-0000-0000-0000FEA50000}"/>
    <cellStyle name="40% - Accent5 9 2 2 3 3 2" xfId="42618" xr:uid="{00000000-0005-0000-0000-0000FFA50000}"/>
    <cellStyle name="40% - Accent5 9 2 2 3 3 2 2" xfId="42619" xr:uid="{00000000-0005-0000-0000-000000A60000}"/>
    <cellStyle name="40% - Accent5 9 2 2 3 3 2 3" xfId="42620" xr:uid="{00000000-0005-0000-0000-000001A60000}"/>
    <cellStyle name="40% - Accent5 9 2 2 3 3 3" xfId="42621" xr:uid="{00000000-0005-0000-0000-000002A60000}"/>
    <cellStyle name="40% - Accent5 9 2 2 3 3 4" xfId="42622" xr:uid="{00000000-0005-0000-0000-000003A60000}"/>
    <cellStyle name="40% - Accent5 9 2 2 3 4" xfId="42623" xr:uid="{00000000-0005-0000-0000-000004A60000}"/>
    <cellStyle name="40% - Accent5 9 2 2 3 4 2" xfId="42624" xr:uid="{00000000-0005-0000-0000-000005A60000}"/>
    <cellStyle name="40% - Accent5 9 2 2 3 4 3" xfId="42625" xr:uid="{00000000-0005-0000-0000-000006A60000}"/>
    <cellStyle name="40% - Accent5 9 2 2 3 5" xfId="42626" xr:uid="{00000000-0005-0000-0000-000007A60000}"/>
    <cellStyle name="40% - Accent5 9 2 2 3 6" xfId="42627" xr:uid="{00000000-0005-0000-0000-000008A60000}"/>
    <cellStyle name="40% - Accent5 9 2 2 4" xfId="42628" xr:uid="{00000000-0005-0000-0000-000009A60000}"/>
    <cellStyle name="40% - Accent5 9 2 2 4 2" xfId="42629" xr:uid="{00000000-0005-0000-0000-00000AA60000}"/>
    <cellStyle name="40% - Accent5 9 2 2 4 2 2" xfId="42630" xr:uid="{00000000-0005-0000-0000-00000BA60000}"/>
    <cellStyle name="40% - Accent5 9 2 2 4 2 3" xfId="42631" xr:uid="{00000000-0005-0000-0000-00000CA60000}"/>
    <cellStyle name="40% - Accent5 9 2 2 4 3" xfId="42632" xr:uid="{00000000-0005-0000-0000-00000DA60000}"/>
    <cellStyle name="40% - Accent5 9 2 2 4 4" xfId="42633" xr:uid="{00000000-0005-0000-0000-00000EA60000}"/>
    <cellStyle name="40% - Accent5 9 2 2 5" xfId="42634" xr:uid="{00000000-0005-0000-0000-00000FA60000}"/>
    <cellStyle name="40% - Accent5 9 2 2 5 2" xfId="42635" xr:uid="{00000000-0005-0000-0000-000010A60000}"/>
    <cellStyle name="40% - Accent5 9 2 2 5 2 2" xfId="42636" xr:uid="{00000000-0005-0000-0000-000011A60000}"/>
    <cellStyle name="40% - Accent5 9 2 2 5 2 3" xfId="42637" xr:uid="{00000000-0005-0000-0000-000012A60000}"/>
    <cellStyle name="40% - Accent5 9 2 2 5 3" xfId="42638" xr:uid="{00000000-0005-0000-0000-000013A60000}"/>
    <cellStyle name="40% - Accent5 9 2 2 5 4" xfId="42639" xr:uid="{00000000-0005-0000-0000-000014A60000}"/>
    <cellStyle name="40% - Accent5 9 2 2 6" xfId="42640" xr:uid="{00000000-0005-0000-0000-000015A60000}"/>
    <cellStyle name="40% - Accent5 9 2 2 6 2" xfId="42641" xr:uid="{00000000-0005-0000-0000-000016A60000}"/>
    <cellStyle name="40% - Accent5 9 2 2 6 3" xfId="42642" xr:uid="{00000000-0005-0000-0000-000017A60000}"/>
    <cellStyle name="40% - Accent5 9 2 2 7" xfId="42643" xr:uid="{00000000-0005-0000-0000-000018A60000}"/>
    <cellStyle name="40% - Accent5 9 2 2 8" xfId="42644" xr:uid="{00000000-0005-0000-0000-000019A60000}"/>
    <cellStyle name="40% - Accent5 9 2 3" xfId="42645" xr:uid="{00000000-0005-0000-0000-00001AA60000}"/>
    <cellStyle name="40% - Accent5 9 2 3 2" xfId="42646" xr:uid="{00000000-0005-0000-0000-00001BA60000}"/>
    <cellStyle name="40% - Accent5 9 2 3 2 2" xfId="42647" xr:uid="{00000000-0005-0000-0000-00001CA60000}"/>
    <cellStyle name="40% - Accent5 9 2 3 2 2 2" xfId="42648" xr:uid="{00000000-0005-0000-0000-00001DA60000}"/>
    <cellStyle name="40% - Accent5 9 2 3 2 2 3" xfId="42649" xr:uid="{00000000-0005-0000-0000-00001EA60000}"/>
    <cellStyle name="40% - Accent5 9 2 3 2 3" xfId="42650" xr:uid="{00000000-0005-0000-0000-00001FA60000}"/>
    <cellStyle name="40% - Accent5 9 2 3 2 4" xfId="42651" xr:uid="{00000000-0005-0000-0000-000020A60000}"/>
    <cellStyle name="40% - Accent5 9 2 3 3" xfId="42652" xr:uid="{00000000-0005-0000-0000-000021A60000}"/>
    <cellStyle name="40% - Accent5 9 2 3 3 2" xfId="42653" xr:uid="{00000000-0005-0000-0000-000022A60000}"/>
    <cellStyle name="40% - Accent5 9 2 3 3 2 2" xfId="42654" xr:uid="{00000000-0005-0000-0000-000023A60000}"/>
    <cellStyle name="40% - Accent5 9 2 3 3 2 3" xfId="42655" xr:uid="{00000000-0005-0000-0000-000024A60000}"/>
    <cellStyle name="40% - Accent5 9 2 3 3 3" xfId="42656" xr:uid="{00000000-0005-0000-0000-000025A60000}"/>
    <cellStyle name="40% - Accent5 9 2 3 3 4" xfId="42657" xr:uid="{00000000-0005-0000-0000-000026A60000}"/>
    <cellStyle name="40% - Accent5 9 2 3 4" xfId="42658" xr:uid="{00000000-0005-0000-0000-000027A60000}"/>
    <cellStyle name="40% - Accent5 9 2 3 4 2" xfId="42659" xr:uid="{00000000-0005-0000-0000-000028A60000}"/>
    <cellStyle name="40% - Accent5 9 2 3 4 3" xfId="42660" xr:uid="{00000000-0005-0000-0000-000029A60000}"/>
    <cellStyle name="40% - Accent5 9 2 3 5" xfId="42661" xr:uid="{00000000-0005-0000-0000-00002AA60000}"/>
    <cellStyle name="40% - Accent5 9 2 3 6" xfId="42662" xr:uid="{00000000-0005-0000-0000-00002BA60000}"/>
    <cellStyle name="40% - Accent5 9 2 4" xfId="42663" xr:uid="{00000000-0005-0000-0000-00002CA60000}"/>
    <cellStyle name="40% - Accent5 9 2 4 2" xfId="42664" xr:uid="{00000000-0005-0000-0000-00002DA60000}"/>
    <cellStyle name="40% - Accent5 9 2 4 2 2" xfId="42665" xr:uid="{00000000-0005-0000-0000-00002EA60000}"/>
    <cellStyle name="40% - Accent5 9 2 4 2 2 2" xfId="42666" xr:uid="{00000000-0005-0000-0000-00002FA60000}"/>
    <cellStyle name="40% - Accent5 9 2 4 2 2 3" xfId="42667" xr:uid="{00000000-0005-0000-0000-000030A60000}"/>
    <cellStyle name="40% - Accent5 9 2 4 2 3" xfId="42668" xr:uid="{00000000-0005-0000-0000-000031A60000}"/>
    <cellStyle name="40% - Accent5 9 2 4 2 4" xfId="42669" xr:uid="{00000000-0005-0000-0000-000032A60000}"/>
    <cellStyle name="40% - Accent5 9 2 4 3" xfId="42670" xr:uid="{00000000-0005-0000-0000-000033A60000}"/>
    <cellStyle name="40% - Accent5 9 2 4 3 2" xfId="42671" xr:uid="{00000000-0005-0000-0000-000034A60000}"/>
    <cellStyle name="40% - Accent5 9 2 4 3 2 2" xfId="42672" xr:uid="{00000000-0005-0000-0000-000035A60000}"/>
    <cellStyle name="40% - Accent5 9 2 4 3 2 3" xfId="42673" xr:uid="{00000000-0005-0000-0000-000036A60000}"/>
    <cellStyle name="40% - Accent5 9 2 4 3 3" xfId="42674" xr:uid="{00000000-0005-0000-0000-000037A60000}"/>
    <cellStyle name="40% - Accent5 9 2 4 3 4" xfId="42675" xr:uid="{00000000-0005-0000-0000-000038A60000}"/>
    <cellStyle name="40% - Accent5 9 2 4 4" xfId="42676" xr:uid="{00000000-0005-0000-0000-000039A60000}"/>
    <cellStyle name="40% - Accent5 9 2 4 4 2" xfId="42677" xr:uid="{00000000-0005-0000-0000-00003AA60000}"/>
    <cellStyle name="40% - Accent5 9 2 4 4 3" xfId="42678" xr:uid="{00000000-0005-0000-0000-00003BA60000}"/>
    <cellStyle name="40% - Accent5 9 2 4 5" xfId="42679" xr:uid="{00000000-0005-0000-0000-00003CA60000}"/>
    <cellStyle name="40% - Accent5 9 2 4 6" xfId="42680" xr:uid="{00000000-0005-0000-0000-00003DA60000}"/>
    <cellStyle name="40% - Accent5 9 2 5" xfId="42681" xr:uid="{00000000-0005-0000-0000-00003EA60000}"/>
    <cellStyle name="40% - Accent5 9 2 5 2" xfId="42682" xr:uid="{00000000-0005-0000-0000-00003FA60000}"/>
    <cellStyle name="40% - Accent5 9 2 5 2 2" xfId="42683" xr:uid="{00000000-0005-0000-0000-000040A60000}"/>
    <cellStyle name="40% - Accent5 9 2 5 2 3" xfId="42684" xr:uid="{00000000-0005-0000-0000-000041A60000}"/>
    <cellStyle name="40% - Accent5 9 2 5 3" xfId="42685" xr:uid="{00000000-0005-0000-0000-000042A60000}"/>
    <cellStyle name="40% - Accent5 9 2 5 4" xfId="42686" xr:uid="{00000000-0005-0000-0000-000043A60000}"/>
    <cellStyle name="40% - Accent5 9 2 6" xfId="42687" xr:uid="{00000000-0005-0000-0000-000044A60000}"/>
    <cellStyle name="40% - Accent5 9 2 6 2" xfId="42688" xr:uid="{00000000-0005-0000-0000-000045A60000}"/>
    <cellStyle name="40% - Accent5 9 2 6 2 2" xfId="42689" xr:uid="{00000000-0005-0000-0000-000046A60000}"/>
    <cellStyle name="40% - Accent5 9 2 6 2 3" xfId="42690" xr:uid="{00000000-0005-0000-0000-000047A60000}"/>
    <cellStyle name="40% - Accent5 9 2 6 3" xfId="42691" xr:uid="{00000000-0005-0000-0000-000048A60000}"/>
    <cellStyle name="40% - Accent5 9 2 6 4" xfId="42692" xr:uid="{00000000-0005-0000-0000-000049A60000}"/>
    <cellStyle name="40% - Accent5 9 2 7" xfId="42693" xr:uid="{00000000-0005-0000-0000-00004AA60000}"/>
    <cellStyle name="40% - Accent5 9 2 7 2" xfId="42694" xr:uid="{00000000-0005-0000-0000-00004BA60000}"/>
    <cellStyle name="40% - Accent5 9 2 7 3" xfId="42695" xr:uid="{00000000-0005-0000-0000-00004CA60000}"/>
    <cellStyle name="40% - Accent5 9 2 8" xfId="42696" xr:uid="{00000000-0005-0000-0000-00004DA60000}"/>
    <cellStyle name="40% - Accent5 9 2 9" xfId="42697" xr:uid="{00000000-0005-0000-0000-00004EA60000}"/>
    <cellStyle name="40% - Accent5 9 3" xfId="42698" xr:uid="{00000000-0005-0000-0000-00004FA60000}"/>
    <cellStyle name="40% - Accent5 9 3 2" xfId="42699" xr:uid="{00000000-0005-0000-0000-000050A60000}"/>
    <cellStyle name="40% - Accent5 9 3 2 2" xfId="42700" xr:uid="{00000000-0005-0000-0000-000051A60000}"/>
    <cellStyle name="40% - Accent5 9 3 2 2 2" xfId="42701" xr:uid="{00000000-0005-0000-0000-000052A60000}"/>
    <cellStyle name="40% - Accent5 9 3 2 2 2 2" xfId="42702" xr:uid="{00000000-0005-0000-0000-000053A60000}"/>
    <cellStyle name="40% - Accent5 9 3 2 2 2 3" xfId="42703" xr:uid="{00000000-0005-0000-0000-000054A60000}"/>
    <cellStyle name="40% - Accent5 9 3 2 2 3" xfId="42704" xr:uid="{00000000-0005-0000-0000-000055A60000}"/>
    <cellStyle name="40% - Accent5 9 3 2 2 4" xfId="42705" xr:uid="{00000000-0005-0000-0000-000056A60000}"/>
    <cellStyle name="40% - Accent5 9 3 2 3" xfId="42706" xr:uid="{00000000-0005-0000-0000-000057A60000}"/>
    <cellStyle name="40% - Accent5 9 3 2 3 2" xfId="42707" xr:uid="{00000000-0005-0000-0000-000058A60000}"/>
    <cellStyle name="40% - Accent5 9 3 2 3 2 2" xfId="42708" xr:uid="{00000000-0005-0000-0000-000059A60000}"/>
    <cellStyle name="40% - Accent5 9 3 2 3 2 3" xfId="42709" xr:uid="{00000000-0005-0000-0000-00005AA60000}"/>
    <cellStyle name="40% - Accent5 9 3 2 3 3" xfId="42710" xr:uid="{00000000-0005-0000-0000-00005BA60000}"/>
    <cellStyle name="40% - Accent5 9 3 2 3 4" xfId="42711" xr:uid="{00000000-0005-0000-0000-00005CA60000}"/>
    <cellStyle name="40% - Accent5 9 3 2 4" xfId="42712" xr:uid="{00000000-0005-0000-0000-00005DA60000}"/>
    <cellStyle name="40% - Accent5 9 3 2 4 2" xfId="42713" xr:uid="{00000000-0005-0000-0000-00005EA60000}"/>
    <cellStyle name="40% - Accent5 9 3 2 4 3" xfId="42714" xr:uid="{00000000-0005-0000-0000-00005FA60000}"/>
    <cellStyle name="40% - Accent5 9 3 2 5" xfId="42715" xr:uid="{00000000-0005-0000-0000-000060A60000}"/>
    <cellStyle name="40% - Accent5 9 3 2 6" xfId="42716" xr:uid="{00000000-0005-0000-0000-000061A60000}"/>
    <cellStyle name="40% - Accent5 9 3 3" xfId="42717" xr:uid="{00000000-0005-0000-0000-000062A60000}"/>
    <cellStyle name="40% - Accent5 9 3 3 2" xfId="42718" xr:uid="{00000000-0005-0000-0000-000063A60000}"/>
    <cellStyle name="40% - Accent5 9 3 3 2 2" xfId="42719" xr:uid="{00000000-0005-0000-0000-000064A60000}"/>
    <cellStyle name="40% - Accent5 9 3 3 2 2 2" xfId="42720" xr:uid="{00000000-0005-0000-0000-000065A60000}"/>
    <cellStyle name="40% - Accent5 9 3 3 2 2 3" xfId="42721" xr:uid="{00000000-0005-0000-0000-000066A60000}"/>
    <cellStyle name="40% - Accent5 9 3 3 2 3" xfId="42722" xr:uid="{00000000-0005-0000-0000-000067A60000}"/>
    <cellStyle name="40% - Accent5 9 3 3 2 4" xfId="42723" xr:uid="{00000000-0005-0000-0000-000068A60000}"/>
    <cellStyle name="40% - Accent5 9 3 3 3" xfId="42724" xr:uid="{00000000-0005-0000-0000-000069A60000}"/>
    <cellStyle name="40% - Accent5 9 3 3 3 2" xfId="42725" xr:uid="{00000000-0005-0000-0000-00006AA60000}"/>
    <cellStyle name="40% - Accent5 9 3 3 3 2 2" xfId="42726" xr:uid="{00000000-0005-0000-0000-00006BA60000}"/>
    <cellStyle name="40% - Accent5 9 3 3 3 2 3" xfId="42727" xr:uid="{00000000-0005-0000-0000-00006CA60000}"/>
    <cellStyle name="40% - Accent5 9 3 3 3 3" xfId="42728" xr:uid="{00000000-0005-0000-0000-00006DA60000}"/>
    <cellStyle name="40% - Accent5 9 3 3 3 4" xfId="42729" xr:uid="{00000000-0005-0000-0000-00006EA60000}"/>
    <cellStyle name="40% - Accent5 9 3 3 4" xfId="42730" xr:uid="{00000000-0005-0000-0000-00006FA60000}"/>
    <cellStyle name="40% - Accent5 9 3 3 4 2" xfId="42731" xr:uid="{00000000-0005-0000-0000-000070A60000}"/>
    <cellStyle name="40% - Accent5 9 3 3 4 3" xfId="42732" xr:uid="{00000000-0005-0000-0000-000071A60000}"/>
    <cellStyle name="40% - Accent5 9 3 3 5" xfId="42733" xr:uid="{00000000-0005-0000-0000-000072A60000}"/>
    <cellStyle name="40% - Accent5 9 3 3 6" xfId="42734" xr:uid="{00000000-0005-0000-0000-000073A60000}"/>
    <cellStyle name="40% - Accent5 9 3 4" xfId="42735" xr:uid="{00000000-0005-0000-0000-000074A60000}"/>
    <cellStyle name="40% - Accent5 9 3 4 2" xfId="42736" xr:uid="{00000000-0005-0000-0000-000075A60000}"/>
    <cellStyle name="40% - Accent5 9 3 4 2 2" xfId="42737" xr:uid="{00000000-0005-0000-0000-000076A60000}"/>
    <cellStyle name="40% - Accent5 9 3 4 2 3" xfId="42738" xr:uid="{00000000-0005-0000-0000-000077A60000}"/>
    <cellStyle name="40% - Accent5 9 3 4 3" xfId="42739" xr:uid="{00000000-0005-0000-0000-000078A60000}"/>
    <cellStyle name="40% - Accent5 9 3 4 4" xfId="42740" xr:uid="{00000000-0005-0000-0000-000079A60000}"/>
    <cellStyle name="40% - Accent5 9 3 5" xfId="42741" xr:uid="{00000000-0005-0000-0000-00007AA60000}"/>
    <cellStyle name="40% - Accent5 9 3 5 2" xfId="42742" xr:uid="{00000000-0005-0000-0000-00007BA60000}"/>
    <cellStyle name="40% - Accent5 9 3 5 2 2" xfId="42743" xr:uid="{00000000-0005-0000-0000-00007CA60000}"/>
    <cellStyle name="40% - Accent5 9 3 5 2 3" xfId="42744" xr:uid="{00000000-0005-0000-0000-00007DA60000}"/>
    <cellStyle name="40% - Accent5 9 3 5 3" xfId="42745" xr:uid="{00000000-0005-0000-0000-00007EA60000}"/>
    <cellStyle name="40% - Accent5 9 3 5 4" xfId="42746" xr:uid="{00000000-0005-0000-0000-00007FA60000}"/>
    <cellStyle name="40% - Accent5 9 3 6" xfId="42747" xr:uid="{00000000-0005-0000-0000-000080A60000}"/>
    <cellStyle name="40% - Accent5 9 3 6 2" xfId="42748" xr:uid="{00000000-0005-0000-0000-000081A60000}"/>
    <cellStyle name="40% - Accent5 9 3 6 3" xfId="42749" xr:uid="{00000000-0005-0000-0000-000082A60000}"/>
    <cellStyle name="40% - Accent5 9 3 7" xfId="42750" xr:uid="{00000000-0005-0000-0000-000083A60000}"/>
    <cellStyle name="40% - Accent5 9 3 8" xfId="42751" xr:uid="{00000000-0005-0000-0000-000084A60000}"/>
    <cellStyle name="40% - Accent5 9 4" xfId="42752" xr:uid="{00000000-0005-0000-0000-000085A60000}"/>
    <cellStyle name="40% - Accent5 9 4 2" xfId="42753" xr:uid="{00000000-0005-0000-0000-000086A60000}"/>
    <cellStyle name="40% - Accent5 9 4 2 2" xfId="42754" xr:uid="{00000000-0005-0000-0000-000087A60000}"/>
    <cellStyle name="40% - Accent5 9 4 2 2 2" xfId="42755" xr:uid="{00000000-0005-0000-0000-000088A60000}"/>
    <cellStyle name="40% - Accent5 9 4 2 2 3" xfId="42756" xr:uid="{00000000-0005-0000-0000-000089A60000}"/>
    <cellStyle name="40% - Accent5 9 4 2 3" xfId="42757" xr:uid="{00000000-0005-0000-0000-00008AA60000}"/>
    <cellStyle name="40% - Accent5 9 4 2 4" xfId="42758" xr:uid="{00000000-0005-0000-0000-00008BA60000}"/>
    <cellStyle name="40% - Accent5 9 4 3" xfId="42759" xr:uid="{00000000-0005-0000-0000-00008CA60000}"/>
    <cellStyle name="40% - Accent5 9 4 3 2" xfId="42760" xr:uid="{00000000-0005-0000-0000-00008DA60000}"/>
    <cellStyle name="40% - Accent5 9 4 3 2 2" xfId="42761" xr:uid="{00000000-0005-0000-0000-00008EA60000}"/>
    <cellStyle name="40% - Accent5 9 4 3 2 3" xfId="42762" xr:uid="{00000000-0005-0000-0000-00008FA60000}"/>
    <cellStyle name="40% - Accent5 9 4 3 3" xfId="42763" xr:uid="{00000000-0005-0000-0000-000090A60000}"/>
    <cellStyle name="40% - Accent5 9 4 3 4" xfId="42764" xr:uid="{00000000-0005-0000-0000-000091A60000}"/>
    <cellStyle name="40% - Accent5 9 4 4" xfId="42765" xr:uid="{00000000-0005-0000-0000-000092A60000}"/>
    <cellStyle name="40% - Accent5 9 4 4 2" xfId="42766" xr:uid="{00000000-0005-0000-0000-000093A60000}"/>
    <cellStyle name="40% - Accent5 9 4 4 3" xfId="42767" xr:uid="{00000000-0005-0000-0000-000094A60000}"/>
    <cellStyle name="40% - Accent5 9 4 5" xfId="42768" xr:uid="{00000000-0005-0000-0000-000095A60000}"/>
    <cellStyle name="40% - Accent5 9 4 6" xfId="42769" xr:uid="{00000000-0005-0000-0000-000096A60000}"/>
    <cellStyle name="40% - Accent5 9 5" xfId="42770" xr:uid="{00000000-0005-0000-0000-000097A60000}"/>
    <cellStyle name="40% - Accent5 9 5 2" xfId="42771" xr:uid="{00000000-0005-0000-0000-000098A60000}"/>
    <cellStyle name="40% - Accent5 9 5 2 2" xfId="42772" xr:uid="{00000000-0005-0000-0000-000099A60000}"/>
    <cellStyle name="40% - Accent5 9 5 2 2 2" xfId="42773" xr:uid="{00000000-0005-0000-0000-00009AA60000}"/>
    <cellStyle name="40% - Accent5 9 5 2 2 3" xfId="42774" xr:uid="{00000000-0005-0000-0000-00009BA60000}"/>
    <cellStyle name="40% - Accent5 9 5 2 3" xfId="42775" xr:uid="{00000000-0005-0000-0000-00009CA60000}"/>
    <cellStyle name="40% - Accent5 9 5 2 4" xfId="42776" xr:uid="{00000000-0005-0000-0000-00009DA60000}"/>
    <cellStyle name="40% - Accent5 9 5 3" xfId="42777" xr:uid="{00000000-0005-0000-0000-00009EA60000}"/>
    <cellStyle name="40% - Accent5 9 5 3 2" xfId="42778" xr:uid="{00000000-0005-0000-0000-00009FA60000}"/>
    <cellStyle name="40% - Accent5 9 5 3 2 2" xfId="42779" xr:uid="{00000000-0005-0000-0000-0000A0A60000}"/>
    <cellStyle name="40% - Accent5 9 5 3 2 3" xfId="42780" xr:uid="{00000000-0005-0000-0000-0000A1A60000}"/>
    <cellStyle name="40% - Accent5 9 5 3 3" xfId="42781" xr:uid="{00000000-0005-0000-0000-0000A2A60000}"/>
    <cellStyle name="40% - Accent5 9 5 3 4" xfId="42782" xr:uid="{00000000-0005-0000-0000-0000A3A60000}"/>
    <cellStyle name="40% - Accent5 9 5 4" xfId="42783" xr:uid="{00000000-0005-0000-0000-0000A4A60000}"/>
    <cellStyle name="40% - Accent5 9 5 4 2" xfId="42784" xr:uid="{00000000-0005-0000-0000-0000A5A60000}"/>
    <cellStyle name="40% - Accent5 9 5 4 3" xfId="42785" xr:uid="{00000000-0005-0000-0000-0000A6A60000}"/>
    <cellStyle name="40% - Accent5 9 5 5" xfId="42786" xr:uid="{00000000-0005-0000-0000-0000A7A60000}"/>
    <cellStyle name="40% - Accent5 9 5 6" xfId="42787" xr:uid="{00000000-0005-0000-0000-0000A8A60000}"/>
    <cellStyle name="40% - Accent5 9 6" xfId="42788" xr:uid="{00000000-0005-0000-0000-0000A9A60000}"/>
    <cellStyle name="40% - Accent5 9 6 2" xfId="42789" xr:uid="{00000000-0005-0000-0000-0000AAA60000}"/>
    <cellStyle name="40% - Accent5 9 6 2 2" xfId="42790" xr:uid="{00000000-0005-0000-0000-0000ABA60000}"/>
    <cellStyle name="40% - Accent5 9 6 2 3" xfId="42791" xr:uid="{00000000-0005-0000-0000-0000ACA60000}"/>
    <cellStyle name="40% - Accent5 9 6 3" xfId="42792" xr:uid="{00000000-0005-0000-0000-0000ADA60000}"/>
    <cellStyle name="40% - Accent5 9 6 4" xfId="42793" xr:uid="{00000000-0005-0000-0000-0000AEA60000}"/>
    <cellStyle name="40% - Accent5 9 7" xfId="42794" xr:uid="{00000000-0005-0000-0000-0000AFA60000}"/>
    <cellStyle name="40% - Accent5 9 7 2" xfId="42795" xr:uid="{00000000-0005-0000-0000-0000B0A60000}"/>
    <cellStyle name="40% - Accent5 9 7 2 2" xfId="42796" xr:uid="{00000000-0005-0000-0000-0000B1A60000}"/>
    <cellStyle name="40% - Accent5 9 7 2 3" xfId="42797" xr:uid="{00000000-0005-0000-0000-0000B2A60000}"/>
    <cellStyle name="40% - Accent5 9 7 3" xfId="42798" xr:uid="{00000000-0005-0000-0000-0000B3A60000}"/>
    <cellStyle name="40% - Accent5 9 7 4" xfId="42799" xr:uid="{00000000-0005-0000-0000-0000B4A60000}"/>
    <cellStyle name="40% - Accent5 9 8" xfId="42800" xr:uid="{00000000-0005-0000-0000-0000B5A60000}"/>
    <cellStyle name="40% - Accent5 9 8 2" xfId="42801" xr:uid="{00000000-0005-0000-0000-0000B6A60000}"/>
    <cellStyle name="40% - Accent5 9 8 3" xfId="42802" xr:uid="{00000000-0005-0000-0000-0000B7A60000}"/>
    <cellStyle name="40% - Accent5 9 9" xfId="42803" xr:uid="{00000000-0005-0000-0000-0000B8A60000}"/>
    <cellStyle name="40% - Accent5 9_Revenue monitoring workings P6 97-2003" xfId="42804" xr:uid="{00000000-0005-0000-0000-0000B9A60000}"/>
    <cellStyle name="40% - Accent6" xfId="149" builtinId="51" customBuiltin="1"/>
    <cellStyle name="40% - Accent6 10" xfId="42805" xr:uid="{00000000-0005-0000-0000-0000BBA60000}"/>
    <cellStyle name="40% - Accent6 10 2" xfId="42806" xr:uid="{00000000-0005-0000-0000-0000BCA60000}"/>
    <cellStyle name="40% - Accent6 10 2 2" xfId="42807" xr:uid="{00000000-0005-0000-0000-0000BDA60000}"/>
    <cellStyle name="40% - Accent6 10 2 2 2" xfId="42808" xr:uid="{00000000-0005-0000-0000-0000BEA60000}"/>
    <cellStyle name="40% - Accent6 10 2 2 2 2" xfId="42809" xr:uid="{00000000-0005-0000-0000-0000BFA60000}"/>
    <cellStyle name="40% - Accent6 10 2 2 2 2 2" xfId="42810" xr:uid="{00000000-0005-0000-0000-0000C0A60000}"/>
    <cellStyle name="40% - Accent6 10 2 2 2 2 3" xfId="42811" xr:uid="{00000000-0005-0000-0000-0000C1A60000}"/>
    <cellStyle name="40% - Accent6 10 2 2 2 3" xfId="42812" xr:uid="{00000000-0005-0000-0000-0000C2A60000}"/>
    <cellStyle name="40% - Accent6 10 2 2 2 4" xfId="42813" xr:uid="{00000000-0005-0000-0000-0000C3A60000}"/>
    <cellStyle name="40% - Accent6 10 2 2 3" xfId="42814" xr:uid="{00000000-0005-0000-0000-0000C4A60000}"/>
    <cellStyle name="40% - Accent6 10 2 2 3 2" xfId="42815" xr:uid="{00000000-0005-0000-0000-0000C5A60000}"/>
    <cellStyle name="40% - Accent6 10 2 2 3 2 2" xfId="42816" xr:uid="{00000000-0005-0000-0000-0000C6A60000}"/>
    <cellStyle name="40% - Accent6 10 2 2 3 2 3" xfId="42817" xr:uid="{00000000-0005-0000-0000-0000C7A60000}"/>
    <cellStyle name="40% - Accent6 10 2 2 3 3" xfId="42818" xr:uid="{00000000-0005-0000-0000-0000C8A60000}"/>
    <cellStyle name="40% - Accent6 10 2 2 3 4" xfId="42819" xr:uid="{00000000-0005-0000-0000-0000C9A60000}"/>
    <cellStyle name="40% - Accent6 10 2 2 4" xfId="42820" xr:uid="{00000000-0005-0000-0000-0000CAA60000}"/>
    <cellStyle name="40% - Accent6 10 2 2 4 2" xfId="42821" xr:uid="{00000000-0005-0000-0000-0000CBA60000}"/>
    <cellStyle name="40% - Accent6 10 2 2 4 3" xfId="42822" xr:uid="{00000000-0005-0000-0000-0000CCA60000}"/>
    <cellStyle name="40% - Accent6 10 2 2 5" xfId="42823" xr:uid="{00000000-0005-0000-0000-0000CDA60000}"/>
    <cellStyle name="40% - Accent6 10 2 2 6" xfId="42824" xr:uid="{00000000-0005-0000-0000-0000CEA60000}"/>
    <cellStyle name="40% - Accent6 10 2 3" xfId="42825" xr:uid="{00000000-0005-0000-0000-0000CFA60000}"/>
    <cellStyle name="40% - Accent6 10 2 3 2" xfId="42826" xr:uid="{00000000-0005-0000-0000-0000D0A60000}"/>
    <cellStyle name="40% - Accent6 10 2 3 2 2" xfId="42827" xr:uid="{00000000-0005-0000-0000-0000D1A60000}"/>
    <cellStyle name="40% - Accent6 10 2 3 2 2 2" xfId="42828" xr:uid="{00000000-0005-0000-0000-0000D2A60000}"/>
    <cellStyle name="40% - Accent6 10 2 3 2 2 3" xfId="42829" xr:uid="{00000000-0005-0000-0000-0000D3A60000}"/>
    <cellStyle name="40% - Accent6 10 2 3 2 3" xfId="42830" xr:uid="{00000000-0005-0000-0000-0000D4A60000}"/>
    <cellStyle name="40% - Accent6 10 2 3 2 4" xfId="42831" xr:uid="{00000000-0005-0000-0000-0000D5A60000}"/>
    <cellStyle name="40% - Accent6 10 2 3 3" xfId="42832" xr:uid="{00000000-0005-0000-0000-0000D6A60000}"/>
    <cellStyle name="40% - Accent6 10 2 3 3 2" xfId="42833" xr:uid="{00000000-0005-0000-0000-0000D7A60000}"/>
    <cellStyle name="40% - Accent6 10 2 3 3 2 2" xfId="42834" xr:uid="{00000000-0005-0000-0000-0000D8A60000}"/>
    <cellStyle name="40% - Accent6 10 2 3 3 2 3" xfId="42835" xr:uid="{00000000-0005-0000-0000-0000D9A60000}"/>
    <cellStyle name="40% - Accent6 10 2 3 3 3" xfId="42836" xr:uid="{00000000-0005-0000-0000-0000DAA60000}"/>
    <cellStyle name="40% - Accent6 10 2 3 3 4" xfId="42837" xr:uid="{00000000-0005-0000-0000-0000DBA60000}"/>
    <cellStyle name="40% - Accent6 10 2 3 4" xfId="42838" xr:uid="{00000000-0005-0000-0000-0000DCA60000}"/>
    <cellStyle name="40% - Accent6 10 2 3 4 2" xfId="42839" xr:uid="{00000000-0005-0000-0000-0000DDA60000}"/>
    <cellStyle name="40% - Accent6 10 2 3 4 3" xfId="42840" xr:uid="{00000000-0005-0000-0000-0000DEA60000}"/>
    <cellStyle name="40% - Accent6 10 2 3 5" xfId="42841" xr:uid="{00000000-0005-0000-0000-0000DFA60000}"/>
    <cellStyle name="40% - Accent6 10 2 3 6" xfId="42842" xr:uid="{00000000-0005-0000-0000-0000E0A60000}"/>
    <cellStyle name="40% - Accent6 10 2 4" xfId="42843" xr:uid="{00000000-0005-0000-0000-0000E1A60000}"/>
    <cellStyle name="40% - Accent6 10 2 4 2" xfId="42844" xr:uid="{00000000-0005-0000-0000-0000E2A60000}"/>
    <cellStyle name="40% - Accent6 10 2 4 2 2" xfId="42845" xr:uid="{00000000-0005-0000-0000-0000E3A60000}"/>
    <cellStyle name="40% - Accent6 10 2 4 2 3" xfId="42846" xr:uid="{00000000-0005-0000-0000-0000E4A60000}"/>
    <cellStyle name="40% - Accent6 10 2 4 3" xfId="42847" xr:uid="{00000000-0005-0000-0000-0000E5A60000}"/>
    <cellStyle name="40% - Accent6 10 2 4 4" xfId="42848" xr:uid="{00000000-0005-0000-0000-0000E6A60000}"/>
    <cellStyle name="40% - Accent6 10 2 5" xfId="42849" xr:uid="{00000000-0005-0000-0000-0000E7A60000}"/>
    <cellStyle name="40% - Accent6 10 2 5 2" xfId="42850" xr:uid="{00000000-0005-0000-0000-0000E8A60000}"/>
    <cellStyle name="40% - Accent6 10 2 5 2 2" xfId="42851" xr:uid="{00000000-0005-0000-0000-0000E9A60000}"/>
    <cellStyle name="40% - Accent6 10 2 5 2 3" xfId="42852" xr:uid="{00000000-0005-0000-0000-0000EAA60000}"/>
    <cellStyle name="40% - Accent6 10 2 5 3" xfId="42853" xr:uid="{00000000-0005-0000-0000-0000EBA60000}"/>
    <cellStyle name="40% - Accent6 10 2 5 4" xfId="42854" xr:uid="{00000000-0005-0000-0000-0000ECA60000}"/>
    <cellStyle name="40% - Accent6 10 2 6" xfId="42855" xr:uid="{00000000-0005-0000-0000-0000EDA60000}"/>
    <cellStyle name="40% - Accent6 10 2 6 2" xfId="42856" xr:uid="{00000000-0005-0000-0000-0000EEA60000}"/>
    <cellStyle name="40% - Accent6 10 2 6 3" xfId="42857" xr:uid="{00000000-0005-0000-0000-0000EFA60000}"/>
    <cellStyle name="40% - Accent6 10 2 7" xfId="42858" xr:uid="{00000000-0005-0000-0000-0000F0A60000}"/>
    <cellStyle name="40% - Accent6 10 2 8" xfId="42859" xr:uid="{00000000-0005-0000-0000-0000F1A60000}"/>
    <cellStyle name="40% - Accent6 10 3" xfId="42860" xr:uid="{00000000-0005-0000-0000-0000F2A60000}"/>
    <cellStyle name="40% - Accent6 10 3 2" xfId="42861" xr:uid="{00000000-0005-0000-0000-0000F3A60000}"/>
    <cellStyle name="40% - Accent6 10 3 2 2" xfId="42862" xr:uid="{00000000-0005-0000-0000-0000F4A60000}"/>
    <cellStyle name="40% - Accent6 10 3 2 2 2" xfId="42863" xr:uid="{00000000-0005-0000-0000-0000F5A60000}"/>
    <cellStyle name="40% - Accent6 10 3 2 2 3" xfId="42864" xr:uid="{00000000-0005-0000-0000-0000F6A60000}"/>
    <cellStyle name="40% - Accent6 10 3 2 3" xfId="42865" xr:uid="{00000000-0005-0000-0000-0000F7A60000}"/>
    <cellStyle name="40% - Accent6 10 3 2 4" xfId="42866" xr:uid="{00000000-0005-0000-0000-0000F8A60000}"/>
    <cellStyle name="40% - Accent6 10 3 3" xfId="42867" xr:uid="{00000000-0005-0000-0000-0000F9A60000}"/>
    <cellStyle name="40% - Accent6 10 3 3 2" xfId="42868" xr:uid="{00000000-0005-0000-0000-0000FAA60000}"/>
    <cellStyle name="40% - Accent6 10 3 3 2 2" xfId="42869" xr:uid="{00000000-0005-0000-0000-0000FBA60000}"/>
    <cellStyle name="40% - Accent6 10 3 3 2 3" xfId="42870" xr:uid="{00000000-0005-0000-0000-0000FCA60000}"/>
    <cellStyle name="40% - Accent6 10 3 3 3" xfId="42871" xr:uid="{00000000-0005-0000-0000-0000FDA60000}"/>
    <cellStyle name="40% - Accent6 10 3 3 4" xfId="42872" xr:uid="{00000000-0005-0000-0000-0000FEA60000}"/>
    <cellStyle name="40% - Accent6 10 3 4" xfId="42873" xr:uid="{00000000-0005-0000-0000-0000FFA60000}"/>
    <cellStyle name="40% - Accent6 10 3 4 2" xfId="42874" xr:uid="{00000000-0005-0000-0000-000000A70000}"/>
    <cellStyle name="40% - Accent6 10 3 4 3" xfId="42875" xr:uid="{00000000-0005-0000-0000-000001A70000}"/>
    <cellStyle name="40% - Accent6 10 3 5" xfId="42876" xr:uid="{00000000-0005-0000-0000-000002A70000}"/>
    <cellStyle name="40% - Accent6 10 3 6" xfId="42877" xr:uid="{00000000-0005-0000-0000-000003A70000}"/>
    <cellStyle name="40% - Accent6 10 4" xfId="42878" xr:uid="{00000000-0005-0000-0000-000004A70000}"/>
    <cellStyle name="40% - Accent6 10 4 2" xfId="42879" xr:uid="{00000000-0005-0000-0000-000005A70000}"/>
    <cellStyle name="40% - Accent6 10 4 2 2" xfId="42880" xr:uid="{00000000-0005-0000-0000-000006A70000}"/>
    <cellStyle name="40% - Accent6 10 4 2 2 2" xfId="42881" xr:uid="{00000000-0005-0000-0000-000007A70000}"/>
    <cellStyle name="40% - Accent6 10 4 2 2 3" xfId="42882" xr:uid="{00000000-0005-0000-0000-000008A70000}"/>
    <cellStyle name="40% - Accent6 10 4 2 3" xfId="42883" xr:uid="{00000000-0005-0000-0000-000009A70000}"/>
    <cellStyle name="40% - Accent6 10 4 2 4" xfId="42884" xr:uid="{00000000-0005-0000-0000-00000AA70000}"/>
    <cellStyle name="40% - Accent6 10 4 3" xfId="42885" xr:uid="{00000000-0005-0000-0000-00000BA70000}"/>
    <cellStyle name="40% - Accent6 10 4 3 2" xfId="42886" xr:uid="{00000000-0005-0000-0000-00000CA70000}"/>
    <cellStyle name="40% - Accent6 10 4 3 2 2" xfId="42887" xr:uid="{00000000-0005-0000-0000-00000DA70000}"/>
    <cellStyle name="40% - Accent6 10 4 3 2 3" xfId="42888" xr:uid="{00000000-0005-0000-0000-00000EA70000}"/>
    <cellStyle name="40% - Accent6 10 4 3 3" xfId="42889" xr:uid="{00000000-0005-0000-0000-00000FA70000}"/>
    <cellStyle name="40% - Accent6 10 4 3 4" xfId="42890" xr:uid="{00000000-0005-0000-0000-000010A70000}"/>
    <cellStyle name="40% - Accent6 10 4 4" xfId="42891" xr:uid="{00000000-0005-0000-0000-000011A70000}"/>
    <cellStyle name="40% - Accent6 10 4 4 2" xfId="42892" xr:uid="{00000000-0005-0000-0000-000012A70000}"/>
    <cellStyle name="40% - Accent6 10 4 4 3" xfId="42893" xr:uid="{00000000-0005-0000-0000-000013A70000}"/>
    <cellStyle name="40% - Accent6 10 4 5" xfId="42894" xr:uid="{00000000-0005-0000-0000-000014A70000}"/>
    <cellStyle name="40% - Accent6 10 4 6" xfId="42895" xr:uid="{00000000-0005-0000-0000-000015A70000}"/>
    <cellStyle name="40% - Accent6 10 5" xfId="42896" xr:uid="{00000000-0005-0000-0000-000016A70000}"/>
    <cellStyle name="40% - Accent6 10 5 2" xfId="42897" xr:uid="{00000000-0005-0000-0000-000017A70000}"/>
    <cellStyle name="40% - Accent6 10 5 2 2" xfId="42898" xr:uid="{00000000-0005-0000-0000-000018A70000}"/>
    <cellStyle name="40% - Accent6 10 5 2 3" xfId="42899" xr:uid="{00000000-0005-0000-0000-000019A70000}"/>
    <cellStyle name="40% - Accent6 10 5 3" xfId="42900" xr:uid="{00000000-0005-0000-0000-00001AA70000}"/>
    <cellStyle name="40% - Accent6 10 5 4" xfId="42901" xr:uid="{00000000-0005-0000-0000-00001BA70000}"/>
    <cellStyle name="40% - Accent6 10 6" xfId="42902" xr:uid="{00000000-0005-0000-0000-00001CA70000}"/>
    <cellStyle name="40% - Accent6 10 6 2" xfId="42903" xr:uid="{00000000-0005-0000-0000-00001DA70000}"/>
    <cellStyle name="40% - Accent6 10 6 2 2" xfId="42904" xr:uid="{00000000-0005-0000-0000-00001EA70000}"/>
    <cellStyle name="40% - Accent6 10 6 2 3" xfId="42905" xr:uid="{00000000-0005-0000-0000-00001FA70000}"/>
    <cellStyle name="40% - Accent6 10 6 3" xfId="42906" xr:uid="{00000000-0005-0000-0000-000020A70000}"/>
    <cellStyle name="40% - Accent6 10 6 4" xfId="42907" xr:uid="{00000000-0005-0000-0000-000021A70000}"/>
    <cellStyle name="40% - Accent6 10 7" xfId="42908" xr:uid="{00000000-0005-0000-0000-000022A70000}"/>
    <cellStyle name="40% - Accent6 10 7 2" xfId="42909" xr:uid="{00000000-0005-0000-0000-000023A70000}"/>
    <cellStyle name="40% - Accent6 10 7 3" xfId="42910" xr:uid="{00000000-0005-0000-0000-000024A70000}"/>
    <cellStyle name="40% - Accent6 10 8" xfId="42911" xr:uid="{00000000-0005-0000-0000-000025A70000}"/>
    <cellStyle name="40% - Accent6 10 9" xfId="42912" xr:uid="{00000000-0005-0000-0000-000026A70000}"/>
    <cellStyle name="40% - Accent6 11" xfId="42913" xr:uid="{00000000-0005-0000-0000-000027A70000}"/>
    <cellStyle name="40% - Accent6 11 2" xfId="42914" xr:uid="{00000000-0005-0000-0000-000028A70000}"/>
    <cellStyle name="40% - Accent6 11 2 2" xfId="42915" xr:uid="{00000000-0005-0000-0000-000029A70000}"/>
    <cellStyle name="40% - Accent6 11 2 2 2" xfId="42916" xr:uid="{00000000-0005-0000-0000-00002AA70000}"/>
    <cellStyle name="40% - Accent6 11 2 2 2 2" xfId="42917" xr:uid="{00000000-0005-0000-0000-00002BA70000}"/>
    <cellStyle name="40% - Accent6 11 2 2 2 2 2" xfId="42918" xr:uid="{00000000-0005-0000-0000-00002CA70000}"/>
    <cellStyle name="40% - Accent6 11 2 2 2 2 3" xfId="42919" xr:uid="{00000000-0005-0000-0000-00002DA70000}"/>
    <cellStyle name="40% - Accent6 11 2 2 2 3" xfId="42920" xr:uid="{00000000-0005-0000-0000-00002EA70000}"/>
    <cellStyle name="40% - Accent6 11 2 2 2 4" xfId="42921" xr:uid="{00000000-0005-0000-0000-00002FA70000}"/>
    <cellStyle name="40% - Accent6 11 2 2 3" xfId="42922" xr:uid="{00000000-0005-0000-0000-000030A70000}"/>
    <cellStyle name="40% - Accent6 11 2 2 3 2" xfId="42923" xr:uid="{00000000-0005-0000-0000-000031A70000}"/>
    <cellStyle name="40% - Accent6 11 2 2 3 2 2" xfId="42924" xr:uid="{00000000-0005-0000-0000-000032A70000}"/>
    <cellStyle name="40% - Accent6 11 2 2 3 2 3" xfId="42925" xr:uid="{00000000-0005-0000-0000-000033A70000}"/>
    <cellStyle name="40% - Accent6 11 2 2 3 3" xfId="42926" xr:uid="{00000000-0005-0000-0000-000034A70000}"/>
    <cellStyle name="40% - Accent6 11 2 2 3 4" xfId="42927" xr:uid="{00000000-0005-0000-0000-000035A70000}"/>
    <cellStyle name="40% - Accent6 11 2 2 4" xfId="42928" xr:uid="{00000000-0005-0000-0000-000036A70000}"/>
    <cellStyle name="40% - Accent6 11 2 2 4 2" xfId="42929" xr:uid="{00000000-0005-0000-0000-000037A70000}"/>
    <cellStyle name="40% - Accent6 11 2 2 4 3" xfId="42930" xr:uid="{00000000-0005-0000-0000-000038A70000}"/>
    <cellStyle name="40% - Accent6 11 2 2 5" xfId="42931" xr:uid="{00000000-0005-0000-0000-000039A70000}"/>
    <cellStyle name="40% - Accent6 11 2 2 6" xfId="42932" xr:uid="{00000000-0005-0000-0000-00003AA70000}"/>
    <cellStyle name="40% - Accent6 11 2 3" xfId="42933" xr:uid="{00000000-0005-0000-0000-00003BA70000}"/>
    <cellStyle name="40% - Accent6 11 2 3 2" xfId="42934" xr:uid="{00000000-0005-0000-0000-00003CA70000}"/>
    <cellStyle name="40% - Accent6 11 2 3 2 2" xfId="42935" xr:uid="{00000000-0005-0000-0000-00003DA70000}"/>
    <cellStyle name="40% - Accent6 11 2 3 2 2 2" xfId="42936" xr:uid="{00000000-0005-0000-0000-00003EA70000}"/>
    <cellStyle name="40% - Accent6 11 2 3 2 2 3" xfId="42937" xr:uid="{00000000-0005-0000-0000-00003FA70000}"/>
    <cellStyle name="40% - Accent6 11 2 3 2 3" xfId="42938" xr:uid="{00000000-0005-0000-0000-000040A70000}"/>
    <cellStyle name="40% - Accent6 11 2 3 2 4" xfId="42939" xr:uid="{00000000-0005-0000-0000-000041A70000}"/>
    <cellStyle name="40% - Accent6 11 2 3 3" xfId="42940" xr:uid="{00000000-0005-0000-0000-000042A70000}"/>
    <cellStyle name="40% - Accent6 11 2 3 3 2" xfId="42941" xr:uid="{00000000-0005-0000-0000-000043A70000}"/>
    <cellStyle name="40% - Accent6 11 2 3 3 2 2" xfId="42942" xr:uid="{00000000-0005-0000-0000-000044A70000}"/>
    <cellStyle name="40% - Accent6 11 2 3 3 2 3" xfId="42943" xr:uid="{00000000-0005-0000-0000-000045A70000}"/>
    <cellStyle name="40% - Accent6 11 2 3 3 3" xfId="42944" xr:uid="{00000000-0005-0000-0000-000046A70000}"/>
    <cellStyle name="40% - Accent6 11 2 3 3 4" xfId="42945" xr:uid="{00000000-0005-0000-0000-000047A70000}"/>
    <cellStyle name="40% - Accent6 11 2 3 4" xfId="42946" xr:uid="{00000000-0005-0000-0000-000048A70000}"/>
    <cellStyle name="40% - Accent6 11 2 3 4 2" xfId="42947" xr:uid="{00000000-0005-0000-0000-000049A70000}"/>
    <cellStyle name="40% - Accent6 11 2 3 4 3" xfId="42948" xr:uid="{00000000-0005-0000-0000-00004AA70000}"/>
    <cellStyle name="40% - Accent6 11 2 3 5" xfId="42949" xr:uid="{00000000-0005-0000-0000-00004BA70000}"/>
    <cellStyle name="40% - Accent6 11 2 3 6" xfId="42950" xr:uid="{00000000-0005-0000-0000-00004CA70000}"/>
    <cellStyle name="40% - Accent6 11 2 4" xfId="42951" xr:uid="{00000000-0005-0000-0000-00004DA70000}"/>
    <cellStyle name="40% - Accent6 11 2 4 2" xfId="42952" xr:uid="{00000000-0005-0000-0000-00004EA70000}"/>
    <cellStyle name="40% - Accent6 11 2 4 2 2" xfId="42953" xr:uid="{00000000-0005-0000-0000-00004FA70000}"/>
    <cellStyle name="40% - Accent6 11 2 4 2 3" xfId="42954" xr:uid="{00000000-0005-0000-0000-000050A70000}"/>
    <cellStyle name="40% - Accent6 11 2 4 3" xfId="42955" xr:uid="{00000000-0005-0000-0000-000051A70000}"/>
    <cellStyle name="40% - Accent6 11 2 4 4" xfId="42956" xr:uid="{00000000-0005-0000-0000-000052A70000}"/>
    <cellStyle name="40% - Accent6 11 2 5" xfId="42957" xr:uid="{00000000-0005-0000-0000-000053A70000}"/>
    <cellStyle name="40% - Accent6 11 2 5 2" xfId="42958" xr:uid="{00000000-0005-0000-0000-000054A70000}"/>
    <cellStyle name="40% - Accent6 11 2 5 2 2" xfId="42959" xr:uid="{00000000-0005-0000-0000-000055A70000}"/>
    <cellStyle name="40% - Accent6 11 2 5 2 3" xfId="42960" xr:uid="{00000000-0005-0000-0000-000056A70000}"/>
    <cellStyle name="40% - Accent6 11 2 5 3" xfId="42961" xr:uid="{00000000-0005-0000-0000-000057A70000}"/>
    <cellStyle name="40% - Accent6 11 2 5 4" xfId="42962" xr:uid="{00000000-0005-0000-0000-000058A70000}"/>
    <cellStyle name="40% - Accent6 11 2 6" xfId="42963" xr:uid="{00000000-0005-0000-0000-000059A70000}"/>
    <cellStyle name="40% - Accent6 11 2 6 2" xfId="42964" xr:uid="{00000000-0005-0000-0000-00005AA70000}"/>
    <cellStyle name="40% - Accent6 11 2 6 3" xfId="42965" xr:uid="{00000000-0005-0000-0000-00005BA70000}"/>
    <cellStyle name="40% - Accent6 11 2 7" xfId="42966" xr:uid="{00000000-0005-0000-0000-00005CA70000}"/>
    <cellStyle name="40% - Accent6 11 2 8" xfId="42967" xr:uid="{00000000-0005-0000-0000-00005DA70000}"/>
    <cellStyle name="40% - Accent6 11 3" xfId="42968" xr:uid="{00000000-0005-0000-0000-00005EA70000}"/>
    <cellStyle name="40% - Accent6 11 3 2" xfId="42969" xr:uid="{00000000-0005-0000-0000-00005FA70000}"/>
    <cellStyle name="40% - Accent6 11 3 2 2" xfId="42970" xr:uid="{00000000-0005-0000-0000-000060A70000}"/>
    <cellStyle name="40% - Accent6 11 3 2 2 2" xfId="42971" xr:uid="{00000000-0005-0000-0000-000061A70000}"/>
    <cellStyle name="40% - Accent6 11 3 2 2 3" xfId="42972" xr:uid="{00000000-0005-0000-0000-000062A70000}"/>
    <cellStyle name="40% - Accent6 11 3 2 3" xfId="42973" xr:uid="{00000000-0005-0000-0000-000063A70000}"/>
    <cellStyle name="40% - Accent6 11 3 2 4" xfId="42974" xr:uid="{00000000-0005-0000-0000-000064A70000}"/>
    <cellStyle name="40% - Accent6 11 3 3" xfId="42975" xr:uid="{00000000-0005-0000-0000-000065A70000}"/>
    <cellStyle name="40% - Accent6 11 3 3 2" xfId="42976" xr:uid="{00000000-0005-0000-0000-000066A70000}"/>
    <cellStyle name="40% - Accent6 11 3 3 2 2" xfId="42977" xr:uid="{00000000-0005-0000-0000-000067A70000}"/>
    <cellStyle name="40% - Accent6 11 3 3 2 3" xfId="42978" xr:uid="{00000000-0005-0000-0000-000068A70000}"/>
    <cellStyle name="40% - Accent6 11 3 3 3" xfId="42979" xr:uid="{00000000-0005-0000-0000-000069A70000}"/>
    <cellStyle name="40% - Accent6 11 3 3 4" xfId="42980" xr:uid="{00000000-0005-0000-0000-00006AA70000}"/>
    <cellStyle name="40% - Accent6 11 3 4" xfId="42981" xr:uid="{00000000-0005-0000-0000-00006BA70000}"/>
    <cellStyle name="40% - Accent6 11 3 4 2" xfId="42982" xr:uid="{00000000-0005-0000-0000-00006CA70000}"/>
    <cellStyle name="40% - Accent6 11 3 4 3" xfId="42983" xr:uid="{00000000-0005-0000-0000-00006DA70000}"/>
    <cellStyle name="40% - Accent6 11 3 5" xfId="42984" xr:uid="{00000000-0005-0000-0000-00006EA70000}"/>
    <cellStyle name="40% - Accent6 11 3 6" xfId="42985" xr:uid="{00000000-0005-0000-0000-00006FA70000}"/>
    <cellStyle name="40% - Accent6 11 4" xfId="42986" xr:uid="{00000000-0005-0000-0000-000070A70000}"/>
    <cellStyle name="40% - Accent6 11 4 2" xfId="42987" xr:uid="{00000000-0005-0000-0000-000071A70000}"/>
    <cellStyle name="40% - Accent6 11 4 2 2" xfId="42988" xr:uid="{00000000-0005-0000-0000-000072A70000}"/>
    <cellStyle name="40% - Accent6 11 4 2 2 2" xfId="42989" xr:uid="{00000000-0005-0000-0000-000073A70000}"/>
    <cellStyle name="40% - Accent6 11 4 2 2 3" xfId="42990" xr:uid="{00000000-0005-0000-0000-000074A70000}"/>
    <cellStyle name="40% - Accent6 11 4 2 3" xfId="42991" xr:uid="{00000000-0005-0000-0000-000075A70000}"/>
    <cellStyle name="40% - Accent6 11 4 2 4" xfId="42992" xr:uid="{00000000-0005-0000-0000-000076A70000}"/>
    <cellStyle name="40% - Accent6 11 4 3" xfId="42993" xr:uid="{00000000-0005-0000-0000-000077A70000}"/>
    <cellStyle name="40% - Accent6 11 4 3 2" xfId="42994" xr:uid="{00000000-0005-0000-0000-000078A70000}"/>
    <cellStyle name="40% - Accent6 11 4 3 2 2" xfId="42995" xr:uid="{00000000-0005-0000-0000-000079A70000}"/>
    <cellStyle name="40% - Accent6 11 4 3 2 3" xfId="42996" xr:uid="{00000000-0005-0000-0000-00007AA70000}"/>
    <cellStyle name="40% - Accent6 11 4 3 3" xfId="42997" xr:uid="{00000000-0005-0000-0000-00007BA70000}"/>
    <cellStyle name="40% - Accent6 11 4 3 4" xfId="42998" xr:uid="{00000000-0005-0000-0000-00007CA70000}"/>
    <cellStyle name="40% - Accent6 11 4 4" xfId="42999" xr:uid="{00000000-0005-0000-0000-00007DA70000}"/>
    <cellStyle name="40% - Accent6 11 4 4 2" xfId="43000" xr:uid="{00000000-0005-0000-0000-00007EA70000}"/>
    <cellStyle name="40% - Accent6 11 4 4 3" xfId="43001" xr:uid="{00000000-0005-0000-0000-00007FA70000}"/>
    <cellStyle name="40% - Accent6 11 4 5" xfId="43002" xr:uid="{00000000-0005-0000-0000-000080A70000}"/>
    <cellStyle name="40% - Accent6 11 4 6" xfId="43003" xr:uid="{00000000-0005-0000-0000-000081A70000}"/>
    <cellStyle name="40% - Accent6 11 5" xfId="43004" xr:uid="{00000000-0005-0000-0000-000082A70000}"/>
    <cellStyle name="40% - Accent6 11 5 2" xfId="43005" xr:uid="{00000000-0005-0000-0000-000083A70000}"/>
    <cellStyle name="40% - Accent6 11 5 2 2" xfId="43006" xr:uid="{00000000-0005-0000-0000-000084A70000}"/>
    <cellStyle name="40% - Accent6 11 5 2 3" xfId="43007" xr:uid="{00000000-0005-0000-0000-000085A70000}"/>
    <cellStyle name="40% - Accent6 11 5 3" xfId="43008" xr:uid="{00000000-0005-0000-0000-000086A70000}"/>
    <cellStyle name="40% - Accent6 11 5 4" xfId="43009" xr:uid="{00000000-0005-0000-0000-000087A70000}"/>
    <cellStyle name="40% - Accent6 11 6" xfId="43010" xr:uid="{00000000-0005-0000-0000-000088A70000}"/>
    <cellStyle name="40% - Accent6 11 6 2" xfId="43011" xr:uid="{00000000-0005-0000-0000-000089A70000}"/>
    <cellStyle name="40% - Accent6 11 6 2 2" xfId="43012" xr:uid="{00000000-0005-0000-0000-00008AA70000}"/>
    <cellStyle name="40% - Accent6 11 6 2 3" xfId="43013" xr:uid="{00000000-0005-0000-0000-00008BA70000}"/>
    <cellStyle name="40% - Accent6 11 6 3" xfId="43014" xr:uid="{00000000-0005-0000-0000-00008CA70000}"/>
    <cellStyle name="40% - Accent6 11 6 4" xfId="43015" xr:uid="{00000000-0005-0000-0000-00008DA70000}"/>
    <cellStyle name="40% - Accent6 11 7" xfId="43016" xr:uid="{00000000-0005-0000-0000-00008EA70000}"/>
    <cellStyle name="40% - Accent6 11 7 2" xfId="43017" xr:uid="{00000000-0005-0000-0000-00008FA70000}"/>
    <cellStyle name="40% - Accent6 11 7 3" xfId="43018" xr:uid="{00000000-0005-0000-0000-000090A70000}"/>
    <cellStyle name="40% - Accent6 11 8" xfId="43019" xr:uid="{00000000-0005-0000-0000-000091A70000}"/>
    <cellStyle name="40% - Accent6 11 9" xfId="43020" xr:uid="{00000000-0005-0000-0000-000092A70000}"/>
    <cellStyle name="40% - Accent6 12" xfId="43021" xr:uid="{00000000-0005-0000-0000-000093A70000}"/>
    <cellStyle name="40% - Accent6 12 2" xfId="43022" xr:uid="{00000000-0005-0000-0000-000094A70000}"/>
    <cellStyle name="40% - Accent6 12 2 2" xfId="43023" xr:uid="{00000000-0005-0000-0000-000095A70000}"/>
    <cellStyle name="40% - Accent6 12 2 2 2" xfId="43024" xr:uid="{00000000-0005-0000-0000-000096A70000}"/>
    <cellStyle name="40% - Accent6 12 2 2 2 2" xfId="43025" xr:uid="{00000000-0005-0000-0000-000097A70000}"/>
    <cellStyle name="40% - Accent6 12 2 2 2 3" xfId="43026" xr:uid="{00000000-0005-0000-0000-000098A70000}"/>
    <cellStyle name="40% - Accent6 12 2 2 3" xfId="43027" xr:uid="{00000000-0005-0000-0000-000099A70000}"/>
    <cellStyle name="40% - Accent6 12 2 2 4" xfId="43028" xr:uid="{00000000-0005-0000-0000-00009AA70000}"/>
    <cellStyle name="40% - Accent6 12 2 3" xfId="43029" xr:uid="{00000000-0005-0000-0000-00009BA70000}"/>
    <cellStyle name="40% - Accent6 12 2 3 2" xfId="43030" xr:uid="{00000000-0005-0000-0000-00009CA70000}"/>
    <cellStyle name="40% - Accent6 12 2 3 2 2" xfId="43031" xr:uid="{00000000-0005-0000-0000-00009DA70000}"/>
    <cellStyle name="40% - Accent6 12 2 3 2 3" xfId="43032" xr:uid="{00000000-0005-0000-0000-00009EA70000}"/>
    <cellStyle name="40% - Accent6 12 2 3 3" xfId="43033" xr:uid="{00000000-0005-0000-0000-00009FA70000}"/>
    <cellStyle name="40% - Accent6 12 2 3 4" xfId="43034" xr:uid="{00000000-0005-0000-0000-0000A0A70000}"/>
    <cellStyle name="40% - Accent6 12 2 4" xfId="43035" xr:uid="{00000000-0005-0000-0000-0000A1A70000}"/>
    <cellStyle name="40% - Accent6 12 2 4 2" xfId="43036" xr:uid="{00000000-0005-0000-0000-0000A2A70000}"/>
    <cellStyle name="40% - Accent6 12 2 4 3" xfId="43037" xr:uid="{00000000-0005-0000-0000-0000A3A70000}"/>
    <cellStyle name="40% - Accent6 12 2 5" xfId="43038" xr:uid="{00000000-0005-0000-0000-0000A4A70000}"/>
    <cellStyle name="40% - Accent6 12 2 6" xfId="43039" xr:uid="{00000000-0005-0000-0000-0000A5A70000}"/>
    <cellStyle name="40% - Accent6 12 3" xfId="43040" xr:uid="{00000000-0005-0000-0000-0000A6A70000}"/>
    <cellStyle name="40% - Accent6 12 3 2" xfId="43041" xr:uid="{00000000-0005-0000-0000-0000A7A70000}"/>
    <cellStyle name="40% - Accent6 12 3 2 2" xfId="43042" xr:uid="{00000000-0005-0000-0000-0000A8A70000}"/>
    <cellStyle name="40% - Accent6 12 3 2 2 2" xfId="43043" xr:uid="{00000000-0005-0000-0000-0000A9A70000}"/>
    <cellStyle name="40% - Accent6 12 3 2 2 3" xfId="43044" xr:uid="{00000000-0005-0000-0000-0000AAA70000}"/>
    <cellStyle name="40% - Accent6 12 3 2 3" xfId="43045" xr:uid="{00000000-0005-0000-0000-0000ABA70000}"/>
    <cellStyle name="40% - Accent6 12 3 2 4" xfId="43046" xr:uid="{00000000-0005-0000-0000-0000ACA70000}"/>
    <cellStyle name="40% - Accent6 12 3 3" xfId="43047" xr:uid="{00000000-0005-0000-0000-0000ADA70000}"/>
    <cellStyle name="40% - Accent6 12 3 3 2" xfId="43048" xr:uid="{00000000-0005-0000-0000-0000AEA70000}"/>
    <cellStyle name="40% - Accent6 12 3 3 2 2" xfId="43049" xr:uid="{00000000-0005-0000-0000-0000AFA70000}"/>
    <cellStyle name="40% - Accent6 12 3 3 2 3" xfId="43050" xr:uid="{00000000-0005-0000-0000-0000B0A70000}"/>
    <cellStyle name="40% - Accent6 12 3 3 3" xfId="43051" xr:uid="{00000000-0005-0000-0000-0000B1A70000}"/>
    <cellStyle name="40% - Accent6 12 3 3 4" xfId="43052" xr:uid="{00000000-0005-0000-0000-0000B2A70000}"/>
    <cellStyle name="40% - Accent6 12 3 4" xfId="43053" xr:uid="{00000000-0005-0000-0000-0000B3A70000}"/>
    <cellStyle name="40% - Accent6 12 3 4 2" xfId="43054" xr:uid="{00000000-0005-0000-0000-0000B4A70000}"/>
    <cellStyle name="40% - Accent6 12 3 4 3" xfId="43055" xr:uid="{00000000-0005-0000-0000-0000B5A70000}"/>
    <cellStyle name="40% - Accent6 12 3 5" xfId="43056" xr:uid="{00000000-0005-0000-0000-0000B6A70000}"/>
    <cellStyle name="40% - Accent6 12 3 6" xfId="43057" xr:uid="{00000000-0005-0000-0000-0000B7A70000}"/>
    <cellStyle name="40% - Accent6 12 4" xfId="43058" xr:uid="{00000000-0005-0000-0000-0000B8A70000}"/>
    <cellStyle name="40% - Accent6 12 4 2" xfId="43059" xr:uid="{00000000-0005-0000-0000-0000B9A70000}"/>
    <cellStyle name="40% - Accent6 12 4 2 2" xfId="43060" xr:uid="{00000000-0005-0000-0000-0000BAA70000}"/>
    <cellStyle name="40% - Accent6 12 4 2 3" xfId="43061" xr:uid="{00000000-0005-0000-0000-0000BBA70000}"/>
    <cellStyle name="40% - Accent6 12 4 3" xfId="43062" xr:uid="{00000000-0005-0000-0000-0000BCA70000}"/>
    <cellStyle name="40% - Accent6 12 4 4" xfId="43063" xr:uid="{00000000-0005-0000-0000-0000BDA70000}"/>
    <cellStyle name="40% - Accent6 12 5" xfId="43064" xr:uid="{00000000-0005-0000-0000-0000BEA70000}"/>
    <cellStyle name="40% - Accent6 12 5 2" xfId="43065" xr:uid="{00000000-0005-0000-0000-0000BFA70000}"/>
    <cellStyle name="40% - Accent6 12 5 2 2" xfId="43066" xr:uid="{00000000-0005-0000-0000-0000C0A70000}"/>
    <cellStyle name="40% - Accent6 12 5 2 3" xfId="43067" xr:uid="{00000000-0005-0000-0000-0000C1A70000}"/>
    <cellStyle name="40% - Accent6 12 5 3" xfId="43068" xr:uid="{00000000-0005-0000-0000-0000C2A70000}"/>
    <cellStyle name="40% - Accent6 12 5 4" xfId="43069" xr:uid="{00000000-0005-0000-0000-0000C3A70000}"/>
    <cellStyle name="40% - Accent6 12 6" xfId="43070" xr:uid="{00000000-0005-0000-0000-0000C4A70000}"/>
    <cellStyle name="40% - Accent6 12 6 2" xfId="43071" xr:uid="{00000000-0005-0000-0000-0000C5A70000}"/>
    <cellStyle name="40% - Accent6 12 6 3" xfId="43072" xr:uid="{00000000-0005-0000-0000-0000C6A70000}"/>
    <cellStyle name="40% - Accent6 12 7" xfId="43073" xr:uid="{00000000-0005-0000-0000-0000C7A70000}"/>
    <cellStyle name="40% - Accent6 12 8" xfId="43074" xr:uid="{00000000-0005-0000-0000-0000C8A70000}"/>
    <cellStyle name="40% - Accent6 13" xfId="43075" xr:uid="{00000000-0005-0000-0000-0000C9A70000}"/>
    <cellStyle name="40% - Accent6 13 2" xfId="43076" xr:uid="{00000000-0005-0000-0000-0000CAA70000}"/>
    <cellStyle name="40% - Accent6 13 2 2" xfId="43077" xr:uid="{00000000-0005-0000-0000-0000CBA70000}"/>
    <cellStyle name="40% - Accent6 13 2 2 2" xfId="43078" xr:uid="{00000000-0005-0000-0000-0000CCA70000}"/>
    <cellStyle name="40% - Accent6 13 2 2 3" xfId="43079" xr:uid="{00000000-0005-0000-0000-0000CDA70000}"/>
    <cellStyle name="40% - Accent6 13 2 3" xfId="43080" xr:uid="{00000000-0005-0000-0000-0000CEA70000}"/>
    <cellStyle name="40% - Accent6 13 2 4" xfId="43081" xr:uid="{00000000-0005-0000-0000-0000CFA70000}"/>
    <cellStyle name="40% - Accent6 13 3" xfId="43082" xr:uid="{00000000-0005-0000-0000-0000D0A70000}"/>
    <cellStyle name="40% - Accent6 13 3 2" xfId="43083" xr:uid="{00000000-0005-0000-0000-0000D1A70000}"/>
    <cellStyle name="40% - Accent6 13 3 2 2" xfId="43084" xr:uid="{00000000-0005-0000-0000-0000D2A70000}"/>
    <cellStyle name="40% - Accent6 13 3 2 3" xfId="43085" xr:uid="{00000000-0005-0000-0000-0000D3A70000}"/>
    <cellStyle name="40% - Accent6 13 3 3" xfId="43086" xr:uid="{00000000-0005-0000-0000-0000D4A70000}"/>
    <cellStyle name="40% - Accent6 13 3 4" xfId="43087" xr:uid="{00000000-0005-0000-0000-0000D5A70000}"/>
    <cellStyle name="40% - Accent6 13 4" xfId="43088" xr:uid="{00000000-0005-0000-0000-0000D6A70000}"/>
    <cellStyle name="40% - Accent6 13 4 2" xfId="43089" xr:uid="{00000000-0005-0000-0000-0000D7A70000}"/>
    <cellStyle name="40% - Accent6 13 4 3" xfId="43090" xr:uid="{00000000-0005-0000-0000-0000D8A70000}"/>
    <cellStyle name="40% - Accent6 13 5" xfId="43091" xr:uid="{00000000-0005-0000-0000-0000D9A70000}"/>
    <cellStyle name="40% - Accent6 13 6" xfId="43092" xr:uid="{00000000-0005-0000-0000-0000DAA70000}"/>
    <cellStyle name="40% - Accent6 14" xfId="43093" xr:uid="{00000000-0005-0000-0000-0000DBA70000}"/>
    <cellStyle name="40% - Accent6 14 2" xfId="43094" xr:uid="{00000000-0005-0000-0000-0000DCA70000}"/>
    <cellStyle name="40% - Accent6 14 2 2" xfId="43095" xr:uid="{00000000-0005-0000-0000-0000DDA70000}"/>
    <cellStyle name="40% - Accent6 14 2 2 2" xfId="43096" xr:uid="{00000000-0005-0000-0000-0000DEA70000}"/>
    <cellStyle name="40% - Accent6 14 2 2 3" xfId="43097" xr:uid="{00000000-0005-0000-0000-0000DFA70000}"/>
    <cellStyle name="40% - Accent6 14 2 3" xfId="43098" xr:uid="{00000000-0005-0000-0000-0000E0A70000}"/>
    <cellStyle name="40% - Accent6 14 2 4" xfId="43099" xr:uid="{00000000-0005-0000-0000-0000E1A70000}"/>
    <cellStyle name="40% - Accent6 14 3" xfId="43100" xr:uid="{00000000-0005-0000-0000-0000E2A70000}"/>
    <cellStyle name="40% - Accent6 14 3 2" xfId="43101" xr:uid="{00000000-0005-0000-0000-0000E3A70000}"/>
    <cellStyle name="40% - Accent6 14 3 2 2" xfId="43102" xr:uid="{00000000-0005-0000-0000-0000E4A70000}"/>
    <cellStyle name="40% - Accent6 14 3 2 3" xfId="43103" xr:uid="{00000000-0005-0000-0000-0000E5A70000}"/>
    <cellStyle name="40% - Accent6 14 3 3" xfId="43104" xr:uid="{00000000-0005-0000-0000-0000E6A70000}"/>
    <cellStyle name="40% - Accent6 14 3 4" xfId="43105" xr:uid="{00000000-0005-0000-0000-0000E7A70000}"/>
    <cellStyle name="40% - Accent6 14 4" xfId="43106" xr:uid="{00000000-0005-0000-0000-0000E8A70000}"/>
    <cellStyle name="40% - Accent6 14 4 2" xfId="43107" xr:uid="{00000000-0005-0000-0000-0000E9A70000}"/>
    <cellStyle name="40% - Accent6 14 4 3" xfId="43108" xr:uid="{00000000-0005-0000-0000-0000EAA70000}"/>
    <cellStyle name="40% - Accent6 14 5" xfId="43109" xr:uid="{00000000-0005-0000-0000-0000EBA70000}"/>
    <cellStyle name="40% - Accent6 14 6" xfId="43110" xr:uid="{00000000-0005-0000-0000-0000ECA70000}"/>
    <cellStyle name="40% - Accent6 15" xfId="43111" xr:uid="{00000000-0005-0000-0000-0000EDA70000}"/>
    <cellStyle name="40% - Accent6 15 2" xfId="43112" xr:uid="{00000000-0005-0000-0000-0000EEA70000}"/>
    <cellStyle name="40% - Accent6 15 2 2" xfId="43113" xr:uid="{00000000-0005-0000-0000-0000EFA70000}"/>
    <cellStyle name="40% - Accent6 15 2 3" xfId="43114" xr:uid="{00000000-0005-0000-0000-0000F0A70000}"/>
    <cellStyle name="40% - Accent6 15 3" xfId="43115" xr:uid="{00000000-0005-0000-0000-0000F1A70000}"/>
    <cellStyle name="40% - Accent6 15 4" xfId="43116" xr:uid="{00000000-0005-0000-0000-0000F2A70000}"/>
    <cellStyle name="40% - Accent6 16" xfId="43117" xr:uid="{00000000-0005-0000-0000-0000F3A70000}"/>
    <cellStyle name="40% - Accent6 16 2" xfId="43118" xr:uid="{00000000-0005-0000-0000-0000F4A70000}"/>
    <cellStyle name="40% - Accent6 16 2 2" xfId="43119" xr:uid="{00000000-0005-0000-0000-0000F5A70000}"/>
    <cellStyle name="40% - Accent6 16 2 3" xfId="43120" xr:uid="{00000000-0005-0000-0000-0000F6A70000}"/>
    <cellStyle name="40% - Accent6 16 3" xfId="43121" xr:uid="{00000000-0005-0000-0000-0000F7A70000}"/>
    <cellStyle name="40% - Accent6 16 4" xfId="43122" xr:uid="{00000000-0005-0000-0000-0000F8A70000}"/>
    <cellStyle name="40% - Accent6 17" xfId="43123" xr:uid="{00000000-0005-0000-0000-0000F9A70000}"/>
    <cellStyle name="40% - Accent6 17 2" xfId="43124" xr:uid="{00000000-0005-0000-0000-0000FAA70000}"/>
    <cellStyle name="40% - Accent6 17 3" xfId="43125" xr:uid="{00000000-0005-0000-0000-0000FBA70000}"/>
    <cellStyle name="40% - Accent6 18" xfId="43126" xr:uid="{00000000-0005-0000-0000-0000FCA70000}"/>
    <cellStyle name="40% - Accent6 19" xfId="43127" xr:uid="{00000000-0005-0000-0000-0000FDA70000}"/>
    <cellStyle name="40% - Accent6 2" xfId="25" xr:uid="{00000000-0005-0000-0000-0000FEA70000}"/>
    <cellStyle name="40% - Accent6 2 10" xfId="43129" xr:uid="{00000000-0005-0000-0000-0000FFA70000}"/>
    <cellStyle name="40% - Accent6 2 10 2" xfId="43130" xr:uid="{00000000-0005-0000-0000-000000A80000}"/>
    <cellStyle name="40% - Accent6 2 10 2 2" xfId="43131" xr:uid="{00000000-0005-0000-0000-000001A80000}"/>
    <cellStyle name="40% - Accent6 2 10 2 2 2" xfId="43132" xr:uid="{00000000-0005-0000-0000-000002A80000}"/>
    <cellStyle name="40% - Accent6 2 10 2 2 2 2" xfId="43133" xr:uid="{00000000-0005-0000-0000-000003A80000}"/>
    <cellStyle name="40% - Accent6 2 10 2 2 2 3" xfId="43134" xr:uid="{00000000-0005-0000-0000-000004A80000}"/>
    <cellStyle name="40% - Accent6 2 10 2 2 3" xfId="43135" xr:uid="{00000000-0005-0000-0000-000005A80000}"/>
    <cellStyle name="40% - Accent6 2 10 2 2 4" xfId="43136" xr:uid="{00000000-0005-0000-0000-000006A80000}"/>
    <cellStyle name="40% - Accent6 2 10 2 3" xfId="43137" xr:uid="{00000000-0005-0000-0000-000007A80000}"/>
    <cellStyle name="40% - Accent6 2 10 2 3 2" xfId="43138" xr:uid="{00000000-0005-0000-0000-000008A80000}"/>
    <cellStyle name="40% - Accent6 2 10 2 3 2 2" xfId="43139" xr:uid="{00000000-0005-0000-0000-000009A80000}"/>
    <cellStyle name="40% - Accent6 2 10 2 3 2 3" xfId="43140" xr:uid="{00000000-0005-0000-0000-00000AA80000}"/>
    <cellStyle name="40% - Accent6 2 10 2 3 3" xfId="43141" xr:uid="{00000000-0005-0000-0000-00000BA80000}"/>
    <cellStyle name="40% - Accent6 2 10 2 3 4" xfId="43142" xr:uid="{00000000-0005-0000-0000-00000CA80000}"/>
    <cellStyle name="40% - Accent6 2 10 2 4" xfId="43143" xr:uid="{00000000-0005-0000-0000-00000DA80000}"/>
    <cellStyle name="40% - Accent6 2 10 2 4 2" xfId="43144" xr:uid="{00000000-0005-0000-0000-00000EA80000}"/>
    <cellStyle name="40% - Accent6 2 10 2 4 3" xfId="43145" xr:uid="{00000000-0005-0000-0000-00000FA80000}"/>
    <cellStyle name="40% - Accent6 2 10 2 5" xfId="43146" xr:uid="{00000000-0005-0000-0000-000010A80000}"/>
    <cellStyle name="40% - Accent6 2 10 2 6" xfId="43147" xr:uid="{00000000-0005-0000-0000-000011A80000}"/>
    <cellStyle name="40% - Accent6 2 10 3" xfId="43148" xr:uid="{00000000-0005-0000-0000-000012A80000}"/>
    <cellStyle name="40% - Accent6 2 10 3 2" xfId="43149" xr:uid="{00000000-0005-0000-0000-000013A80000}"/>
    <cellStyle name="40% - Accent6 2 10 3 2 2" xfId="43150" xr:uid="{00000000-0005-0000-0000-000014A80000}"/>
    <cellStyle name="40% - Accent6 2 10 3 2 2 2" xfId="43151" xr:uid="{00000000-0005-0000-0000-000015A80000}"/>
    <cellStyle name="40% - Accent6 2 10 3 2 2 3" xfId="43152" xr:uid="{00000000-0005-0000-0000-000016A80000}"/>
    <cellStyle name="40% - Accent6 2 10 3 2 3" xfId="43153" xr:uid="{00000000-0005-0000-0000-000017A80000}"/>
    <cellStyle name="40% - Accent6 2 10 3 2 4" xfId="43154" xr:uid="{00000000-0005-0000-0000-000018A80000}"/>
    <cellStyle name="40% - Accent6 2 10 3 3" xfId="43155" xr:uid="{00000000-0005-0000-0000-000019A80000}"/>
    <cellStyle name="40% - Accent6 2 10 3 3 2" xfId="43156" xr:uid="{00000000-0005-0000-0000-00001AA80000}"/>
    <cellStyle name="40% - Accent6 2 10 3 3 2 2" xfId="43157" xr:uid="{00000000-0005-0000-0000-00001BA80000}"/>
    <cellStyle name="40% - Accent6 2 10 3 3 2 3" xfId="43158" xr:uid="{00000000-0005-0000-0000-00001CA80000}"/>
    <cellStyle name="40% - Accent6 2 10 3 3 3" xfId="43159" xr:uid="{00000000-0005-0000-0000-00001DA80000}"/>
    <cellStyle name="40% - Accent6 2 10 3 3 4" xfId="43160" xr:uid="{00000000-0005-0000-0000-00001EA80000}"/>
    <cellStyle name="40% - Accent6 2 10 3 4" xfId="43161" xr:uid="{00000000-0005-0000-0000-00001FA80000}"/>
    <cellStyle name="40% - Accent6 2 10 3 4 2" xfId="43162" xr:uid="{00000000-0005-0000-0000-000020A80000}"/>
    <cellStyle name="40% - Accent6 2 10 3 4 3" xfId="43163" xr:uid="{00000000-0005-0000-0000-000021A80000}"/>
    <cellStyle name="40% - Accent6 2 10 3 5" xfId="43164" xr:uid="{00000000-0005-0000-0000-000022A80000}"/>
    <cellStyle name="40% - Accent6 2 10 3 6" xfId="43165" xr:uid="{00000000-0005-0000-0000-000023A80000}"/>
    <cellStyle name="40% - Accent6 2 10 4" xfId="43166" xr:uid="{00000000-0005-0000-0000-000024A80000}"/>
    <cellStyle name="40% - Accent6 2 10 4 2" xfId="43167" xr:uid="{00000000-0005-0000-0000-000025A80000}"/>
    <cellStyle name="40% - Accent6 2 10 4 2 2" xfId="43168" xr:uid="{00000000-0005-0000-0000-000026A80000}"/>
    <cellStyle name="40% - Accent6 2 10 4 2 3" xfId="43169" xr:uid="{00000000-0005-0000-0000-000027A80000}"/>
    <cellStyle name="40% - Accent6 2 10 4 3" xfId="43170" xr:uid="{00000000-0005-0000-0000-000028A80000}"/>
    <cellStyle name="40% - Accent6 2 10 4 4" xfId="43171" xr:uid="{00000000-0005-0000-0000-000029A80000}"/>
    <cellStyle name="40% - Accent6 2 10 5" xfId="43172" xr:uid="{00000000-0005-0000-0000-00002AA80000}"/>
    <cellStyle name="40% - Accent6 2 10 5 2" xfId="43173" xr:uid="{00000000-0005-0000-0000-00002BA80000}"/>
    <cellStyle name="40% - Accent6 2 10 5 2 2" xfId="43174" xr:uid="{00000000-0005-0000-0000-00002CA80000}"/>
    <cellStyle name="40% - Accent6 2 10 5 2 3" xfId="43175" xr:uid="{00000000-0005-0000-0000-00002DA80000}"/>
    <cellStyle name="40% - Accent6 2 10 5 3" xfId="43176" xr:uid="{00000000-0005-0000-0000-00002EA80000}"/>
    <cellStyle name="40% - Accent6 2 10 5 4" xfId="43177" xr:uid="{00000000-0005-0000-0000-00002FA80000}"/>
    <cellStyle name="40% - Accent6 2 10 6" xfId="43178" xr:uid="{00000000-0005-0000-0000-000030A80000}"/>
    <cellStyle name="40% - Accent6 2 10 6 2" xfId="43179" xr:uid="{00000000-0005-0000-0000-000031A80000}"/>
    <cellStyle name="40% - Accent6 2 10 6 3" xfId="43180" xr:uid="{00000000-0005-0000-0000-000032A80000}"/>
    <cellStyle name="40% - Accent6 2 10 7" xfId="43181" xr:uid="{00000000-0005-0000-0000-000033A80000}"/>
    <cellStyle name="40% - Accent6 2 10 8" xfId="43182" xr:uid="{00000000-0005-0000-0000-000034A80000}"/>
    <cellStyle name="40% - Accent6 2 11" xfId="43183" xr:uid="{00000000-0005-0000-0000-000035A80000}"/>
    <cellStyle name="40% - Accent6 2 11 2" xfId="43184" xr:uid="{00000000-0005-0000-0000-000036A80000}"/>
    <cellStyle name="40% - Accent6 2 11 2 2" xfId="43185" xr:uid="{00000000-0005-0000-0000-000037A80000}"/>
    <cellStyle name="40% - Accent6 2 11 2 2 2" xfId="43186" xr:uid="{00000000-0005-0000-0000-000038A80000}"/>
    <cellStyle name="40% - Accent6 2 11 2 2 3" xfId="43187" xr:uid="{00000000-0005-0000-0000-000039A80000}"/>
    <cellStyle name="40% - Accent6 2 11 2 3" xfId="43188" xr:uid="{00000000-0005-0000-0000-00003AA80000}"/>
    <cellStyle name="40% - Accent6 2 11 2 4" xfId="43189" xr:uid="{00000000-0005-0000-0000-00003BA80000}"/>
    <cellStyle name="40% - Accent6 2 11 3" xfId="43190" xr:uid="{00000000-0005-0000-0000-00003CA80000}"/>
    <cellStyle name="40% - Accent6 2 11 3 2" xfId="43191" xr:uid="{00000000-0005-0000-0000-00003DA80000}"/>
    <cellStyle name="40% - Accent6 2 11 3 2 2" xfId="43192" xr:uid="{00000000-0005-0000-0000-00003EA80000}"/>
    <cellStyle name="40% - Accent6 2 11 3 2 3" xfId="43193" xr:uid="{00000000-0005-0000-0000-00003FA80000}"/>
    <cellStyle name="40% - Accent6 2 11 3 3" xfId="43194" xr:uid="{00000000-0005-0000-0000-000040A80000}"/>
    <cellStyle name="40% - Accent6 2 11 3 4" xfId="43195" xr:uid="{00000000-0005-0000-0000-000041A80000}"/>
    <cellStyle name="40% - Accent6 2 11 4" xfId="43196" xr:uid="{00000000-0005-0000-0000-000042A80000}"/>
    <cellStyle name="40% - Accent6 2 11 4 2" xfId="43197" xr:uid="{00000000-0005-0000-0000-000043A80000}"/>
    <cellStyle name="40% - Accent6 2 11 4 3" xfId="43198" xr:uid="{00000000-0005-0000-0000-000044A80000}"/>
    <cellStyle name="40% - Accent6 2 11 5" xfId="43199" xr:uid="{00000000-0005-0000-0000-000045A80000}"/>
    <cellStyle name="40% - Accent6 2 11 6" xfId="43200" xr:uid="{00000000-0005-0000-0000-000046A80000}"/>
    <cellStyle name="40% - Accent6 2 12" xfId="43201" xr:uid="{00000000-0005-0000-0000-000047A80000}"/>
    <cellStyle name="40% - Accent6 2 12 2" xfId="43202" xr:uid="{00000000-0005-0000-0000-000048A80000}"/>
    <cellStyle name="40% - Accent6 2 12 2 2" xfId="43203" xr:uid="{00000000-0005-0000-0000-000049A80000}"/>
    <cellStyle name="40% - Accent6 2 12 2 2 2" xfId="43204" xr:uid="{00000000-0005-0000-0000-00004AA80000}"/>
    <cellStyle name="40% - Accent6 2 12 2 2 3" xfId="43205" xr:uid="{00000000-0005-0000-0000-00004BA80000}"/>
    <cellStyle name="40% - Accent6 2 12 2 3" xfId="43206" xr:uid="{00000000-0005-0000-0000-00004CA80000}"/>
    <cellStyle name="40% - Accent6 2 12 2 4" xfId="43207" xr:uid="{00000000-0005-0000-0000-00004DA80000}"/>
    <cellStyle name="40% - Accent6 2 12 3" xfId="43208" xr:uid="{00000000-0005-0000-0000-00004EA80000}"/>
    <cellStyle name="40% - Accent6 2 12 3 2" xfId="43209" xr:uid="{00000000-0005-0000-0000-00004FA80000}"/>
    <cellStyle name="40% - Accent6 2 12 3 2 2" xfId="43210" xr:uid="{00000000-0005-0000-0000-000050A80000}"/>
    <cellStyle name="40% - Accent6 2 12 3 2 3" xfId="43211" xr:uid="{00000000-0005-0000-0000-000051A80000}"/>
    <cellStyle name="40% - Accent6 2 12 3 3" xfId="43212" xr:uid="{00000000-0005-0000-0000-000052A80000}"/>
    <cellStyle name="40% - Accent6 2 12 3 4" xfId="43213" xr:uid="{00000000-0005-0000-0000-000053A80000}"/>
    <cellStyle name="40% - Accent6 2 12 4" xfId="43214" xr:uid="{00000000-0005-0000-0000-000054A80000}"/>
    <cellStyle name="40% - Accent6 2 12 4 2" xfId="43215" xr:uid="{00000000-0005-0000-0000-000055A80000}"/>
    <cellStyle name="40% - Accent6 2 12 4 3" xfId="43216" xr:uid="{00000000-0005-0000-0000-000056A80000}"/>
    <cellStyle name="40% - Accent6 2 12 5" xfId="43217" xr:uid="{00000000-0005-0000-0000-000057A80000}"/>
    <cellStyle name="40% - Accent6 2 12 6" xfId="43218" xr:uid="{00000000-0005-0000-0000-000058A80000}"/>
    <cellStyle name="40% - Accent6 2 13" xfId="43219" xr:uid="{00000000-0005-0000-0000-000059A80000}"/>
    <cellStyle name="40% - Accent6 2 13 2" xfId="43220" xr:uid="{00000000-0005-0000-0000-00005AA80000}"/>
    <cellStyle name="40% - Accent6 2 13 2 2" xfId="43221" xr:uid="{00000000-0005-0000-0000-00005BA80000}"/>
    <cellStyle name="40% - Accent6 2 13 2 3" xfId="43222" xr:uid="{00000000-0005-0000-0000-00005CA80000}"/>
    <cellStyle name="40% - Accent6 2 13 3" xfId="43223" xr:uid="{00000000-0005-0000-0000-00005DA80000}"/>
    <cellStyle name="40% - Accent6 2 13 4" xfId="43224" xr:uid="{00000000-0005-0000-0000-00005EA80000}"/>
    <cellStyle name="40% - Accent6 2 14" xfId="43225" xr:uid="{00000000-0005-0000-0000-00005FA80000}"/>
    <cellStyle name="40% - Accent6 2 14 2" xfId="43226" xr:uid="{00000000-0005-0000-0000-000060A80000}"/>
    <cellStyle name="40% - Accent6 2 14 2 2" xfId="43227" xr:uid="{00000000-0005-0000-0000-000061A80000}"/>
    <cellStyle name="40% - Accent6 2 14 2 3" xfId="43228" xr:uid="{00000000-0005-0000-0000-000062A80000}"/>
    <cellStyle name="40% - Accent6 2 14 3" xfId="43229" xr:uid="{00000000-0005-0000-0000-000063A80000}"/>
    <cellStyle name="40% - Accent6 2 14 4" xfId="43230" xr:uid="{00000000-0005-0000-0000-000064A80000}"/>
    <cellStyle name="40% - Accent6 2 15" xfId="43231" xr:uid="{00000000-0005-0000-0000-000065A80000}"/>
    <cellStyle name="40% - Accent6 2 15 2" xfId="43232" xr:uid="{00000000-0005-0000-0000-000066A80000}"/>
    <cellStyle name="40% - Accent6 2 15 3" xfId="43233" xr:uid="{00000000-0005-0000-0000-000067A80000}"/>
    <cellStyle name="40% - Accent6 2 16" xfId="43234" xr:uid="{00000000-0005-0000-0000-000068A80000}"/>
    <cellStyle name="40% - Accent6 2 16 2" xfId="43235" xr:uid="{00000000-0005-0000-0000-000069A80000}"/>
    <cellStyle name="40% - Accent6 2 17" xfId="43236" xr:uid="{00000000-0005-0000-0000-00006AA80000}"/>
    <cellStyle name="40% - Accent6 2 18" xfId="43128" xr:uid="{00000000-0005-0000-0000-00006BA80000}"/>
    <cellStyle name="40% - Accent6 2 2" xfId="43237" xr:uid="{00000000-0005-0000-0000-00006CA80000}"/>
    <cellStyle name="40% - Accent6 2 2 2" xfId="43238" xr:uid="{00000000-0005-0000-0000-00006DA80000}"/>
    <cellStyle name="40% - Accent6 2 2 2 2" xfId="43239" xr:uid="{00000000-0005-0000-0000-00006EA80000}"/>
    <cellStyle name="40% - Accent6 2 2 2 2 2" xfId="43240" xr:uid="{00000000-0005-0000-0000-00006FA80000}"/>
    <cellStyle name="40% - Accent6 2 2 2 3" xfId="43241" xr:uid="{00000000-0005-0000-0000-000070A80000}"/>
    <cellStyle name="40% - Accent6 2 2 3" xfId="43242" xr:uid="{00000000-0005-0000-0000-000071A80000}"/>
    <cellStyle name="40% - Accent6 2 2 3 2" xfId="43243" xr:uid="{00000000-0005-0000-0000-000072A80000}"/>
    <cellStyle name="40% - Accent6 2 2 4" xfId="43244" xr:uid="{00000000-0005-0000-0000-000073A80000}"/>
    <cellStyle name="40% - Accent6 2 2_Revenue monitoring workings P6 97-2003" xfId="43245" xr:uid="{00000000-0005-0000-0000-000074A80000}"/>
    <cellStyle name="40% - Accent6 2 3" xfId="43246" xr:uid="{00000000-0005-0000-0000-000075A80000}"/>
    <cellStyle name="40% - Accent6 2 3 10" xfId="43247" xr:uid="{00000000-0005-0000-0000-000076A80000}"/>
    <cellStyle name="40% - Accent6 2 3 2" xfId="43248" xr:uid="{00000000-0005-0000-0000-000077A80000}"/>
    <cellStyle name="40% - Accent6 2 3 2 2" xfId="43249" xr:uid="{00000000-0005-0000-0000-000078A80000}"/>
    <cellStyle name="40% - Accent6 2 3 2 2 2" xfId="43250" xr:uid="{00000000-0005-0000-0000-000079A80000}"/>
    <cellStyle name="40% - Accent6 2 3 2 2 2 2" xfId="43251" xr:uid="{00000000-0005-0000-0000-00007AA80000}"/>
    <cellStyle name="40% - Accent6 2 3 2 2 2 2 2" xfId="43252" xr:uid="{00000000-0005-0000-0000-00007BA80000}"/>
    <cellStyle name="40% - Accent6 2 3 2 2 2 2 2 2" xfId="43253" xr:uid="{00000000-0005-0000-0000-00007CA80000}"/>
    <cellStyle name="40% - Accent6 2 3 2 2 2 2 2 3" xfId="43254" xr:uid="{00000000-0005-0000-0000-00007DA80000}"/>
    <cellStyle name="40% - Accent6 2 3 2 2 2 2 3" xfId="43255" xr:uid="{00000000-0005-0000-0000-00007EA80000}"/>
    <cellStyle name="40% - Accent6 2 3 2 2 2 2 4" xfId="43256" xr:uid="{00000000-0005-0000-0000-00007FA80000}"/>
    <cellStyle name="40% - Accent6 2 3 2 2 2 3" xfId="43257" xr:uid="{00000000-0005-0000-0000-000080A80000}"/>
    <cellStyle name="40% - Accent6 2 3 2 2 2 3 2" xfId="43258" xr:uid="{00000000-0005-0000-0000-000081A80000}"/>
    <cellStyle name="40% - Accent6 2 3 2 2 2 3 2 2" xfId="43259" xr:uid="{00000000-0005-0000-0000-000082A80000}"/>
    <cellStyle name="40% - Accent6 2 3 2 2 2 3 2 3" xfId="43260" xr:uid="{00000000-0005-0000-0000-000083A80000}"/>
    <cellStyle name="40% - Accent6 2 3 2 2 2 3 3" xfId="43261" xr:uid="{00000000-0005-0000-0000-000084A80000}"/>
    <cellStyle name="40% - Accent6 2 3 2 2 2 3 4" xfId="43262" xr:uid="{00000000-0005-0000-0000-000085A80000}"/>
    <cellStyle name="40% - Accent6 2 3 2 2 2 4" xfId="43263" xr:uid="{00000000-0005-0000-0000-000086A80000}"/>
    <cellStyle name="40% - Accent6 2 3 2 2 2 4 2" xfId="43264" xr:uid="{00000000-0005-0000-0000-000087A80000}"/>
    <cellStyle name="40% - Accent6 2 3 2 2 2 4 3" xfId="43265" xr:uid="{00000000-0005-0000-0000-000088A80000}"/>
    <cellStyle name="40% - Accent6 2 3 2 2 2 5" xfId="43266" xr:uid="{00000000-0005-0000-0000-000089A80000}"/>
    <cellStyle name="40% - Accent6 2 3 2 2 2 6" xfId="43267" xr:uid="{00000000-0005-0000-0000-00008AA80000}"/>
    <cellStyle name="40% - Accent6 2 3 2 2 3" xfId="43268" xr:uid="{00000000-0005-0000-0000-00008BA80000}"/>
    <cellStyle name="40% - Accent6 2 3 2 2 3 2" xfId="43269" xr:uid="{00000000-0005-0000-0000-00008CA80000}"/>
    <cellStyle name="40% - Accent6 2 3 2 2 3 2 2" xfId="43270" xr:uid="{00000000-0005-0000-0000-00008DA80000}"/>
    <cellStyle name="40% - Accent6 2 3 2 2 3 2 2 2" xfId="43271" xr:uid="{00000000-0005-0000-0000-00008EA80000}"/>
    <cellStyle name="40% - Accent6 2 3 2 2 3 2 2 3" xfId="43272" xr:uid="{00000000-0005-0000-0000-00008FA80000}"/>
    <cellStyle name="40% - Accent6 2 3 2 2 3 2 3" xfId="43273" xr:uid="{00000000-0005-0000-0000-000090A80000}"/>
    <cellStyle name="40% - Accent6 2 3 2 2 3 2 4" xfId="43274" xr:uid="{00000000-0005-0000-0000-000091A80000}"/>
    <cellStyle name="40% - Accent6 2 3 2 2 3 3" xfId="43275" xr:uid="{00000000-0005-0000-0000-000092A80000}"/>
    <cellStyle name="40% - Accent6 2 3 2 2 3 3 2" xfId="43276" xr:uid="{00000000-0005-0000-0000-000093A80000}"/>
    <cellStyle name="40% - Accent6 2 3 2 2 3 3 2 2" xfId="43277" xr:uid="{00000000-0005-0000-0000-000094A80000}"/>
    <cellStyle name="40% - Accent6 2 3 2 2 3 3 2 3" xfId="43278" xr:uid="{00000000-0005-0000-0000-000095A80000}"/>
    <cellStyle name="40% - Accent6 2 3 2 2 3 3 3" xfId="43279" xr:uid="{00000000-0005-0000-0000-000096A80000}"/>
    <cellStyle name="40% - Accent6 2 3 2 2 3 3 4" xfId="43280" xr:uid="{00000000-0005-0000-0000-000097A80000}"/>
    <cellStyle name="40% - Accent6 2 3 2 2 3 4" xfId="43281" xr:uid="{00000000-0005-0000-0000-000098A80000}"/>
    <cellStyle name="40% - Accent6 2 3 2 2 3 4 2" xfId="43282" xr:uid="{00000000-0005-0000-0000-000099A80000}"/>
    <cellStyle name="40% - Accent6 2 3 2 2 3 4 3" xfId="43283" xr:uid="{00000000-0005-0000-0000-00009AA80000}"/>
    <cellStyle name="40% - Accent6 2 3 2 2 3 5" xfId="43284" xr:uid="{00000000-0005-0000-0000-00009BA80000}"/>
    <cellStyle name="40% - Accent6 2 3 2 2 3 6" xfId="43285" xr:uid="{00000000-0005-0000-0000-00009CA80000}"/>
    <cellStyle name="40% - Accent6 2 3 2 2 4" xfId="43286" xr:uid="{00000000-0005-0000-0000-00009DA80000}"/>
    <cellStyle name="40% - Accent6 2 3 2 2 4 2" xfId="43287" xr:uid="{00000000-0005-0000-0000-00009EA80000}"/>
    <cellStyle name="40% - Accent6 2 3 2 2 4 2 2" xfId="43288" xr:uid="{00000000-0005-0000-0000-00009FA80000}"/>
    <cellStyle name="40% - Accent6 2 3 2 2 4 2 3" xfId="43289" xr:uid="{00000000-0005-0000-0000-0000A0A80000}"/>
    <cellStyle name="40% - Accent6 2 3 2 2 4 3" xfId="43290" xr:uid="{00000000-0005-0000-0000-0000A1A80000}"/>
    <cellStyle name="40% - Accent6 2 3 2 2 4 4" xfId="43291" xr:uid="{00000000-0005-0000-0000-0000A2A80000}"/>
    <cellStyle name="40% - Accent6 2 3 2 2 5" xfId="43292" xr:uid="{00000000-0005-0000-0000-0000A3A80000}"/>
    <cellStyle name="40% - Accent6 2 3 2 2 5 2" xfId="43293" xr:uid="{00000000-0005-0000-0000-0000A4A80000}"/>
    <cellStyle name="40% - Accent6 2 3 2 2 5 2 2" xfId="43294" xr:uid="{00000000-0005-0000-0000-0000A5A80000}"/>
    <cellStyle name="40% - Accent6 2 3 2 2 5 2 3" xfId="43295" xr:uid="{00000000-0005-0000-0000-0000A6A80000}"/>
    <cellStyle name="40% - Accent6 2 3 2 2 5 3" xfId="43296" xr:uid="{00000000-0005-0000-0000-0000A7A80000}"/>
    <cellStyle name="40% - Accent6 2 3 2 2 5 4" xfId="43297" xr:uid="{00000000-0005-0000-0000-0000A8A80000}"/>
    <cellStyle name="40% - Accent6 2 3 2 2 6" xfId="43298" xr:uid="{00000000-0005-0000-0000-0000A9A80000}"/>
    <cellStyle name="40% - Accent6 2 3 2 2 6 2" xfId="43299" xr:uid="{00000000-0005-0000-0000-0000AAA80000}"/>
    <cellStyle name="40% - Accent6 2 3 2 2 6 3" xfId="43300" xr:uid="{00000000-0005-0000-0000-0000ABA80000}"/>
    <cellStyle name="40% - Accent6 2 3 2 2 7" xfId="43301" xr:uid="{00000000-0005-0000-0000-0000ACA80000}"/>
    <cellStyle name="40% - Accent6 2 3 2 2 8" xfId="43302" xr:uid="{00000000-0005-0000-0000-0000ADA80000}"/>
    <cellStyle name="40% - Accent6 2 3 2 3" xfId="43303" xr:uid="{00000000-0005-0000-0000-0000AEA80000}"/>
    <cellStyle name="40% - Accent6 2 3 2 3 2" xfId="43304" xr:uid="{00000000-0005-0000-0000-0000AFA80000}"/>
    <cellStyle name="40% - Accent6 2 3 2 3 2 2" xfId="43305" xr:uid="{00000000-0005-0000-0000-0000B0A80000}"/>
    <cellStyle name="40% - Accent6 2 3 2 3 2 2 2" xfId="43306" xr:uid="{00000000-0005-0000-0000-0000B1A80000}"/>
    <cellStyle name="40% - Accent6 2 3 2 3 2 2 3" xfId="43307" xr:uid="{00000000-0005-0000-0000-0000B2A80000}"/>
    <cellStyle name="40% - Accent6 2 3 2 3 2 3" xfId="43308" xr:uid="{00000000-0005-0000-0000-0000B3A80000}"/>
    <cellStyle name="40% - Accent6 2 3 2 3 2 4" xfId="43309" xr:uid="{00000000-0005-0000-0000-0000B4A80000}"/>
    <cellStyle name="40% - Accent6 2 3 2 3 3" xfId="43310" xr:uid="{00000000-0005-0000-0000-0000B5A80000}"/>
    <cellStyle name="40% - Accent6 2 3 2 3 3 2" xfId="43311" xr:uid="{00000000-0005-0000-0000-0000B6A80000}"/>
    <cellStyle name="40% - Accent6 2 3 2 3 3 2 2" xfId="43312" xr:uid="{00000000-0005-0000-0000-0000B7A80000}"/>
    <cellStyle name="40% - Accent6 2 3 2 3 3 2 3" xfId="43313" xr:uid="{00000000-0005-0000-0000-0000B8A80000}"/>
    <cellStyle name="40% - Accent6 2 3 2 3 3 3" xfId="43314" xr:uid="{00000000-0005-0000-0000-0000B9A80000}"/>
    <cellStyle name="40% - Accent6 2 3 2 3 3 4" xfId="43315" xr:uid="{00000000-0005-0000-0000-0000BAA80000}"/>
    <cellStyle name="40% - Accent6 2 3 2 3 4" xfId="43316" xr:uid="{00000000-0005-0000-0000-0000BBA80000}"/>
    <cellStyle name="40% - Accent6 2 3 2 3 4 2" xfId="43317" xr:uid="{00000000-0005-0000-0000-0000BCA80000}"/>
    <cellStyle name="40% - Accent6 2 3 2 3 4 3" xfId="43318" xr:uid="{00000000-0005-0000-0000-0000BDA80000}"/>
    <cellStyle name="40% - Accent6 2 3 2 3 5" xfId="43319" xr:uid="{00000000-0005-0000-0000-0000BEA80000}"/>
    <cellStyle name="40% - Accent6 2 3 2 3 6" xfId="43320" xr:uid="{00000000-0005-0000-0000-0000BFA80000}"/>
    <cellStyle name="40% - Accent6 2 3 2 4" xfId="43321" xr:uid="{00000000-0005-0000-0000-0000C0A80000}"/>
    <cellStyle name="40% - Accent6 2 3 2 4 2" xfId="43322" xr:uid="{00000000-0005-0000-0000-0000C1A80000}"/>
    <cellStyle name="40% - Accent6 2 3 2 4 2 2" xfId="43323" xr:uid="{00000000-0005-0000-0000-0000C2A80000}"/>
    <cellStyle name="40% - Accent6 2 3 2 4 2 2 2" xfId="43324" xr:uid="{00000000-0005-0000-0000-0000C3A80000}"/>
    <cellStyle name="40% - Accent6 2 3 2 4 2 2 3" xfId="43325" xr:uid="{00000000-0005-0000-0000-0000C4A80000}"/>
    <cellStyle name="40% - Accent6 2 3 2 4 2 3" xfId="43326" xr:uid="{00000000-0005-0000-0000-0000C5A80000}"/>
    <cellStyle name="40% - Accent6 2 3 2 4 2 4" xfId="43327" xr:uid="{00000000-0005-0000-0000-0000C6A80000}"/>
    <cellStyle name="40% - Accent6 2 3 2 4 3" xfId="43328" xr:uid="{00000000-0005-0000-0000-0000C7A80000}"/>
    <cellStyle name="40% - Accent6 2 3 2 4 3 2" xfId="43329" xr:uid="{00000000-0005-0000-0000-0000C8A80000}"/>
    <cellStyle name="40% - Accent6 2 3 2 4 3 2 2" xfId="43330" xr:uid="{00000000-0005-0000-0000-0000C9A80000}"/>
    <cellStyle name="40% - Accent6 2 3 2 4 3 2 3" xfId="43331" xr:uid="{00000000-0005-0000-0000-0000CAA80000}"/>
    <cellStyle name="40% - Accent6 2 3 2 4 3 3" xfId="43332" xr:uid="{00000000-0005-0000-0000-0000CBA80000}"/>
    <cellStyle name="40% - Accent6 2 3 2 4 3 4" xfId="43333" xr:uid="{00000000-0005-0000-0000-0000CCA80000}"/>
    <cellStyle name="40% - Accent6 2 3 2 4 4" xfId="43334" xr:uid="{00000000-0005-0000-0000-0000CDA80000}"/>
    <cellStyle name="40% - Accent6 2 3 2 4 4 2" xfId="43335" xr:uid="{00000000-0005-0000-0000-0000CEA80000}"/>
    <cellStyle name="40% - Accent6 2 3 2 4 4 3" xfId="43336" xr:uid="{00000000-0005-0000-0000-0000CFA80000}"/>
    <cellStyle name="40% - Accent6 2 3 2 4 5" xfId="43337" xr:uid="{00000000-0005-0000-0000-0000D0A80000}"/>
    <cellStyle name="40% - Accent6 2 3 2 4 6" xfId="43338" xr:uid="{00000000-0005-0000-0000-0000D1A80000}"/>
    <cellStyle name="40% - Accent6 2 3 2 5" xfId="43339" xr:uid="{00000000-0005-0000-0000-0000D2A80000}"/>
    <cellStyle name="40% - Accent6 2 3 2 5 2" xfId="43340" xr:uid="{00000000-0005-0000-0000-0000D3A80000}"/>
    <cellStyle name="40% - Accent6 2 3 2 5 2 2" xfId="43341" xr:uid="{00000000-0005-0000-0000-0000D4A80000}"/>
    <cellStyle name="40% - Accent6 2 3 2 5 2 3" xfId="43342" xr:uid="{00000000-0005-0000-0000-0000D5A80000}"/>
    <cellStyle name="40% - Accent6 2 3 2 5 3" xfId="43343" xr:uid="{00000000-0005-0000-0000-0000D6A80000}"/>
    <cellStyle name="40% - Accent6 2 3 2 5 4" xfId="43344" xr:uid="{00000000-0005-0000-0000-0000D7A80000}"/>
    <cellStyle name="40% - Accent6 2 3 2 6" xfId="43345" xr:uid="{00000000-0005-0000-0000-0000D8A80000}"/>
    <cellStyle name="40% - Accent6 2 3 2 6 2" xfId="43346" xr:uid="{00000000-0005-0000-0000-0000D9A80000}"/>
    <cellStyle name="40% - Accent6 2 3 2 6 2 2" xfId="43347" xr:uid="{00000000-0005-0000-0000-0000DAA80000}"/>
    <cellStyle name="40% - Accent6 2 3 2 6 2 3" xfId="43348" xr:uid="{00000000-0005-0000-0000-0000DBA80000}"/>
    <cellStyle name="40% - Accent6 2 3 2 6 3" xfId="43349" xr:uid="{00000000-0005-0000-0000-0000DCA80000}"/>
    <cellStyle name="40% - Accent6 2 3 2 6 4" xfId="43350" xr:uid="{00000000-0005-0000-0000-0000DDA80000}"/>
    <cellStyle name="40% - Accent6 2 3 2 7" xfId="43351" xr:uid="{00000000-0005-0000-0000-0000DEA80000}"/>
    <cellStyle name="40% - Accent6 2 3 2 7 2" xfId="43352" xr:uid="{00000000-0005-0000-0000-0000DFA80000}"/>
    <cellStyle name="40% - Accent6 2 3 2 7 3" xfId="43353" xr:uid="{00000000-0005-0000-0000-0000E0A80000}"/>
    <cellStyle name="40% - Accent6 2 3 2 8" xfId="43354" xr:uid="{00000000-0005-0000-0000-0000E1A80000}"/>
    <cellStyle name="40% - Accent6 2 3 2 9" xfId="43355" xr:uid="{00000000-0005-0000-0000-0000E2A80000}"/>
    <cellStyle name="40% - Accent6 2 3 3" xfId="43356" xr:uid="{00000000-0005-0000-0000-0000E3A80000}"/>
    <cellStyle name="40% - Accent6 2 3 3 2" xfId="43357" xr:uid="{00000000-0005-0000-0000-0000E4A80000}"/>
    <cellStyle name="40% - Accent6 2 3 3 2 2" xfId="43358" xr:uid="{00000000-0005-0000-0000-0000E5A80000}"/>
    <cellStyle name="40% - Accent6 2 3 3 2 2 2" xfId="43359" xr:uid="{00000000-0005-0000-0000-0000E6A80000}"/>
    <cellStyle name="40% - Accent6 2 3 3 2 2 2 2" xfId="43360" xr:uid="{00000000-0005-0000-0000-0000E7A80000}"/>
    <cellStyle name="40% - Accent6 2 3 3 2 2 2 3" xfId="43361" xr:uid="{00000000-0005-0000-0000-0000E8A80000}"/>
    <cellStyle name="40% - Accent6 2 3 3 2 2 3" xfId="43362" xr:uid="{00000000-0005-0000-0000-0000E9A80000}"/>
    <cellStyle name="40% - Accent6 2 3 3 2 2 4" xfId="43363" xr:uid="{00000000-0005-0000-0000-0000EAA80000}"/>
    <cellStyle name="40% - Accent6 2 3 3 2 3" xfId="43364" xr:uid="{00000000-0005-0000-0000-0000EBA80000}"/>
    <cellStyle name="40% - Accent6 2 3 3 2 3 2" xfId="43365" xr:uid="{00000000-0005-0000-0000-0000ECA80000}"/>
    <cellStyle name="40% - Accent6 2 3 3 2 3 2 2" xfId="43366" xr:uid="{00000000-0005-0000-0000-0000EDA80000}"/>
    <cellStyle name="40% - Accent6 2 3 3 2 3 2 3" xfId="43367" xr:uid="{00000000-0005-0000-0000-0000EEA80000}"/>
    <cellStyle name="40% - Accent6 2 3 3 2 3 3" xfId="43368" xr:uid="{00000000-0005-0000-0000-0000EFA80000}"/>
    <cellStyle name="40% - Accent6 2 3 3 2 3 4" xfId="43369" xr:uid="{00000000-0005-0000-0000-0000F0A80000}"/>
    <cellStyle name="40% - Accent6 2 3 3 2 4" xfId="43370" xr:uid="{00000000-0005-0000-0000-0000F1A80000}"/>
    <cellStyle name="40% - Accent6 2 3 3 2 4 2" xfId="43371" xr:uid="{00000000-0005-0000-0000-0000F2A80000}"/>
    <cellStyle name="40% - Accent6 2 3 3 2 4 3" xfId="43372" xr:uid="{00000000-0005-0000-0000-0000F3A80000}"/>
    <cellStyle name="40% - Accent6 2 3 3 2 5" xfId="43373" xr:uid="{00000000-0005-0000-0000-0000F4A80000}"/>
    <cellStyle name="40% - Accent6 2 3 3 2 6" xfId="43374" xr:uid="{00000000-0005-0000-0000-0000F5A80000}"/>
    <cellStyle name="40% - Accent6 2 3 3 3" xfId="43375" xr:uid="{00000000-0005-0000-0000-0000F6A80000}"/>
    <cellStyle name="40% - Accent6 2 3 3 3 2" xfId="43376" xr:uid="{00000000-0005-0000-0000-0000F7A80000}"/>
    <cellStyle name="40% - Accent6 2 3 3 3 2 2" xfId="43377" xr:uid="{00000000-0005-0000-0000-0000F8A80000}"/>
    <cellStyle name="40% - Accent6 2 3 3 3 2 2 2" xfId="43378" xr:uid="{00000000-0005-0000-0000-0000F9A80000}"/>
    <cellStyle name="40% - Accent6 2 3 3 3 2 2 3" xfId="43379" xr:uid="{00000000-0005-0000-0000-0000FAA80000}"/>
    <cellStyle name="40% - Accent6 2 3 3 3 2 3" xfId="43380" xr:uid="{00000000-0005-0000-0000-0000FBA80000}"/>
    <cellStyle name="40% - Accent6 2 3 3 3 2 4" xfId="43381" xr:uid="{00000000-0005-0000-0000-0000FCA80000}"/>
    <cellStyle name="40% - Accent6 2 3 3 3 3" xfId="43382" xr:uid="{00000000-0005-0000-0000-0000FDA80000}"/>
    <cellStyle name="40% - Accent6 2 3 3 3 3 2" xfId="43383" xr:uid="{00000000-0005-0000-0000-0000FEA80000}"/>
    <cellStyle name="40% - Accent6 2 3 3 3 3 2 2" xfId="43384" xr:uid="{00000000-0005-0000-0000-0000FFA80000}"/>
    <cellStyle name="40% - Accent6 2 3 3 3 3 2 3" xfId="43385" xr:uid="{00000000-0005-0000-0000-000000A90000}"/>
    <cellStyle name="40% - Accent6 2 3 3 3 3 3" xfId="43386" xr:uid="{00000000-0005-0000-0000-000001A90000}"/>
    <cellStyle name="40% - Accent6 2 3 3 3 3 4" xfId="43387" xr:uid="{00000000-0005-0000-0000-000002A90000}"/>
    <cellStyle name="40% - Accent6 2 3 3 3 4" xfId="43388" xr:uid="{00000000-0005-0000-0000-000003A90000}"/>
    <cellStyle name="40% - Accent6 2 3 3 3 4 2" xfId="43389" xr:uid="{00000000-0005-0000-0000-000004A90000}"/>
    <cellStyle name="40% - Accent6 2 3 3 3 4 3" xfId="43390" xr:uid="{00000000-0005-0000-0000-000005A90000}"/>
    <cellStyle name="40% - Accent6 2 3 3 3 5" xfId="43391" xr:uid="{00000000-0005-0000-0000-000006A90000}"/>
    <cellStyle name="40% - Accent6 2 3 3 3 6" xfId="43392" xr:uid="{00000000-0005-0000-0000-000007A90000}"/>
    <cellStyle name="40% - Accent6 2 3 3 4" xfId="43393" xr:uid="{00000000-0005-0000-0000-000008A90000}"/>
    <cellStyle name="40% - Accent6 2 3 3 4 2" xfId="43394" xr:uid="{00000000-0005-0000-0000-000009A90000}"/>
    <cellStyle name="40% - Accent6 2 3 3 4 2 2" xfId="43395" xr:uid="{00000000-0005-0000-0000-00000AA90000}"/>
    <cellStyle name="40% - Accent6 2 3 3 4 2 3" xfId="43396" xr:uid="{00000000-0005-0000-0000-00000BA90000}"/>
    <cellStyle name="40% - Accent6 2 3 3 4 3" xfId="43397" xr:uid="{00000000-0005-0000-0000-00000CA90000}"/>
    <cellStyle name="40% - Accent6 2 3 3 4 4" xfId="43398" xr:uid="{00000000-0005-0000-0000-00000DA90000}"/>
    <cellStyle name="40% - Accent6 2 3 3 5" xfId="43399" xr:uid="{00000000-0005-0000-0000-00000EA90000}"/>
    <cellStyle name="40% - Accent6 2 3 3 5 2" xfId="43400" xr:uid="{00000000-0005-0000-0000-00000FA90000}"/>
    <cellStyle name="40% - Accent6 2 3 3 5 2 2" xfId="43401" xr:uid="{00000000-0005-0000-0000-000010A90000}"/>
    <cellStyle name="40% - Accent6 2 3 3 5 2 3" xfId="43402" xr:uid="{00000000-0005-0000-0000-000011A90000}"/>
    <cellStyle name="40% - Accent6 2 3 3 5 3" xfId="43403" xr:uid="{00000000-0005-0000-0000-000012A90000}"/>
    <cellStyle name="40% - Accent6 2 3 3 5 4" xfId="43404" xr:uid="{00000000-0005-0000-0000-000013A90000}"/>
    <cellStyle name="40% - Accent6 2 3 3 6" xfId="43405" xr:uid="{00000000-0005-0000-0000-000014A90000}"/>
    <cellStyle name="40% - Accent6 2 3 3 6 2" xfId="43406" xr:uid="{00000000-0005-0000-0000-000015A90000}"/>
    <cellStyle name="40% - Accent6 2 3 3 6 3" xfId="43407" xr:uid="{00000000-0005-0000-0000-000016A90000}"/>
    <cellStyle name="40% - Accent6 2 3 3 7" xfId="43408" xr:uid="{00000000-0005-0000-0000-000017A90000}"/>
    <cellStyle name="40% - Accent6 2 3 3 8" xfId="43409" xr:uid="{00000000-0005-0000-0000-000018A90000}"/>
    <cellStyle name="40% - Accent6 2 3 4" xfId="43410" xr:uid="{00000000-0005-0000-0000-000019A90000}"/>
    <cellStyle name="40% - Accent6 2 3 4 2" xfId="43411" xr:uid="{00000000-0005-0000-0000-00001AA90000}"/>
    <cellStyle name="40% - Accent6 2 3 4 2 2" xfId="43412" xr:uid="{00000000-0005-0000-0000-00001BA90000}"/>
    <cellStyle name="40% - Accent6 2 3 4 2 2 2" xfId="43413" xr:uid="{00000000-0005-0000-0000-00001CA90000}"/>
    <cellStyle name="40% - Accent6 2 3 4 2 2 3" xfId="43414" xr:uid="{00000000-0005-0000-0000-00001DA90000}"/>
    <cellStyle name="40% - Accent6 2 3 4 2 3" xfId="43415" xr:uid="{00000000-0005-0000-0000-00001EA90000}"/>
    <cellStyle name="40% - Accent6 2 3 4 2 4" xfId="43416" xr:uid="{00000000-0005-0000-0000-00001FA90000}"/>
    <cellStyle name="40% - Accent6 2 3 4 3" xfId="43417" xr:uid="{00000000-0005-0000-0000-000020A90000}"/>
    <cellStyle name="40% - Accent6 2 3 4 3 2" xfId="43418" xr:uid="{00000000-0005-0000-0000-000021A90000}"/>
    <cellStyle name="40% - Accent6 2 3 4 3 2 2" xfId="43419" xr:uid="{00000000-0005-0000-0000-000022A90000}"/>
    <cellStyle name="40% - Accent6 2 3 4 3 2 3" xfId="43420" xr:uid="{00000000-0005-0000-0000-000023A90000}"/>
    <cellStyle name="40% - Accent6 2 3 4 3 3" xfId="43421" xr:uid="{00000000-0005-0000-0000-000024A90000}"/>
    <cellStyle name="40% - Accent6 2 3 4 3 4" xfId="43422" xr:uid="{00000000-0005-0000-0000-000025A90000}"/>
    <cellStyle name="40% - Accent6 2 3 4 4" xfId="43423" xr:uid="{00000000-0005-0000-0000-000026A90000}"/>
    <cellStyle name="40% - Accent6 2 3 4 4 2" xfId="43424" xr:uid="{00000000-0005-0000-0000-000027A90000}"/>
    <cellStyle name="40% - Accent6 2 3 4 4 3" xfId="43425" xr:uid="{00000000-0005-0000-0000-000028A90000}"/>
    <cellStyle name="40% - Accent6 2 3 4 5" xfId="43426" xr:uid="{00000000-0005-0000-0000-000029A90000}"/>
    <cellStyle name="40% - Accent6 2 3 4 6" xfId="43427" xr:uid="{00000000-0005-0000-0000-00002AA90000}"/>
    <cellStyle name="40% - Accent6 2 3 5" xfId="43428" xr:uid="{00000000-0005-0000-0000-00002BA90000}"/>
    <cellStyle name="40% - Accent6 2 3 5 2" xfId="43429" xr:uid="{00000000-0005-0000-0000-00002CA90000}"/>
    <cellStyle name="40% - Accent6 2 3 5 2 2" xfId="43430" xr:uid="{00000000-0005-0000-0000-00002DA90000}"/>
    <cellStyle name="40% - Accent6 2 3 5 2 2 2" xfId="43431" xr:uid="{00000000-0005-0000-0000-00002EA90000}"/>
    <cellStyle name="40% - Accent6 2 3 5 2 2 3" xfId="43432" xr:uid="{00000000-0005-0000-0000-00002FA90000}"/>
    <cellStyle name="40% - Accent6 2 3 5 2 3" xfId="43433" xr:uid="{00000000-0005-0000-0000-000030A90000}"/>
    <cellStyle name="40% - Accent6 2 3 5 2 4" xfId="43434" xr:uid="{00000000-0005-0000-0000-000031A90000}"/>
    <cellStyle name="40% - Accent6 2 3 5 3" xfId="43435" xr:uid="{00000000-0005-0000-0000-000032A90000}"/>
    <cellStyle name="40% - Accent6 2 3 5 3 2" xfId="43436" xr:uid="{00000000-0005-0000-0000-000033A90000}"/>
    <cellStyle name="40% - Accent6 2 3 5 3 2 2" xfId="43437" xr:uid="{00000000-0005-0000-0000-000034A90000}"/>
    <cellStyle name="40% - Accent6 2 3 5 3 2 3" xfId="43438" xr:uid="{00000000-0005-0000-0000-000035A90000}"/>
    <cellStyle name="40% - Accent6 2 3 5 3 3" xfId="43439" xr:uid="{00000000-0005-0000-0000-000036A90000}"/>
    <cellStyle name="40% - Accent6 2 3 5 3 4" xfId="43440" xr:uid="{00000000-0005-0000-0000-000037A90000}"/>
    <cellStyle name="40% - Accent6 2 3 5 4" xfId="43441" xr:uid="{00000000-0005-0000-0000-000038A90000}"/>
    <cellStyle name="40% - Accent6 2 3 5 4 2" xfId="43442" xr:uid="{00000000-0005-0000-0000-000039A90000}"/>
    <cellStyle name="40% - Accent6 2 3 5 4 3" xfId="43443" xr:uid="{00000000-0005-0000-0000-00003AA90000}"/>
    <cellStyle name="40% - Accent6 2 3 5 5" xfId="43444" xr:uid="{00000000-0005-0000-0000-00003BA90000}"/>
    <cellStyle name="40% - Accent6 2 3 5 6" xfId="43445" xr:uid="{00000000-0005-0000-0000-00003CA90000}"/>
    <cellStyle name="40% - Accent6 2 3 6" xfId="43446" xr:uid="{00000000-0005-0000-0000-00003DA90000}"/>
    <cellStyle name="40% - Accent6 2 3 6 2" xfId="43447" xr:uid="{00000000-0005-0000-0000-00003EA90000}"/>
    <cellStyle name="40% - Accent6 2 3 6 2 2" xfId="43448" xr:uid="{00000000-0005-0000-0000-00003FA90000}"/>
    <cellStyle name="40% - Accent6 2 3 6 2 3" xfId="43449" xr:uid="{00000000-0005-0000-0000-000040A90000}"/>
    <cellStyle name="40% - Accent6 2 3 6 3" xfId="43450" xr:uid="{00000000-0005-0000-0000-000041A90000}"/>
    <cellStyle name="40% - Accent6 2 3 6 4" xfId="43451" xr:uid="{00000000-0005-0000-0000-000042A90000}"/>
    <cellStyle name="40% - Accent6 2 3 7" xfId="43452" xr:uid="{00000000-0005-0000-0000-000043A90000}"/>
    <cellStyle name="40% - Accent6 2 3 7 2" xfId="43453" xr:uid="{00000000-0005-0000-0000-000044A90000}"/>
    <cellStyle name="40% - Accent6 2 3 7 2 2" xfId="43454" xr:uid="{00000000-0005-0000-0000-000045A90000}"/>
    <cellStyle name="40% - Accent6 2 3 7 2 3" xfId="43455" xr:uid="{00000000-0005-0000-0000-000046A90000}"/>
    <cellStyle name="40% - Accent6 2 3 7 3" xfId="43456" xr:uid="{00000000-0005-0000-0000-000047A90000}"/>
    <cellStyle name="40% - Accent6 2 3 7 4" xfId="43457" xr:uid="{00000000-0005-0000-0000-000048A90000}"/>
    <cellStyle name="40% - Accent6 2 3 8" xfId="43458" xr:uid="{00000000-0005-0000-0000-000049A90000}"/>
    <cellStyle name="40% - Accent6 2 3 8 2" xfId="43459" xr:uid="{00000000-0005-0000-0000-00004AA90000}"/>
    <cellStyle name="40% - Accent6 2 3 8 3" xfId="43460" xr:uid="{00000000-0005-0000-0000-00004BA90000}"/>
    <cellStyle name="40% - Accent6 2 3 9" xfId="43461" xr:uid="{00000000-0005-0000-0000-00004CA90000}"/>
    <cellStyle name="40% - Accent6 2 3_Revenue monitoring workings P6 97-2003" xfId="43462" xr:uid="{00000000-0005-0000-0000-00004DA90000}"/>
    <cellStyle name="40% - Accent6 2 4" xfId="43463" xr:uid="{00000000-0005-0000-0000-00004EA90000}"/>
    <cellStyle name="40% - Accent6 2 4 10" xfId="43464" xr:uid="{00000000-0005-0000-0000-00004FA90000}"/>
    <cellStyle name="40% - Accent6 2 4 2" xfId="43465" xr:uid="{00000000-0005-0000-0000-000050A90000}"/>
    <cellStyle name="40% - Accent6 2 4 2 2" xfId="43466" xr:uid="{00000000-0005-0000-0000-000051A90000}"/>
    <cellStyle name="40% - Accent6 2 4 2 2 2" xfId="43467" xr:uid="{00000000-0005-0000-0000-000052A90000}"/>
    <cellStyle name="40% - Accent6 2 4 2 2 2 2" xfId="43468" xr:uid="{00000000-0005-0000-0000-000053A90000}"/>
    <cellStyle name="40% - Accent6 2 4 2 2 2 2 2" xfId="43469" xr:uid="{00000000-0005-0000-0000-000054A90000}"/>
    <cellStyle name="40% - Accent6 2 4 2 2 2 2 2 2" xfId="43470" xr:uid="{00000000-0005-0000-0000-000055A90000}"/>
    <cellStyle name="40% - Accent6 2 4 2 2 2 2 2 3" xfId="43471" xr:uid="{00000000-0005-0000-0000-000056A90000}"/>
    <cellStyle name="40% - Accent6 2 4 2 2 2 2 3" xfId="43472" xr:uid="{00000000-0005-0000-0000-000057A90000}"/>
    <cellStyle name="40% - Accent6 2 4 2 2 2 2 4" xfId="43473" xr:uid="{00000000-0005-0000-0000-000058A90000}"/>
    <cellStyle name="40% - Accent6 2 4 2 2 2 3" xfId="43474" xr:uid="{00000000-0005-0000-0000-000059A90000}"/>
    <cellStyle name="40% - Accent6 2 4 2 2 2 3 2" xfId="43475" xr:uid="{00000000-0005-0000-0000-00005AA90000}"/>
    <cellStyle name="40% - Accent6 2 4 2 2 2 3 2 2" xfId="43476" xr:uid="{00000000-0005-0000-0000-00005BA90000}"/>
    <cellStyle name="40% - Accent6 2 4 2 2 2 3 2 3" xfId="43477" xr:uid="{00000000-0005-0000-0000-00005CA90000}"/>
    <cellStyle name="40% - Accent6 2 4 2 2 2 3 3" xfId="43478" xr:uid="{00000000-0005-0000-0000-00005DA90000}"/>
    <cellStyle name="40% - Accent6 2 4 2 2 2 3 4" xfId="43479" xr:uid="{00000000-0005-0000-0000-00005EA90000}"/>
    <cellStyle name="40% - Accent6 2 4 2 2 2 4" xfId="43480" xr:uid="{00000000-0005-0000-0000-00005FA90000}"/>
    <cellStyle name="40% - Accent6 2 4 2 2 2 4 2" xfId="43481" xr:uid="{00000000-0005-0000-0000-000060A90000}"/>
    <cellStyle name="40% - Accent6 2 4 2 2 2 4 3" xfId="43482" xr:uid="{00000000-0005-0000-0000-000061A90000}"/>
    <cellStyle name="40% - Accent6 2 4 2 2 2 5" xfId="43483" xr:uid="{00000000-0005-0000-0000-000062A90000}"/>
    <cellStyle name="40% - Accent6 2 4 2 2 2 6" xfId="43484" xr:uid="{00000000-0005-0000-0000-000063A90000}"/>
    <cellStyle name="40% - Accent6 2 4 2 2 3" xfId="43485" xr:uid="{00000000-0005-0000-0000-000064A90000}"/>
    <cellStyle name="40% - Accent6 2 4 2 2 3 2" xfId="43486" xr:uid="{00000000-0005-0000-0000-000065A90000}"/>
    <cellStyle name="40% - Accent6 2 4 2 2 3 2 2" xfId="43487" xr:uid="{00000000-0005-0000-0000-000066A90000}"/>
    <cellStyle name="40% - Accent6 2 4 2 2 3 2 2 2" xfId="43488" xr:uid="{00000000-0005-0000-0000-000067A90000}"/>
    <cellStyle name="40% - Accent6 2 4 2 2 3 2 2 3" xfId="43489" xr:uid="{00000000-0005-0000-0000-000068A90000}"/>
    <cellStyle name="40% - Accent6 2 4 2 2 3 2 3" xfId="43490" xr:uid="{00000000-0005-0000-0000-000069A90000}"/>
    <cellStyle name="40% - Accent6 2 4 2 2 3 2 4" xfId="43491" xr:uid="{00000000-0005-0000-0000-00006AA90000}"/>
    <cellStyle name="40% - Accent6 2 4 2 2 3 3" xfId="43492" xr:uid="{00000000-0005-0000-0000-00006BA90000}"/>
    <cellStyle name="40% - Accent6 2 4 2 2 3 3 2" xfId="43493" xr:uid="{00000000-0005-0000-0000-00006CA90000}"/>
    <cellStyle name="40% - Accent6 2 4 2 2 3 3 2 2" xfId="43494" xr:uid="{00000000-0005-0000-0000-00006DA90000}"/>
    <cellStyle name="40% - Accent6 2 4 2 2 3 3 2 3" xfId="43495" xr:uid="{00000000-0005-0000-0000-00006EA90000}"/>
    <cellStyle name="40% - Accent6 2 4 2 2 3 3 3" xfId="43496" xr:uid="{00000000-0005-0000-0000-00006FA90000}"/>
    <cellStyle name="40% - Accent6 2 4 2 2 3 3 4" xfId="43497" xr:uid="{00000000-0005-0000-0000-000070A90000}"/>
    <cellStyle name="40% - Accent6 2 4 2 2 3 4" xfId="43498" xr:uid="{00000000-0005-0000-0000-000071A90000}"/>
    <cellStyle name="40% - Accent6 2 4 2 2 3 4 2" xfId="43499" xr:uid="{00000000-0005-0000-0000-000072A90000}"/>
    <cellStyle name="40% - Accent6 2 4 2 2 3 4 3" xfId="43500" xr:uid="{00000000-0005-0000-0000-000073A90000}"/>
    <cellStyle name="40% - Accent6 2 4 2 2 3 5" xfId="43501" xr:uid="{00000000-0005-0000-0000-000074A90000}"/>
    <cellStyle name="40% - Accent6 2 4 2 2 3 6" xfId="43502" xr:uid="{00000000-0005-0000-0000-000075A90000}"/>
    <cellStyle name="40% - Accent6 2 4 2 2 4" xfId="43503" xr:uid="{00000000-0005-0000-0000-000076A90000}"/>
    <cellStyle name="40% - Accent6 2 4 2 2 4 2" xfId="43504" xr:uid="{00000000-0005-0000-0000-000077A90000}"/>
    <cellStyle name="40% - Accent6 2 4 2 2 4 2 2" xfId="43505" xr:uid="{00000000-0005-0000-0000-000078A90000}"/>
    <cellStyle name="40% - Accent6 2 4 2 2 4 2 3" xfId="43506" xr:uid="{00000000-0005-0000-0000-000079A90000}"/>
    <cellStyle name="40% - Accent6 2 4 2 2 4 3" xfId="43507" xr:uid="{00000000-0005-0000-0000-00007AA90000}"/>
    <cellStyle name="40% - Accent6 2 4 2 2 4 4" xfId="43508" xr:uid="{00000000-0005-0000-0000-00007BA90000}"/>
    <cellStyle name="40% - Accent6 2 4 2 2 5" xfId="43509" xr:uid="{00000000-0005-0000-0000-00007CA90000}"/>
    <cellStyle name="40% - Accent6 2 4 2 2 5 2" xfId="43510" xr:uid="{00000000-0005-0000-0000-00007DA90000}"/>
    <cellStyle name="40% - Accent6 2 4 2 2 5 2 2" xfId="43511" xr:uid="{00000000-0005-0000-0000-00007EA90000}"/>
    <cellStyle name="40% - Accent6 2 4 2 2 5 2 3" xfId="43512" xr:uid="{00000000-0005-0000-0000-00007FA90000}"/>
    <cellStyle name="40% - Accent6 2 4 2 2 5 3" xfId="43513" xr:uid="{00000000-0005-0000-0000-000080A90000}"/>
    <cellStyle name="40% - Accent6 2 4 2 2 5 4" xfId="43514" xr:uid="{00000000-0005-0000-0000-000081A90000}"/>
    <cellStyle name="40% - Accent6 2 4 2 2 6" xfId="43515" xr:uid="{00000000-0005-0000-0000-000082A90000}"/>
    <cellStyle name="40% - Accent6 2 4 2 2 6 2" xfId="43516" xr:uid="{00000000-0005-0000-0000-000083A90000}"/>
    <cellStyle name="40% - Accent6 2 4 2 2 6 3" xfId="43517" xr:uid="{00000000-0005-0000-0000-000084A90000}"/>
    <cellStyle name="40% - Accent6 2 4 2 2 7" xfId="43518" xr:uid="{00000000-0005-0000-0000-000085A90000}"/>
    <cellStyle name="40% - Accent6 2 4 2 2 8" xfId="43519" xr:uid="{00000000-0005-0000-0000-000086A90000}"/>
    <cellStyle name="40% - Accent6 2 4 2 3" xfId="43520" xr:uid="{00000000-0005-0000-0000-000087A90000}"/>
    <cellStyle name="40% - Accent6 2 4 2 3 2" xfId="43521" xr:uid="{00000000-0005-0000-0000-000088A90000}"/>
    <cellStyle name="40% - Accent6 2 4 2 3 2 2" xfId="43522" xr:uid="{00000000-0005-0000-0000-000089A90000}"/>
    <cellStyle name="40% - Accent6 2 4 2 3 2 2 2" xfId="43523" xr:uid="{00000000-0005-0000-0000-00008AA90000}"/>
    <cellStyle name="40% - Accent6 2 4 2 3 2 2 3" xfId="43524" xr:uid="{00000000-0005-0000-0000-00008BA90000}"/>
    <cellStyle name="40% - Accent6 2 4 2 3 2 3" xfId="43525" xr:uid="{00000000-0005-0000-0000-00008CA90000}"/>
    <cellStyle name="40% - Accent6 2 4 2 3 2 4" xfId="43526" xr:uid="{00000000-0005-0000-0000-00008DA90000}"/>
    <cellStyle name="40% - Accent6 2 4 2 3 3" xfId="43527" xr:uid="{00000000-0005-0000-0000-00008EA90000}"/>
    <cellStyle name="40% - Accent6 2 4 2 3 3 2" xfId="43528" xr:uid="{00000000-0005-0000-0000-00008FA90000}"/>
    <cellStyle name="40% - Accent6 2 4 2 3 3 2 2" xfId="43529" xr:uid="{00000000-0005-0000-0000-000090A90000}"/>
    <cellStyle name="40% - Accent6 2 4 2 3 3 2 3" xfId="43530" xr:uid="{00000000-0005-0000-0000-000091A90000}"/>
    <cellStyle name="40% - Accent6 2 4 2 3 3 3" xfId="43531" xr:uid="{00000000-0005-0000-0000-000092A90000}"/>
    <cellStyle name="40% - Accent6 2 4 2 3 3 4" xfId="43532" xr:uid="{00000000-0005-0000-0000-000093A90000}"/>
    <cellStyle name="40% - Accent6 2 4 2 3 4" xfId="43533" xr:uid="{00000000-0005-0000-0000-000094A90000}"/>
    <cellStyle name="40% - Accent6 2 4 2 3 4 2" xfId="43534" xr:uid="{00000000-0005-0000-0000-000095A90000}"/>
    <cellStyle name="40% - Accent6 2 4 2 3 4 3" xfId="43535" xr:uid="{00000000-0005-0000-0000-000096A90000}"/>
    <cellStyle name="40% - Accent6 2 4 2 3 5" xfId="43536" xr:uid="{00000000-0005-0000-0000-000097A90000}"/>
    <cellStyle name="40% - Accent6 2 4 2 3 6" xfId="43537" xr:uid="{00000000-0005-0000-0000-000098A90000}"/>
    <cellStyle name="40% - Accent6 2 4 2 4" xfId="43538" xr:uid="{00000000-0005-0000-0000-000099A90000}"/>
    <cellStyle name="40% - Accent6 2 4 2 4 2" xfId="43539" xr:uid="{00000000-0005-0000-0000-00009AA90000}"/>
    <cellStyle name="40% - Accent6 2 4 2 4 2 2" xfId="43540" xr:uid="{00000000-0005-0000-0000-00009BA90000}"/>
    <cellStyle name="40% - Accent6 2 4 2 4 2 2 2" xfId="43541" xr:uid="{00000000-0005-0000-0000-00009CA90000}"/>
    <cellStyle name="40% - Accent6 2 4 2 4 2 2 3" xfId="43542" xr:uid="{00000000-0005-0000-0000-00009DA90000}"/>
    <cellStyle name="40% - Accent6 2 4 2 4 2 3" xfId="43543" xr:uid="{00000000-0005-0000-0000-00009EA90000}"/>
    <cellStyle name="40% - Accent6 2 4 2 4 2 4" xfId="43544" xr:uid="{00000000-0005-0000-0000-00009FA90000}"/>
    <cellStyle name="40% - Accent6 2 4 2 4 3" xfId="43545" xr:uid="{00000000-0005-0000-0000-0000A0A90000}"/>
    <cellStyle name="40% - Accent6 2 4 2 4 3 2" xfId="43546" xr:uid="{00000000-0005-0000-0000-0000A1A90000}"/>
    <cellStyle name="40% - Accent6 2 4 2 4 3 2 2" xfId="43547" xr:uid="{00000000-0005-0000-0000-0000A2A90000}"/>
    <cellStyle name="40% - Accent6 2 4 2 4 3 2 3" xfId="43548" xr:uid="{00000000-0005-0000-0000-0000A3A90000}"/>
    <cellStyle name="40% - Accent6 2 4 2 4 3 3" xfId="43549" xr:uid="{00000000-0005-0000-0000-0000A4A90000}"/>
    <cellStyle name="40% - Accent6 2 4 2 4 3 4" xfId="43550" xr:uid="{00000000-0005-0000-0000-0000A5A90000}"/>
    <cellStyle name="40% - Accent6 2 4 2 4 4" xfId="43551" xr:uid="{00000000-0005-0000-0000-0000A6A90000}"/>
    <cellStyle name="40% - Accent6 2 4 2 4 4 2" xfId="43552" xr:uid="{00000000-0005-0000-0000-0000A7A90000}"/>
    <cellStyle name="40% - Accent6 2 4 2 4 4 3" xfId="43553" xr:uid="{00000000-0005-0000-0000-0000A8A90000}"/>
    <cellStyle name="40% - Accent6 2 4 2 4 5" xfId="43554" xr:uid="{00000000-0005-0000-0000-0000A9A90000}"/>
    <cellStyle name="40% - Accent6 2 4 2 4 6" xfId="43555" xr:uid="{00000000-0005-0000-0000-0000AAA90000}"/>
    <cellStyle name="40% - Accent6 2 4 2 5" xfId="43556" xr:uid="{00000000-0005-0000-0000-0000ABA90000}"/>
    <cellStyle name="40% - Accent6 2 4 2 5 2" xfId="43557" xr:uid="{00000000-0005-0000-0000-0000ACA90000}"/>
    <cellStyle name="40% - Accent6 2 4 2 5 2 2" xfId="43558" xr:uid="{00000000-0005-0000-0000-0000ADA90000}"/>
    <cellStyle name="40% - Accent6 2 4 2 5 2 3" xfId="43559" xr:uid="{00000000-0005-0000-0000-0000AEA90000}"/>
    <cellStyle name="40% - Accent6 2 4 2 5 3" xfId="43560" xr:uid="{00000000-0005-0000-0000-0000AFA90000}"/>
    <cellStyle name="40% - Accent6 2 4 2 5 4" xfId="43561" xr:uid="{00000000-0005-0000-0000-0000B0A90000}"/>
    <cellStyle name="40% - Accent6 2 4 2 6" xfId="43562" xr:uid="{00000000-0005-0000-0000-0000B1A90000}"/>
    <cellStyle name="40% - Accent6 2 4 2 6 2" xfId="43563" xr:uid="{00000000-0005-0000-0000-0000B2A90000}"/>
    <cellStyle name="40% - Accent6 2 4 2 6 2 2" xfId="43564" xr:uid="{00000000-0005-0000-0000-0000B3A90000}"/>
    <cellStyle name="40% - Accent6 2 4 2 6 2 3" xfId="43565" xr:uid="{00000000-0005-0000-0000-0000B4A90000}"/>
    <cellStyle name="40% - Accent6 2 4 2 6 3" xfId="43566" xr:uid="{00000000-0005-0000-0000-0000B5A90000}"/>
    <cellStyle name="40% - Accent6 2 4 2 6 4" xfId="43567" xr:uid="{00000000-0005-0000-0000-0000B6A90000}"/>
    <cellStyle name="40% - Accent6 2 4 2 7" xfId="43568" xr:uid="{00000000-0005-0000-0000-0000B7A90000}"/>
    <cellStyle name="40% - Accent6 2 4 2 7 2" xfId="43569" xr:uid="{00000000-0005-0000-0000-0000B8A90000}"/>
    <cellStyle name="40% - Accent6 2 4 2 7 3" xfId="43570" xr:uid="{00000000-0005-0000-0000-0000B9A90000}"/>
    <cellStyle name="40% - Accent6 2 4 2 8" xfId="43571" xr:uid="{00000000-0005-0000-0000-0000BAA90000}"/>
    <cellStyle name="40% - Accent6 2 4 2 9" xfId="43572" xr:uid="{00000000-0005-0000-0000-0000BBA90000}"/>
    <cellStyle name="40% - Accent6 2 4 3" xfId="43573" xr:uid="{00000000-0005-0000-0000-0000BCA90000}"/>
    <cellStyle name="40% - Accent6 2 4 3 2" xfId="43574" xr:uid="{00000000-0005-0000-0000-0000BDA90000}"/>
    <cellStyle name="40% - Accent6 2 4 3 2 2" xfId="43575" xr:uid="{00000000-0005-0000-0000-0000BEA90000}"/>
    <cellStyle name="40% - Accent6 2 4 3 2 2 2" xfId="43576" xr:uid="{00000000-0005-0000-0000-0000BFA90000}"/>
    <cellStyle name="40% - Accent6 2 4 3 2 2 2 2" xfId="43577" xr:uid="{00000000-0005-0000-0000-0000C0A90000}"/>
    <cellStyle name="40% - Accent6 2 4 3 2 2 2 3" xfId="43578" xr:uid="{00000000-0005-0000-0000-0000C1A90000}"/>
    <cellStyle name="40% - Accent6 2 4 3 2 2 3" xfId="43579" xr:uid="{00000000-0005-0000-0000-0000C2A90000}"/>
    <cellStyle name="40% - Accent6 2 4 3 2 2 4" xfId="43580" xr:uid="{00000000-0005-0000-0000-0000C3A90000}"/>
    <cellStyle name="40% - Accent6 2 4 3 2 3" xfId="43581" xr:uid="{00000000-0005-0000-0000-0000C4A90000}"/>
    <cellStyle name="40% - Accent6 2 4 3 2 3 2" xfId="43582" xr:uid="{00000000-0005-0000-0000-0000C5A90000}"/>
    <cellStyle name="40% - Accent6 2 4 3 2 3 2 2" xfId="43583" xr:uid="{00000000-0005-0000-0000-0000C6A90000}"/>
    <cellStyle name="40% - Accent6 2 4 3 2 3 2 3" xfId="43584" xr:uid="{00000000-0005-0000-0000-0000C7A90000}"/>
    <cellStyle name="40% - Accent6 2 4 3 2 3 3" xfId="43585" xr:uid="{00000000-0005-0000-0000-0000C8A90000}"/>
    <cellStyle name="40% - Accent6 2 4 3 2 3 4" xfId="43586" xr:uid="{00000000-0005-0000-0000-0000C9A90000}"/>
    <cellStyle name="40% - Accent6 2 4 3 2 4" xfId="43587" xr:uid="{00000000-0005-0000-0000-0000CAA90000}"/>
    <cellStyle name="40% - Accent6 2 4 3 2 4 2" xfId="43588" xr:uid="{00000000-0005-0000-0000-0000CBA90000}"/>
    <cellStyle name="40% - Accent6 2 4 3 2 4 3" xfId="43589" xr:uid="{00000000-0005-0000-0000-0000CCA90000}"/>
    <cellStyle name="40% - Accent6 2 4 3 2 5" xfId="43590" xr:uid="{00000000-0005-0000-0000-0000CDA90000}"/>
    <cellStyle name="40% - Accent6 2 4 3 2 6" xfId="43591" xr:uid="{00000000-0005-0000-0000-0000CEA90000}"/>
    <cellStyle name="40% - Accent6 2 4 3 3" xfId="43592" xr:uid="{00000000-0005-0000-0000-0000CFA90000}"/>
    <cellStyle name="40% - Accent6 2 4 3 3 2" xfId="43593" xr:uid="{00000000-0005-0000-0000-0000D0A90000}"/>
    <cellStyle name="40% - Accent6 2 4 3 3 2 2" xfId="43594" xr:uid="{00000000-0005-0000-0000-0000D1A90000}"/>
    <cellStyle name="40% - Accent6 2 4 3 3 2 2 2" xfId="43595" xr:uid="{00000000-0005-0000-0000-0000D2A90000}"/>
    <cellStyle name="40% - Accent6 2 4 3 3 2 2 3" xfId="43596" xr:uid="{00000000-0005-0000-0000-0000D3A90000}"/>
    <cellStyle name="40% - Accent6 2 4 3 3 2 3" xfId="43597" xr:uid="{00000000-0005-0000-0000-0000D4A90000}"/>
    <cellStyle name="40% - Accent6 2 4 3 3 2 4" xfId="43598" xr:uid="{00000000-0005-0000-0000-0000D5A90000}"/>
    <cellStyle name="40% - Accent6 2 4 3 3 3" xfId="43599" xr:uid="{00000000-0005-0000-0000-0000D6A90000}"/>
    <cellStyle name="40% - Accent6 2 4 3 3 3 2" xfId="43600" xr:uid="{00000000-0005-0000-0000-0000D7A90000}"/>
    <cellStyle name="40% - Accent6 2 4 3 3 3 2 2" xfId="43601" xr:uid="{00000000-0005-0000-0000-0000D8A90000}"/>
    <cellStyle name="40% - Accent6 2 4 3 3 3 2 3" xfId="43602" xr:uid="{00000000-0005-0000-0000-0000D9A90000}"/>
    <cellStyle name="40% - Accent6 2 4 3 3 3 3" xfId="43603" xr:uid="{00000000-0005-0000-0000-0000DAA90000}"/>
    <cellStyle name="40% - Accent6 2 4 3 3 3 4" xfId="43604" xr:uid="{00000000-0005-0000-0000-0000DBA90000}"/>
    <cellStyle name="40% - Accent6 2 4 3 3 4" xfId="43605" xr:uid="{00000000-0005-0000-0000-0000DCA90000}"/>
    <cellStyle name="40% - Accent6 2 4 3 3 4 2" xfId="43606" xr:uid="{00000000-0005-0000-0000-0000DDA90000}"/>
    <cellStyle name="40% - Accent6 2 4 3 3 4 3" xfId="43607" xr:uid="{00000000-0005-0000-0000-0000DEA90000}"/>
    <cellStyle name="40% - Accent6 2 4 3 3 5" xfId="43608" xr:uid="{00000000-0005-0000-0000-0000DFA90000}"/>
    <cellStyle name="40% - Accent6 2 4 3 3 6" xfId="43609" xr:uid="{00000000-0005-0000-0000-0000E0A90000}"/>
    <cellStyle name="40% - Accent6 2 4 3 4" xfId="43610" xr:uid="{00000000-0005-0000-0000-0000E1A90000}"/>
    <cellStyle name="40% - Accent6 2 4 3 4 2" xfId="43611" xr:uid="{00000000-0005-0000-0000-0000E2A90000}"/>
    <cellStyle name="40% - Accent6 2 4 3 4 2 2" xfId="43612" xr:uid="{00000000-0005-0000-0000-0000E3A90000}"/>
    <cellStyle name="40% - Accent6 2 4 3 4 2 3" xfId="43613" xr:uid="{00000000-0005-0000-0000-0000E4A90000}"/>
    <cellStyle name="40% - Accent6 2 4 3 4 3" xfId="43614" xr:uid="{00000000-0005-0000-0000-0000E5A90000}"/>
    <cellStyle name="40% - Accent6 2 4 3 4 4" xfId="43615" xr:uid="{00000000-0005-0000-0000-0000E6A90000}"/>
    <cellStyle name="40% - Accent6 2 4 3 5" xfId="43616" xr:uid="{00000000-0005-0000-0000-0000E7A90000}"/>
    <cellStyle name="40% - Accent6 2 4 3 5 2" xfId="43617" xr:uid="{00000000-0005-0000-0000-0000E8A90000}"/>
    <cellStyle name="40% - Accent6 2 4 3 5 2 2" xfId="43618" xr:uid="{00000000-0005-0000-0000-0000E9A90000}"/>
    <cellStyle name="40% - Accent6 2 4 3 5 2 3" xfId="43619" xr:uid="{00000000-0005-0000-0000-0000EAA90000}"/>
    <cellStyle name="40% - Accent6 2 4 3 5 3" xfId="43620" xr:uid="{00000000-0005-0000-0000-0000EBA90000}"/>
    <cellStyle name="40% - Accent6 2 4 3 5 4" xfId="43621" xr:uid="{00000000-0005-0000-0000-0000ECA90000}"/>
    <cellStyle name="40% - Accent6 2 4 3 6" xfId="43622" xr:uid="{00000000-0005-0000-0000-0000EDA90000}"/>
    <cellStyle name="40% - Accent6 2 4 3 6 2" xfId="43623" xr:uid="{00000000-0005-0000-0000-0000EEA90000}"/>
    <cellStyle name="40% - Accent6 2 4 3 6 3" xfId="43624" xr:uid="{00000000-0005-0000-0000-0000EFA90000}"/>
    <cellStyle name="40% - Accent6 2 4 3 7" xfId="43625" xr:uid="{00000000-0005-0000-0000-0000F0A90000}"/>
    <cellStyle name="40% - Accent6 2 4 3 8" xfId="43626" xr:uid="{00000000-0005-0000-0000-0000F1A90000}"/>
    <cellStyle name="40% - Accent6 2 4 4" xfId="43627" xr:uid="{00000000-0005-0000-0000-0000F2A90000}"/>
    <cellStyle name="40% - Accent6 2 4 4 2" xfId="43628" xr:uid="{00000000-0005-0000-0000-0000F3A90000}"/>
    <cellStyle name="40% - Accent6 2 4 4 2 2" xfId="43629" xr:uid="{00000000-0005-0000-0000-0000F4A90000}"/>
    <cellStyle name="40% - Accent6 2 4 4 2 2 2" xfId="43630" xr:uid="{00000000-0005-0000-0000-0000F5A90000}"/>
    <cellStyle name="40% - Accent6 2 4 4 2 2 3" xfId="43631" xr:uid="{00000000-0005-0000-0000-0000F6A90000}"/>
    <cellStyle name="40% - Accent6 2 4 4 2 3" xfId="43632" xr:uid="{00000000-0005-0000-0000-0000F7A90000}"/>
    <cellStyle name="40% - Accent6 2 4 4 2 4" xfId="43633" xr:uid="{00000000-0005-0000-0000-0000F8A90000}"/>
    <cellStyle name="40% - Accent6 2 4 4 3" xfId="43634" xr:uid="{00000000-0005-0000-0000-0000F9A90000}"/>
    <cellStyle name="40% - Accent6 2 4 4 3 2" xfId="43635" xr:uid="{00000000-0005-0000-0000-0000FAA90000}"/>
    <cellStyle name="40% - Accent6 2 4 4 3 2 2" xfId="43636" xr:uid="{00000000-0005-0000-0000-0000FBA90000}"/>
    <cellStyle name="40% - Accent6 2 4 4 3 2 3" xfId="43637" xr:uid="{00000000-0005-0000-0000-0000FCA90000}"/>
    <cellStyle name="40% - Accent6 2 4 4 3 3" xfId="43638" xr:uid="{00000000-0005-0000-0000-0000FDA90000}"/>
    <cellStyle name="40% - Accent6 2 4 4 3 4" xfId="43639" xr:uid="{00000000-0005-0000-0000-0000FEA90000}"/>
    <cellStyle name="40% - Accent6 2 4 4 4" xfId="43640" xr:uid="{00000000-0005-0000-0000-0000FFA90000}"/>
    <cellStyle name="40% - Accent6 2 4 4 4 2" xfId="43641" xr:uid="{00000000-0005-0000-0000-000000AA0000}"/>
    <cellStyle name="40% - Accent6 2 4 4 4 3" xfId="43642" xr:uid="{00000000-0005-0000-0000-000001AA0000}"/>
    <cellStyle name="40% - Accent6 2 4 4 5" xfId="43643" xr:uid="{00000000-0005-0000-0000-000002AA0000}"/>
    <cellStyle name="40% - Accent6 2 4 4 6" xfId="43644" xr:uid="{00000000-0005-0000-0000-000003AA0000}"/>
    <cellStyle name="40% - Accent6 2 4 5" xfId="43645" xr:uid="{00000000-0005-0000-0000-000004AA0000}"/>
    <cellStyle name="40% - Accent6 2 4 5 2" xfId="43646" xr:uid="{00000000-0005-0000-0000-000005AA0000}"/>
    <cellStyle name="40% - Accent6 2 4 5 2 2" xfId="43647" xr:uid="{00000000-0005-0000-0000-000006AA0000}"/>
    <cellStyle name="40% - Accent6 2 4 5 2 2 2" xfId="43648" xr:uid="{00000000-0005-0000-0000-000007AA0000}"/>
    <cellStyle name="40% - Accent6 2 4 5 2 2 3" xfId="43649" xr:uid="{00000000-0005-0000-0000-000008AA0000}"/>
    <cellStyle name="40% - Accent6 2 4 5 2 3" xfId="43650" xr:uid="{00000000-0005-0000-0000-000009AA0000}"/>
    <cellStyle name="40% - Accent6 2 4 5 2 4" xfId="43651" xr:uid="{00000000-0005-0000-0000-00000AAA0000}"/>
    <cellStyle name="40% - Accent6 2 4 5 3" xfId="43652" xr:uid="{00000000-0005-0000-0000-00000BAA0000}"/>
    <cellStyle name="40% - Accent6 2 4 5 3 2" xfId="43653" xr:uid="{00000000-0005-0000-0000-00000CAA0000}"/>
    <cellStyle name="40% - Accent6 2 4 5 3 2 2" xfId="43654" xr:uid="{00000000-0005-0000-0000-00000DAA0000}"/>
    <cellStyle name="40% - Accent6 2 4 5 3 2 3" xfId="43655" xr:uid="{00000000-0005-0000-0000-00000EAA0000}"/>
    <cellStyle name="40% - Accent6 2 4 5 3 3" xfId="43656" xr:uid="{00000000-0005-0000-0000-00000FAA0000}"/>
    <cellStyle name="40% - Accent6 2 4 5 3 4" xfId="43657" xr:uid="{00000000-0005-0000-0000-000010AA0000}"/>
    <cellStyle name="40% - Accent6 2 4 5 4" xfId="43658" xr:uid="{00000000-0005-0000-0000-000011AA0000}"/>
    <cellStyle name="40% - Accent6 2 4 5 4 2" xfId="43659" xr:uid="{00000000-0005-0000-0000-000012AA0000}"/>
    <cellStyle name="40% - Accent6 2 4 5 4 3" xfId="43660" xr:uid="{00000000-0005-0000-0000-000013AA0000}"/>
    <cellStyle name="40% - Accent6 2 4 5 5" xfId="43661" xr:uid="{00000000-0005-0000-0000-000014AA0000}"/>
    <cellStyle name="40% - Accent6 2 4 5 6" xfId="43662" xr:uid="{00000000-0005-0000-0000-000015AA0000}"/>
    <cellStyle name="40% - Accent6 2 4 6" xfId="43663" xr:uid="{00000000-0005-0000-0000-000016AA0000}"/>
    <cellStyle name="40% - Accent6 2 4 6 2" xfId="43664" xr:uid="{00000000-0005-0000-0000-000017AA0000}"/>
    <cellStyle name="40% - Accent6 2 4 6 2 2" xfId="43665" xr:uid="{00000000-0005-0000-0000-000018AA0000}"/>
    <cellStyle name="40% - Accent6 2 4 6 2 3" xfId="43666" xr:uid="{00000000-0005-0000-0000-000019AA0000}"/>
    <cellStyle name="40% - Accent6 2 4 6 3" xfId="43667" xr:uid="{00000000-0005-0000-0000-00001AAA0000}"/>
    <cellStyle name="40% - Accent6 2 4 6 4" xfId="43668" xr:uid="{00000000-0005-0000-0000-00001BAA0000}"/>
    <cellStyle name="40% - Accent6 2 4 7" xfId="43669" xr:uid="{00000000-0005-0000-0000-00001CAA0000}"/>
    <cellStyle name="40% - Accent6 2 4 7 2" xfId="43670" xr:uid="{00000000-0005-0000-0000-00001DAA0000}"/>
    <cellStyle name="40% - Accent6 2 4 7 2 2" xfId="43671" xr:uid="{00000000-0005-0000-0000-00001EAA0000}"/>
    <cellStyle name="40% - Accent6 2 4 7 2 3" xfId="43672" xr:uid="{00000000-0005-0000-0000-00001FAA0000}"/>
    <cellStyle name="40% - Accent6 2 4 7 3" xfId="43673" xr:uid="{00000000-0005-0000-0000-000020AA0000}"/>
    <cellStyle name="40% - Accent6 2 4 7 4" xfId="43674" xr:uid="{00000000-0005-0000-0000-000021AA0000}"/>
    <cellStyle name="40% - Accent6 2 4 8" xfId="43675" xr:uid="{00000000-0005-0000-0000-000022AA0000}"/>
    <cellStyle name="40% - Accent6 2 4 8 2" xfId="43676" xr:uid="{00000000-0005-0000-0000-000023AA0000}"/>
    <cellStyle name="40% - Accent6 2 4 8 3" xfId="43677" xr:uid="{00000000-0005-0000-0000-000024AA0000}"/>
    <cellStyle name="40% - Accent6 2 4 9" xfId="43678" xr:uid="{00000000-0005-0000-0000-000025AA0000}"/>
    <cellStyle name="40% - Accent6 2 4_Revenue monitoring workings P6 97-2003" xfId="43679" xr:uid="{00000000-0005-0000-0000-000026AA0000}"/>
    <cellStyle name="40% - Accent6 2 5" xfId="43680" xr:uid="{00000000-0005-0000-0000-000027AA0000}"/>
    <cellStyle name="40% - Accent6 2 5 10" xfId="43681" xr:uid="{00000000-0005-0000-0000-000028AA0000}"/>
    <cellStyle name="40% - Accent6 2 5 2" xfId="43682" xr:uid="{00000000-0005-0000-0000-000029AA0000}"/>
    <cellStyle name="40% - Accent6 2 5 2 2" xfId="43683" xr:uid="{00000000-0005-0000-0000-00002AAA0000}"/>
    <cellStyle name="40% - Accent6 2 5 2 2 2" xfId="43684" xr:uid="{00000000-0005-0000-0000-00002BAA0000}"/>
    <cellStyle name="40% - Accent6 2 5 2 2 2 2" xfId="43685" xr:uid="{00000000-0005-0000-0000-00002CAA0000}"/>
    <cellStyle name="40% - Accent6 2 5 2 2 2 2 2" xfId="43686" xr:uid="{00000000-0005-0000-0000-00002DAA0000}"/>
    <cellStyle name="40% - Accent6 2 5 2 2 2 2 2 2" xfId="43687" xr:uid="{00000000-0005-0000-0000-00002EAA0000}"/>
    <cellStyle name="40% - Accent6 2 5 2 2 2 2 2 3" xfId="43688" xr:uid="{00000000-0005-0000-0000-00002FAA0000}"/>
    <cellStyle name="40% - Accent6 2 5 2 2 2 2 3" xfId="43689" xr:uid="{00000000-0005-0000-0000-000030AA0000}"/>
    <cellStyle name="40% - Accent6 2 5 2 2 2 2 4" xfId="43690" xr:uid="{00000000-0005-0000-0000-000031AA0000}"/>
    <cellStyle name="40% - Accent6 2 5 2 2 2 3" xfId="43691" xr:uid="{00000000-0005-0000-0000-000032AA0000}"/>
    <cellStyle name="40% - Accent6 2 5 2 2 2 3 2" xfId="43692" xr:uid="{00000000-0005-0000-0000-000033AA0000}"/>
    <cellStyle name="40% - Accent6 2 5 2 2 2 3 2 2" xfId="43693" xr:uid="{00000000-0005-0000-0000-000034AA0000}"/>
    <cellStyle name="40% - Accent6 2 5 2 2 2 3 2 3" xfId="43694" xr:uid="{00000000-0005-0000-0000-000035AA0000}"/>
    <cellStyle name="40% - Accent6 2 5 2 2 2 3 3" xfId="43695" xr:uid="{00000000-0005-0000-0000-000036AA0000}"/>
    <cellStyle name="40% - Accent6 2 5 2 2 2 3 4" xfId="43696" xr:uid="{00000000-0005-0000-0000-000037AA0000}"/>
    <cellStyle name="40% - Accent6 2 5 2 2 2 4" xfId="43697" xr:uid="{00000000-0005-0000-0000-000038AA0000}"/>
    <cellStyle name="40% - Accent6 2 5 2 2 2 4 2" xfId="43698" xr:uid="{00000000-0005-0000-0000-000039AA0000}"/>
    <cellStyle name="40% - Accent6 2 5 2 2 2 4 3" xfId="43699" xr:uid="{00000000-0005-0000-0000-00003AAA0000}"/>
    <cellStyle name="40% - Accent6 2 5 2 2 2 5" xfId="43700" xr:uid="{00000000-0005-0000-0000-00003BAA0000}"/>
    <cellStyle name="40% - Accent6 2 5 2 2 2 6" xfId="43701" xr:uid="{00000000-0005-0000-0000-00003CAA0000}"/>
    <cellStyle name="40% - Accent6 2 5 2 2 3" xfId="43702" xr:uid="{00000000-0005-0000-0000-00003DAA0000}"/>
    <cellStyle name="40% - Accent6 2 5 2 2 3 2" xfId="43703" xr:uid="{00000000-0005-0000-0000-00003EAA0000}"/>
    <cellStyle name="40% - Accent6 2 5 2 2 3 2 2" xfId="43704" xr:uid="{00000000-0005-0000-0000-00003FAA0000}"/>
    <cellStyle name="40% - Accent6 2 5 2 2 3 2 2 2" xfId="43705" xr:uid="{00000000-0005-0000-0000-000040AA0000}"/>
    <cellStyle name="40% - Accent6 2 5 2 2 3 2 2 3" xfId="43706" xr:uid="{00000000-0005-0000-0000-000041AA0000}"/>
    <cellStyle name="40% - Accent6 2 5 2 2 3 2 3" xfId="43707" xr:uid="{00000000-0005-0000-0000-000042AA0000}"/>
    <cellStyle name="40% - Accent6 2 5 2 2 3 2 4" xfId="43708" xr:uid="{00000000-0005-0000-0000-000043AA0000}"/>
    <cellStyle name="40% - Accent6 2 5 2 2 3 3" xfId="43709" xr:uid="{00000000-0005-0000-0000-000044AA0000}"/>
    <cellStyle name="40% - Accent6 2 5 2 2 3 3 2" xfId="43710" xr:uid="{00000000-0005-0000-0000-000045AA0000}"/>
    <cellStyle name="40% - Accent6 2 5 2 2 3 3 2 2" xfId="43711" xr:uid="{00000000-0005-0000-0000-000046AA0000}"/>
    <cellStyle name="40% - Accent6 2 5 2 2 3 3 2 3" xfId="43712" xr:uid="{00000000-0005-0000-0000-000047AA0000}"/>
    <cellStyle name="40% - Accent6 2 5 2 2 3 3 3" xfId="43713" xr:uid="{00000000-0005-0000-0000-000048AA0000}"/>
    <cellStyle name="40% - Accent6 2 5 2 2 3 3 4" xfId="43714" xr:uid="{00000000-0005-0000-0000-000049AA0000}"/>
    <cellStyle name="40% - Accent6 2 5 2 2 3 4" xfId="43715" xr:uid="{00000000-0005-0000-0000-00004AAA0000}"/>
    <cellStyle name="40% - Accent6 2 5 2 2 3 4 2" xfId="43716" xr:uid="{00000000-0005-0000-0000-00004BAA0000}"/>
    <cellStyle name="40% - Accent6 2 5 2 2 3 4 3" xfId="43717" xr:uid="{00000000-0005-0000-0000-00004CAA0000}"/>
    <cellStyle name="40% - Accent6 2 5 2 2 3 5" xfId="43718" xr:uid="{00000000-0005-0000-0000-00004DAA0000}"/>
    <cellStyle name="40% - Accent6 2 5 2 2 3 6" xfId="43719" xr:uid="{00000000-0005-0000-0000-00004EAA0000}"/>
    <cellStyle name="40% - Accent6 2 5 2 2 4" xfId="43720" xr:uid="{00000000-0005-0000-0000-00004FAA0000}"/>
    <cellStyle name="40% - Accent6 2 5 2 2 4 2" xfId="43721" xr:uid="{00000000-0005-0000-0000-000050AA0000}"/>
    <cellStyle name="40% - Accent6 2 5 2 2 4 2 2" xfId="43722" xr:uid="{00000000-0005-0000-0000-000051AA0000}"/>
    <cellStyle name="40% - Accent6 2 5 2 2 4 2 3" xfId="43723" xr:uid="{00000000-0005-0000-0000-000052AA0000}"/>
    <cellStyle name="40% - Accent6 2 5 2 2 4 3" xfId="43724" xr:uid="{00000000-0005-0000-0000-000053AA0000}"/>
    <cellStyle name="40% - Accent6 2 5 2 2 4 4" xfId="43725" xr:uid="{00000000-0005-0000-0000-000054AA0000}"/>
    <cellStyle name="40% - Accent6 2 5 2 2 5" xfId="43726" xr:uid="{00000000-0005-0000-0000-000055AA0000}"/>
    <cellStyle name="40% - Accent6 2 5 2 2 5 2" xfId="43727" xr:uid="{00000000-0005-0000-0000-000056AA0000}"/>
    <cellStyle name="40% - Accent6 2 5 2 2 5 2 2" xfId="43728" xr:uid="{00000000-0005-0000-0000-000057AA0000}"/>
    <cellStyle name="40% - Accent6 2 5 2 2 5 2 3" xfId="43729" xr:uid="{00000000-0005-0000-0000-000058AA0000}"/>
    <cellStyle name="40% - Accent6 2 5 2 2 5 3" xfId="43730" xr:uid="{00000000-0005-0000-0000-000059AA0000}"/>
    <cellStyle name="40% - Accent6 2 5 2 2 5 4" xfId="43731" xr:uid="{00000000-0005-0000-0000-00005AAA0000}"/>
    <cellStyle name="40% - Accent6 2 5 2 2 6" xfId="43732" xr:uid="{00000000-0005-0000-0000-00005BAA0000}"/>
    <cellStyle name="40% - Accent6 2 5 2 2 6 2" xfId="43733" xr:uid="{00000000-0005-0000-0000-00005CAA0000}"/>
    <cellStyle name="40% - Accent6 2 5 2 2 6 3" xfId="43734" xr:uid="{00000000-0005-0000-0000-00005DAA0000}"/>
    <cellStyle name="40% - Accent6 2 5 2 2 7" xfId="43735" xr:uid="{00000000-0005-0000-0000-00005EAA0000}"/>
    <cellStyle name="40% - Accent6 2 5 2 2 8" xfId="43736" xr:uid="{00000000-0005-0000-0000-00005FAA0000}"/>
    <cellStyle name="40% - Accent6 2 5 2 3" xfId="43737" xr:uid="{00000000-0005-0000-0000-000060AA0000}"/>
    <cellStyle name="40% - Accent6 2 5 2 3 2" xfId="43738" xr:uid="{00000000-0005-0000-0000-000061AA0000}"/>
    <cellStyle name="40% - Accent6 2 5 2 3 2 2" xfId="43739" xr:uid="{00000000-0005-0000-0000-000062AA0000}"/>
    <cellStyle name="40% - Accent6 2 5 2 3 2 2 2" xfId="43740" xr:uid="{00000000-0005-0000-0000-000063AA0000}"/>
    <cellStyle name="40% - Accent6 2 5 2 3 2 2 3" xfId="43741" xr:uid="{00000000-0005-0000-0000-000064AA0000}"/>
    <cellStyle name="40% - Accent6 2 5 2 3 2 3" xfId="43742" xr:uid="{00000000-0005-0000-0000-000065AA0000}"/>
    <cellStyle name="40% - Accent6 2 5 2 3 2 4" xfId="43743" xr:uid="{00000000-0005-0000-0000-000066AA0000}"/>
    <cellStyle name="40% - Accent6 2 5 2 3 3" xfId="43744" xr:uid="{00000000-0005-0000-0000-000067AA0000}"/>
    <cellStyle name="40% - Accent6 2 5 2 3 3 2" xfId="43745" xr:uid="{00000000-0005-0000-0000-000068AA0000}"/>
    <cellStyle name="40% - Accent6 2 5 2 3 3 2 2" xfId="43746" xr:uid="{00000000-0005-0000-0000-000069AA0000}"/>
    <cellStyle name="40% - Accent6 2 5 2 3 3 2 3" xfId="43747" xr:uid="{00000000-0005-0000-0000-00006AAA0000}"/>
    <cellStyle name="40% - Accent6 2 5 2 3 3 3" xfId="43748" xr:uid="{00000000-0005-0000-0000-00006BAA0000}"/>
    <cellStyle name="40% - Accent6 2 5 2 3 3 4" xfId="43749" xr:uid="{00000000-0005-0000-0000-00006CAA0000}"/>
    <cellStyle name="40% - Accent6 2 5 2 3 4" xfId="43750" xr:uid="{00000000-0005-0000-0000-00006DAA0000}"/>
    <cellStyle name="40% - Accent6 2 5 2 3 4 2" xfId="43751" xr:uid="{00000000-0005-0000-0000-00006EAA0000}"/>
    <cellStyle name="40% - Accent6 2 5 2 3 4 3" xfId="43752" xr:uid="{00000000-0005-0000-0000-00006FAA0000}"/>
    <cellStyle name="40% - Accent6 2 5 2 3 5" xfId="43753" xr:uid="{00000000-0005-0000-0000-000070AA0000}"/>
    <cellStyle name="40% - Accent6 2 5 2 3 6" xfId="43754" xr:uid="{00000000-0005-0000-0000-000071AA0000}"/>
    <cellStyle name="40% - Accent6 2 5 2 4" xfId="43755" xr:uid="{00000000-0005-0000-0000-000072AA0000}"/>
    <cellStyle name="40% - Accent6 2 5 2 4 2" xfId="43756" xr:uid="{00000000-0005-0000-0000-000073AA0000}"/>
    <cellStyle name="40% - Accent6 2 5 2 4 2 2" xfId="43757" xr:uid="{00000000-0005-0000-0000-000074AA0000}"/>
    <cellStyle name="40% - Accent6 2 5 2 4 2 2 2" xfId="43758" xr:uid="{00000000-0005-0000-0000-000075AA0000}"/>
    <cellStyle name="40% - Accent6 2 5 2 4 2 2 3" xfId="43759" xr:uid="{00000000-0005-0000-0000-000076AA0000}"/>
    <cellStyle name="40% - Accent6 2 5 2 4 2 3" xfId="43760" xr:uid="{00000000-0005-0000-0000-000077AA0000}"/>
    <cellStyle name="40% - Accent6 2 5 2 4 2 4" xfId="43761" xr:uid="{00000000-0005-0000-0000-000078AA0000}"/>
    <cellStyle name="40% - Accent6 2 5 2 4 3" xfId="43762" xr:uid="{00000000-0005-0000-0000-000079AA0000}"/>
    <cellStyle name="40% - Accent6 2 5 2 4 3 2" xfId="43763" xr:uid="{00000000-0005-0000-0000-00007AAA0000}"/>
    <cellStyle name="40% - Accent6 2 5 2 4 3 2 2" xfId="43764" xr:uid="{00000000-0005-0000-0000-00007BAA0000}"/>
    <cellStyle name="40% - Accent6 2 5 2 4 3 2 3" xfId="43765" xr:uid="{00000000-0005-0000-0000-00007CAA0000}"/>
    <cellStyle name="40% - Accent6 2 5 2 4 3 3" xfId="43766" xr:uid="{00000000-0005-0000-0000-00007DAA0000}"/>
    <cellStyle name="40% - Accent6 2 5 2 4 3 4" xfId="43767" xr:uid="{00000000-0005-0000-0000-00007EAA0000}"/>
    <cellStyle name="40% - Accent6 2 5 2 4 4" xfId="43768" xr:uid="{00000000-0005-0000-0000-00007FAA0000}"/>
    <cellStyle name="40% - Accent6 2 5 2 4 4 2" xfId="43769" xr:uid="{00000000-0005-0000-0000-000080AA0000}"/>
    <cellStyle name="40% - Accent6 2 5 2 4 4 3" xfId="43770" xr:uid="{00000000-0005-0000-0000-000081AA0000}"/>
    <cellStyle name="40% - Accent6 2 5 2 4 5" xfId="43771" xr:uid="{00000000-0005-0000-0000-000082AA0000}"/>
    <cellStyle name="40% - Accent6 2 5 2 4 6" xfId="43772" xr:uid="{00000000-0005-0000-0000-000083AA0000}"/>
    <cellStyle name="40% - Accent6 2 5 2 5" xfId="43773" xr:uid="{00000000-0005-0000-0000-000084AA0000}"/>
    <cellStyle name="40% - Accent6 2 5 2 5 2" xfId="43774" xr:uid="{00000000-0005-0000-0000-000085AA0000}"/>
    <cellStyle name="40% - Accent6 2 5 2 5 2 2" xfId="43775" xr:uid="{00000000-0005-0000-0000-000086AA0000}"/>
    <cellStyle name="40% - Accent6 2 5 2 5 2 3" xfId="43776" xr:uid="{00000000-0005-0000-0000-000087AA0000}"/>
    <cellStyle name="40% - Accent6 2 5 2 5 3" xfId="43777" xr:uid="{00000000-0005-0000-0000-000088AA0000}"/>
    <cellStyle name="40% - Accent6 2 5 2 5 4" xfId="43778" xr:uid="{00000000-0005-0000-0000-000089AA0000}"/>
    <cellStyle name="40% - Accent6 2 5 2 6" xfId="43779" xr:uid="{00000000-0005-0000-0000-00008AAA0000}"/>
    <cellStyle name="40% - Accent6 2 5 2 6 2" xfId="43780" xr:uid="{00000000-0005-0000-0000-00008BAA0000}"/>
    <cellStyle name="40% - Accent6 2 5 2 6 2 2" xfId="43781" xr:uid="{00000000-0005-0000-0000-00008CAA0000}"/>
    <cellStyle name="40% - Accent6 2 5 2 6 2 3" xfId="43782" xr:uid="{00000000-0005-0000-0000-00008DAA0000}"/>
    <cellStyle name="40% - Accent6 2 5 2 6 3" xfId="43783" xr:uid="{00000000-0005-0000-0000-00008EAA0000}"/>
    <cellStyle name="40% - Accent6 2 5 2 6 4" xfId="43784" xr:uid="{00000000-0005-0000-0000-00008FAA0000}"/>
    <cellStyle name="40% - Accent6 2 5 2 7" xfId="43785" xr:uid="{00000000-0005-0000-0000-000090AA0000}"/>
    <cellStyle name="40% - Accent6 2 5 2 7 2" xfId="43786" xr:uid="{00000000-0005-0000-0000-000091AA0000}"/>
    <cellStyle name="40% - Accent6 2 5 2 7 3" xfId="43787" xr:uid="{00000000-0005-0000-0000-000092AA0000}"/>
    <cellStyle name="40% - Accent6 2 5 2 8" xfId="43788" xr:uid="{00000000-0005-0000-0000-000093AA0000}"/>
    <cellStyle name="40% - Accent6 2 5 2 9" xfId="43789" xr:uid="{00000000-0005-0000-0000-000094AA0000}"/>
    <cellStyle name="40% - Accent6 2 5 3" xfId="43790" xr:uid="{00000000-0005-0000-0000-000095AA0000}"/>
    <cellStyle name="40% - Accent6 2 5 3 2" xfId="43791" xr:uid="{00000000-0005-0000-0000-000096AA0000}"/>
    <cellStyle name="40% - Accent6 2 5 3 2 2" xfId="43792" xr:uid="{00000000-0005-0000-0000-000097AA0000}"/>
    <cellStyle name="40% - Accent6 2 5 3 2 2 2" xfId="43793" xr:uid="{00000000-0005-0000-0000-000098AA0000}"/>
    <cellStyle name="40% - Accent6 2 5 3 2 2 2 2" xfId="43794" xr:uid="{00000000-0005-0000-0000-000099AA0000}"/>
    <cellStyle name="40% - Accent6 2 5 3 2 2 2 3" xfId="43795" xr:uid="{00000000-0005-0000-0000-00009AAA0000}"/>
    <cellStyle name="40% - Accent6 2 5 3 2 2 3" xfId="43796" xr:uid="{00000000-0005-0000-0000-00009BAA0000}"/>
    <cellStyle name="40% - Accent6 2 5 3 2 2 4" xfId="43797" xr:uid="{00000000-0005-0000-0000-00009CAA0000}"/>
    <cellStyle name="40% - Accent6 2 5 3 2 3" xfId="43798" xr:uid="{00000000-0005-0000-0000-00009DAA0000}"/>
    <cellStyle name="40% - Accent6 2 5 3 2 3 2" xfId="43799" xr:uid="{00000000-0005-0000-0000-00009EAA0000}"/>
    <cellStyle name="40% - Accent6 2 5 3 2 3 2 2" xfId="43800" xr:uid="{00000000-0005-0000-0000-00009FAA0000}"/>
    <cellStyle name="40% - Accent6 2 5 3 2 3 2 3" xfId="43801" xr:uid="{00000000-0005-0000-0000-0000A0AA0000}"/>
    <cellStyle name="40% - Accent6 2 5 3 2 3 3" xfId="43802" xr:uid="{00000000-0005-0000-0000-0000A1AA0000}"/>
    <cellStyle name="40% - Accent6 2 5 3 2 3 4" xfId="43803" xr:uid="{00000000-0005-0000-0000-0000A2AA0000}"/>
    <cellStyle name="40% - Accent6 2 5 3 2 4" xfId="43804" xr:uid="{00000000-0005-0000-0000-0000A3AA0000}"/>
    <cellStyle name="40% - Accent6 2 5 3 2 4 2" xfId="43805" xr:uid="{00000000-0005-0000-0000-0000A4AA0000}"/>
    <cellStyle name="40% - Accent6 2 5 3 2 4 3" xfId="43806" xr:uid="{00000000-0005-0000-0000-0000A5AA0000}"/>
    <cellStyle name="40% - Accent6 2 5 3 2 5" xfId="43807" xr:uid="{00000000-0005-0000-0000-0000A6AA0000}"/>
    <cellStyle name="40% - Accent6 2 5 3 2 6" xfId="43808" xr:uid="{00000000-0005-0000-0000-0000A7AA0000}"/>
    <cellStyle name="40% - Accent6 2 5 3 3" xfId="43809" xr:uid="{00000000-0005-0000-0000-0000A8AA0000}"/>
    <cellStyle name="40% - Accent6 2 5 3 3 2" xfId="43810" xr:uid="{00000000-0005-0000-0000-0000A9AA0000}"/>
    <cellStyle name="40% - Accent6 2 5 3 3 2 2" xfId="43811" xr:uid="{00000000-0005-0000-0000-0000AAAA0000}"/>
    <cellStyle name="40% - Accent6 2 5 3 3 2 2 2" xfId="43812" xr:uid="{00000000-0005-0000-0000-0000ABAA0000}"/>
    <cellStyle name="40% - Accent6 2 5 3 3 2 2 3" xfId="43813" xr:uid="{00000000-0005-0000-0000-0000ACAA0000}"/>
    <cellStyle name="40% - Accent6 2 5 3 3 2 3" xfId="43814" xr:uid="{00000000-0005-0000-0000-0000ADAA0000}"/>
    <cellStyle name="40% - Accent6 2 5 3 3 2 4" xfId="43815" xr:uid="{00000000-0005-0000-0000-0000AEAA0000}"/>
    <cellStyle name="40% - Accent6 2 5 3 3 3" xfId="43816" xr:uid="{00000000-0005-0000-0000-0000AFAA0000}"/>
    <cellStyle name="40% - Accent6 2 5 3 3 3 2" xfId="43817" xr:uid="{00000000-0005-0000-0000-0000B0AA0000}"/>
    <cellStyle name="40% - Accent6 2 5 3 3 3 2 2" xfId="43818" xr:uid="{00000000-0005-0000-0000-0000B1AA0000}"/>
    <cellStyle name="40% - Accent6 2 5 3 3 3 2 3" xfId="43819" xr:uid="{00000000-0005-0000-0000-0000B2AA0000}"/>
    <cellStyle name="40% - Accent6 2 5 3 3 3 3" xfId="43820" xr:uid="{00000000-0005-0000-0000-0000B3AA0000}"/>
    <cellStyle name="40% - Accent6 2 5 3 3 3 4" xfId="43821" xr:uid="{00000000-0005-0000-0000-0000B4AA0000}"/>
    <cellStyle name="40% - Accent6 2 5 3 3 4" xfId="43822" xr:uid="{00000000-0005-0000-0000-0000B5AA0000}"/>
    <cellStyle name="40% - Accent6 2 5 3 3 4 2" xfId="43823" xr:uid="{00000000-0005-0000-0000-0000B6AA0000}"/>
    <cellStyle name="40% - Accent6 2 5 3 3 4 3" xfId="43824" xr:uid="{00000000-0005-0000-0000-0000B7AA0000}"/>
    <cellStyle name="40% - Accent6 2 5 3 3 5" xfId="43825" xr:uid="{00000000-0005-0000-0000-0000B8AA0000}"/>
    <cellStyle name="40% - Accent6 2 5 3 3 6" xfId="43826" xr:uid="{00000000-0005-0000-0000-0000B9AA0000}"/>
    <cellStyle name="40% - Accent6 2 5 3 4" xfId="43827" xr:uid="{00000000-0005-0000-0000-0000BAAA0000}"/>
    <cellStyle name="40% - Accent6 2 5 3 4 2" xfId="43828" xr:uid="{00000000-0005-0000-0000-0000BBAA0000}"/>
    <cellStyle name="40% - Accent6 2 5 3 4 2 2" xfId="43829" xr:uid="{00000000-0005-0000-0000-0000BCAA0000}"/>
    <cellStyle name="40% - Accent6 2 5 3 4 2 3" xfId="43830" xr:uid="{00000000-0005-0000-0000-0000BDAA0000}"/>
    <cellStyle name="40% - Accent6 2 5 3 4 3" xfId="43831" xr:uid="{00000000-0005-0000-0000-0000BEAA0000}"/>
    <cellStyle name="40% - Accent6 2 5 3 4 4" xfId="43832" xr:uid="{00000000-0005-0000-0000-0000BFAA0000}"/>
    <cellStyle name="40% - Accent6 2 5 3 5" xfId="43833" xr:uid="{00000000-0005-0000-0000-0000C0AA0000}"/>
    <cellStyle name="40% - Accent6 2 5 3 5 2" xfId="43834" xr:uid="{00000000-0005-0000-0000-0000C1AA0000}"/>
    <cellStyle name="40% - Accent6 2 5 3 5 2 2" xfId="43835" xr:uid="{00000000-0005-0000-0000-0000C2AA0000}"/>
    <cellStyle name="40% - Accent6 2 5 3 5 2 3" xfId="43836" xr:uid="{00000000-0005-0000-0000-0000C3AA0000}"/>
    <cellStyle name="40% - Accent6 2 5 3 5 3" xfId="43837" xr:uid="{00000000-0005-0000-0000-0000C4AA0000}"/>
    <cellStyle name="40% - Accent6 2 5 3 5 4" xfId="43838" xr:uid="{00000000-0005-0000-0000-0000C5AA0000}"/>
    <cellStyle name="40% - Accent6 2 5 3 6" xfId="43839" xr:uid="{00000000-0005-0000-0000-0000C6AA0000}"/>
    <cellStyle name="40% - Accent6 2 5 3 6 2" xfId="43840" xr:uid="{00000000-0005-0000-0000-0000C7AA0000}"/>
    <cellStyle name="40% - Accent6 2 5 3 6 3" xfId="43841" xr:uid="{00000000-0005-0000-0000-0000C8AA0000}"/>
    <cellStyle name="40% - Accent6 2 5 3 7" xfId="43842" xr:uid="{00000000-0005-0000-0000-0000C9AA0000}"/>
    <cellStyle name="40% - Accent6 2 5 3 8" xfId="43843" xr:uid="{00000000-0005-0000-0000-0000CAAA0000}"/>
    <cellStyle name="40% - Accent6 2 5 4" xfId="43844" xr:uid="{00000000-0005-0000-0000-0000CBAA0000}"/>
    <cellStyle name="40% - Accent6 2 5 4 2" xfId="43845" xr:uid="{00000000-0005-0000-0000-0000CCAA0000}"/>
    <cellStyle name="40% - Accent6 2 5 4 2 2" xfId="43846" xr:uid="{00000000-0005-0000-0000-0000CDAA0000}"/>
    <cellStyle name="40% - Accent6 2 5 4 2 2 2" xfId="43847" xr:uid="{00000000-0005-0000-0000-0000CEAA0000}"/>
    <cellStyle name="40% - Accent6 2 5 4 2 2 3" xfId="43848" xr:uid="{00000000-0005-0000-0000-0000CFAA0000}"/>
    <cellStyle name="40% - Accent6 2 5 4 2 3" xfId="43849" xr:uid="{00000000-0005-0000-0000-0000D0AA0000}"/>
    <cellStyle name="40% - Accent6 2 5 4 2 4" xfId="43850" xr:uid="{00000000-0005-0000-0000-0000D1AA0000}"/>
    <cellStyle name="40% - Accent6 2 5 4 3" xfId="43851" xr:uid="{00000000-0005-0000-0000-0000D2AA0000}"/>
    <cellStyle name="40% - Accent6 2 5 4 3 2" xfId="43852" xr:uid="{00000000-0005-0000-0000-0000D3AA0000}"/>
    <cellStyle name="40% - Accent6 2 5 4 3 2 2" xfId="43853" xr:uid="{00000000-0005-0000-0000-0000D4AA0000}"/>
    <cellStyle name="40% - Accent6 2 5 4 3 2 3" xfId="43854" xr:uid="{00000000-0005-0000-0000-0000D5AA0000}"/>
    <cellStyle name="40% - Accent6 2 5 4 3 3" xfId="43855" xr:uid="{00000000-0005-0000-0000-0000D6AA0000}"/>
    <cellStyle name="40% - Accent6 2 5 4 3 4" xfId="43856" xr:uid="{00000000-0005-0000-0000-0000D7AA0000}"/>
    <cellStyle name="40% - Accent6 2 5 4 4" xfId="43857" xr:uid="{00000000-0005-0000-0000-0000D8AA0000}"/>
    <cellStyle name="40% - Accent6 2 5 4 4 2" xfId="43858" xr:uid="{00000000-0005-0000-0000-0000D9AA0000}"/>
    <cellStyle name="40% - Accent6 2 5 4 4 3" xfId="43859" xr:uid="{00000000-0005-0000-0000-0000DAAA0000}"/>
    <cellStyle name="40% - Accent6 2 5 4 5" xfId="43860" xr:uid="{00000000-0005-0000-0000-0000DBAA0000}"/>
    <cellStyle name="40% - Accent6 2 5 4 6" xfId="43861" xr:uid="{00000000-0005-0000-0000-0000DCAA0000}"/>
    <cellStyle name="40% - Accent6 2 5 5" xfId="43862" xr:uid="{00000000-0005-0000-0000-0000DDAA0000}"/>
    <cellStyle name="40% - Accent6 2 5 5 2" xfId="43863" xr:uid="{00000000-0005-0000-0000-0000DEAA0000}"/>
    <cellStyle name="40% - Accent6 2 5 5 2 2" xfId="43864" xr:uid="{00000000-0005-0000-0000-0000DFAA0000}"/>
    <cellStyle name="40% - Accent6 2 5 5 2 2 2" xfId="43865" xr:uid="{00000000-0005-0000-0000-0000E0AA0000}"/>
    <cellStyle name="40% - Accent6 2 5 5 2 2 3" xfId="43866" xr:uid="{00000000-0005-0000-0000-0000E1AA0000}"/>
    <cellStyle name="40% - Accent6 2 5 5 2 3" xfId="43867" xr:uid="{00000000-0005-0000-0000-0000E2AA0000}"/>
    <cellStyle name="40% - Accent6 2 5 5 2 4" xfId="43868" xr:uid="{00000000-0005-0000-0000-0000E3AA0000}"/>
    <cellStyle name="40% - Accent6 2 5 5 3" xfId="43869" xr:uid="{00000000-0005-0000-0000-0000E4AA0000}"/>
    <cellStyle name="40% - Accent6 2 5 5 3 2" xfId="43870" xr:uid="{00000000-0005-0000-0000-0000E5AA0000}"/>
    <cellStyle name="40% - Accent6 2 5 5 3 2 2" xfId="43871" xr:uid="{00000000-0005-0000-0000-0000E6AA0000}"/>
    <cellStyle name="40% - Accent6 2 5 5 3 2 3" xfId="43872" xr:uid="{00000000-0005-0000-0000-0000E7AA0000}"/>
    <cellStyle name="40% - Accent6 2 5 5 3 3" xfId="43873" xr:uid="{00000000-0005-0000-0000-0000E8AA0000}"/>
    <cellStyle name="40% - Accent6 2 5 5 3 4" xfId="43874" xr:uid="{00000000-0005-0000-0000-0000E9AA0000}"/>
    <cellStyle name="40% - Accent6 2 5 5 4" xfId="43875" xr:uid="{00000000-0005-0000-0000-0000EAAA0000}"/>
    <cellStyle name="40% - Accent6 2 5 5 4 2" xfId="43876" xr:uid="{00000000-0005-0000-0000-0000EBAA0000}"/>
    <cellStyle name="40% - Accent6 2 5 5 4 3" xfId="43877" xr:uid="{00000000-0005-0000-0000-0000ECAA0000}"/>
    <cellStyle name="40% - Accent6 2 5 5 5" xfId="43878" xr:uid="{00000000-0005-0000-0000-0000EDAA0000}"/>
    <cellStyle name="40% - Accent6 2 5 5 6" xfId="43879" xr:uid="{00000000-0005-0000-0000-0000EEAA0000}"/>
    <cellStyle name="40% - Accent6 2 5 6" xfId="43880" xr:uid="{00000000-0005-0000-0000-0000EFAA0000}"/>
    <cellStyle name="40% - Accent6 2 5 6 2" xfId="43881" xr:uid="{00000000-0005-0000-0000-0000F0AA0000}"/>
    <cellStyle name="40% - Accent6 2 5 6 2 2" xfId="43882" xr:uid="{00000000-0005-0000-0000-0000F1AA0000}"/>
    <cellStyle name="40% - Accent6 2 5 6 2 3" xfId="43883" xr:uid="{00000000-0005-0000-0000-0000F2AA0000}"/>
    <cellStyle name="40% - Accent6 2 5 6 3" xfId="43884" xr:uid="{00000000-0005-0000-0000-0000F3AA0000}"/>
    <cellStyle name="40% - Accent6 2 5 6 4" xfId="43885" xr:uid="{00000000-0005-0000-0000-0000F4AA0000}"/>
    <cellStyle name="40% - Accent6 2 5 7" xfId="43886" xr:uid="{00000000-0005-0000-0000-0000F5AA0000}"/>
    <cellStyle name="40% - Accent6 2 5 7 2" xfId="43887" xr:uid="{00000000-0005-0000-0000-0000F6AA0000}"/>
    <cellStyle name="40% - Accent6 2 5 7 2 2" xfId="43888" xr:uid="{00000000-0005-0000-0000-0000F7AA0000}"/>
    <cellStyle name="40% - Accent6 2 5 7 2 3" xfId="43889" xr:uid="{00000000-0005-0000-0000-0000F8AA0000}"/>
    <cellStyle name="40% - Accent6 2 5 7 3" xfId="43890" xr:uid="{00000000-0005-0000-0000-0000F9AA0000}"/>
    <cellStyle name="40% - Accent6 2 5 7 4" xfId="43891" xr:uid="{00000000-0005-0000-0000-0000FAAA0000}"/>
    <cellStyle name="40% - Accent6 2 5 8" xfId="43892" xr:uid="{00000000-0005-0000-0000-0000FBAA0000}"/>
    <cellStyle name="40% - Accent6 2 5 8 2" xfId="43893" xr:uid="{00000000-0005-0000-0000-0000FCAA0000}"/>
    <cellStyle name="40% - Accent6 2 5 8 3" xfId="43894" xr:uid="{00000000-0005-0000-0000-0000FDAA0000}"/>
    <cellStyle name="40% - Accent6 2 5 9" xfId="43895" xr:uid="{00000000-0005-0000-0000-0000FEAA0000}"/>
    <cellStyle name="40% - Accent6 2 5_Revenue monitoring workings P6 97-2003" xfId="43896" xr:uid="{00000000-0005-0000-0000-0000FFAA0000}"/>
    <cellStyle name="40% - Accent6 2 6" xfId="43897" xr:uid="{00000000-0005-0000-0000-000000AB0000}"/>
    <cellStyle name="40% - Accent6 2 6 10" xfId="43898" xr:uid="{00000000-0005-0000-0000-000001AB0000}"/>
    <cellStyle name="40% - Accent6 2 6 2" xfId="43899" xr:uid="{00000000-0005-0000-0000-000002AB0000}"/>
    <cellStyle name="40% - Accent6 2 6 2 2" xfId="43900" xr:uid="{00000000-0005-0000-0000-000003AB0000}"/>
    <cellStyle name="40% - Accent6 2 6 2 2 2" xfId="43901" xr:uid="{00000000-0005-0000-0000-000004AB0000}"/>
    <cellStyle name="40% - Accent6 2 6 2 2 2 2" xfId="43902" xr:uid="{00000000-0005-0000-0000-000005AB0000}"/>
    <cellStyle name="40% - Accent6 2 6 2 2 2 2 2" xfId="43903" xr:uid="{00000000-0005-0000-0000-000006AB0000}"/>
    <cellStyle name="40% - Accent6 2 6 2 2 2 2 2 2" xfId="43904" xr:uid="{00000000-0005-0000-0000-000007AB0000}"/>
    <cellStyle name="40% - Accent6 2 6 2 2 2 2 2 3" xfId="43905" xr:uid="{00000000-0005-0000-0000-000008AB0000}"/>
    <cellStyle name="40% - Accent6 2 6 2 2 2 2 3" xfId="43906" xr:uid="{00000000-0005-0000-0000-000009AB0000}"/>
    <cellStyle name="40% - Accent6 2 6 2 2 2 2 4" xfId="43907" xr:uid="{00000000-0005-0000-0000-00000AAB0000}"/>
    <cellStyle name="40% - Accent6 2 6 2 2 2 3" xfId="43908" xr:uid="{00000000-0005-0000-0000-00000BAB0000}"/>
    <cellStyle name="40% - Accent6 2 6 2 2 2 3 2" xfId="43909" xr:uid="{00000000-0005-0000-0000-00000CAB0000}"/>
    <cellStyle name="40% - Accent6 2 6 2 2 2 3 2 2" xfId="43910" xr:uid="{00000000-0005-0000-0000-00000DAB0000}"/>
    <cellStyle name="40% - Accent6 2 6 2 2 2 3 2 3" xfId="43911" xr:uid="{00000000-0005-0000-0000-00000EAB0000}"/>
    <cellStyle name="40% - Accent6 2 6 2 2 2 3 3" xfId="43912" xr:uid="{00000000-0005-0000-0000-00000FAB0000}"/>
    <cellStyle name="40% - Accent6 2 6 2 2 2 3 4" xfId="43913" xr:uid="{00000000-0005-0000-0000-000010AB0000}"/>
    <cellStyle name="40% - Accent6 2 6 2 2 2 4" xfId="43914" xr:uid="{00000000-0005-0000-0000-000011AB0000}"/>
    <cellStyle name="40% - Accent6 2 6 2 2 2 4 2" xfId="43915" xr:uid="{00000000-0005-0000-0000-000012AB0000}"/>
    <cellStyle name="40% - Accent6 2 6 2 2 2 4 3" xfId="43916" xr:uid="{00000000-0005-0000-0000-000013AB0000}"/>
    <cellStyle name="40% - Accent6 2 6 2 2 2 5" xfId="43917" xr:uid="{00000000-0005-0000-0000-000014AB0000}"/>
    <cellStyle name="40% - Accent6 2 6 2 2 2 6" xfId="43918" xr:uid="{00000000-0005-0000-0000-000015AB0000}"/>
    <cellStyle name="40% - Accent6 2 6 2 2 3" xfId="43919" xr:uid="{00000000-0005-0000-0000-000016AB0000}"/>
    <cellStyle name="40% - Accent6 2 6 2 2 3 2" xfId="43920" xr:uid="{00000000-0005-0000-0000-000017AB0000}"/>
    <cellStyle name="40% - Accent6 2 6 2 2 3 2 2" xfId="43921" xr:uid="{00000000-0005-0000-0000-000018AB0000}"/>
    <cellStyle name="40% - Accent6 2 6 2 2 3 2 2 2" xfId="43922" xr:uid="{00000000-0005-0000-0000-000019AB0000}"/>
    <cellStyle name="40% - Accent6 2 6 2 2 3 2 2 3" xfId="43923" xr:uid="{00000000-0005-0000-0000-00001AAB0000}"/>
    <cellStyle name="40% - Accent6 2 6 2 2 3 2 3" xfId="43924" xr:uid="{00000000-0005-0000-0000-00001BAB0000}"/>
    <cellStyle name="40% - Accent6 2 6 2 2 3 2 4" xfId="43925" xr:uid="{00000000-0005-0000-0000-00001CAB0000}"/>
    <cellStyle name="40% - Accent6 2 6 2 2 3 3" xfId="43926" xr:uid="{00000000-0005-0000-0000-00001DAB0000}"/>
    <cellStyle name="40% - Accent6 2 6 2 2 3 3 2" xfId="43927" xr:uid="{00000000-0005-0000-0000-00001EAB0000}"/>
    <cellStyle name="40% - Accent6 2 6 2 2 3 3 2 2" xfId="43928" xr:uid="{00000000-0005-0000-0000-00001FAB0000}"/>
    <cellStyle name="40% - Accent6 2 6 2 2 3 3 2 3" xfId="43929" xr:uid="{00000000-0005-0000-0000-000020AB0000}"/>
    <cellStyle name="40% - Accent6 2 6 2 2 3 3 3" xfId="43930" xr:uid="{00000000-0005-0000-0000-000021AB0000}"/>
    <cellStyle name="40% - Accent6 2 6 2 2 3 3 4" xfId="43931" xr:uid="{00000000-0005-0000-0000-000022AB0000}"/>
    <cellStyle name="40% - Accent6 2 6 2 2 3 4" xfId="43932" xr:uid="{00000000-0005-0000-0000-000023AB0000}"/>
    <cellStyle name="40% - Accent6 2 6 2 2 3 4 2" xfId="43933" xr:uid="{00000000-0005-0000-0000-000024AB0000}"/>
    <cellStyle name="40% - Accent6 2 6 2 2 3 4 3" xfId="43934" xr:uid="{00000000-0005-0000-0000-000025AB0000}"/>
    <cellStyle name="40% - Accent6 2 6 2 2 3 5" xfId="43935" xr:uid="{00000000-0005-0000-0000-000026AB0000}"/>
    <cellStyle name="40% - Accent6 2 6 2 2 3 6" xfId="43936" xr:uid="{00000000-0005-0000-0000-000027AB0000}"/>
    <cellStyle name="40% - Accent6 2 6 2 2 4" xfId="43937" xr:uid="{00000000-0005-0000-0000-000028AB0000}"/>
    <cellStyle name="40% - Accent6 2 6 2 2 4 2" xfId="43938" xr:uid="{00000000-0005-0000-0000-000029AB0000}"/>
    <cellStyle name="40% - Accent6 2 6 2 2 4 2 2" xfId="43939" xr:uid="{00000000-0005-0000-0000-00002AAB0000}"/>
    <cellStyle name="40% - Accent6 2 6 2 2 4 2 3" xfId="43940" xr:uid="{00000000-0005-0000-0000-00002BAB0000}"/>
    <cellStyle name="40% - Accent6 2 6 2 2 4 3" xfId="43941" xr:uid="{00000000-0005-0000-0000-00002CAB0000}"/>
    <cellStyle name="40% - Accent6 2 6 2 2 4 4" xfId="43942" xr:uid="{00000000-0005-0000-0000-00002DAB0000}"/>
    <cellStyle name="40% - Accent6 2 6 2 2 5" xfId="43943" xr:uid="{00000000-0005-0000-0000-00002EAB0000}"/>
    <cellStyle name="40% - Accent6 2 6 2 2 5 2" xfId="43944" xr:uid="{00000000-0005-0000-0000-00002FAB0000}"/>
    <cellStyle name="40% - Accent6 2 6 2 2 5 2 2" xfId="43945" xr:uid="{00000000-0005-0000-0000-000030AB0000}"/>
    <cellStyle name="40% - Accent6 2 6 2 2 5 2 3" xfId="43946" xr:uid="{00000000-0005-0000-0000-000031AB0000}"/>
    <cellStyle name="40% - Accent6 2 6 2 2 5 3" xfId="43947" xr:uid="{00000000-0005-0000-0000-000032AB0000}"/>
    <cellStyle name="40% - Accent6 2 6 2 2 5 4" xfId="43948" xr:uid="{00000000-0005-0000-0000-000033AB0000}"/>
    <cellStyle name="40% - Accent6 2 6 2 2 6" xfId="43949" xr:uid="{00000000-0005-0000-0000-000034AB0000}"/>
    <cellStyle name="40% - Accent6 2 6 2 2 6 2" xfId="43950" xr:uid="{00000000-0005-0000-0000-000035AB0000}"/>
    <cellStyle name="40% - Accent6 2 6 2 2 6 3" xfId="43951" xr:uid="{00000000-0005-0000-0000-000036AB0000}"/>
    <cellStyle name="40% - Accent6 2 6 2 2 7" xfId="43952" xr:uid="{00000000-0005-0000-0000-000037AB0000}"/>
    <cellStyle name="40% - Accent6 2 6 2 2 8" xfId="43953" xr:uid="{00000000-0005-0000-0000-000038AB0000}"/>
    <cellStyle name="40% - Accent6 2 6 2 3" xfId="43954" xr:uid="{00000000-0005-0000-0000-000039AB0000}"/>
    <cellStyle name="40% - Accent6 2 6 2 3 2" xfId="43955" xr:uid="{00000000-0005-0000-0000-00003AAB0000}"/>
    <cellStyle name="40% - Accent6 2 6 2 3 2 2" xfId="43956" xr:uid="{00000000-0005-0000-0000-00003BAB0000}"/>
    <cellStyle name="40% - Accent6 2 6 2 3 2 2 2" xfId="43957" xr:uid="{00000000-0005-0000-0000-00003CAB0000}"/>
    <cellStyle name="40% - Accent6 2 6 2 3 2 2 3" xfId="43958" xr:uid="{00000000-0005-0000-0000-00003DAB0000}"/>
    <cellStyle name="40% - Accent6 2 6 2 3 2 3" xfId="43959" xr:uid="{00000000-0005-0000-0000-00003EAB0000}"/>
    <cellStyle name="40% - Accent6 2 6 2 3 2 4" xfId="43960" xr:uid="{00000000-0005-0000-0000-00003FAB0000}"/>
    <cellStyle name="40% - Accent6 2 6 2 3 3" xfId="43961" xr:uid="{00000000-0005-0000-0000-000040AB0000}"/>
    <cellStyle name="40% - Accent6 2 6 2 3 3 2" xfId="43962" xr:uid="{00000000-0005-0000-0000-000041AB0000}"/>
    <cellStyle name="40% - Accent6 2 6 2 3 3 2 2" xfId="43963" xr:uid="{00000000-0005-0000-0000-000042AB0000}"/>
    <cellStyle name="40% - Accent6 2 6 2 3 3 2 3" xfId="43964" xr:uid="{00000000-0005-0000-0000-000043AB0000}"/>
    <cellStyle name="40% - Accent6 2 6 2 3 3 3" xfId="43965" xr:uid="{00000000-0005-0000-0000-000044AB0000}"/>
    <cellStyle name="40% - Accent6 2 6 2 3 3 4" xfId="43966" xr:uid="{00000000-0005-0000-0000-000045AB0000}"/>
    <cellStyle name="40% - Accent6 2 6 2 3 4" xfId="43967" xr:uid="{00000000-0005-0000-0000-000046AB0000}"/>
    <cellStyle name="40% - Accent6 2 6 2 3 4 2" xfId="43968" xr:uid="{00000000-0005-0000-0000-000047AB0000}"/>
    <cellStyle name="40% - Accent6 2 6 2 3 4 3" xfId="43969" xr:uid="{00000000-0005-0000-0000-000048AB0000}"/>
    <cellStyle name="40% - Accent6 2 6 2 3 5" xfId="43970" xr:uid="{00000000-0005-0000-0000-000049AB0000}"/>
    <cellStyle name="40% - Accent6 2 6 2 3 6" xfId="43971" xr:uid="{00000000-0005-0000-0000-00004AAB0000}"/>
    <cellStyle name="40% - Accent6 2 6 2 4" xfId="43972" xr:uid="{00000000-0005-0000-0000-00004BAB0000}"/>
    <cellStyle name="40% - Accent6 2 6 2 4 2" xfId="43973" xr:uid="{00000000-0005-0000-0000-00004CAB0000}"/>
    <cellStyle name="40% - Accent6 2 6 2 4 2 2" xfId="43974" xr:uid="{00000000-0005-0000-0000-00004DAB0000}"/>
    <cellStyle name="40% - Accent6 2 6 2 4 2 2 2" xfId="43975" xr:uid="{00000000-0005-0000-0000-00004EAB0000}"/>
    <cellStyle name="40% - Accent6 2 6 2 4 2 2 3" xfId="43976" xr:uid="{00000000-0005-0000-0000-00004FAB0000}"/>
    <cellStyle name="40% - Accent6 2 6 2 4 2 3" xfId="43977" xr:uid="{00000000-0005-0000-0000-000050AB0000}"/>
    <cellStyle name="40% - Accent6 2 6 2 4 2 4" xfId="43978" xr:uid="{00000000-0005-0000-0000-000051AB0000}"/>
    <cellStyle name="40% - Accent6 2 6 2 4 3" xfId="43979" xr:uid="{00000000-0005-0000-0000-000052AB0000}"/>
    <cellStyle name="40% - Accent6 2 6 2 4 3 2" xfId="43980" xr:uid="{00000000-0005-0000-0000-000053AB0000}"/>
    <cellStyle name="40% - Accent6 2 6 2 4 3 2 2" xfId="43981" xr:uid="{00000000-0005-0000-0000-000054AB0000}"/>
    <cellStyle name="40% - Accent6 2 6 2 4 3 2 3" xfId="43982" xr:uid="{00000000-0005-0000-0000-000055AB0000}"/>
    <cellStyle name="40% - Accent6 2 6 2 4 3 3" xfId="43983" xr:uid="{00000000-0005-0000-0000-000056AB0000}"/>
    <cellStyle name="40% - Accent6 2 6 2 4 3 4" xfId="43984" xr:uid="{00000000-0005-0000-0000-000057AB0000}"/>
    <cellStyle name="40% - Accent6 2 6 2 4 4" xfId="43985" xr:uid="{00000000-0005-0000-0000-000058AB0000}"/>
    <cellStyle name="40% - Accent6 2 6 2 4 4 2" xfId="43986" xr:uid="{00000000-0005-0000-0000-000059AB0000}"/>
    <cellStyle name="40% - Accent6 2 6 2 4 4 3" xfId="43987" xr:uid="{00000000-0005-0000-0000-00005AAB0000}"/>
    <cellStyle name="40% - Accent6 2 6 2 4 5" xfId="43988" xr:uid="{00000000-0005-0000-0000-00005BAB0000}"/>
    <cellStyle name="40% - Accent6 2 6 2 4 6" xfId="43989" xr:uid="{00000000-0005-0000-0000-00005CAB0000}"/>
    <cellStyle name="40% - Accent6 2 6 2 5" xfId="43990" xr:uid="{00000000-0005-0000-0000-00005DAB0000}"/>
    <cellStyle name="40% - Accent6 2 6 2 5 2" xfId="43991" xr:uid="{00000000-0005-0000-0000-00005EAB0000}"/>
    <cellStyle name="40% - Accent6 2 6 2 5 2 2" xfId="43992" xr:uid="{00000000-0005-0000-0000-00005FAB0000}"/>
    <cellStyle name="40% - Accent6 2 6 2 5 2 3" xfId="43993" xr:uid="{00000000-0005-0000-0000-000060AB0000}"/>
    <cellStyle name="40% - Accent6 2 6 2 5 3" xfId="43994" xr:uid="{00000000-0005-0000-0000-000061AB0000}"/>
    <cellStyle name="40% - Accent6 2 6 2 5 4" xfId="43995" xr:uid="{00000000-0005-0000-0000-000062AB0000}"/>
    <cellStyle name="40% - Accent6 2 6 2 6" xfId="43996" xr:uid="{00000000-0005-0000-0000-000063AB0000}"/>
    <cellStyle name="40% - Accent6 2 6 2 6 2" xfId="43997" xr:uid="{00000000-0005-0000-0000-000064AB0000}"/>
    <cellStyle name="40% - Accent6 2 6 2 6 2 2" xfId="43998" xr:uid="{00000000-0005-0000-0000-000065AB0000}"/>
    <cellStyle name="40% - Accent6 2 6 2 6 2 3" xfId="43999" xr:uid="{00000000-0005-0000-0000-000066AB0000}"/>
    <cellStyle name="40% - Accent6 2 6 2 6 3" xfId="44000" xr:uid="{00000000-0005-0000-0000-000067AB0000}"/>
    <cellStyle name="40% - Accent6 2 6 2 6 4" xfId="44001" xr:uid="{00000000-0005-0000-0000-000068AB0000}"/>
    <cellStyle name="40% - Accent6 2 6 2 7" xfId="44002" xr:uid="{00000000-0005-0000-0000-000069AB0000}"/>
    <cellStyle name="40% - Accent6 2 6 2 7 2" xfId="44003" xr:uid="{00000000-0005-0000-0000-00006AAB0000}"/>
    <cellStyle name="40% - Accent6 2 6 2 7 3" xfId="44004" xr:uid="{00000000-0005-0000-0000-00006BAB0000}"/>
    <cellStyle name="40% - Accent6 2 6 2 8" xfId="44005" xr:uid="{00000000-0005-0000-0000-00006CAB0000}"/>
    <cellStyle name="40% - Accent6 2 6 2 9" xfId="44006" xr:uid="{00000000-0005-0000-0000-00006DAB0000}"/>
    <cellStyle name="40% - Accent6 2 6 3" xfId="44007" xr:uid="{00000000-0005-0000-0000-00006EAB0000}"/>
    <cellStyle name="40% - Accent6 2 6 3 2" xfId="44008" xr:uid="{00000000-0005-0000-0000-00006FAB0000}"/>
    <cellStyle name="40% - Accent6 2 6 3 2 2" xfId="44009" xr:uid="{00000000-0005-0000-0000-000070AB0000}"/>
    <cellStyle name="40% - Accent6 2 6 3 2 2 2" xfId="44010" xr:uid="{00000000-0005-0000-0000-000071AB0000}"/>
    <cellStyle name="40% - Accent6 2 6 3 2 2 2 2" xfId="44011" xr:uid="{00000000-0005-0000-0000-000072AB0000}"/>
    <cellStyle name="40% - Accent6 2 6 3 2 2 2 3" xfId="44012" xr:uid="{00000000-0005-0000-0000-000073AB0000}"/>
    <cellStyle name="40% - Accent6 2 6 3 2 2 3" xfId="44013" xr:uid="{00000000-0005-0000-0000-000074AB0000}"/>
    <cellStyle name="40% - Accent6 2 6 3 2 2 4" xfId="44014" xr:uid="{00000000-0005-0000-0000-000075AB0000}"/>
    <cellStyle name="40% - Accent6 2 6 3 2 3" xfId="44015" xr:uid="{00000000-0005-0000-0000-000076AB0000}"/>
    <cellStyle name="40% - Accent6 2 6 3 2 3 2" xfId="44016" xr:uid="{00000000-0005-0000-0000-000077AB0000}"/>
    <cellStyle name="40% - Accent6 2 6 3 2 3 2 2" xfId="44017" xr:uid="{00000000-0005-0000-0000-000078AB0000}"/>
    <cellStyle name="40% - Accent6 2 6 3 2 3 2 3" xfId="44018" xr:uid="{00000000-0005-0000-0000-000079AB0000}"/>
    <cellStyle name="40% - Accent6 2 6 3 2 3 3" xfId="44019" xr:uid="{00000000-0005-0000-0000-00007AAB0000}"/>
    <cellStyle name="40% - Accent6 2 6 3 2 3 4" xfId="44020" xr:uid="{00000000-0005-0000-0000-00007BAB0000}"/>
    <cellStyle name="40% - Accent6 2 6 3 2 4" xfId="44021" xr:uid="{00000000-0005-0000-0000-00007CAB0000}"/>
    <cellStyle name="40% - Accent6 2 6 3 2 4 2" xfId="44022" xr:uid="{00000000-0005-0000-0000-00007DAB0000}"/>
    <cellStyle name="40% - Accent6 2 6 3 2 4 3" xfId="44023" xr:uid="{00000000-0005-0000-0000-00007EAB0000}"/>
    <cellStyle name="40% - Accent6 2 6 3 2 5" xfId="44024" xr:uid="{00000000-0005-0000-0000-00007FAB0000}"/>
    <cellStyle name="40% - Accent6 2 6 3 2 6" xfId="44025" xr:uid="{00000000-0005-0000-0000-000080AB0000}"/>
    <cellStyle name="40% - Accent6 2 6 3 3" xfId="44026" xr:uid="{00000000-0005-0000-0000-000081AB0000}"/>
    <cellStyle name="40% - Accent6 2 6 3 3 2" xfId="44027" xr:uid="{00000000-0005-0000-0000-000082AB0000}"/>
    <cellStyle name="40% - Accent6 2 6 3 3 2 2" xfId="44028" xr:uid="{00000000-0005-0000-0000-000083AB0000}"/>
    <cellStyle name="40% - Accent6 2 6 3 3 2 2 2" xfId="44029" xr:uid="{00000000-0005-0000-0000-000084AB0000}"/>
    <cellStyle name="40% - Accent6 2 6 3 3 2 2 3" xfId="44030" xr:uid="{00000000-0005-0000-0000-000085AB0000}"/>
    <cellStyle name="40% - Accent6 2 6 3 3 2 3" xfId="44031" xr:uid="{00000000-0005-0000-0000-000086AB0000}"/>
    <cellStyle name="40% - Accent6 2 6 3 3 2 4" xfId="44032" xr:uid="{00000000-0005-0000-0000-000087AB0000}"/>
    <cellStyle name="40% - Accent6 2 6 3 3 3" xfId="44033" xr:uid="{00000000-0005-0000-0000-000088AB0000}"/>
    <cellStyle name="40% - Accent6 2 6 3 3 3 2" xfId="44034" xr:uid="{00000000-0005-0000-0000-000089AB0000}"/>
    <cellStyle name="40% - Accent6 2 6 3 3 3 2 2" xfId="44035" xr:uid="{00000000-0005-0000-0000-00008AAB0000}"/>
    <cellStyle name="40% - Accent6 2 6 3 3 3 2 3" xfId="44036" xr:uid="{00000000-0005-0000-0000-00008BAB0000}"/>
    <cellStyle name="40% - Accent6 2 6 3 3 3 3" xfId="44037" xr:uid="{00000000-0005-0000-0000-00008CAB0000}"/>
    <cellStyle name="40% - Accent6 2 6 3 3 3 4" xfId="44038" xr:uid="{00000000-0005-0000-0000-00008DAB0000}"/>
    <cellStyle name="40% - Accent6 2 6 3 3 4" xfId="44039" xr:uid="{00000000-0005-0000-0000-00008EAB0000}"/>
    <cellStyle name="40% - Accent6 2 6 3 3 4 2" xfId="44040" xr:uid="{00000000-0005-0000-0000-00008FAB0000}"/>
    <cellStyle name="40% - Accent6 2 6 3 3 4 3" xfId="44041" xr:uid="{00000000-0005-0000-0000-000090AB0000}"/>
    <cellStyle name="40% - Accent6 2 6 3 3 5" xfId="44042" xr:uid="{00000000-0005-0000-0000-000091AB0000}"/>
    <cellStyle name="40% - Accent6 2 6 3 3 6" xfId="44043" xr:uid="{00000000-0005-0000-0000-000092AB0000}"/>
    <cellStyle name="40% - Accent6 2 6 3 4" xfId="44044" xr:uid="{00000000-0005-0000-0000-000093AB0000}"/>
    <cellStyle name="40% - Accent6 2 6 3 4 2" xfId="44045" xr:uid="{00000000-0005-0000-0000-000094AB0000}"/>
    <cellStyle name="40% - Accent6 2 6 3 4 2 2" xfId="44046" xr:uid="{00000000-0005-0000-0000-000095AB0000}"/>
    <cellStyle name="40% - Accent6 2 6 3 4 2 3" xfId="44047" xr:uid="{00000000-0005-0000-0000-000096AB0000}"/>
    <cellStyle name="40% - Accent6 2 6 3 4 3" xfId="44048" xr:uid="{00000000-0005-0000-0000-000097AB0000}"/>
    <cellStyle name="40% - Accent6 2 6 3 4 4" xfId="44049" xr:uid="{00000000-0005-0000-0000-000098AB0000}"/>
    <cellStyle name="40% - Accent6 2 6 3 5" xfId="44050" xr:uid="{00000000-0005-0000-0000-000099AB0000}"/>
    <cellStyle name="40% - Accent6 2 6 3 5 2" xfId="44051" xr:uid="{00000000-0005-0000-0000-00009AAB0000}"/>
    <cellStyle name="40% - Accent6 2 6 3 5 2 2" xfId="44052" xr:uid="{00000000-0005-0000-0000-00009BAB0000}"/>
    <cellStyle name="40% - Accent6 2 6 3 5 2 3" xfId="44053" xr:uid="{00000000-0005-0000-0000-00009CAB0000}"/>
    <cellStyle name="40% - Accent6 2 6 3 5 3" xfId="44054" xr:uid="{00000000-0005-0000-0000-00009DAB0000}"/>
    <cellStyle name="40% - Accent6 2 6 3 5 4" xfId="44055" xr:uid="{00000000-0005-0000-0000-00009EAB0000}"/>
    <cellStyle name="40% - Accent6 2 6 3 6" xfId="44056" xr:uid="{00000000-0005-0000-0000-00009FAB0000}"/>
    <cellStyle name="40% - Accent6 2 6 3 6 2" xfId="44057" xr:uid="{00000000-0005-0000-0000-0000A0AB0000}"/>
    <cellStyle name="40% - Accent6 2 6 3 6 3" xfId="44058" xr:uid="{00000000-0005-0000-0000-0000A1AB0000}"/>
    <cellStyle name="40% - Accent6 2 6 3 7" xfId="44059" xr:uid="{00000000-0005-0000-0000-0000A2AB0000}"/>
    <cellStyle name="40% - Accent6 2 6 3 8" xfId="44060" xr:uid="{00000000-0005-0000-0000-0000A3AB0000}"/>
    <cellStyle name="40% - Accent6 2 6 4" xfId="44061" xr:uid="{00000000-0005-0000-0000-0000A4AB0000}"/>
    <cellStyle name="40% - Accent6 2 6 4 2" xfId="44062" xr:uid="{00000000-0005-0000-0000-0000A5AB0000}"/>
    <cellStyle name="40% - Accent6 2 6 4 2 2" xfId="44063" xr:uid="{00000000-0005-0000-0000-0000A6AB0000}"/>
    <cellStyle name="40% - Accent6 2 6 4 2 2 2" xfId="44064" xr:uid="{00000000-0005-0000-0000-0000A7AB0000}"/>
    <cellStyle name="40% - Accent6 2 6 4 2 2 3" xfId="44065" xr:uid="{00000000-0005-0000-0000-0000A8AB0000}"/>
    <cellStyle name="40% - Accent6 2 6 4 2 3" xfId="44066" xr:uid="{00000000-0005-0000-0000-0000A9AB0000}"/>
    <cellStyle name="40% - Accent6 2 6 4 2 4" xfId="44067" xr:uid="{00000000-0005-0000-0000-0000AAAB0000}"/>
    <cellStyle name="40% - Accent6 2 6 4 3" xfId="44068" xr:uid="{00000000-0005-0000-0000-0000ABAB0000}"/>
    <cellStyle name="40% - Accent6 2 6 4 3 2" xfId="44069" xr:uid="{00000000-0005-0000-0000-0000ACAB0000}"/>
    <cellStyle name="40% - Accent6 2 6 4 3 2 2" xfId="44070" xr:uid="{00000000-0005-0000-0000-0000ADAB0000}"/>
    <cellStyle name="40% - Accent6 2 6 4 3 2 3" xfId="44071" xr:uid="{00000000-0005-0000-0000-0000AEAB0000}"/>
    <cellStyle name="40% - Accent6 2 6 4 3 3" xfId="44072" xr:uid="{00000000-0005-0000-0000-0000AFAB0000}"/>
    <cellStyle name="40% - Accent6 2 6 4 3 4" xfId="44073" xr:uid="{00000000-0005-0000-0000-0000B0AB0000}"/>
    <cellStyle name="40% - Accent6 2 6 4 4" xfId="44074" xr:uid="{00000000-0005-0000-0000-0000B1AB0000}"/>
    <cellStyle name="40% - Accent6 2 6 4 4 2" xfId="44075" xr:uid="{00000000-0005-0000-0000-0000B2AB0000}"/>
    <cellStyle name="40% - Accent6 2 6 4 4 3" xfId="44076" xr:uid="{00000000-0005-0000-0000-0000B3AB0000}"/>
    <cellStyle name="40% - Accent6 2 6 4 5" xfId="44077" xr:uid="{00000000-0005-0000-0000-0000B4AB0000}"/>
    <cellStyle name="40% - Accent6 2 6 4 6" xfId="44078" xr:uid="{00000000-0005-0000-0000-0000B5AB0000}"/>
    <cellStyle name="40% - Accent6 2 6 5" xfId="44079" xr:uid="{00000000-0005-0000-0000-0000B6AB0000}"/>
    <cellStyle name="40% - Accent6 2 6 5 2" xfId="44080" xr:uid="{00000000-0005-0000-0000-0000B7AB0000}"/>
    <cellStyle name="40% - Accent6 2 6 5 2 2" xfId="44081" xr:uid="{00000000-0005-0000-0000-0000B8AB0000}"/>
    <cellStyle name="40% - Accent6 2 6 5 2 2 2" xfId="44082" xr:uid="{00000000-0005-0000-0000-0000B9AB0000}"/>
    <cellStyle name="40% - Accent6 2 6 5 2 2 3" xfId="44083" xr:uid="{00000000-0005-0000-0000-0000BAAB0000}"/>
    <cellStyle name="40% - Accent6 2 6 5 2 3" xfId="44084" xr:uid="{00000000-0005-0000-0000-0000BBAB0000}"/>
    <cellStyle name="40% - Accent6 2 6 5 2 4" xfId="44085" xr:uid="{00000000-0005-0000-0000-0000BCAB0000}"/>
    <cellStyle name="40% - Accent6 2 6 5 3" xfId="44086" xr:uid="{00000000-0005-0000-0000-0000BDAB0000}"/>
    <cellStyle name="40% - Accent6 2 6 5 3 2" xfId="44087" xr:uid="{00000000-0005-0000-0000-0000BEAB0000}"/>
    <cellStyle name="40% - Accent6 2 6 5 3 2 2" xfId="44088" xr:uid="{00000000-0005-0000-0000-0000BFAB0000}"/>
    <cellStyle name="40% - Accent6 2 6 5 3 2 3" xfId="44089" xr:uid="{00000000-0005-0000-0000-0000C0AB0000}"/>
    <cellStyle name="40% - Accent6 2 6 5 3 3" xfId="44090" xr:uid="{00000000-0005-0000-0000-0000C1AB0000}"/>
    <cellStyle name="40% - Accent6 2 6 5 3 4" xfId="44091" xr:uid="{00000000-0005-0000-0000-0000C2AB0000}"/>
    <cellStyle name="40% - Accent6 2 6 5 4" xfId="44092" xr:uid="{00000000-0005-0000-0000-0000C3AB0000}"/>
    <cellStyle name="40% - Accent6 2 6 5 4 2" xfId="44093" xr:uid="{00000000-0005-0000-0000-0000C4AB0000}"/>
    <cellStyle name="40% - Accent6 2 6 5 4 3" xfId="44094" xr:uid="{00000000-0005-0000-0000-0000C5AB0000}"/>
    <cellStyle name="40% - Accent6 2 6 5 5" xfId="44095" xr:uid="{00000000-0005-0000-0000-0000C6AB0000}"/>
    <cellStyle name="40% - Accent6 2 6 5 6" xfId="44096" xr:uid="{00000000-0005-0000-0000-0000C7AB0000}"/>
    <cellStyle name="40% - Accent6 2 6 6" xfId="44097" xr:uid="{00000000-0005-0000-0000-0000C8AB0000}"/>
    <cellStyle name="40% - Accent6 2 6 6 2" xfId="44098" xr:uid="{00000000-0005-0000-0000-0000C9AB0000}"/>
    <cellStyle name="40% - Accent6 2 6 6 2 2" xfId="44099" xr:uid="{00000000-0005-0000-0000-0000CAAB0000}"/>
    <cellStyle name="40% - Accent6 2 6 6 2 3" xfId="44100" xr:uid="{00000000-0005-0000-0000-0000CBAB0000}"/>
    <cellStyle name="40% - Accent6 2 6 6 3" xfId="44101" xr:uid="{00000000-0005-0000-0000-0000CCAB0000}"/>
    <cellStyle name="40% - Accent6 2 6 6 4" xfId="44102" xr:uid="{00000000-0005-0000-0000-0000CDAB0000}"/>
    <cellStyle name="40% - Accent6 2 6 7" xfId="44103" xr:uid="{00000000-0005-0000-0000-0000CEAB0000}"/>
    <cellStyle name="40% - Accent6 2 6 7 2" xfId="44104" xr:uid="{00000000-0005-0000-0000-0000CFAB0000}"/>
    <cellStyle name="40% - Accent6 2 6 7 2 2" xfId="44105" xr:uid="{00000000-0005-0000-0000-0000D0AB0000}"/>
    <cellStyle name="40% - Accent6 2 6 7 2 3" xfId="44106" xr:uid="{00000000-0005-0000-0000-0000D1AB0000}"/>
    <cellStyle name="40% - Accent6 2 6 7 3" xfId="44107" xr:uid="{00000000-0005-0000-0000-0000D2AB0000}"/>
    <cellStyle name="40% - Accent6 2 6 7 4" xfId="44108" xr:uid="{00000000-0005-0000-0000-0000D3AB0000}"/>
    <cellStyle name="40% - Accent6 2 6 8" xfId="44109" xr:uid="{00000000-0005-0000-0000-0000D4AB0000}"/>
    <cellStyle name="40% - Accent6 2 6 8 2" xfId="44110" xr:uid="{00000000-0005-0000-0000-0000D5AB0000}"/>
    <cellStyle name="40% - Accent6 2 6 8 3" xfId="44111" xr:uid="{00000000-0005-0000-0000-0000D6AB0000}"/>
    <cellStyle name="40% - Accent6 2 6 9" xfId="44112" xr:uid="{00000000-0005-0000-0000-0000D7AB0000}"/>
    <cellStyle name="40% - Accent6 2 6_Revenue monitoring workings P6 97-2003" xfId="44113" xr:uid="{00000000-0005-0000-0000-0000D8AB0000}"/>
    <cellStyle name="40% - Accent6 2 7" xfId="44114" xr:uid="{00000000-0005-0000-0000-0000D9AB0000}"/>
    <cellStyle name="40% - Accent6 2 7 10" xfId="44115" xr:uid="{00000000-0005-0000-0000-0000DAAB0000}"/>
    <cellStyle name="40% - Accent6 2 7 2" xfId="44116" xr:uid="{00000000-0005-0000-0000-0000DBAB0000}"/>
    <cellStyle name="40% - Accent6 2 7 2 2" xfId="44117" xr:uid="{00000000-0005-0000-0000-0000DCAB0000}"/>
    <cellStyle name="40% - Accent6 2 7 2 2 2" xfId="44118" xr:uid="{00000000-0005-0000-0000-0000DDAB0000}"/>
    <cellStyle name="40% - Accent6 2 7 2 2 2 2" xfId="44119" xr:uid="{00000000-0005-0000-0000-0000DEAB0000}"/>
    <cellStyle name="40% - Accent6 2 7 2 2 2 2 2" xfId="44120" xr:uid="{00000000-0005-0000-0000-0000DFAB0000}"/>
    <cellStyle name="40% - Accent6 2 7 2 2 2 2 2 2" xfId="44121" xr:uid="{00000000-0005-0000-0000-0000E0AB0000}"/>
    <cellStyle name="40% - Accent6 2 7 2 2 2 2 2 3" xfId="44122" xr:uid="{00000000-0005-0000-0000-0000E1AB0000}"/>
    <cellStyle name="40% - Accent6 2 7 2 2 2 2 3" xfId="44123" xr:uid="{00000000-0005-0000-0000-0000E2AB0000}"/>
    <cellStyle name="40% - Accent6 2 7 2 2 2 2 4" xfId="44124" xr:uid="{00000000-0005-0000-0000-0000E3AB0000}"/>
    <cellStyle name="40% - Accent6 2 7 2 2 2 3" xfId="44125" xr:uid="{00000000-0005-0000-0000-0000E4AB0000}"/>
    <cellStyle name="40% - Accent6 2 7 2 2 2 3 2" xfId="44126" xr:uid="{00000000-0005-0000-0000-0000E5AB0000}"/>
    <cellStyle name="40% - Accent6 2 7 2 2 2 3 2 2" xfId="44127" xr:uid="{00000000-0005-0000-0000-0000E6AB0000}"/>
    <cellStyle name="40% - Accent6 2 7 2 2 2 3 2 3" xfId="44128" xr:uid="{00000000-0005-0000-0000-0000E7AB0000}"/>
    <cellStyle name="40% - Accent6 2 7 2 2 2 3 3" xfId="44129" xr:uid="{00000000-0005-0000-0000-0000E8AB0000}"/>
    <cellStyle name="40% - Accent6 2 7 2 2 2 3 4" xfId="44130" xr:uid="{00000000-0005-0000-0000-0000E9AB0000}"/>
    <cellStyle name="40% - Accent6 2 7 2 2 2 4" xfId="44131" xr:uid="{00000000-0005-0000-0000-0000EAAB0000}"/>
    <cellStyle name="40% - Accent6 2 7 2 2 2 4 2" xfId="44132" xr:uid="{00000000-0005-0000-0000-0000EBAB0000}"/>
    <cellStyle name="40% - Accent6 2 7 2 2 2 4 3" xfId="44133" xr:uid="{00000000-0005-0000-0000-0000ECAB0000}"/>
    <cellStyle name="40% - Accent6 2 7 2 2 2 5" xfId="44134" xr:uid="{00000000-0005-0000-0000-0000EDAB0000}"/>
    <cellStyle name="40% - Accent6 2 7 2 2 2 6" xfId="44135" xr:uid="{00000000-0005-0000-0000-0000EEAB0000}"/>
    <cellStyle name="40% - Accent6 2 7 2 2 3" xfId="44136" xr:uid="{00000000-0005-0000-0000-0000EFAB0000}"/>
    <cellStyle name="40% - Accent6 2 7 2 2 3 2" xfId="44137" xr:uid="{00000000-0005-0000-0000-0000F0AB0000}"/>
    <cellStyle name="40% - Accent6 2 7 2 2 3 2 2" xfId="44138" xr:uid="{00000000-0005-0000-0000-0000F1AB0000}"/>
    <cellStyle name="40% - Accent6 2 7 2 2 3 2 2 2" xfId="44139" xr:uid="{00000000-0005-0000-0000-0000F2AB0000}"/>
    <cellStyle name="40% - Accent6 2 7 2 2 3 2 2 3" xfId="44140" xr:uid="{00000000-0005-0000-0000-0000F3AB0000}"/>
    <cellStyle name="40% - Accent6 2 7 2 2 3 2 3" xfId="44141" xr:uid="{00000000-0005-0000-0000-0000F4AB0000}"/>
    <cellStyle name="40% - Accent6 2 7 2 2 3 2 4" xfId="44142" xr:uid="{00000000-0005-0000-0000-0000F5AB0000}"/>
    <cellStyle name="40% - Accent6 2 7 2 2 3 3" xfId="44143" xr:uid="{00000000-0005-0000-0000-0000F6AB0000}"/>
    <cellStyle name="40% - Accent6 2 7 2 2 3 3 2" xfId="44144" xr:uid="{00000000-0005-0000-0000-0000F7AB0000}"/>
    <cellStyle name="40% - Accent6 2 7 2 2 3 3 2 2" xfId="44145" xr:uid="{00000000-0005-0000-0000-0000F8AB0000}"/>
    <cellStyle name="40% - Accent6 2 7 2 2 3 3 2 3" xfId="44146" xr:uid="{00000000-0005-0000-0000-0000F9AB0000}"/>
    <cellStyle name="40% - Accent6 2 7 2 2 3 3 3" xfId="44147" xr:uid="{00000000-0005-0000-0000-0000FAAB0000}"/>
    <cellStyle name="40% - Accent6 2 7 2 2 3 3 4" xfId="44148" xr:uid="{00000000-0005-0000-0000-0000FBAB0000}"/>
    <cellStyle name="40% - Accent6 2 7 2 2 3 4" xfId="44149" xr:uid="{00000000-0005-0000-0000-0000FCAB0000}"/>
    <cellStyle name="40% - Accent6 2 7 2 2 3 4 2" xfId="44150" xr:uid="{00000000-0005-0000-0000-0000FDAB0000}"/>
    <cellStyle name="40% - Accent6 2 7 2 2 3 4 3" xfId="44151" xr:uid="{00000000-0005-0000-0000-0000FEAB0000}"/>
    <cellStyle name="40% - Accent6 2 7 2 2 3 5" xfId="44152" xr:uid="{00000000-0005-0000-0000-0000FFAB0000}"/>
    <cellStyle name="40% - Accent6 2 7 2 2 3 6" xfId="44153" xr:uid="{00000000-0005-0000-0000-000000AC0000}"/>
    <cellStyle name="40% - Accent6 2 7 2 2 4" xfId="44154" xr:uid="{00000000-0005-0000-0000-000001AC0000}"/>
    <cellStyle name="40% - Accent6 2 7 2 2 4 2" xfId="44155" xr:uid="{00000000-0005-0000-0000-000002AC0000}"/>
    <cellStyle name="40% - Accent6 2 7 2 2 4 2 2" xfId="44156" xr:uid="{00000000-0005-0000-0000-000003AC0000}"/>
    <cellStyle name="40% - Accent6 2 7 2 2 4 2 3" xfId="44157" xr:uid="{00000000-0005-0000-0000-000004AC0000}"/>
    <cellStyle name="40% - Accent6 2 7 2 2 4 3" xfId="44158" xr:uid="{00000000-0005-0000-0000-000005AC0000}"/>
    <cellStyle name="40% - Accent6 2 7 2 2 4 4" xfId="44159" xr:uid="{00000000-0005-0000-0000-000006AC0000}"/>
    <cellStyle name="40% - Accent6 2 7 2 2 5" xfId="44160" xr:uid="{00000000-0005-0000-0000-000007AC0000}"/>
    <cellStyle name="40% - Accent6 2 7 2 2 5 2" xfId="44161" xr:uid="{00000000-0005-0000-0000-000008AC0000}"/>
    <cellStyle name="40% - Accent6 2 7 2 2 5 2 2" xfId="44162" xr:uid="{00000000-0005-0000-0000-000009AC0000}"/>
    <cellStyle name="40% - Accent6 2 7 2 2 5 2 3" xfId="44163" xr:uid="{00000000-0005-0000-0000-00000AAC0000}"/>
    <cellStyle name="40% - Accent6 2 7 2 2 5 3" xfId="44164" xr:uid="{00000000-0005-0000-0000-00000BAC0000}"/>
    <cellStyle name="40% - Accent6 2 7 2 2 5 4" xfId="44165" xr:uid="{00000000-0005-0000-0000-00000CAC0000}"/>
    <cellStyle name="40% - Accent6 2 7 2 2 6" xfId="44166" xr:uid="{00000000-0005-0000-0000-00000DAC0000}"/>
    <cellStyle name="40% - Accent6 2 7 2 2 6 2" xfId="44167" xr:uid="{00000000-0005-0000-0000-00000EAC0000}"/>
    <cellStyle name="40% - Accent6 2 7 2 2 6 3" xfId="44168" xr:uid="{00000000-0005-0000-0000-00000FAC0000}"/>
    <cellStyle name="40% - Accent6 2 7 2 2 7" xfId="44169" xr:uid="{00000000-0005-0000-0000-000010AC0000}"/>
    <cellStyle name="40% - Accent6 2 7 2 2 8" xfId="44170" xr:uid="{00000000-0005-0000-0000-000011AC0000}"/>
    <cellStyle name="40% - Accent6 2 7 2 3" xfId="44171" xr:uid="{00000000-0005-0000-0000-000012AC0000}"/>
    <cellStyle name="40% - Accent6 2 7 2 3 2" xfId="44172" xr:uid="{00000000-0005-0000-0000-000013AC0000}"/>
    <cellStyle name="40% - Accent6 2 7 2 3 2 2" xfId="44173" xr:uid="{00000000-0005-0000-0000-000014AC0000}"/>
    <cellStyle name="40% - Accent6 2 7 2 3 2 2 2" xfId="44174" xr:uid="{00000000-0005-0000-0000-000015AC0000}"/>
    <cellStyle name="40% - Accent6 2 7 2 3 2 2 3" xfId="44175" xr:uid="{00000000-0005-0000-0000-000016AC0000}"/>
    <cellStyle name="40% - Accent6 2 7 2 3 2 3" xfId="44176" xr:uid="{00000000-0005-0000-0000-000017AC0000}"/>
    <cellStyle name="40% - Accent6 2 7 2 3 2 4" xfId="44177" xr:uid="{00000000-0005-0000-0000-000018AC0000}"/>
    <cellStyle name="40% - Accent6 2 7 2 3 3" xfId="44178" xr:uid="{00000000-0005-0000-0000-000019AC0000}"/>
    <cellStyle name="40% - Accent6 2 7 2 3 3 2" xfId="44179" xr:uid="{00000000-0005-0000-0000-00001AAC0000}"/>
    <cellStyle name="40% - Accent6 2 7 2 3 3 2 2" xfId="44180" xr:uid="{00000000-0005-0000-0000-00001BAC0000}"/>
    <cellStyle name="40% - Accent6 2 7 2 3 3 2 3" xfId="44181" xr:uid="{00000000-0005-0000-0000-00001CAC0000}"/>
    <cellStyle name="40% - Accent6 2 7 2 3 3 3" xfId="44182" xr:uid="{00000000-0005-0000-0000-00001DAC0000}"/>
    <cellStyle name="40% - Accent6 2 7 2 3 3 4" xfId="44183" xr:uid="{00000000-0005-0000-0000-00001EAC0000}"/>
    <cellStyle name="40% - Accent6 2 7 2 3 4" xfId="44184" xr:uid="{00000000-0005-0000-0000-00001FAC0000}"/>
    <cellStyle name="40% - Accent6 2 7 2 3 4 2" xfId="44185" xr:uid="{00000000-0005-0000-0000-000020AC0000}"/>
    <cellStyle name="40% - Accent6 2 7 2 3 4 3" xfId="44186" xr:uid="{00000000-0005-0000-0000-000021AC0000}"/>
    <cellStyle name="40% - Accent6 2 7 2 3 5" xfId="44187" xr:uid="{00000000-0005-0000-0000-000022AC0000}"/>
    <cellStyle name="40% - Accent6 2 7 2 3 6" xfId="44188" xr:uid="{00000000-0005-0000-0000-000023AC0000}"/>
    <cellStyle name="40% - Accent6 2 7 2 4" xfId="44189" xr:uid="{00000000-0005-0000-0000-000024AC0000}"/>
    <cellStyle name="40% - Accent6 2 7 2 4 2" xfId="44190" xr:uid="{00000000-0005-0000-0000-000025AC0000}"/>
    <cellStyle name="40% - Accent6 2 7 2 4 2 2" xfId="44191" xr:uid="{00000000-0005-0000-0000-000026AC0000}"/>
    <cellStyle name="40% - Accent6 2 7 2 4 2 2 2" xfId="44192" xr:uid="{00000000-0005-0000-0000-000027AC0000}"/>
    <cellStyle name="40% - Accent6 2 7 2 4 2 2 3" xfId="44193" xr:uid="{00000000-0005-0000-0000-000028AC0000}"/>
    <cellStyle name="40% - Accent6 2 7 2 4 2 3" xfId="44194" xr:uid="{00000000-0005-0000-0000-000029AC0000}"/>
    <cellStyle name="40% - Accent6 2 7 2 4 2 4" xfId="44195" xr:uid="{00000000-0005-0000-0000-00002AAC0000}"/>
    <cellStyle name="40% - Accent6 2 7 2 4 3" xfId="44196" xr:uid="{00000000-0005-0000-0000-00002BAC0000}"/>
    <cellStyle name="40% - Accent6 2 7 2 4 3 2" xfId="44197" xr:uid="{00000000-0005-0000-0000-00002CAC0000}"/>
    <cellStyle name="40% - Accent6 2 7 2 4 3 2 2" xfId="44198" xr:uid="{00000000-0005-0000-0000-00002DAC0000}"/>
    <cellStyle name="40% - Accent6 2 7 2 4 3 2 3" xfId="44199" xr:uid="{00000000-0005-0000-0000-00002EAC0000}"/>
    <cellStyle name="40% - Accent6 2 7 2 4 3 3" xfId="44200" xr:uid="{00000000-0005-0000-0000-00002FAC0000}"/>
    <cellStyle name="40% - Accent6 2 7 2 4 3 4" xfId="44201" xr:uid="{00000000-0005-0000-0000-000030AC0000}"/>
    <cellStyle name="40% - Accent6 2 7 2 4 4" xfId="44202" xr:uid="{00000000-0005-0000-0000-000031AC0000}"/>
    <cellStyle name="40% - Accent6 2 7 2 4 4 2" xfId="44203" xr:uid="{00000000-0005-0000-0000-000032AC0000}"/>
    <cellStyle name="40% - Accent6 2 7 2 4 4 3" xfId="44204" xr:uid="{00000000-0005-0000-0000-000033AC0000}"/>
    <cellStyle name="40% - Accent6 2 7 2 4 5" xfId="44205" xr:uid="{00000000-0005-0000-0000-000034AC0000}"/>
    <cellStyle name="40% - Accent6 2 7 2 4 6" xfId="44206" xr:uid="{00000000-0005-0000-0000-000035AC0000}"/>
    <cellStyle name="40% - Accent6 2 7 2 5" xfId="44207" xr:uid="{00000000-0005-0000-0000-000036AC0000}"/>
    <cellStyle name="40% - Accent6 2 7 2 5 2" xfId="44208" xr:uid="{00000000-0005-0000-0000-000037AC0000}"/>
    <cellStyle name="40% - Accent6 2 7 2 5 2 2" xfId="44209" xr:uid="{00000000-0005-0000-0000-000038AC0000}"/>
    <cellStyle name="40% - Accent6 2 7 2 5 2 3" xfId="44210" xr:uid="{00000000-0005-0000-0000-000039AC0000}"/>
    <cellStyle name="40% - Accent6 2 7 2 5 3" xfId="44211" xr:uid="{00000000-0005-0000-0000-00003AAC0000}"/>
    <cellStyle name="40% - Accent6 2 7 2 5 4" xfId="44212" xr:uid="{00000000-0005-0000-0000-00003BAC0000}"/>
    <cellStyle name="40% - Accent6 2 7 2 6" xfId="44213" xr:uid="{00000000-0005-0000-0000-00003CAC0000}"/>
    <cellStyle name="40% - Accent6 2 7 2 6 2" xfId="44214" xr:uid="{00000000-0005-0000-0000-00003DAC0000}"/>
    <cellStyle name="40% - Accent6 2 7 2 6 2 2" xfId="44215" xr:uid="{00000000-0005-0000-0000-00003EAC0000}"/>
    <cellStyle name="40% - Accent6 2 7 2 6 2 3" xfId="44216" xr:uid="{00000000-0005-0000-0000-00003FAC0000}"/>
    <cellStyle name="40% - Accent6 2 7 2 6 3" xfId="44217" xr:uid="{00000000-0005-0000-0000-000040AC0000}"/>
    <cellStyle name="40% - Accent6 2 7 2 6 4" xfId="44218" xr:uid="{00000000-0005-0000-0000-000041AC0000}"/>
    <cellStyle name="40% - Accent6 2 7 2 7" xfId="44219" xr:uid="{00000000-0005-0000-0000-000042AC0000}"/>
    <cellStyle name="40% - Accent6 2 7 2 7 2" xfId="44220" xr:uid="{00000000-0005-0000-0000-000043AC0000}"/>
    <cellStyle name="40% - Accent6 2 7 2 7 3" xfId="44221" xr:uid="{00000000-0005-0000-0000-000044AC0000}"/>
    <cellStyle name="40% - Accent6 2 7 2 8" xfId="44222" xr:uid="{00000000-0005-0000-0000-000045AC0000}"/>
    <cellStyle name="40% - Accent6 2 7 2 9" xfId="44223" xr:uid="{00000000-0005-0000-0000-000046AC0000}"/>
    <cellStyle name="40% - Accent6 2 7 3" xfId="44224" xr:uid="{00000000-0005-0000-0000-000047AC0000}"/>
    <cellStyle name="40% - Accent6 2 7 3 2" xfId="44225" xr:uid="{00000000-0005-0000-0000-000048AC0000}"/>
    <cellStyle name="40% - Accent6 2 7 3 2 2" xfId="44226" xr:uid="{00000000-0005-0000-0000-000049AC0000}"/>
    <cellStyle name="40% - Accent6 2 7 3 2 2 2" xfId="44227" xr:uid="{00000000-0005-0000-0000-00004AAC0000}"/>
    <cellStyle name="40% - Accent6 2 7 3 2 2 2 2" xfId="44228" xr:uid="{00000000-0005-0000-0000-00004BAC0000}"/>
    <cellStyle name="40% - Accent6 2 7 3 2 2 2 3" xfId="44229" xr:uid="{00000000-0005-0000-0000-00004CAC0000}"/>
    <cellStyle name="40% - Accent6 2 7 3 2 2 3" xfId="44230" xr:uid="{00000000-0005-0000-0000-00004DAC0000}"/>
    <cellStyle name="40% - Accent6 2 7 3 2 2 4" xfId="44231" xr:uid="{00000000-0005-0000-0000-00004EAC0000}"/>
    <cellStyle name="40% - Accent6 2 7 3 2 3" xfId="44232" xr:uid="{00000000-0005-0000-0000-00004FAC0000}"/>
    <cellStyle name="40% - Accent6 2 7 3 2 3 2" xfId="44233" xr:uid="{00000000-0005-0000-0000-000050AC0000}"/>
    <cellStyle name="40% - Accent6 2 7 3 2 3 2 2" xfId="44234" xr:uid="{00000000-0005-0000-0000-000051AC0000}"/>
    <cellStyle name="40% - Accent6 2 7 3 2 3 2 3" xfId="44235" xr:uid="{00000000-0005-0000-0000-000052AC0000}"/>
    <cellStyle name="40% - Accent6 2 7 3 2 3 3" xfId="44236" xr:uid="{00000000-0005-0000-0000-000053AC0000}"/>
    <cellStyle name="40% - Accent6 2 7 3 2 3 4" xfId="44237" xr:uid="{00000000-0005-0000-0000-000054AC0000}"/>
    <cellStyle name="40% - Accent6 2 7 3 2 4" xfId="44238" xr:uid="{00000000-0005-0000-0000-000055AC0000}"/>
    <cellStyle name="40% - Accent6 2 7 3 2 4 2" xfId="44239" xr:uid="{00000000-0005-0000-0000-000056AC0000}"/>
    <cellStyle name="40% - Accent6 2 7 3 2 4 3" xfId="44240" xr:uid="{00000000-0005-0000-0000-000057AC0000}"/>
    <cellStyle name="40% - Accent6 2 7 3 2 5" xfId="44241" xr:uid="{00000000-0005-0000-0000-000058AC0000}"/>
    <cellStyle name="40% - Accent6 2 7 3 2 6" xfId="44242" xr:uid="{00000000-0005-0000-0000-000059AC0000}"/>
    <cellStyle name="40% - Accent6 2 7 3 3" xfId="44243" xr:uid="{00000000-0005-0000-0000-00005AAC0000}"/>
    <cellStyle name="40% - Accent6 2 7 3 3 2" xfId="44244" xr:uid="{00000000-0005-0000-0000-00005BAC0000}"/>
    <cellStyle name="40% - Accent6 2 7 3 3 2 2" xfId="44245" xr:uid="{00000000-0005-0000-0000-00005CAC0000}"/>
    <cellStyle name="40% - Accent6 2 7 3 3 2 2 2" xfId="44246" xr:uid="{00000000-0005-0000-0000-00005DAC0000}"/>
    <cellStyle name="40% - Accent6 2 7 3 3 2 2 3" xfId="44247" xr:uid="{00000000-0005-0000-0000-00005EAC0000}"/>
    <cellStyle name="40% - Accent6 2 7 3 3 2 3" xfId="44248" xr:uid="{00000000-0005-0000-0000-00005FAC0000}"/>
    <cellStyle name="40% - Accent6 2 7 3 3 2 4" xfId="44249" xr:uid="{00000000-0005-0000-0000-000060AC0000}"/>
    <cellStyle name="40% - Accent6 2 7 3 3 3" xfId="44250" xr:uid="{00000000-0005-0000-0000-000061AC0000}"/>
    <cellStyle name="40% - Accent6 2 7 3 3 3 2" xfId="44251" xr:uid="{00000000-0005-0000-0000-000062AC0000}"/>
    <cellStyle name="40% - Accent6 2 7 3 3 3 2 2" xfId="44252" xr:uid="{00000000-0005-0000-0000-000063AC0000}"/>
    <cellStyle name="40% - Accent6 2 7 3 3 3 2 3" xfId="44253" xr:uid="{00000000-0005-0000-0000-000064AC0000}"/>
    <cellStyle name="40% - Accent6 2 7 3 3 3 3" xfId="44254" xr:uid="{00000000-0005-0000-0000-000065AC0000}"/>
    <cellStyle name="40% - Accent6 2 7 3 3 3 4" xfId="44255" xr:uid="{00000000-0005-0000-0000-000066AC0000}"/>
    <cellStyle name="40% - Accent6 2 7 3 3 4" xfId="44256" xr:uid="{00000000-0005-0000-0000-000067AC0000}"/>
    <cellStyle name="40% - Accent6 2 7 3 3 4 2" xfId="44257" xr:uid="{00000000-0005-0000-0000-000068AC0000}"/>
    <cellStyle name="40% - Accent6 2 7 3 3 4 3" xfId="44258" xr:uid="{00000000-0005-0000-0000-000069AC0000}"/>
    <cellStyle name="40% - Accent6 2 7 3 3 5" xfId="44259" xr:uid="{00000000-0005-0000-0000-00006AAC0000}"/>
    <cellStyle name="40% - Accent6 2 7 3 3 6" xfId="44260" xr:uid="{00000000-0005-0000-0000-00006BAC0000}"/>
    <cellStyle name="40% - Accent6 2 7 3 4" xfId="44261" xr:uid="{00000000-0005-0000-0000-00006CAC0000}"/>
    <cellStyle name="40% - Accent6 2 7 3 4 2" xfId="44262" xr:uid="{00000000-0005-0000-0000-00006DAC0000}"/>
    <cellStyle name="40% - Accent6 2 7 3 4 2 2" xfId="44263" xr:uid="{00000000-0005-0000-0000-00006EAC0000}"/>
    <cellStyle name="40% - Accent6 2 7 3 4 2 3" xfId="44264" xr:uid="{00000000-0005-0000-0000-00006FAC0000}"/>
    <cellStyle name="40% - Accent6 2 7 3 4 3" xfId="44265" xr:uid="{00000000-0005-0000-0000-000070AC0000}"/>
    <cellStyle name="40% - Accent6 2 7 3 4 4" xfId="44266" xr:uid="{00000000-0005-0000-0000-000071AC0000}"/>
    <cellStyle name="40% - Accent6 2 7 3 5" xfId="44267" xr:uid="{00000000-0005-0000-0000-000072AC0000}"/>
    <cellStyle name="40% - Accent6 2 7 3 5 2" xfId="44268" xr:uid="{00000000-0005-0000-0000-000073AC0000}"/>
    <cellStyle name="40% - Accent6 2 7 3 5 2 2" xfId="44269" xr:uid="{00000000-0005-0000-0000-000074AC0000}"/>
    <cellStyle name="40% - Accent6 2 7 3 5 2 3" xfId="44270" xr:uid="{00000000-0005-0000-0000-000075AC0000}"/>
    <cellStyle name="40% - Accent6 2 7 3 5 3" xfId="44271" xr:uid="{00000000-0005-0000-0000-000076AC0000}"/>
    <cellStyle name="40% - Accent6 2 7 3 5 4" xfId="44272" xr:uid="{00000000-0005-0000-0000-000077AC0000}"/>
    <cellStyle name="40% - Accent6 2 7 3 6" xfId="44273" xr:uid="{00000000-0005-0000-0000-000078AC0000}"/>
    <cellStyle name="40% - Accent6 2 7 3 6 2" xfId="44274" xr:uid="{00000000-0005-0000-0000-000079AC0000}"/>
    <cellStyle name="40% - Accent6 2 7 3 6 3" xfId="44275" xr:uid="{00000000-0005-0000-0000-00007AAC0000}"/>
    <cellStyle name="40% - Accent6 2 7 3 7" xfId="44276" xr:uid="{00000000-0005-0000-0000-00007BAC0000}"/>
    <cellStyle name="40% - Accent6 2 7 3 8" xfId="44277" xr:uid="{00000000-0005-0000-0000-00007CAC0000}"/>
    <cellStyle name="40% - Accent6 2 7 4" xfId="44278" xr:uid="{00000000-0005-0000-0000-00007DAC0000}"/>
    <cellStyle name="40% - Accent6 2 7 4 2" xfId="44279" xr:uid="{00000000-0005-0000-0000-00007EAC0000}"/>
    <cellStyle name="40% - Accent6 2 7 4 2 2" xfId="44280" xr:uid="{00000000-0005-0000-0000-00007FAC0000}"/>
    <cellStyle name="40% - Accent6 2 7 4 2 2 2" xfId="44281" xr:uid="{00000000-0005-0000-0000-000080AC0000}"/>
    <cellStyle name="40% - Accent6 2 7 4 2 2 3" xfId="44282" xr:uid="{00000000-0005-0000-0000-000081AC0000}"/>
    <cellStyle name="40% - Accent6 2 7 4 2 3" xfId="44283" xr:uid="{00000000-0005-0000-0000-000082AC0000}"/>
    <cellStyle name="40% - Accent6 2 7 4 2 4" xfId="44284" xr:uid="{00000000-0005-0000-0000-000083AC0000}"/>
    <cellStyle name="40% - Accent6 2 7 4 3" xfId="44285" xr:uid="{00000000-0005-0000-0000-000084AC0000}"/>
    <cellStyle name="40% - Accent6 2 7 4 3 2" xfId="44286" xr:uid="{00000000-0005-0000-0000-000085AC0000}"/>
    <cellStyle name="40% - Accent6 2 7 4 3 2 2" xfId="44287" xr:uid="{00000000-0005-0000-0000-000086AC0000}"/>
    <cellStyle name="40% - Accent6 2 7 4 3 2 3" xfId="44288" xr:uid="{00000000-0005-0000-0000-000087AC0000}"/>
    <cellStyle name="40% - Accent6 2 7 4 3 3" xfId="44289" xr:uid="{00000000-0005-0000-0000-000088AC0000}"/>
    <cellStyle name="40% - Accent6 2 7 4 3 4" xfId="44290" xr:uid="{00000000-0005-0000-0000-000089AC0000}"/>
    <cellStyle name="40% - Accent6 2 7 4 4" xfId="44291" xr:uid="{00000000-0005-0000-0000-00008AAC0000}"/>
    <cellStyle name="40% - Accent6 2 7 4 4 2" xfId="44292" xr:uid="{00000000-0005-0000-0000-00008BAC0000}"/>
    <cellStyle name="40% - Accent6 2 7 4 4 3" xfId="44293" xr:uid="{00000000-0005-0000-0000-00008CAC0000}"/>
    <cellStyle name="40% - Accent6 2 7 4 5" xfId="44294" xr:uid="{00000000-0005-0000-0000-00008DAC0000}"/>
    <cellStyle name="40% - Accent6 2 7 4 6" xfId="44295" xr:uid="{00000000-0005-0000-0000-00008EAC0000}"/>
    <cellStyle name="40% - Accent6 2 7 5" xfId="44296" xr:uid="{00000000-0005-0000-0000-00008FAC0000}"/>
    <cellStyle name="40% - Accent6 2 7 5 2" xfId="44297" xr:uid="{00000000-0005-0000-0000-000090AC0000}"/>
    <cellStyle name="40% - Accent6 2 7 5 2 2" xfId="44298" xr:uid="{00000000-0005-0000-0000-000091AC0000}"/>
    <cellStyle name="40% - Accent6 2 7 5 2 2 2" xfId="44299" xr:uid="{00000000-0005-0000-0000-000092AC0000}"/>
    <cellStyle name="40% - Accent6 2 7 5 2 2 3" xfId="44300" xr:uid="{00000000-0005-0000-0000-000093AC0000}"/>
    <cellStyle name="40% - Accent6 2 7 5 2 3" xfId="44301" xr:uid="{00000000-0005-0000-0000-000094AC0000}"/>
    <cellStyle name="40% - Accent6 2 7 5 2 4" xfId="44302" xr:uid="{00000000-0005-0000-0000-000095AC0000}"/>
    <cellStyle name="40% - Accent6 2 7 5 3" xfId="44303" xr:uid="{00000000-0005-0000-0000-000096AC0000}"/>
    <cellStyle name="40% - Accent6 2 7 5 3 2" xfId="44304" xr:uid="{00000000-0005-0000-0000-000097AC0000}"/>
    <cellStyle name="40% - Accent6 2 7 5 3 2 2" xfId="44305" xr:uid="{00000000-0005-0000-0000-000098AC0000}"/>
    <cellStyle name="40% - Accent6 2 7 5 3 2 3" xfId="44306" xr:uid="{00000000-0005-0000-0000-000099AC0000}"/>
    <cellStyle name="40% - Accent6 2 7 5 3 3" xfId="44307" xr:uid="{00000000-0005-0000-0000-00009AAC0000}"/>
    <cellStyle name="40% - Accent6 2 7 5 3 4" xfId="44308" xr:uid="{00000000-0005-0000-0000-00009BAC0000}"/>
    <cellStyle name="40% - Accent6 2 7 5 4" xfId="44309" xr:uid="{00000000-0005-0000-0000-00009CAC0000}"/>
    <cellStyle name="40% - Accent6 2 7 5 4 2" xfId="44310" xr:uid="{00000000-0005-0000-0000-00009DAC0000}"/>
    <cellStyle name="40% - Accent6 2 7 5 4 3" xfId="44311" xr:uid="{00000000-0005-0000-0000-00009EAC0000}"/>
    <cellStyle name="40% - Accent6 2 7 5 5" xfId="44312" xr:uid="{00000000-0005-0000-0000-00009FAC0000}"/>
    <cellStyle name="40% - Accent6 2 7 5 6" xfId="44313" xr:uid="{00000000-0005-0000-0000-0000A0AC0000}"/>
    <cellStyle name="40% - Accent6 2 7 6" xfId="44314" xr:uid="{00000000-0005-0000-0000-0000A1AC0000}"/>
    <cellStyle name="40% - Accent6 2 7 6 2" xfId="44315" xr:uid="{00000000-0005-0000-0000-0000A2AC0000}"/>
    <cellStyle name="40% - Accent6 2 7 6 2 2" xfId="44316" xr:uid="{00000000-0005-0000-0000-0000A3AC0000}"/>
    <cellStyle name="40% - Accent6 2 7 6 2 3" xfId="44317" xr:uid="{00000000-0005-0000-0000-0000A4AC0000}"/>
    <cellStyle name="40% - Accent6 2 7 6 3" xfId="44318" xr:uid="{00000000-0005-0000-0000-0000A5AC0000}"/>
    <cellStyle name="40% - Accent6 2 7 6 4" xfId="44319" xr:uid="{00000000-0005-0000-0000-0000A6AC0000}"/>
    <cellStyle name="40% - Accent6 2 7 7" xfId="44320" xr:uid="{00000000-0005-0000-0000-0000A7AC0000}"/>
    <cellStyle name="40% - Accent6 2 7 7 2" xfId="44321" xr:uid="{00000000-0005-0000-0000-0000A8AC0000}"/>
    <cellStyle name="40% - Accent6 2 7 7 2 2" xfId="44322" xr:uid="{00000000-0005-0000-0000-0000A9AC0000}"/>
    <cellStyle name="40% - Accent6 2 7 7 2 3" xfId="44323" xr:uid="{00000000-0005-0000-0000-0000AAAC0000}"/>
    <cellStyle name="40% - Accent6 2 7 7 3" xfId="44324" xr:uid="{00000000-0005-0000-0000-0000ABAC0000}"/>
    <cellStyle name="40% - Accent6 2 7 7 4" xfId="44325" xr:uid="{00000000-0005-0000-0000-0000ACAC0000}"/>
    <cellStyle name="40% - Accent6 2 7 8" xfId="44326" xr:uid="{00000000-0005-0000-0000-0000ADAC0000}"/>
    <cellStyle name="40% - Accent6 2 7 8 2" xfId="44327" xr:uid="{00000000-0005-0000-0000-0000AEAC0000}"/>
    <cellStyle name="40% - Accent6 2 7 8 3" xfId="44328" xr:uid="{00000000-0005-0000-0000-0000AFAC0000}"/>
    <cellStyle name="40% - Accent6 2 7 9" xfId="44329" xr:uid="{00000000-0005-0000-0000-0000B0AC0000}"/>
    <cellStyle name="40% - Accent6 2 7_Revenue monitoring workings P6 97-2003" xfId="44330" xr:uid="{00000000-0005-0000-0000-0000B1AC0000}"/>
    <cellStyle name="40% - Accent6 2 8" xfId="44331" xr:uid="{00000000-0005-0000-0000-0000B2AC0000}"/>
    <cellStyle name="40% - Accent6 2 8 2" xfId="44332" xr:uid="{00000000-0005-0000-0000-0000B3AC0000}"/>
    <cellStyle name="40% - Accent6 2 8 2 2" xfId="44333" xr:uid="{00000000-0005-0000-0000-0000B4AC0000}"/>
    <cellStyle name="40% - Accent6 2 8 2 2 2" xfId="44334" xr:uid="{00000000-0005-0000-0000-0000B5AC0000}"/>
    <cellStyle name="40% - Accent6 2 8 2 2 2 2" xfId="44335" xr:uid="{00000000-0005-0000-0000-0000B6AC0000}"/>
    <cellStyle name="40% - Accent6 2 8 2 2 2 2 2" xfId="44336" xr:uid="{00000000-0005-0000-0000-0000B7AC0000}"/>
    <cellStyle name="40% - Accent6 2 8 2 2 2 2 3" xfId="44337" xr:uid="{00000000-0005-0000-0000-0000B8AC0000}"/>
    <cellStyle name="40% - Accent6 2 8 2 2 2 3" xfId="44338" xr:uid="{00000000-0005-0000-0000-0000B9AC0000}"/>
    <cellStyle name="40% - Accent6 2 8 2 2 2 4" xfId="44339" xr:uid="{00000000-0005-0000-0000-0000BAAC0000}"/>
    <cellStyle name="40% - Accent6 2 8 2 2 3" xfId="44340" xr:uid="{00000000-0005-0000-0000-0000BBAC0000}"/>
    <cellStyle name="40% - Accent6 2 8 2 2 3 2" xfId="44341" xr:uid="{00000000-0005-0000-0000-0000BCAC0000}"/>
    <cellStyle name="40% - Accent6 2 8 2 2 3 2 2" xfId="44342" xr:uid="{00000000-0005-0000-0000-0000BDAC0000}"/>
    <cellStyle name="40% - Accent6 2 8 2 2 3 2 3" xfId="44343" xr:uid="{00000000-0005-0000-0000-0000BEAC0000}"/>
    <cellStyle name="40% - Accent6 2 8 2 2 3 3" xfId="44344" xr:uid="{00000000-0005-0000-0000-0000BFAC0000}"/>
    <cellStyle name="40% - Accent6 2 8 2 2 3 4" xfId="44345" xr:uid="{00000000-0005-0000-0000-0000C0AC0000}"/>
    <cellStyle name="40% - Accent6 2 8 2 2 4" xfId="44346" xr:uid="{00000000-0005-0000-0000-0000C1AC0000}"/>
    <cellStyle name="40% - Accent6 2 8 2 2 4 2" xfId="44347" xr:uid="{00000000-0005-0000-0000-0000C2AC0000}"/>
    <cellStyle name="40% - Accent6 2 8 2 2 4 3" xfId="44348" xr:uid="{00000000-0005-0000-0000-0000C3AC0000}"/>
    <cellStyle name="40% - Accent6 2 8 2 2 5" xfId="44349" xr:uid="{00000000-0005-0000-0000-0000C4AC0000}"/>
    <cellStyle name="40% - Accent6 2 8 2 2 6" xfId="44350" xr:uid="{00000000-0005-0000-0000-0000C5AC0000}"/>
    <cellStyle name="40% - Accent6 2 8 2 3" xfId="44351" xr:uid="{00000000-0005-0000-0000-0000C6AC0000}"/>
    <cellStyle name="40% - Accent6 2 8 2 3 2" xfId="44352" xr:uid="{00000000-0005-0000-0000-0000C7AC0000}"/>
    <cellStyle name="40% - Accent6 2 8 2 3 2 2" xfId="44353" xr:uid="{00000000-0005-0000-0000-0000C8AC0000}"/>
    <cellStyle name="40% - Accent6 2 8 2 3 2 2 2" xfId="44354" xr:uid="{00000000-0005-0000-0000-0000C9AC0000}"/>
    <cellStyle name="40% - Accent6 2 8 2 3 2 2 3" xfId="44355" xr:uid="{00000000-0005-0000-0000-0000CAAC0000}"/>
    <cellStyle name="40% - Accent6 2 8 2 3 2 3" xfId="44356" xr:uid="{00000000-0005-0000-0000-0000CBAC0000}"/>
    <cellStyle name="40% - Accent6 2 8 2 3 2 4" xfId="44357" xr:uid="{00000000-0005-0000-0000-0000CCAC0000}"/>
    <cellStyle name="40% - Accent6 2 8 2 3 3" xfId="44358" xr:uid="{00000000-0005-0000-0000-0000CDAC0000}"/>
    <cellStyle name="40% - Accent6 2 8 2 3 3 2" xfId="44359" xr:uid="{00000000-0005-0000-0000-0000CEAC0000}"/>
    <cellStyle name="40% - Accent6 2 8 2 3 3 2 2" xfId="44360" xr:uid="{00000000-0005-0000-0000-0000CFAC0000}"/>
    <cellStyle name="40% - Accent6 2 8 2 3 3 2 3" xfId="44361" xr:uid="{00000000-0005-0000-0000-0000D0AC0000}"/>
    <cellStyle name="40% - Accent6 2 8 2 3 3 3" xfId="44362" xr:uid="{00000000-0005-0000-0000-0000D1AC0000}"/>
    <cellStyle name="40% - Accent6 2 8 2 3 3 4" xfId="44363" xr:uid="{00000000-0005-0000-0000-0000D2AC0000}"/>
    <cellStyle name="40% - Accent6 2 8 2 3 4" xfId="44364" xr:uid="{00000000-0005-0000-0000-0000D3AC0000}"/>
    <cellStyle name="40% - Accent6 2 8 2 3 4 2" xfId="44365" xr:uid="{00000000-0005-0000-0000-0000D4AC0000}"/>
    <cellStyle name="40% - Accent6 2 8 2 3 4 3" xfId="44366" xr:uid="{00000000-0005-0000-0000-0000D5AC0000}"/>
    <cellStyle name="40% - Accent6 2 8 2 3 5" xfId="44367" xr:uid="{00000000-0005-0000-0000-0000D6AC0000}"/>
    <cellStyle name="40% - Accent6 2 8 2 3 6" xfId="44368" xr:uid="{00000000-0005-0000-0000-0000D7AC0000}"/>
    <cellStyle name="40% - Accent6 2 8 2 4" xfId="44369" xr:uid="{00000000-0005-0000-0000-0000D8AC0000}"/>
    <cellStyle name="40% - Accent6 2 8 2 4 2" xfId="44370" xr:uid="{00000000-0005-0000-0000-0000D9AC0000}"/>
    <cellStyle name="40% - Accent6 2 8 2 4 2 2" xfId="44371" xr:uid="{00000000-0005-0000-0000-0000DAAC0000}"/>
    <cellStyle name="40% - Accent6 2 8 2 4 2 3" xfId="44372" xr:uid="{00000000-0005-0000-0000-0000DBAC0000}"/>
    <cellStyle name="40% - Accent6 2 8 2 4 3" xfId="44373" xr:uid="{00000000-0005-0000-0000-0000DCAC0000}"/>
    <cellStyle name="40% - Accent6 2 8 2 4 4" xfId="44374" xr:uid="{00000000-0005-0000-0000-0000DDAC0000}"/>
    <cellStyle name="40% - Accent6 2 8 2 5" xfId="44375" xr:uid="{00000000-0005-0000-0000-0000DEAC0000}"/>
    <cellStyle name="40% - Accent6 2 8 2 5 2" xfId="44376" xr:uid="{00000000-0005-0000-0000-0000DFAC0000}"/>
    <cellStyle name="40% - Accent6 2 8 2 5 2 2" xfId="44377" xr:uid="{00000000-0005-0000-0000-0000E0AC0000}"/>
    <cellStyle name="40% - Accent6 2 8 2 5 2 3" xfId="44378" xr:uid="{00000000-0005-0000-0000-0000E1AC0000}"/>
    <cellStyle name="40% - Accent6 2 8 2 5 3" xfId="44379" xr:uid="{00000000-0005-0000-0000-0000E2AC0000}"/>
    <cellStyle name="40% - Accent6 2 8 2 5 4" xfId="44380" xr:uid="{00000000-0005-0000-0000-0000E3AC0000}"/>
    <cellStyle name="40% - Accent6 2 8 2 6" xfId="44381" xr:uid="{00000000-0005-0000-0000-0000E4AC0000}"/>
    <cellStyle name="40% - Accent6 2 8 2 6 2" xfId="44382" xr:uid="{00000000-0005-0000-0000-0000E5AC0000}"/>
    <cellStyle name="40% - Accent6 2 8 2 6 3" xfId="44383" xr:uid="{00000000-0005-0000-0000-0000E6AC0000}"/>
    <cellStyle name="40% - Accent6 2 8 2 7" xfId="44384" xr:uid="{00000000-0005-0000-0000-0000E7AC0000}"/>
    <cellStyle name="40% - Accent6 2 8 2 8" xfId="44385" xr:uid="{00000000-0005-0000-0000-0000E8AC0000}"/>
    <cellStyle name="40% - Accent6 2 8 3" xfId="44386" xr:uid="{00000000-0005-0000-0000-0000E9AC0000}"/>
    <cellStyle name="40% - Accent6 2 8 3 2" xfId="44387" xr:uid="{00000000-0005-0000-0000-0000EAAC0000}"/>
    <cellStyle name="40% - Accent6 2 8 3 2 2" xfId="44388" xr:uid="{00000000-0005-0000-0000-0000EBAC0000}"/>
    <cellStyle name="40% - Accent6 2 8 3 2 2 2" xfId="44389" xr:uid="{00000000-0005-0000-0000-0000ECAC0000}"/>
    <cellStyle name="40% - Accent6 2 8 3 2 2 3" xfId="44390" xr:uid="{00000000-0005-0000-0000-0000EDAC0000}"/>
    <cellStyle name="40% - Accent6 2 8 3 2 3" xfId="44391" xr:uid="{00000000-0005-0000-0000-0000EEAC0000}"/>
    <cellStyle name="40% - Accent6 2 8 3 2 4" xfId="44392" xr:uid="{00000000-0005-0000-0000-0000EFAC0000}"/>
    <cellStyle name="40% - Accent6 2 8 3 3" xfId="44393" xr:uid="{00000000-0005-0000-0000-0000F0AC0000}"/>
    <cellStyle name="40% - Accent6 2 8 3 3 2" xfId="44394" xr:uid="{00000000-0005-0000-0000-0000F1AC0000}"/>
    <cellStyle name="40% - Accent6 2 8 3 3 2 2" xfId="44395" xr:uid="{00000000-0005-0000-0000-0000F2AC0000}"/>
    <cellStyle name="40% - Accent6 2 8 3 3 2 3" xfId="44396" xr:uid="{00000000-0005-0000-0000-0000F3AC0000}"/>
    <cellStyle name="40% - Accent6 2 8 3 3 3" xfId="44397" xr:uid="{00000000-0005-0000-0000-0000F4AC0000}"/>
    <cellStyle name="40% - Accent6 2 8 3 3 4" xfId="44398" xr:uid="{00000000-0005-0000-0000-0000F5AC0000}"/>
    <cellStyle name="40% - Accent6 2 8 3 4" xfId="44399" xr:uid="{00000000-0005-0000-0000-0000F6AC0000}"/>
    <cellStyle name="40% - Accent6 2 8 3 4 2" xfId="44400" xr:uid="{00000000-0005-0000-0000-0000F7AC0000}"/>
    <cellStyle name="40% - Accent6 2 8 3 4 3" xfId="44401" xr:uid="{00000000-0005-0000-0000-0000F8AC0000}"/>
    <cellStyle name="40% - Accent6 2 8 3 5" xfId="44402" xr:uid="{00000000-0005-0000-0000-0000F9AC0000}"/>
    <cellStyle name="40% - Accent6 2 8 3 6" xfId="44403" xr:uid="{00000000-0005-0000-0000-0000FAAC0000}"/>
    <cellStyle name="40% - Accent6 2 8 4" xfId="44404" xr:uid="{00000000-0005-0000-0000-0000FBAC0000}"/>
    <cellStyle name="40% - Accent6 2 8 4 2" xfId="44405" xr:uid="{00000000-0005-0000-0000-0000FCAC0000}"/>
    <cellStyle name="40% - Accent6 2 8 4 2 2" xfId="44406" xr:uid="{00000000-0005-0000-0000-0000FDAC0000}"/>
    <cellStyle name="40% - Accent6 2 8 4 2 2 2" xfId="44407" xr:uid="{00000000-0005-0000-0000-0000FEAC0000}"/>
    <cellStyle name="40% - Accent6 2 8 4 2 2 3" xfId="44408" xr:uid="{00000000-0005-0000-0000-0000FFAC0000}"/>
    <cellStyle name="40% - Accent6 2 8 4 2 3" xfId="44409" xr:uid="{00000000-0005-0000-0000-000000AD0000}"/>
    <cellStyle name="40% - Accent6 2 8 4 2 4" xfId="44410" xr:uid="{00000000-0005-0000-0000-000001AD0000}"/>
    <cellStyle name="40% - Accent6 2 8 4 3" xfId="44411" xr:uid="{00000000-0005-0000-0000-000002AD0000}"/>
    <cellStyle name="40% - Accent6 2 8 4 3 2" xfId="44412" xr:uid="{00000000-0005-0000-0000-000003AD0000}"/>
    <cellStyle name="40% - Accent6 2 8 4 3 2 2" xfId="44413" xr:uid="{00000000-0005-0000-0000-000004AD0000}"/>
    <cellStyle name="40% - Accent6 2 8 4 3 2 3" xfId="44414" xr:uid="{00000000-0005-0000-0000-000005AD0000}"/>
    <cellStyle name="40% - Accent6 2 8 4 3 3" xfId="44415" xr:uid="{00000000-0005-0000-0000-000006AD0000}"/>
    <cellStyle name="40% - Accent6 2 8 4 3 4" xfId="44416" xr:uid="{00000000-0005-0000-0000-000007AD0000}"/>
    <cellStyle name="40% - Accent6 2 8 4 4" xfId="44417" xr:uid="{00000000-0005-0000-0000-000008AD0000}"/>
    <cellStyle name="40% - Accent6 2 8 4 4 2" xfId="44418" xr:uid="{00000000-0005-0000-0000-000009AD0000}"/>
    <cellStyle name="40% - Accent6 2 8 4 4 3" xfId="44419" xr:uid="{00000000-0005-0000-0000-00000AAD0000}"/>
    <cellStyle name="40% - Accent6 2 8 4 5" xfId="44420" xr:uid="{00000000-0005-0000-0000-00000BAD0000}"/>
    <cellStyle name="40% - Accent6 2 8 4 6" xfId="44421" xr:uid="{00000000-0005-0000-0000-00000CAD0000}"/>
    <cellStyle name="40% - Accent6 2 8 5" xfId="44422" xr:uid="{00000000-0005-0000-0000-00000DAD0000}"/>
    <cellStyle name="40% - Accent6 2 8 5 2" xfId="44423" xr:uid="{00000000-0005-0000-0000-00000EAD0000}"/>
    <cellStyle name="40% - Accent6 2 8 5 2 2" xfId="44424" xr:uid="{00000000-0005-0000-0000-00000FAD0000}"/>
    <cellStyle name="40% - Accent6 2 8 5 2 3" xfId="44425" xr:uid="{00000000-0005-0000-0000-000010AD0000}"/>
    <cellStyle name="40% - Accent6 2 8 5 3" xfId="44426" xr:uid="{00000000-0005-0000-0000-000011AD0000}"/>
    <cellStyle name="40% - Accent6 2 8 5 4" xfId="44427" xr:uid="{00000000-0005-0000-0000-000012AD0000}"/>
    <cellStyle name="40% - Accent6 2 8 6" xfId="44428" xr:uid="{00000000-0005-0000-0000-000013AD0000}"/>
    <cellStyle name="40% - Accent6 2 8 6 2" xfId="44429" xr:uid="{00000000-0005-0000-0000-000014AD0000}"/>
    <cellStyle name="40% - Accent6 2 8 6 2 2" xfId="44430" xr:uid="{00000000-0005-0000-0000-000015AD0000}"/>
    <cellStyle name="40% - Accent6 2 8 6 2 3" xfId="44431" xr:uid="{00000000-0005-0000-0000-000016AD0000}"/>
    <cellStyle name="40% - Accent6 2 8 6 3" xfId="44432" xr:uid="{00000000-0005-0000-0000-000017AD0000}"/>
    <cellStyle name="40% - Accent6 2 8 6 4" xfId="44433" xr:uid="{00000000-0005-0000-0000-000018AD0000}"/>
    <cellStyle name="40% - Accent6 2 8 7" xfId="44434" xr:uid="{00000000-0005-0000-0000-000019AD0000}"/>
    <cellStyle name="40% - Accent6 2 8 7 2" xfId="44435" xr:uid="{00000000-0005-0000-0000-00001AAD0000}"/>
    <cellStyle name="40% - Accent6 2 8 7 3" xfId="44436" xr:uid="{00000000-0005-0000-0000-00001BAD0000}"/>
    <cellStyle name="40% - Accent6 2 8 8" xfId="44437" xr:uid="{00000000-0005-0000-0000-00001CAD0000}"/>
    <cellStyle name="40% - Accent6 2 8 9" xfId="44438" xr:uid="{00000000-0005-0000-0000-00001DAD0000}"/>
    <cellStyle name="40% - Accent6 2 9" xfId="44439" xr:uid="{00000000-0005-0000-0000-00001EAD0000}"/>
    <cellStyle name="40% - Accent6 2 9 2" xfId="44440" xr:uid="{00000000-0005-0000-0000-00001FAD0000}"/>
    <cellStyle name="40% - Accent6 2 9 2 2" xfId="44441" xr:uid="{00000000-0005-0000-0000-000020AD0000}"/>
    <cellStyle name="40% - Accent6 2 9 2 2 2" xfId="44442" xr:uid="{00000000-0005-0000-0000-000021AD0000}"/>
    <cellStyle name="40% - Accent6 2 9 2 2 2 2" xfId="44443" xr:uid="{00000000-0005-0000-0000-000022AD0000}"/>
    <cellStyle name="40% - Accent6 2 9 2 2 2 2 2" xfId="44444" xr:uid="{00000000-0005-0000-0000-000023AD0000}"/>
    <cellStyle name="40% - Accent6 2 9 2 2 2 2 3" xfId="44445" xr:uid="{00000000-0005-0000-0000-000024AD0000}"/>
    <cellStyle name="40% - Accent6 2 9 2 2 2 3" xfId="44446" xr:uid="{00000000-0005-0000-0000-000025AD0000}"/>
    <cellStyle name="40% - Accent6 2 9 2 2 2 4" xfId="44447" xr:uid="{00000000-0005-0000-0000-000026AD0000}"/>
    <cellStyle name="40% - Accent6 2 9 2 2 3" xfId="44448" xr:uid="{00000000-0005-0000-0000-000027AD0000}"/>
    <cellStyle name="40% - Accent6 2 9 2 2 3 2" xfId="44449" xr:uid="{00000000-0005-0000-0000-000028AD0000}"/>
    <cellStyle name="40% - Accent6 2 9 2 2 3 2 2" xfId="44450" xr:uid="{00000000-0005-0000-0000-000029AD0000}"/>
    <cellStyle name="40% - Accent6 2 9 2 2 3 2 3" xfId="44451" xr:uid="{00000000-0005-0000-0000-00002AAD0000}"/>
    <cellStyle name="40% - Accent6 2 9 2 2 3 3" xfId="44452" xr:uid="{00000000-0005-0000-0000-00002BAD0000}"/>
    <cellStyle name="40% - Accent6 2 9 2 2 3 4" xfId="44453" xr:uid="{00000000-0005-0000-0000-00002CAD0000}"/>
    <cellStyle name="40% - Accent6 2 9 2 2 4" xfId="44454" xr:uid="{00000000-0005-0000-0000-00002DAD0000}"/>
    <cellStyle name="40% - Accent6 2 9 2 2 4 2" xfId="44455" xr:uid="{00000000-0005-0000-0000-00002EAD0000}"/>
    <cellStyle name="40% - Accent6 2 9 2 2 4 3" xfId="44456" xr:uid="{00000000-0005-0000-0000-00002FAD0000}"/>
    <cellStyle name="40% - Accent6 2 9 2 2 5" xfId="44457" xr:uid="{00000000-0005-0000-0000-000030AD0000}"/>
    <cellStyle name="40% - Accent6 2 9 2 2 6" xfId="44458" xr:uid="{00000000-0005-0000-0000-000031AD0000}"/>
    <cellStyle name="40% - Accent6 2 9 2 3" xfId="44459" xr:uid="{00000000-0005-0000-0000-000032AD0000}"/>
    <cellStyle name="40% - Accent6 2 9 2 3 2" xfId="44460" xr:uid="{00000000-0005-0000-0000-000033AD0000}"/>
    <cellStyle name="40% - Accent6 2 9 2 3 2 2" xfId="44461" xr:uid="{00000000-0005-0000-0000-000034AD0000}"/>
    <cellStyle name="40% - Accent6 2 9 2 3 2 2 2" xfId="44462" xr:uid="{00000000-0005-0000-0000-000035AD0000}"/>
    <cellStyle name="40% - Accent6 2 9 2 3 2 2 3" xfId="44463" xr:uid="{00000000-0005-0000-0000-000036AD0000}"/>
    <cellStyle name="40% - Accent6 2 9 2 3 2 3" xfId="44464" xr:uid="{00000000-0005-0000-0000-000037AD0000}"/>
    <cellStyle name="40% - Accent6 2 9 2 3 2 4" xfId="44465" xr:uid="{00000000-0005-0000-0000-000038AD0000}"/>
    <cellStyle name="40% - Accent6 2 9 2 3 3" xfId="44466" xr:uid="{00000000-0005-0000-0000-000039AD0000}"/>
    <cellStyle name="40% - Accent6 2 9 2 3 3 2" xfId="44467" xr:uid="{00000000-0005-0000-0000-00003AAD0000}"/>
    <cellStyle name="40% - Accent6 2 9 2 3 3 2 2" xfId="44468" xr:uid="{00000000-0005-0000-0000-00003BAD0000}"/>
    <cellStyle name="40% - Accent6 2 9 2 3 3 2 3" xfId="44469" xr:uid="{00000000-0005-0000-0000-00003CAD0000}"/>
    <cellStyle name="40% - Accent6 2 9 2 3 3 3" xfId="44470" xr:uid="{00000000-0005-0000-0000-00003DAD0000}"/>
    <cellStyle name="40% - Accent6 2 9 2 3 3 4" xfId="44471" xr:uid="{00000000-0005-0000-0000-00003EAD0000}"/>
    <cellStyle name="40% - Accent6 2 9 2 3 4" xfId="44472" xr:uid="{00000000-0005-0000-0000-00003FAD0000}"/>
    <cellStyle name="40% - Accent6 2 9 2 3 4 2" xfId="44473" xr:uid="{00000000-0005-0000-0000-000040AD0000}"/>
    <cellStyle name="40% - Accent6 2 9 2 3 4 3" xfId="44474" xr:uid="{00000000-0005-0000-0000-000041AD0000}"/>
    <cellStyle name="40% - Accent6 2 9 2 3 5" xfId="44475" xr:uid="{00000000-0005-0000-0000-000042AD0000}"/>
    <cellStyle name="40% - Accent6 2 9 2 3 6" xfId="44476" xr:uid="{00000000-0005-0000-0000-000043AD0000}"/>
    <cellStyle name="40% - Accent6 2 9 2 4" xfId="44477" xr:uid="{00000000-0005-0000-0000-000044AD0000}"/>
    <cellStyle name="40% - Accent6 2 9 2 4 2" xfId="44478" xr:uid="{00000000-0005-0000-0000-000045AD0000}"/>
    <cellStyle name="40% - Accent6 2 9 2 4 2 2" xfId="44479" xr:uid="{00000000-0005-0000-0000-000046AD0000}"/>
    <cellStyle name="40% - Accent6 2 9 2 4 2 3" xfId="44480" xr:uid="{00000000-0005-0000-0000-000047AD0000}"/>
    <cellStyle name="40% - Accent6 2 9 2 4 3" xfId="44481" xr:uid="{00000000-0005-0000-0000-000048AD0000}"/>
    <cellStyle name="40% - Accent6 2 9 2 4 4" xfId="44482" xr:uid="{00000000-0005-0000-0000-000049AD0000}"/>
    <cellStyle name="40% - Accent6 2 9 2 5" xfId="44483" xr:uid="{00000000-0005-0000-0000-00004AAD0000}"/>
    <cellStyle name="40% - Accent6 2 9 2 5 2" xfId="44484" xr:uid="{00000000-0005-0000-0000-00004BAD0000}"/>
    <cellStyle name="40% - Accent6 2 9 2 5 2 2" xfId="44485" xr:uid="{00000000-0005-0000-0000-00004CAD0000}"/>
    <cellStyle name="40% - Accent6 2 9 2 5 2 3" xfId="44486" xr:uid="{00000000-0005-0000-0000-00004DAD0000}"/>
    <cellStyle name="40% - Accent6 2 9 2 5 3" xfId="44487" xr:uid="{00000000-0005-0000-0000-00004EAD0000}"/>
    <cellStyle name="40% - Accent6 2 9 2 5 4" xfId="44488" xr:uid="{00000000-0005-0000-0000-00004FAD0000}"/>
    <cellStyle name="40% - Accent6 2 9 2 6" xfId="44489" xr:uid="{00000000-0005-0000-0000-000050AD0000}"/>
    <cellStyle name="40% - Accent6 2 9 2 6 2" xfId="44490" xr:uid="{00000000-0005-0000-0000-000051AD0000}"/>
    <cellStyle name="40% - Accent6 2 9 2 6 3" xfId="44491" xr:uid="{00000000-0005-0000-0000-000052AD0000}"/>
    <cellStyle name="40% - Accent6 2 9 2 7" xfId="44492" xr:uid="{00000000-0005-0000-0000-000053AD0000}"/>
    <cellStyle name="40% - Accent6 2 9 2 8" xfId="44493" xr:uid="{00000000-0005-0000-0000-000054AD0000}"/>
    <cellStyle name="40% - Accent6 2 9 3" xfId="44494" xr:uid="{00000000-0005-0000-0000-000055AD0000}"/>
    <cellStyle name="40% - Accent6 2 9 3 2" xfId="44495" xr:uid="{00000000-0005-0000-0000-000056AD0000}"/>
    <cellStyle name="40% - Accent6 2 9 3 2 2" xfId="44496" xr:uid="{00000000-0005-0000-0000-000057AD0000}"/>
    <cellStyle name="40% - Accent6 2 9 3 2 2 2" xfId="44497" xr:uid="{00000000-0005-0000-0000-000058AD0000}"/>
    <cellStyle name="40% - Accent6 2 9 3 2 2 3" xfId="44498" xr:uid="{00000000-0005-0000-0000-000059AD0000}"/>
    <cellStyle name="40% - Accent6 2 9 3 2 3" xfId="44499" xr:uid="{00000000-0005-0000-0000-00005AAD0000}"/>
    <cellStyle name="40% - Accent6 2 9 3 2 4" xfId="44500" xr:uid="{00000000-0005-0000-0000-00005BAD0000}"/>
    <cellStyle name="40% - Accent6 2 9 3 3" xfId="44501" xr:uid="{00000000-0005-0000-0000-00005CAD0000}"/>
    <cellStyle name="40% - Accent6 2 9 3 3 2" xfId="44502" xr:uid="{00000000-0005-0000-0000-00005DAD0000}"/>
    <cellStyle name="40% - Accent6 2 9 3 3 2 2" xfId="44503" xr:uid="{00000000-0005-0000-0000-00005EAD0000}"/>
    <cellStyle name="40% - Accent6 2 9 3 3 2 3" xfId="44504" xr:uid="{00000000-0005-0000-0000-00005FAD0000}"/>
    <cellStyle name="40% - Accent6 2 9 3 3 3" xfId="44505" xr:uid="{00000000-0005-0000-0000-000060AD0000}"/>
    <cellStyle name="40% - Accent6 2 9 3 3 4" xfId="44506" xr:uid="{00000000-0005-0000-0000-000061AD0000}"/>
    <cellStyle name="40% - Accent6 2 9 3 4" xfId="44507" xr:uid="{00000000-0005-0000-0000-000062AD0000}"/>
    <cellStyle name="40% - Accent6 2 9 3 4 2" xfId="44508" xr:uid="{00000000-0005-0000-0000-000063AD0000}"/>
    <cellStyle name="40% - Accent6 2 9 3 4 3" xfId="44509" xr:uid="{00000000-0005-0000-0000-000064AD0000}"/>
    <cellStyle name="40% - Accent6 2 9 3 5" xfId="44510" xr:uid="{00000000-0005-0000-0000-000065AD0000}"/>
    <cellStyle name="40% - Accent6 2 9 3 6" xfId="44511" xr:uid="{00000000-0005-0000-0000-000066AD0000}"/>
    <cellStyle name="40% - Accent6 2 9 4" xfId="44512" xr:uid="{00000000-0005-0000-0000-000067AD0000}"/>
    <cellStyle name="40% - Accent6 2 9 4 2" xfId="44513" xr:uid="{00000000-0005-0000-0000-000068AD0000}"/>
    <cellStyle name="40% - Accent6 2 9 4 2 2" xfId="44514" xr:uid="{00000000-0005-0000-0000-000069AD0000}"/>
    <cellStyle name="40% - Accent6 2 9 4 2 2 2" xfId="44515" xr:uid="{00000000-0005-0000-0000-00006AAD0000}"/>
    <cellStyle name="40% - Accent6 2 9 4 2 2 3" xfId="44516" xr:uid="{00000000-0005-0000-0000-00006BAD0000}"/>
    <cellStyle name="40% - Accent6 2 9 4 2 3" xfId="44517" xr:uid="{00000000-0005-0000-0000-00006CAD0000}"/>
    <cellStyle name="40% - Accent6 2 9 4 2 4" xfId="44518" xr:uid="{00000000-0005-0000-0000-00006DAD0000}"/>
    <cellStyle name="40% - Accent6 2 9 4 3" xfId="44519" xr:uid="{00000000-0005-0000-0000-00006EAD0000}"/>
    <cellStyle name="40% - Accent6 2 9 4 3 2" xfId="44520" xr:uid="{00000000-0005-0000-0000-00006FAD0000}"/>
    <cellStyle name="40% - Accent6 2 9 4 3 2 2" xfId="44521" xr:uid="{00000000-0005-0000-0000-000070AD0000}"/>
    <cellStyle name="40% - Accent6 2 9 4 3 2 3" xfId="44522" xr:uid="{00000000-0005-0000-0000-000071AD0000}"/>
    <cellStyle name="40% - Accent6 2 9 4 3 3" xfId="44523" xr:uid="{00000000-0005-0000-0000-000072AD0000}"/>
    <cellStyle name="40% - Accent6 2 9 4 3 4" xfId="44524" xr:uid="{00000000-0005-0000-0000-000073AD0000}"/>
    <cellStyle name="40% - Accent6 2 9 4 4" xfId="44525" xr:uid="{00000000-0005-0000-0000-000074AD0000}"/>
    <cellStyle name="40% - Accent6 2 9 4 4 2" xfId="44526" xr:uid="{00000000-0005-0000-0000-000075AD0000}"/>
    <cellStyle name="40% - Accent6 2 9 4 4 3" xfId="44527" xr:uid="{00000000-0005-0000-0000-000076AD0000}"/>
    <cellStyle name="40% - Accent6 2 9 4 5" xfId="44528" xr:uid="{00000000-0005-0000-0000-000077AD0000}"/>
    <cellStyle name="40% - Accent6 2 9 4 6" xfId="44529" xr:uid="{00000000-0005-0000-0000-000078AD0000}"/>
    <cellStyle name="40% - Accent6 2 9 5" xfId="44530" xr:uid="{00000000-0005-0000-0000-000079AD0000}"/>
    <cellStyle name="40% - Accent6 2 9 5 2" xfId="44531" xr:uid="{00000000-0005-0000-0000-00007AAD0000}"/>
    <cellStyle name="40% - Accent6 2 9 5 2 2" xfId="44532" xr:uid="{00000000-0005-0000-0000-00007BAD0000}"/>
    <cellStyle name="40% - Accent6 2 9 5 2 3" xfId="44533" xr:uid="{00000000-0005-0000-0000-00007CAD0000}"/>
    <cellStyle name="40% - Accent6 2 9 5 3" xfId="44534" xr:uid="{00000000-0005-0000-0000-00007DAD0000}"/>
    <cellStyle name="40% - Accent6 2 9 5 4" xfId="44535" xr:uid="{00000000-0005-0000-0000-00007EAD0000}"/>
    <cellStyle name="40% - Accent6 2 9 6" xfId="44536" xr:uid="{00000000-0005-0000-0000-00007FAD0000}"/>
    <cellStyle name="40% - Accent6 2 9 6 2" xfId="44537" xr:uid="{00000000-0005-0000-0000-000080AD0000}"/>
    <cellStyle name="40% - Accent6 2 9 6 2 2" xfId="44538" xr:uid="{00000000-0005-0000-0000-000081AD0000}"/>
    <cellStyle name="40% - Accent6 2 9 6 2 3" xfId="44539" xr:uid="{00000000-0005-0000-0000-000082AD0000}"/>
    <cellStyle name="40% - Accent6 2 9 6 3" xfId="44540" xr:uid="{00000000-0005-0000-0000-000083AD0000}"/>
    <cellStyle name="40% - Accent6 2 9 6 4" xfId="44541" xr:uid="{00000000-0005-0000-0000-000084AD0000}"/>
    <cellStyle name="40% - Accent6 2 9 7" xfId="44542" xr:uid="{00000000-0005-0000-0000-000085AD0000}"/>
    <cellStyle name="40% - Accent6 2 9 7 2" xfId="44543" xr:uid="{00000000-0005-0000-0000-000086AD0000}"/>
    <cellStyle name="40% - Accent6 2 9 7 3" xfId="44544" xr:uid="{00000000-0005-0000-0000-000087AD0000}"/>
    <cellStyle name="40% - Accent6 2 9 8" xfId="44545" xr:uid="{00000000-0005-0000-0000-000088AD0000}"/>
    <cellStyle name="40% - Accent6 2 9 9" xfId="44546" xr:uid="{00000000-0005-0000-0000-000089AD0000}"/>
    <cellStyle name="40% - Accent6 2_Revenue monitoring workings P6 97-2003" xfId="44547" xr:uid="{00000000-0005-0000-0000-00008AAD0000}"/>
    <cellStyle name="40% - Accent6 3" xfId="26" xr:uid="{00000000-0005-0000-0000-00008BAD0000}"/>
    <cellStyle name="40% - Accent6 3 2" xfId="44548" xr:uid="{00000000-0005-0000-0000-00008CAD0000}"/>
    <cellStyle name="40% - Accent6 3 2 2" xfId="44549" xr:uid="{00000000-0005-0000-0000-00008DAD0000}"/>
    <cellStyle name="40% - Accent6 3 2 2 2" xfId="44550" xr:uid="{00000000-0005-0000-0000-00008EAD0000}"/>
    <cellStyle name="40% - Accent6 3 2 3" xfId="44551" xr:uid="{00000000-0005-0000-0000-00008FAD0000}"/>
    <cellStyle name="40% - Accent6 3 3" xfId="44552" xr:uid="{00000000-0005-0000-0000-000090AD0000}"/>
    <cellStyle name="40% - Accent6 3 3 2" xfId="44553" xr:uid="{00000000-0005-0000-0000-000091AD0000}"/>
    <cellStyle name="40% - Accent6 3 4" xfId="44554" xr:uid="{00000000-0005-0000-0000-000092AD0000}"/>
    <cellStyle name="40% - Accent6 3 5" xfId="44555" xr:uid="{00000000-0005-0000-0000-000093AD0000}"/>
    <cellStyle name="40% - Accent6 3_Revenue monitoring workings P6 97-2003" xfId="44556" xr:uid="{00000000-0005-0000-0000-000094AD0000}"/>
    <cellStyle name="40% - Accent6 4" xfId="44557" xr:uid="{00000000-0005-0000-0000-000095AD0000}"/>
    <cellStyle name="40% - Accent6 4 10" xfId="44558" xr:uid="{00000000-0005-0000-0000-000096AD0000}"/>
    <cellStyle name="40% - Accent6 4 10 2" xfId="44559" xr:uid="{00000000-0005-0000-0000-000097AD0000}"/>
    <cellStyle name="40% - Accent6 4 10 3" xfId="44560" xr:uid="{00000000-0005-0000-0000-000098AD0000}"/>
    <cellStyle name="40% - Accent6 4 11" xfId="44561" xr:uid="{00000000-0005-0000-0000-000099AD0000}"/>
    <cellStyle name="40% - Accent6 4 12" xfId="44562" xr:uid="{00000000-0005-0000-0000-00009AAD0000}"/>
    <cellStyle name="40% - Accent6 4 13" xfId="44563" xr:uid="{00000000-0005-0000-0000-00009BAD0000}"/>
    <cellStyle name="40% - Accent6 4 2" xfId="44564" xr:uid="{00000000-0005-0000-0000-00009CAD0000}"/>
    <cellStyle name="40% - Accent6 4 2 10" xfId="44565" xr:uid="{00000000-0005-0000-0000-00009DAD0000}"/>
    <cellStyle name="40% - Accent6 4 2 2" xfId="44566" xr:uid="{00000000-0005-0000-0000-00009EAD0000}"/>
    <cellStyle name="40% - Accent6 4 2 2 2" xfId="44567" xr:uid="{00000000-0005-0000-0000-00009FAD0000}"/>
    <cellStyle name="40% - Accent6 4 2 2 2 2" xfId="44568" xr:uid="{00000000-0005-0000-0000-0000A0AD0000}"/>
    <cellStyle name="40% - Accent6 4 2 2 2 2 2" xfId="44569" xr:uid="{00000000-0005-0000-0000-0000A1AD0000}"/>
    <cellStyle name="40% - Accent6 4 2 2 2 2 2 2" xfId="44570" xr:uid="{00000000-0005-0000-0000-0000A2AD0000}"/>
    <cellStyle name="40% - Accent6 4 2 2 2 2 2 2 2" xfId="44571" xr:uid="{00000000-0005-0000-0000-0000A3AD0000}"/>
    <cellStyle name="40% - Accent6 4 2 2 2 2 2 2 3" xfId="44572" xr:uid="{00000000-0005-0000-0000-0000A4AD0000}"/>
    <cellStyle name="40% - Accent6 4 2 2 2 2 2 3" xfId="44573" xr:uid="{00000000-0005-0000-0000-0000A5AD0000}"/>
    <cellStyle name="40% - Accent6 4 2 2 2 2 2 4" xfId="44574" xr:uid="{00000000-0005-0000-0000-0000A6AD0000}"/>
    <cellStyle name="40% - Accent6 4 2 2 2 2 3" xfId="44575" xr:uid="{00000000-0005-0000-0000-0000A7AD0000}"/>
    <cellStyle name="40% - Accent6 4 2 2 2 2 3 2" xfId="44576" xr:uid="{00000000-0005-0000-0000-0000A8AD0000}"/>
    <cellStyle name="40% - Accent6 4 2 2 2 2 3 2 2" xfId="44577" xr:uid="{00000000-0005-0000-0000-0000A9AD0000}"/>
    <cellStyle name="40% - Accent6 4 2 2 2 2 3 2 3" xfId="44578" xr:uid="{00000000-0005-0000-0000-0000AAAD0000}"/>
    <cellStyle name="40% - Accent6 4 2 2 2 2 3 3" xfId="44579" xr:uid="{00000000-0005-0000-0000-0000ABAD0000}"/>
    <cellStyle name="40% - Accent6 4 2 2 2 2 3 4" xfId="44580" xr:uid="{00000000-0005-0000-0000-0000ACAD0000}"/>
    <cellStyle name="40% - Accent6 4 2 2 2 2 4" xfId="44581" xr:uid="{00000000-0005-0000-0000-0000ADAD0000}"/>
    <cellStyle name="40% - Accent6 4 2 2 2 2 4 2" xfId="44582" xr:uid="{00000000-0005-0000-0000-0000AEAD0000}"/>
    <cellStyle name="40% - Accent6 4 2 2 2 2 4 3" xfId="44583" xr:uid="{00000000-0005-0000-0000-0000AFAD0000}"/>
    <cellStyle name="40% - Accent6 4 2 2 2 2 5" xfId="44584" xr:uid="{00000000-0005-0000-0000-0000B0AD0000}"/>
    <cellStyle name="40% - Accent6 4 2 2 2 2 6" xfId="44585" xr:uid="{00000000-0005-0000-0000-0000B1AD0000}"/>
    <cellStyle name="40% - Accent6 4 2 2 2 3" xfId="44586" xr:uid="{00000000-0005-0000-0000-0000B2AD0000}"/>
    <cellStyle name="40% - Accent6 4 2 2 2 3 2" xfId="44587" xr:uid="{00000000-0005-0000-0000-0000B3AD0000}"/>
    <cellStyle name="40% - Accent6 4 2 2 2 3 2 2" xfId="44588" xr:uid="{00000000-0005-0000-0000-0000B4AD0000}"/>
    <cellStyle name="40% - Accent6 4 2 2 2 3 2 2 2" xfId="44589" xr:uid="{00000000-0005-0000-0000-0000B5AD0000}"/>
    <cellStyle name="40% - Accent6 4 2 2 2 3 2 2 3" xfId="44590" xr:uid="{00000000-0005-0000-0000-0000B6AD0000}"/>
    <cellStyle name="40% - Accent6 4 2 2 2 3 2 3" xfId="44591" xr:uid="{00000000-0005-0000-0000-0000B7AD0000}"/>
    <cellStyle name="40% - Accent6 4 2 2 2 3 2 4" xfId="44592" xr:uid="{00000000-0005-0000-0000-0000B8AD0000}"/>
    <cellStyle name="40% - Accent6 4 2 2 2 3 3" xfId="44593" xr:uid="{00000000-0005-0000-0000-0000B9AD0000}"/>
    <cellStyle name="40% - Accent6 4 2 2 2 3 3 2" xfId="44594" xr:uid="{00000000-0005-0000-0000-0000BAAD0000}"/>
    <cellStyle name="40% - Accent6 4 2 2 2 3 3 2 2" xfId="44595" xr:uid="{00000000-0005-0000-0000-0000BBAD0000}"/>
    <cellStyle name="40% - Accent6 4 2 2 2 3 3 2 3" xfId="44596" xr:uid="{00000000-0005-0000-0000-0000BCAD0000}"/>
    <cellStyle name="40% - Accent6 4 2 2 2 3 3 3" xfId="44597" xr:uid="{00000000-0005-0000-0000-0000BDAD0000}"/>
    <cellStyle name="40% - Accent6 4 2 2 2 3 3 4" xfId="44598" xr:uid="{00000000-0005-0000-0000-0000BEAD0000}"/>
    <cellStyle name="40% - Accent6 4 2 2 2 3 4" xfId="44599" xr:uid="{00000000-0005-0000-0000-0000BFAD0000}"/>
    <cellStyle name="40% - Accent6 4 2 2 2 3 4 2" xfId="44600" xr:uid="{00000000-0005-0000-0000-0000C0AD0000}"/>
    <cellStyle name="40% - Accent6 4 2 2 2 3 4 3" xfId="44601" xr:uid="{00000000-0005-0000-0000-0000C1AD0000}"/>
    <cellStyle name="40% - Accent6 4 2 2 2 3 5" xfId="44602" xr:uid="{00000000-0005-0000-0000-0000C2AD0000}"/>
    <cellStyle name="40% - Accent6 4 2 2 2 3 6" xfId="44603" xr:uid="{00000000-0005-0000-0000-0000C3AD0000}"/>
    <cellStyle name="40% - Accent6 4 2 2 2 4" xfId="44604" xr:uid="{00000000-0005-0000-0000-0000C4AD0000}"/>
    <cellStyle name="40% - Accent6 4 2 2 2 4 2" xfId="44605" xr:uid="{00000000-0005-0000-0000-0000C5AD0000}"/>
    <cellStyle name="40% - Accent6 4 2 2 2 4 2 2" xfId="44606" xr:uid="{00000000-0005-0000-0000-0000C6AD0000}"/>
    <cellStyle name="40% - Accent6 4 2 2 2 4 2 3" xfId="44607" xr:uid="{00000000-0005-0000-0000-0000C7AD0000}"/>
    <cellStyle name="40% - Accent6 4 2 2 2 4 3" xfId="44608" xr:uid="{00000000-0005-0000-0000-0000C8AD0000}"/>
    <cellStyle name="40% - Accent6 4 2 2 2 4 4" xfId="44609" xr:uid="{00000000-0005-0000-0000-0000C9AD0000}"/>
    <cellStyle name="40% - Accent6 4 2 2 2 5" xfId="44610" xr:uid="{00000000-0005-0000-0000-0000CAAD0000}"/>
    <cellStyle name="40% - Accent6 4 2 2 2 5 2" xfId="44611" xr:uid="{00000000-0005-0000-0000-0000CBAD0000}"/>
    <cellStyle name="40% - Accent6 4 2 2 2 5 2 2" xfId="44612" xr:uid="{00000000-0005-0000-0000-0000CCAD0000}"/>
    <cellStyle name="40% - Accent6 4 2 2 2 5 2 3" xfId="44613" xr:uid="{00000000-0005-0000-0000-0000CDAD0000}"/>
    <cellStyle name="40% - Accent6 4 2 2 2 5 3" xfId="44614" xr:uid="{00000000-0005-0000-0000-0000CEAD0000}"/>
    <cellStyle name="40% - Accent6 4 2 2 2 5 4" xfId="44615" xr:uid="{00000000-0005-0000-0000-0000CFAD0000}"/>
    <cellStyle name="40% - Accent6 4 2 2 2 6" xfId="44616" xr:uid="{00000000-0005-0000-0000-0000D0AD0000}"/>
    <cellStyle name="40% - Accent6 4 2 2 2 6 2" xfId="44617" xr:uid="{00000000-0005-0000-0000-0000D1AD0000}"/>
    <cellStyle name="40% - Accent6 4 2 2 2 6 3" xfId="44618" xr:uid="{00000000-0005-0000-0000-0000D2AD0000}"/>
    <cellStyle name="40% - Accent6 4 2 2 2 7" xfId="44619" xr:uid="{00000000-0005-0000-0000-0000D3AD0000}"/>
    <cellStyle name="40% - Accent6 4 2 2 2 8" xfId="44620" xr:uid="{00000000-0005-0000-0000-0000D4AD0000}"/>
    <cellStyle name="40% - Accent6 4 2 2 3" xfId="44621" xr:uid="{00000000-0005-0000-0000-0000D5AD0000}"/>
    <cellStyle name="40% - Accent6 4 2 2 3 2" xfId="44622" xr:uid="{00000000-0005-0000-0000-0000D6AD0000}"/>
    <cellStyle name="40% - Accent6 4 2 2 3 2 2" xfId="44623" xr:uid="{00000000-0005-0000-0000-0000D7AD0000}"/>
    <cellStyle name="40% - Accent6 4 2 2 3 2 2 2" xfId="44624" xr:uid="{00000000-0005-0000-0000-0000D8AD0000}"/>
    <cellStyle name="40% - Accent6 4 2 2 3 2 2 3" xfId="44625" xr:uid="{00000000-0005-0000-0000-0000D9AD0000}"/>
    <cellStyle name="40% - Accent6 4 2 2 3 2 3" xfId="44626" xr:uid="{00000000-0005-0000-0000-0000DAAD0000}"/>
    <cellStyle name="40% - Accent6 4 2 2 3 2 4" xfId="44627" xr:uid="{00000000-0005-0000-0000-0000DBAD0000}"/>
    <cellStyle name="40% - Accent6 4 2 2 3 3" xfId="44628" xr:uid="{00000000-0005-0000-0000-0000DCAD0000}"/>
    <cellStyle name="40% - Accent6 4 2 2 3 3 2" xfId="44629" xr:uid="{00000000-0005-0000-0000-0000DDAD0000}"/>
    <cellStyle name="40% - Accent6 4 2 2 3 3 2 2" xfId="44630" xr:uid="{00000000-0005-0000-0000-0000DEAD0000}"/>
    <cellStyle name="40% - Accent6 4 2 2 3 3 2 3" xfId="44631" xr:uid="{00000000-0005-0000-0000-0000DFAD0000}"/>
    <cellStyle name="40% - Accent6 4 2 2 3 3 3" xfId="44632" xr:uid="{00000000-0005-0000-0000-0000E0AD0000}"/>
    <cellStyle name="40% - Accent6 4 2 2 3 3 4" xfId="44633" xr:uid="{00000000-0005-0000-0000-0000E1AD0000}"/>
    <cellStyle name="40% - Accent6 4 2 2 3 4" xfId="44634" xr:uid="{00000000-0005-0000-0000-0000E2AD0000}"/>
    <cellStyle name="40% - Accent6 4 2 2 3 4 2" xfId="44635" xr:uid="{00000000-0005-0000-0000-0000E3AD0000}"/>
    <cellStyle name="40% - Accent6 4 2 2 3 4 3" xfId="44636" xr:uid="{00000000-0005-0000-0000-0000E4AD0000}"/>
    <cellStyle name="40% - Accent6 4 2 2 3 5" xfId="44637" xr:uid="{00000000-0005-0000-0000-0000E5AD0000}"/>
    <cellStyle name="40% - Accent6 4 2 2 3 6" xfId="44638" xr:uid="{00000000-0005-0000-0000-0000E6AD0000}"/>
    <cellStyle name="40% - Accent6 4 2 2 4" xfId="44639" xr:uid="{00000000-0005-0000-0000-0000E7AD0000}"/>
    <cellStyle name="40% - Accent6 4 2 2 4 2" xfId="44640" xr:uid="{00000000-0005-0000-0000-0000E8AD0000}"/>
    <cellStyle name="40% - Accent6 4 2 2 4 2 2" xfId="44641" xr:uid="{00000000-0005-0000-0000-0000E9AD0000}"/>
    <cellStyle name="40% - Accent6 4 2 2 4 2 2 2" xfId="44642" xr:uid="{00000000-0005-0000-0000-0000EAAD0000}"/>
    <cellStyle name="40% - Accent6 4 2 2 4 2 2 3" xfId="44643" xr:uid="{00000000-0005-0000-0000-0000EBAD0000}"/>
    <cellStyle name="40% - Accent6 4 2 2 4 2 3" xfId="44644" xr:uid="{00000000-0005-0000-0000-0000ECAD0000}"/>
    <cellStyle name="40% - Accent6 4 2 2 4 2 4" xfId="44645" xr:uid="{00000000-0005-0000-0000-0000EDAD0000}"/>
    <cellStyle name="40% - Accent6 4 2 2 4 3" xfId="44646" xr:uid="{00000000-0005-0000-0000-0000EEAD0000}"/>
    <cellStyle name="40% - Accent6 4 2 2 4 3 2" xfId="44647" xr:uid="{00000000-0005-0000-0000-0000EFAD0000}"/>
    <cellStyle name="40% - Accent6 4 2 2 4 3 2 2" xfId="44648" xr:uid="{00000000-0005-0000-0000-0000F0AD0000}"/>
    <cellStyle name="40% - Accent6 4 2 2 4 3 2 3" xfId="44649" xr:uid="{00000000-0005-0000-0000-0000F1AD0000}"/>
    <cellStyle name="40% - Accent6 4 2 2 4 3 3" xfId="44650" xr:uid="{00000000-0005-0000-0000-0000F2AD0000}"/>
    <cellStyle name="40% - Accent6 4 2 2 4 3 4" xfId="44651" xr:uid="{00000000-0005-0000-0000-0000F3AD0000}"/>
    <cellStyle name="40% - Accent6 4 2 2 4 4" xfId="44652" xr:uid="{00000000-0005-0000-0000-0000F4AD0000}"/>
    <cellStyle name="40% - Accent6 4 2 2 4 4 2" xfId="44653" xr:uid="{00000000-0005-0000-0000-0000F5AD0000}"/>
    <cellStyle name="40% - Accent6 4 2 2 4 4 3" xfId="44654" xr:uid="{00000000-0005-0000-0000-0000F6AD0000}"/>
    <cellStyle name="40% - Accent6 4 2 2 4 5" xfId="44655" xr:uid="{00000000-0005-0000-0000-0000F7AD0000}"/>
    <cellStyle name="40% - Accent6 4 2 2 4 6" xfId="44656" xr:uid="{00000000-0005-0000-0000-0000F8AD0000}"/>
    <cellStyle name="40% - Accent6 4 2 2 5" xfId="44657" xr:uid="{00000000-0005-0000-0000-0000F9AD0000}"/>
    <cellStyle name="40% - Accent6 4 2 2 5 2" xfId="44658" xr:uid="{00000000-0005-0000-0000-0000FAAD0000}"/>
    <cellStyle name="40% - Accent6 4 2 2 5 2 2" xfId="44659" xr:uid="{00000000-0005-0000-0000-0000FBAD0000}"/>
    <cellStyle name="40% - Accent6 4 2 2 5 2 3" xfId="44660" xr:uid="{00000000-0005-0000-0000-0000FCAD0000}"/>
    <cellStyle name="40% - Accent6 4 2 2 5 3" xfId="44661" xr:uid="{00000000-0005-0000-0000-0000FDAD0000}"/>
    <cellStyle name="40% - Accent6 4 2 2 5 4" xfId="44662" xr:uid="{00000000-0005-0000-0000-0000FEAD0000}"/>
    <cellStyle name="40% - Accent6 4 2 2 6" xfId="44663" xr:uid="{00000000-0005-0000-0000-0000FFAD0000}"/>
    <cellStyle name="40% - Accent6 4 2 2 6 2" xfId="44664" xr:uid="{00000000-0005-0000-0000-000000AE0000}"/>
    <cellStyle name="40% - Accent6 4 2 2 6 2 2" xfId="44665" xr:uid="{00000000-0005-0000-0000-000001AE0000}"/>
    <cellStyle name="40% - Accent6 4 2 2 6 2 3" xfId="44666" xr:uid="{00000000-0005-0000-0000-000002AE0000}"/>
    <cellStyle name="40% - Accent6 4 2 2 6 3" xfId="44667" xr:uid="{00000000-0005-0000-0000-000003AE0000}"/>
    <cellStyle name="40% - Accent6 4 2 2 6 4" xfId="44668" xr:uid="{00000000-0005-0000-0000-000004AE0000}"/>
    <cellStyle name="40% - Accent6 4 2 2 7" xfId="44669" xr:uid="{00000000-0005-0000-0000-000005AE0000}"/>
    <cellStyle name="40% - Accent6 4 2 2 7 2" xfId="44670" xr:uid="{00000000-0005-0000-0000-000006AE0000}"/>
    <cellStyle name="40% - Accent6 4 2 2 7 3" xfId="44671" xr:uid="{00000000-0005-0000-0000-000007AE0000}"/>
    <cellStyle name="40% - Accent6 4 2 2 8" xfId="44672" xr:uid="{00000000-0005-0000-0000-000008AE0000}"/>
    <cellStyle name="40% - Accent6 4 2 2 9" xfId="44673" xr:uid="{00000000-0005-0000-0000-000009AE0000}"/>
    <cellStyle name="40% - Accent6 4 2 3" xfId="44674" xr:uid="{00000000-0005-0000-0000-00000AAE0000}"/>
    <cellStyle name="40% - Accent6 4 2 3 2" xfId="44675" xr:uid="{00000000-0005-0000-0000-00000BAE0000}"/>
    <cellStyle name="40% - Accent6 4 2 3 2 2" xfId="44676" xr:uid="{00000000-0005-0000-0000-00000CAE0000}"/>
    <cellStyle name="40% - Accent6 4 2 3 2 2 2" xfId="44677" xr:uid="{00000000-0005-0000-0000-00000DAE0000}"/>
    <cellStyle name="40% - Accent6 4 2 3 2 2 2 2" xfId="44678" xr:uid="{00000000-0005-0000-0000-00000EAE0000}"/>
    <cellStyle name="40% - Accent6 4 2 3 2 2 2 3" xfId="44679" xr:uid="{00000000-0005-0000-0000-00000FAE0000}"/>
    <cellStyle name="40% - Accent6 4 2 3 2 2 3" xfId="44680" xr:uid="{00000000-0005-0000-0000-000010AE0000}"/>
    <cellStyle name="40% - Accent6 4 2 3 2 2 4" xfId="44681" xr:uid="{00000000-0005-0000-0000-000011AE0000}"/>
    <cellStyle name="40% - Accent6 4 2 3 2 3" xfId="44682" xr:uid="{00000000-0005-0000-0000-000012AE0000}"/>
    <cellStyle name="40% - Accent6 4 2 3 2 3 2" xfId="44683" xr:uid="{00000000-0005-0000-0000-000013AE0000}"/>
    <cellStyle name="40% - Accent6 4 2 3 2 3 2 2" xfId="44684" xr:uid="{00000000-0005-0000-0000-000014AE0000}"/>
    <cellStyle name="40% - Accent6 4 2 3 2 3 2 3" xfId="44685" xr:uid="{00000000-0005-0000-0000-000015AE0000}"/>
    <cellStyle name="40% - Accent6 4 2 3 2 3 3" xfId="44686" xr:uid="{00000000-0005-0000-0000-000016AE0000}"/>
    <cellStyle name="40% - Accent6 4 2 3 2 3 4" xfId="44687" xr:uid="{00000000-0005-0000-0000-000017AE0000}"/>
    <cellStyle name="40% - Accent6 4 2 3 2 4" xfId="44688" xr:uid="{00000000-0005-0000-0000-000018AE0000}"/>
    <cellStyle name="40% - Accent6 4 2 3 2 4 2" xfId="44689" xr:uid="{00000000-0005-0000-0000-000019AE0000}"/>
    <cellStyle name="40% - Accent6 4 2 3 2 4 3" xfId="44690" xr:uid="{00000000-0005-0000-0000-00001AAE0000}"/>
    <cellStyle name="40% - Accent6 4 2 3 2 5" xfId="44691" xr:uid="{00000000-0005-0000-0000-00001BAE0000}"/>
    <cellStyle name="40% - Accent6 4 2 3 2 6" xfId="44692" xr:uid="{00000000-0005-0000-0000-00001CAE0000}"/>
    <cellStyle name="40% - Accent6 4 2 3 3" xfId="44693" xr:uid="{00000000-0005-0000-0000-00001DAE0000}"/>
    <cellStyle name="40% - Accent6 4 2 3 3 2" xfId="44694" xr:uid="{00000000-0005-0000-0000-00001EAE0000}"/>
    <cellStyle name="40% - Accent6 4 2 3 3 2 2" xfId="44695" xr:uid="{00000000-0005-0000-0000-00001FAE0000}"/>
    <cellStyle name="40% - Accent6 4 2 3 3 2 2 2" xfId="44696" xr:uid="{00000000-0005-0000-0000-000020AE0000}"/>
    <cellStyle name="40% - Accent6 4 2 3 3 2 2 3" xfId="44697" xr:uid="{00000000-0005-0000-0000-000021AE0000}"/>
    <cellStyle name="40% - Accent6 4 2 3 3 2 3" xfId="44698" xr:uid="{00000000-0005-0000-0000-000022AE0000}"/>
    <cellStyle name="40% - Accent6 4 2 3 3 2 4" xfId="44699" xr:uid="{00000000-0005-0000-0000-000023AE0000}"/>
    <cellStyle name="40% - Accent6 4 2 3 3 3" xfId="44700" xr:uid="{00000000-0005-0000-0000-000024AE0000}"/>
    <cellStyle name="40% - Accent6 4 2 3 3 3 2" xfId="44701" xr:uid="{00000000-0005-0000-0000-000025AE0000}"/>
    <cellStyle name="40% - Accent6 4 2 3 3 3 2 2" xfId="44702" xr:uid="{00000000-0005-0000-0000-000026AE0000}"/>
    <cellStyle name="40% - Accent6 4 2 3 3 3 2 3" xfId="44703" xr:uid="{00000000-0005-0000-0000-000027AE0000}"/>
    <cellStyle name="40% - Accent6 4 2 3 3 3 3" xfId="44704" xr:uid="{00000000-0005-0000-0000-000028AE0000}"/>
    <cellStyle name="40% - Accent6 4 2 3 3 3 4" xfId="44705" xr:uid="{00000000-0005-0000-0000-000029AE0000}"/>
    <cellStyle name="40% - Accent6 4 2 3 3 4" xfId="44706" xr:uid="{00000000-0005-0000-0000-00002AAE0000}"/>
    <cellStyle name="40% - Accent6 4 2 3 3 4 2" xfId="44707" xr:uid="{00000000-0005-0000-0000-00002BAE0000}"/>
    <cellStyle name="40% - Accent6 4 2 3 3 4 3" xfId="44708" xr:uid="{00000000-0005-0000-0000-00002CAE0000}"/>
    <cellStyle name="40% - Accent6 4 2 3 3 5" xfId="44709" xr:uid="{00000000-0005-0000-0000-00002DAE0000}"/>
    <cellStyle name="40% - Accent6 4 2 3 3 6" xfId="44710" xr:uid="{00000000-0005-0000-0000-00002EAE0000}"/>
    <cellStyle name="40% - Accent6 4 2 3 4" xfId="44711" xr:uid="{00000000-0005-0000-0000-00002FAE0000}"/>
    <cellStyle name="40% - Accent6 4 2 3 4 2" xfId="44712" xr:uid="{00000000-0005-0000-0000-000030AE0000}"/>
    <cellStyle name="40% - Accent6 4 2 3 4 2 2" xfId="44713" xr:uid="{00000000-0005-0000-0000-000031AE0000}"/>
    <cellStyle name="40% - Accent6 4 2 3 4 2 3" xfId="44714" xr:uid="{00000000-0005-0000-0000-000032AE0000}"/>
    <cellStyle name="40% - Accent6 4 2 3 4 3" xfId="44715" xr:uid="{00000000-0005-0000-0000-000033AE0000}"/>
    <cellStyle name="40% - Accent6 4 2 3 4 4" xfId="44716" xr:uid="{00000000-0005-0000-0000-000034AE0000}"/>
    <cellStyle name="40% - Accent6 4 2 3 5" xfId="44717" xr:uid="{00000000-0005-0000-0000-000035AE0000}"/>
    <cellStyle name="40% - Accent6 4 2 3 5 2" xfId="44718" xr:uid="{00000000-0005-0000-0000-000036AE0000}"/>
    <cellStyle name="40% - Accent6 4 2 3 5 2 2" xfId="44719" xr:uid="{00000000-0005-0000-0000-000037AE0000}"/>
    <cellStyle name="40% - Accent6 4 2 3 5 2 3" xfId="44720" xr:uid="{00000000-0005-0000-0000-000038AE0000}"/>
    <cellStyle name="40% - Accent6 4 2 3 5 3" xfId="44721" xr:uid="{00000000-0005-0000-0000-000039AE0000}"/>
    <cellStyle name="40% - Accent6 4 2 3 5 4" xfId="44722" xr:uid="{00000000-0005-0000-0000-00003AAE0000}"/>
    <cellStyle name="40% - Accent6 4 2 3 6" xfId="44723" xr:uid="{00000000-0005-0000-0000-00003BAE0000}"/>
    <cellStyle name="40% - Accent6 4 2 3 6 2" xfId="44724" xr:uid="{00000000-0005-0000-0000-00003CAE0000}"/>
    <cellStyle name="40% - Accent6 4 2 3 6 3" xfId="44725" xr:uid="{00000000-0005-0000-0000-00003DAE0000}"/>
    <cellStyle name="40% - Accent6 4 2 3 7" xfId="44726" xr:uid="{00000000-0005-0000-0000-00003EAE0000}"/>
    <cellStyle name="40% - Accent6 4 2 3 8" xfId="44727" xr:uid="{00000000-0005-0000-0000-00003FAE0000}"/>
    <cellStyle name="40% - Accent6 4 2 4" xfId="44728" xr:uid="{00000000-0005-0000-0000-000040AE0000}"/>
    <cellStyle name="40% - Accent6 4 2 4 2" xfId="44729" xr:uid="{00000000-0005-0000-0000-000041AE0000}"/>
    <cellStyle name="40% - Accent6 4 2 4 2 2" xfId="44730" xr:uid="{00000000-0005-0000-0000-000042AE0000}"/>
    <cellStyle name="40% - Accent6 4 2 4 2 2 2" xfId="44731" xr:uid="{00000000-0005-0000-0000-000043AE0000}"/>
    <cellStyle name="40% - Accent6 4 2 4 2 2 3" xfId="44732" xr:uid="{00000000-0005-0000-0000-000044AE0000}"/>
    <cellStyle name="40% - Accent6 4 2 4 2 3" xfId="44733" xr:uid="{00000000-0005-0000-0000-000045AE0000}"/>
    <cellStyle name="40% - Accent6 4 2 4 2 4" xfId="44734" xr:uid="{00000000-0005-0000-0000-000046AE0000}"/>
    <cellStyle name="40% - Accent6 4 2 4 3" xfId="44735" xr:uid="{00000000-0005-0000-0000-000047AE0000}"/>
    <cellStyle name="40% - Accent6 4 2 4 3 2" xfId="44736" xr:uid="{00000000-0005-0000-0000-000048AE0000}"/>
    <cellStyle name="40% - Accent6 4 2 4 3 2 2" xfId="44737" xr:uid="{00000000-0005-0000-0000-000049AE0000}"/>
    <cellStyle name="40% - Accent6 4 2 4 3 2 3" xfId="44738" xr:uid="{00000000-0005-0000-0000-00004AAE0000}"/>
    <cellStyle name="40% - Accent6 4 2 4 3 3" xfId="44739" xr:uid="{00000000-0005-0000-0000-00004BAE0000}"/>
    <cellStyle name="40% - Accent6 4 2 4 3 4" xfId="44740" xr:uid="{00000000-0005-0000-0000-00004CAE0000}"/>
    <cellStyle name="40% - Accent6 4 2 4 4" xfId="44741" xr:uid="{00000000-0005-0000-0000-00004DAE0000}"/>
    <cellStyle name="40% - Accent6 4 2 4 4 2" xfId="44742" xr:uid="{00000000-0005-0000-0000-00004EAE0000}"/>
    <cellStyle name="40% - Accent6 4 2 4 4 3" xfId="44743" xr:uid="{00000000-0005-0000-0000-00004FAE0000}"/>
    <cellStyle name="40% - Accent6 4 2 4 5" xfId="44744" xr:uid="{00000000-0005-0000-0000-000050AE0000}"/>
    <cellStyle name="40% - Accent6 4 2 4 6" xfId="44745" xr:uid="{00000000-0005-0000-0000-000051AE0000}"/>
    <cellStyle name="40% - Accent6 4 2 5" xfId="44746" xr:uid="{00000000-0005-0000-0000-000052AE0000}"/>
    <cellStyle name="40% - Accent6 4 2 5 2" xfId="44747" xr:uid="{00000000-0005-0000-0000-000053AE0000}"/>
    <cellStyle name="40% - Accent6 4 2 5 2 2" xfId="44748" xr:uid="{00000000-0005-0000-0000-000054AE0000}"/>
    <cellStyle name="40% - Accent6 4 2 5 2 2 2" xfId="44749" xr:uid="{00000000-0005-0000-0000-000055AE0000}"/>
    <cellStyle name="40% - Accent6 4 2 5 2 2 3" xfId="44750" xr:uid="{00000000-0005-0000-0000-000056AE0000}"/>
    <cellStyle name="40% - Accent6 4 2 5 2 3" xfId="44751" xr:uid="{00000000-0005-0000-0000-000057AE0000}"/>
    <cellStyle name="40% - Accent6 4 2 5 2 4" xfId="44752" xr:uid="{00000000-0005-0000-0000-000058AE0000}"/>
    <cellStyle name="40% - Accent6 4 2 5 3" xfId="44753" xr:uid="{00000000-0005-0000-0000-000059AE0000}"/>
    <cellStyle name="40% - Accent6 4 2 5 3 2" xfId="44754" xr:uid="{00000000-0005-0000-0000-00005AAE0000}"/>
    <cellStyle name="40% - Accent6 4 2 5 3 2 2" xfId="44755" xr:uid="{00000000-0005-0000-0000-00005BAE0000}"/>
    <cellStyle name="40% - Accent6 4 2 5 3 2 3" xfId="44756" xr:uid="{00000000-0005-0000-0000-00005CAE0000}"/>
    <cellStyle name="40% - Accent6 4 2 5 3 3" xfId="44757" xr:uid="{00000000-0005-0000-0000-00005DAE0000}"/>
    <cellStyle name="40% - Accent6 4 2 5 3 4" xfId="44758" xr:uid="{00000000-0005-0000-0000-00005EAE0000}"/>
    <cellStyle name="40% - Accent6 4 2 5 4" xfId="44759" xr:uid="{00000000-0005-0000-0000-00005FAE0000}"/>
    <cellStyle name="40% - Accent6 4 2 5 4 2" xfId="44760" xr:uid="{00000000-0005-0000-0000-000060AE0000}"/>
    <cellStyle name="40% - Accent6 4 2 5 4 3" xfId="44761" xr:uid="{00000000-0005-0000-0000-000061AE0000}"/>
    <cellStyle name="40% - Accent6 4 2 5 5" xfId="44762" xr:uid="{00000000-0005-0000-0000-000062AE0000}"/>
    <cellStyle name="40% - Accent6 4 2 5 6" xfId="44763" xr:uid="{00000000-0005-0000-0000-000063AE0000}"/>
    <cellStyle name="40% - Accent6 4 2 6" xfId="44764" xr:uid="{00000000-0005-0000-0000-000064AE0000}"/>
    <cellStyle name="40% - Accent6 4 2 6 2" xfId="44765" xr:uid="{00000000-0005-0000-0000-000065AE0000}"/>
    <cellStyle name="40% - Accent6 4 2 6 2 2" xfId="44766" xr:uid="{00000000-0005-0000-0000-000066AE0000}"/>
    <cellStyle name="40% - Accent6 4 2 6 2 3" xfId="44767" xr:uid="{00000000-0005-0000-0000-000067AE0000}"/>
    <cellStyle name="40% - Accent6 4 2 6 3" xfId="44768" xr:uid="{00000000-0005-0000-0000-000068AE0000}"/>
    <cellStyle name="40% - Accent6 4 2 6 4" xfId="44769" xr:uid="{00000000-0005-0000-0000-000069AE0000}"/>
    <cellStyle name="40% - Accent6 4 2 7" xfId="44770" xr:uid="{00000000-0005-0000-0000-00006AAE0000}"/>
    <cellStyle name="40% - Accent6 4 2 7 2" xfId="44771" xr:uid="{00000000-0005-0000-0000-00006BAE0000}"/>
    <cellStyle name="40% - Accent6 4 2 7 2 2" xfId="44772" xr:uid="{00000000-0005-0000-0000-00006CAE0000}"/>
    <cellStyle name="40% - Accent6 4 2 7 2 3" xfId="44773" xr:uid="{00000000-0005-0000-0000-00006DAE0000}"/>
    <cellStyle name="40% - Accent6 4 2 7 3" xfId="44774" xr:uid="{00000000-0005-0000-0000-00006EAE0000}"/>
    <cellStyle name="40% - Accent6 4 2 7 4" xfId="44775" xr:uid="{00000000-0005-0000-0000-00006FAE0000}"/>
    <cellStyle name="40% - Accent6 4 2 8" xfId="44776" xr:uid="{00000000-0005-0000-0000-000070AE0000}"/>
    <cellStyle name="40% - Accent6 4 2 8 2" xfId="44777" xr:uid="{00000000-0005-0000-0000-000071AE0000}"/>
    <cellStyle name="40% - Accent6 4 2 8 3" xfId="44778" xr:uid="{00000000-0005-0000-0000-000072AE0000}"/>
    <cellStyle name="40% - Accent6 4 2 9" xfId="44779" xr:uid="{00000000-0005-0000-0000-000073AE0000}"/>
    <cellStyle name="40% - Accent6 4 2_Revenue monitoring workings P6 97-2003" xfId="44780" xr:uid="{00000000-0005-0000-0000-000074AE0000}"/>
    <cellStyle name="40% - Accent6 4 3" xfId="44781" xr:uid="{00000000-0005-0000-0000-000075AE0000}"/>
    <cellStyle name="40% - Accent6 4 3 10" xfId="44782" xr:uid="{00000000-0005-0000-0000-000076AE0000}"/>
    <cellStyle name="40% - Accent6 4 3 2" xfId="44783" xr:uid="{00000000-0005-0000-0000-000077AE0000}"/>
    <cellStyle name="40% - Accent6 4 3 2 2" xfId="44784" xr:uid="{00000000-0005-0000-0000-000078AE0000}"/>
    <cellStyle name="40% - Accent6 4 3 2 2 2" xfId="44785" xr:uid="{00000000-0005-0000-0000-000079AE0000}"/>
    <cellStyle name="40% - Accent6 4 3 2 2 2 2" xfId="44786" xr:uid="{00000000-0005-0000-0000-00007AAE0000}"/>
    <cellStyle name="40% - Accent6 4 3 2 2 2 2 2" xfId="44787" xr:uid="{00000000-0005-0000-0000-00007BAE0000}"/>
    <cellStyle name="40% - Accent6 4 3 2 2 2 2 2 2" xfId="44788" xr:uid="{00000000-0005-0000-0000-00007CAE0000}"/>
    <cellStyle name="40% - Accent6 4 3 2 2 2 2 2 3" xfId="44789" xr:uid="{00000000-0005-0000-0000-00007DAE0000}"/>
    <cellStyle name="40% - Accent6 4 3 2 2 2 2 3" xfId="44790" xr:uid="{00000000-0005-0000-0000-00007EAE0000}"/>
    <cellStyle name="40% - Accent6 4 3 2 2 2 2 4" xfId="44791" xr:uid="{00000000-0005-0000-0000-00007FAE0000}"/>
    <cellStyle name="40% - Accent6 4 3 2 2 2 3" xfId="44792" xr:uid="{00000000-0005-0000-0000-000080AE0000}"/>
    <cellStyle name="40% - Accent6 4 3 2 2 2 3 2" xfId="44793" xr:uid="{00000000-0005-0000-0000-000081AE0000}"/>
    <cellStyle name="40% - Accent6 4 3 2 2 2 3 2 2" xfId="44794" xr:uid="{00000000-0005-0000-0000-000082AE0000}"/>
    <cellStyle name="40% - Accent6 4 3 2 2 2 3 2 3" xfId="44795" xr:uid="{00000000-0005-0000-0000-000083AE0000}"/>
    <cellStyle name="40% - Accent6 4 3 2 2 2 3 3" xfId="44796" xr:uid="{00000000-0005-0000-0000-000084AE0000}"/>
    <cellStyle name="40% - Accent6 4 3 2 2 2 3 4" xfId="44797" xr:uid="{00000000-0005-0000-0000-000085AE0000}"/>
    <cellStyle name="40% - Accent6 4 3 2 2 2 4" xfId="44798" xr:uid="{00000000-0005-0000-0000-000086AE0000}"/>
    <cellStyle name="40% - Accent6 4 3 2 2 2 4 2" xfId="44799" xr:uid="{00000000-0005-0000-0000-000087AE0000}"/>
    <cellStyle name="40% - Accent6 4 3 2 2 2 4 3" xfId="44800" xr:uid="{00000000-0005-0000-0000-000088AE0000}"/>
    <cellStyle name="40% - Accent6 4 3 2 2 2 5" xfId="44801" xr:uid="{00000000-0005-0000-0000-000089AE0000}"/>
    <cellStyle name="40% - Accent6 4 3 2 2 2 6" xfId="44802" xr:uid="{00000000-0005-0000-0000-00008AAE0000}"/>
    <cellStyle name="40% - Accent6 4 3 2 2 3" xfId="44803" xr:uid="{00000000-0005-0000-0000-00008BAE0000}"/>
    <cellStyle name="40% - Accent6 4 3 2 2 3 2" xfId="44804" xr:uid="{00000000-0005-0000-0000-00008CAE0000}"/>
    <cellStyle name="40% - Accent6 4 3 2 2 3 2 2" xfId="44805" xr:uid="{00000000-0005-0000-0000-00008DAE0000}"/>
    <cellStyle name="40% - Accent6 4 3 2 2 3 2 2 2" xfId="44806" xr:uid="{00000000-0005-0000-0000-00008EAE0000}"/>
    <cellStyle name="40% - Accent6 4 3 2 2 3 2 2 3" xfId="44807" xr:uid="{00000000-0005-0000-0000-00008FAE0000}"/>
    <cellStyle name="40% - Accent6 4 3 2 2 3 2 3" xfId="44808" xr:uid="{00000000-0005-0000-0000-000090AE0000}"/>
    <cellStyle name="40% - Accent6 4 3 2 2 3 2 4" xfId="44809" xr:uid="{00000000-0005-0000-0000-000091AE0000}"/>
    <cellStyle name="40% - Accent6 4 3 2 2 3 3" xfId="44810" xr:uid="{00000000-0005-0000-0000-000092AE0000}"/>
    <cellStyle name="40% - Accent6 4 3 2 2 3 3 2" xfId="44811" xr:uid="{00000000-0005-0000-0000-000093AE0000}"/>
    <cellStyle name="40% - Accent6 4 3 2 2 3 3 2 2" xfId="44812" xr:uid="{00000000-0005-0000-0000-000094AE0000}"/>
    <cellStyle name="40% - Accent6 4 3 2 2 3 3 2 3" xfId="44813" xr:uid="{00000000-0005-0000-0000-000095AE0000}"/>
    <cellStyle name="40% - Accent6 4 3 2 2 3 3 3" xfId="44814" xr:uid="{00000000-0005-0000-0000-000096AE0000}"/>
    <cellStyle name="40% - Accent6 4 3 2 2 3 3 4" xfId="44815" xr:uid="{00000000-0005-0000-0000-000097AE0000}"/>
    <cellStyle name="40% - Accent6 4 3 2 2 3 4" xfId="44816" xr:uid="{00000000-0005-0000-0000-000098AE0000}"/>
    <cellStyle name="40% - Accent6 4 3 2 2 3 4 2" xfId="44817" xr:uid="{00000000-0005-0000-0000-000099AE0000}"/>
    <cellStyle name="40% - Accent6 4 3 2 2 3 4 3" xfId="44818" xr:uid="{00000000-0005-0000-0000-00009AAE0000}"/>
    <cellStyle name="40% - Accent6 4 3 2 2 3 5" xfId="44819" xr:uid="{00000000-0005-0000-0000-00009BAE0000}"/>
    <cellStyle name="40% - Accent6 4 3 2 2 3 6" xfId="44820" xr:uid="{00000000-0005-0000-0000-00009CAE0000}"/>
    <cellStyle name="40% - Accent6 4 3 2 2 4" xfId="44821" xr:uid="{00000000-0005-0000-0000-00009DAE0000}"/>
    <cellStyle name="40% - Accent6 4 3 2 2 4 2" xfId="44822" xr:uid="{00000000-0005-0000-0000-00009EAE0000}"/>
    <cellStyle name="40% - Accent6 4 3 2 2 4 2 2" xfId="44823" xr:uid="{00000000-0005-0000-0000-00009FAE0000}"/>
    <cellStyle name="40% - Accent6 4 3 2 2 4 2 3" xfId="44824" xr:uid="{00000000-0005-0000-0000-0000A0AE0000}"/>
    <cellStyle name="40% - Accent6 4 3 2 2 4 3" xfId="44825" xr:uid="{00000000-0005-0000-0000-0000A1AE0000}"/>
    <cellStyle name="40% - Accent6 4 3 2 2 4 4" xfId="44826" xr:uid="{00000000-0005-0000-0000-0000A2AE0000}"/>
    <cellStyle name="40% - Accent6 4 3 2 2 5" xfId="44827" xr:uid="{00000000-0005-0000-0000-0000A3AE0000}"/>
    <cellStyle name="40% - Accent6 4 3 2 2 5 2" xfId="44828" xr:uid="{00000000-0005-0000-0000-0000A4AE0000}"/>
    <cellStyle name="40% - Accent6 4 3 2 2 5 2 2" xfId="44829" xr:uid="{00000000-0005-0000-0000-0000A5AE0000}"/>
    <cellStyle name="40% - Accent6 4 3 2 2 5 2 3" xfId="44830" xr:uid="{00000000-0005-0000-0000-0000A6AE0000}"/>
    <cellStyle name="40% - Accent6 4 3 2 2 5 3" xfId="44831" xr:uid="{00000000-0005-0000-0000-0000A7AE0000}"/>
    <cellStyle name="40% - Accent6 4 3 2 2 5 4" xfId="44832" xr:uid="{00000000-0005-0000-0000-0000A8AE0000}"/>
    <cellStyle name="40% - Accent6 4 3 2 2 6" xfId="44833" xr:uid="{00000000-0005-0000-0000-0000A9AE0000}"/>
    <cellStyle name="40% - Accent6 4 3 2 2 6 2" xfId="44834" xr:uid="{00000000-0005-0000-0000-0000AAAE0000}"/>
    <cellStyle name="40% - Accent6 4 3 2 2 6 3" xfId="44835" xr:uid="{00000000-0005-0000-0000-0000ABAE0000}"/>
    <cellStyle name="40% - Accent6 4 3 2 2 7" xfId="44836" xr:uid="{00000000-0005-0000-0000-0000ACAE0000}"/>
    <cellStyle name="40% - Accent6 4 3 2 2 8" xfId="44837" xr:uid="{00000000-0005-0000-0000-0000ADAE0000}"/>
    <cellStyle name="40% - Accent6 4 3 2 3" xfId="44838" xr:uid="{00000000-0005-0000-0000-0000AEAE0000}"/>
    <cellStyle name="40% - Accent6 4 3 2 3 2" xfId="44839" xr:uid="{00000000-0005-0000-0000-0000AFAE0000}"/>
    <cellStyle name="40% - Accent6 4 3 2 3 2 2" xfId="44840" xr:uid="{00000000-0005-0000-0000-0000B0AE0000}"/>
    <cellStyle name="40% - Accent6 4 3 2 3 2 2 2" xfId="44841" xr:uid="{00000000-0005-0000-0000-0000B1AE0000}"/>
    <cellStyle name="40% - Accent6 4 3 2 3 2 2 3" xfId="44842" xr:uid="{00000000-0005-0000-0000-0000B2AE0000}"/>
    <cellStyle name="40% - Accent6 4 3 2 3 2 3" xfId="44843" xr:uid="{00000000-0005-0000-0000-0000B3AE0000}"/>
    <cellStyle name="40% - Accent6 4 3 2 3 2 4" xfId="44844" xr:uid="{00000000-0005-0000-0000-0000B4AE0000}"/>
    <cellStyle name="40% - Accent6 4 3 2 3 3" xfId="44845" xr:uid="{00000000-0005-0000-0000-0000B5AE0000}"/>
    <cellStyle name="40% - Accent6 4 3 2 3 3 2" xfId="44846" xr:uid="{00000000-0005-0000-0000-0000B6AE0000}"/>
    <cellStyle name="40% - Accent6 4 3 2 3 3 2 2" xfId="44847" xr:uid="{00000000-0005-0000-0000-0000B7AE0000}"/>
    <cellStyle name="40% - Accent6 4 3 2 3 3 2 3" xfId="44848" xr:uid="{00000000-0005-0000-0000-0000B8AE0000}"/>
    <cellStyle name="40% - Accent6 4 3 2 3 3 3" xfId="44849" xr:uid="{00000000-0005-0000-0000-0000B9AE0000}"/>
    <cellStyle name="40% - Accent6 4 3 2 3 3 4" xfId="44850" xr:uid="{00000000-0005-0000-0000-0000BAAE0000}"/>
    <cellStyle name="40% - Accent6 4 3 2 3 4" xfId="44851" xr:uid="{00000000-0005-0000-0000-0000BBAE0000}"/>
    <cellStyle name="40% - Accent6 4 3 2 3 4 2" xfId="44852" xr:uid="{00000000-0005-0000-0000-0000BCAE0000}"/>
    <cellStyle name="40% - Accent6 4 3 2 3 4 3" xfId="44853" xr:uid="{00000000-0005-0000-0000-0000BDAE0000}"/>
    <cellStyle name="40% - Accent6 4 3 2 3 5" xfId="44854" xr:uid="{00000000-0005-0000-0000-0000BEAE0000}"/>
    <cellStyle name="40% - Accent6 4 3 2 3 6" xfId="44855" xr:uid="{00000000-0005-0000-0000-0000BFAE0000}"/>
    <cellStyle name="40% - Accent6 4 3 2 4" xfId="44856" xr:uid="{00000000-0005-0000-0000-0000C0AE0000}"/>
    <cellStyle name="40% - Accent6 4 3 2 4 2" xfId="44857" xr:uid="{00000000-0005-0000-0000-0000C1AE0000}"/>
    <cellStyle name="40% - Accent6 4 3 2 4 2 2" xfId="44858" xr:uid="{00000000-0005-0000-0000-0000C2AE0000}"/>
    <cellStyle name="40% - Accent6 4 3 2 4 2 2 2" xfId="44859" xr:uid="{00000000-0005-0000-0000-0000C3AE0000}"/>
    <cellStyle name="40% - Accent6 4 3 2 4 2 2 3" xfId="44860" xr:uid="{00000000-0005-0000-0000-0000C4AE0000}"/>
    <cellStyle name="40% - Accent6 4 3 2 4 2 3" xfId="44861" xr:uid="{00000000-0005-0000-0000-0000C5AE0000}"/>
    <cellStyle name="40% - Accent6 4 3 2 4 2 4" xfId="44862" xr:uid="{00000000-0005-0000-0000-0000C6AE0000}"/>
    <cellStyle name="40% - Accent6 4 3 2 4 3" xfId="44863" xr:uid="{00000000-0005-0000-0000-0000C7AE0000}"/>
    <cellStyle name="40% - Accent6 4 3 2 4 3 2" xfId="44864" xr:uid="{00000000-0005-0000-0000-0000C8AE0000}"/>
    <cellStyle name="40% - Accent6 4 3 2 4 3 2 2" xfId="44865" xr:uid="{00000000-0005-0000-0000-0000C9AE0000}"/>
    <cellStyle name="40% - Accent6 4 3 2 4 3 2 3" xfId="44866" xr:uid="{00000000-0005-0000-0000-0000CAAE0000}"/>
    <cellStyle name="40% - Accent6 4 3 2 4 3 3" xfId="44867" xr:uid="{00000000-0005-0000-0000-0000CBAE0000}"/>
    <cellStyle name="40% - Accent6 4 3 2 4 3 4" xfId="44868" xr:uid="{00000000-0005-0000-0000-0000CCAE0000}"/>
    <cellStyle name="40% - Accent6 4 3 2 4 4" xfId="44869" xr:uid="{00000000-0005-0000-0000-0000CDAE0000}"/>
    <cellStyle name="40% - Accent6 4 3 2 4 4 2" xfId="44870" xr:uid="{00000000-0005-0000-0000-0000CEAE0000}"/>
    <cellStyle name="40% - Accent6 4 3 2 4 4 3" xfId="44871" xr:uid="{00000000-0005-0000-0000-0000CFAE0000}"/>
    <cellStyle name="40% - Accent6 4 3 2 4 5" xfId="44872" xr:uid="{00000000-0005-0000-0000-0000D0AE0000}"/>
    <cellStyle name="40% - Accent6 4 3 2 4 6" xfId="44873" xr:uid="{00000000-0005-0000-0000-0000D1AE0000}"/>
    <cellStyle name="40% - Accent6 4 3 2 5" xfId="44874" xr:uid="{00000000-0005-0000-0000-0000D2AE0000}"/>
    <cellStyle name="40% - Accent6 4 3 2 5 2" xfId="44875" xr:uid="{00000000-0005-0000-0000-0000D3AE0000}"/>
    <cellStyle name="40% - Accent6 4 3 2 5 2 2" xfId="44876" xr:uid="{00000000-0005-0000-0000-0000D4AE0000}"/>
    <cellStyle name="40% - Accent6 4 3 2 5 2 3" xfId="44877" xr:uid="{00000000-0005-0000-0000-0000D5AE0000}"/>
    <cellStyle name="40% - Accent6 4 3 2 5 3" xfId="44878" xr:uid="{00000000-0005-0000-0000-0000D6AE0000}"/>
    <cellStyle name="40% - Accent6 4 3 2 5 4" xfId="44879" xr:uid="{00000000-0005-0000-0000-0000D7AE0000}"/>
    <cellStyle name="40% - Accent6 4 3 2 6" xfId="44880" xr:uid="{00000000-0005-0000-0000-0000D8AE0000}"/>
    <cellStyle name="40% - Accent6 4 3 2 6 2" xfId="44881" xr:uid="{00000000-0005-0000-0000-0000D9AE0000}"/>
    <cellStyle name="40% - Accent6 4 3 2 6 2 2" xfId="44882" xr:uid="{00000000-0005-0000-0000-0000DAAE0000}"/>
    <cellStyle name="40% - Accent6 4 3 2 6 2 3" xfId="44883" xr:uid="{00000000-0005-0000-0000-0000DBAE0000}"/>
    <cellStyle name="40% - Accent6 4 3 2 6 3" xfId="44884" xr:uid="{00000000-0005-0000-0000-0000DCAE0000}"/>
    <cellStyle name="40% - Accent6 4 3 2 6 4" xfId="44885" xr:uid="{00000000-0005-0000-0000-0000DDAE0000}"/>
    <cellStyle name="40% - Accent6 4 3 2 7" xfId="44886" xr:uid="{00000000-0005-0000-0000-0000DEAE0000}"/>
    <cellStyle name="40% - Accent6 4 3 2 7 2" xfId="44887" xr:uid="{00000000-0005-0000-0000-0000DFAE0000}"/>
    <cellStyle name="40% - Accent6 4 3 2 7 3" xfId="44888" xr:uid="{00000000-0005-0000-0000-0000E0AE0000}"/>
    <cellStyle name="40% - Accent6 4 3 2 8" xfId="44889" xr:uid="{00000000-0005-0000-0000-0000E1AE0000}"/>
    <cellStyle name="40% - Accent6 4 3 2 9" xfId="44890" xr:uid="{00000000-0005-0000-0000-0000E2AE0000}"/>
    <cellStyle name="40% - Accent6 4 3 3" xfId="44891" xr:uid="{00000000-0005-0000-0000-0000E3AE0000}"/>
    <cellStyle name="40% - Accent6 4 3 3 2" xfId="44892" xr:uid="{00000000-0005-0000-0000-0000E4AE0000}"/>
    <cellStyle name="40% - Accent6 4 3 3 2 2" xfId="44893" xr:uid="{00000000-0005-0000-0000-0000E5AE0000}"/>
    <cellStyle name="40% - Accent6 4 3 3 2 2 2" xfId="44894" xr:uid="{00000000-0005-0000-0000-0000E6AE0000}"/>
    <cellStyle name="40% - Accent6 4 3 3 2 2 2 2" xfId="44895" xr:uid="{00000000-0005-0000-0000-0000E7AE0000}"/>
    <cellStyle name="40% - Accent6 4 3 3 2 2 2 3" xfId="44896" xr:uid="{00000000-0005-0000-0000-0000E8AE0000}"/>
    <cellStyle name="40% - Accent6 4 3 3 2 2 3" xfId="44897" xr:uid="{00000000-0005-0000-0000-0000E9AE0000}"/>
    <cellStyle name="40% - Accent6 4 3 3 2 2 4" xfId="44898" xr:uid="{00000000-0005-0000-0000-0000EAAE0000}"/>
    <cellStyle name="40% - Accent6 4 3 3 2 3" xfId="44899" xr:uid="{00000000-0005-0000-0000-0000EBAE0000}"/>
    <cellStyle name="40% - Accent6 4 3 3 2 3 2" xfId="44900" xr:uid="{00000000-0005-0000-0000-0000ECAE0000}"/>
    <cellStyle name="40% - Accent6 4 3 3 2 3 2 2" xfId="44901" xr:uid="{00000000-0005-0000-0000-0000EDAE0000}"/>
    <cellStyle name="40% - Accent6 4 3 3 2 3 2 3" xfId="44902" xr:uid="{00000000-0005-0000-0000-0000EEAE0000}"/>
    <cellStyle name="40% - Accent6 4 3 3 2 3 3" xfId="44903" xr:uid="{00000000-0005-0000-0000-0000EFAE0000}"/>
    <cellStyle name="40% - Accent6 4 3 3 2 3 4" xfId="44904" xr:uid="{00000000-0005-0000-0000-0000F0AE0000}"/>
    <cellStyle name="40% - Accent6 4 3 3 2 4" xfId="44905" xr:uid="{00000000-0005-0000-0000-0000F1AE0000}"/>
    <cellStyle name="40% - Accent6 4 3 3 2 4 2" xfId="44906" xr:uid="{00000000-0005-0000-0000-0000F2AE0000}"/>
    <cellStyle name="40% - Accent6 4 3 3 2 4 3" xfId="44907" xr:uid="{00000000-0005-0000-0000-0000F3AE0000}"/>
    <cellStyle name="40% - Accent6 4 3 3 2 5" xfId="44908" xr:uid="{00000000-0005-0000-0000-0000F4AE0000}"/>
    <cellStyle name="40% - Accent6 4 3 3 2 6" xfId="44909" xr:uid="{00000000-0005-0000-0000-0000F5AE0000}"/>
    <cellStyle name="40% - Accent6 4 3 3 3" xfId="44910" xr:uid="{00000000-0005-0000-0000-0000F6AE0000}"/>
    <cellStyle name="40% - Accent6 4 3 3 3 2" xfId="44911" xr:uid="{00000000-0005-0000-0000-0000F7AE0000}"/>
    <cellStyle name="40% - Accent6 4 3 3 3 2 2" xfId="44912" xr:uid="{00000000-0005-0000-0000-0000F8AE0000}"/>
    <cellStyle name="40% - Accent6 4 3 3 3 2 2 2" xfId="44913" xr:uid="{00000000-0005-0000-0000-0000F9AE0000}"/>
    <cellStyle name="40% - Accent6 4 3 3 3 2 2 3" xfId="44914" xr:uid="{00000000-0005-0000-0000-0000FAAE0000}"/>
    <cellStyle name="40% - Accent6 4 3 3 3 2 3" xfId="44915" xr:uid="{00000000-0005-0000-0000-0000FBAE0000}"/>
    <cellStyle name="40% - Accent6 4 3 3 3 2 4" xfId="44916" xr:uid="{00000000-0005-0000-0000-0000FCAE0000}"/>
    <cellStyle name="40% - Accent6 4 3 3 3 3" xfId="44917" xr:uid="{00000000-0005-0000-0000-0000FDAE0000}"/>
    <cellStyle name="40% - Accent6 4 3 3 3 3 2" xfId="44918" xr:uid="{00000000-0005-0000-0000-0000FEAE0000}"/>
    <cellStyle name="40% - Accent6 4 3 3 3 3 2 2" xfId="44919" xr:uid="{00000000-0005-0000-0000-0000FFAE0000}"/>
    <cellStyle name="40% - Accent6 4 3 3 3 3 2 3" xfId="44920" xr:uid="{00000000-0005-0000-0000-000000AF0000}"/>
    <cellStyle name="40% - Accent6 4 3 3 3 3 3" xfId="44921" xr:uid="{00000000-0005-0000-0000-000001AF0000}"/>
    <cellStyle name="40% - Accent6 4 3 3 3 3 4" xfId="44922" xr:uid="{00000000-0005-0000-0000-000002AF0000}"/>
    <cellStyle name="40% - Accent6 4 3 3 3 4" xfId="44923" xr:uid="{00000000-0005-0000-0000-000003AF0000}"/>
    <cellStyle name="40% - Accent6 4 3 3 3 4 2" xfId="44924" xr:uid="{00000000-0005-0000-0000-000004AF0000}"/>
    <cellStyle name="40% - Accent6 4 3 3 3 4 3" xfId="44925" xr:uid="{00000000-0005-0000-0000-000005AF0000}"/>
    <cellStyle name="40% - Accent6 4 3 3 3 5" xfId="44926" xr:uid="{00000000-0005-0000-0000-000006AF0000}"/>
    <cellStyle name="40% - Accent6 4 3 3 3 6" xfId="44927" xr:uid="{00000000-0005-0000-0000-000007AF0000}"/>
    <cellStyle name="40% - Accent6 4 3 3 4" xfId="44928" xr:uid="{00000000-0005-0000-0000-000008AF0000}"/>
    <cellStyle name="40% - Accent6 4 3 3 4 2" xfId="44929" xr:uid="{00000000-0005-0000-0000-000009AF0000}"/>
    <cellStyle name="40% - Accent6 4 3 3 4 2 2" xfId="44930" xr:uid="{00000000-0005-0000-0000-00000AAF0000}"/>
    <cellStyle name="40% - Accent6 4 3 3 4 2 3" xfId="44931" xr:uid="{00000000-0005-0000-0000-00000BAF0000}"/>
    <cellStyle name="40% - Accent6 4 3 3 4 3" xfId="44932" xr:uid="{00000000-0005-0000-0000-00000CAF0000}"/>
    <cellStyle name="40% - Accent6 4 3 3 4 4" xfId="44933" xr:uid="{00000000-0005-0000-0000-00000DAF0000}"/>
    <cellStyle name="40% - Accent6 4 3 3 5" xfId="44934" xr:uid="{00000000-0005-0000-0000-00000EAF0000}"/>
    <cellStyle name="40% - Accent6 4 3 3 5 2" xfId="44935" xr:uid="{00000000-0005-0000-0000-00000FAF0000}"/>
    <cellStyle name="40% - Accent6 4 3 3 5 2 2" xfId="44936" xr:uid="{00000000-0005-0000-0000-000010AF0000}"/>
    <cellStyle name="40% - Accent6 4 3 3 5 2 3" xfId="44937" xr:uid="{00000000-0005-0000-0000-000011AF0000}"/>
    <cellStyle name="40% - Accent6 4 3 3 5 3" xfId="44938" xr:uid="{00000000-0005-0000-0000-000012AF0000}"/>
    <cellStyle name="40% - Accent6 4 3 3 5 4" xfId="44939" xr:uid="{00000000-0005-0000-0000-000013AF0000}"/>
    <cellStyle name="40% - Accent6 4 3 3 6" xfId="44940" xr:uid="{00000000-0005-0000-0000-000014AF0000}"/>
    <cellStyle name="40% - Accent6 4 3 3 6 2" xfId="44941" xr:uid="{00000000-0005-0000-0000-000015AF0000}"/>
    <cellStyle name="40% - Accent6 4 3 3 6 3" xfId="44942" xr:uid="{00000000-0005-0000-0000-000016AF0000}"/>
    <cellStyle name="40% - Accent6 4 3 3 7" xfId="44943" xr:uid="{00000000-0005-0000-0000-000017AF0000}"/>
    <cellStyle name="40% - Accent6 4 3 3 8" xfId="44944" xr:uid="{00000000-0005-0000-0000-000018AF0000}"/>
    <cellStyle name="40% - Accent6 4 3 4" xfId="44945" xr:uid="{00000000-0005-0000-0000-000019AF0000}"/>
    <cellStyle name="40% - Accent6 4 3 4 2" xfId="44946" xr:uid="{00000000-0005-0000-0000-00001AAF0000}"/>
    <cellStyle name="40% - Accent6 4 3 4 2 2" xfId="44947" xr:uid="{00000000-0005-0000-0000-00001BAF0000}"/>
    <cellStyle name="40% - Accent6 4 3 4 2 2 2" xfId="44948" xr:uid="{00000000-0005-0000-0000-00001CAF0000}"/>
    <cellStyle name="40% - Accent6 4 3 4 2 2 3" xfId="44949" xr:uid="{00000000-0005-0000-0000-00001DAF0000}"/>
    <cellStyle name="40% - Accent6 4 3 4 2 3" xfId="44950" xr:uid="{00000000-0005-0000-0000-00001EAF0000}"/>
    <cellStyle name="40% - Accent6 4 3 4 2 4" xfId="44951" xr:uid="{00000000-0005-0000-0000-00001FAF0000}"/>
    <cellStyle name="40% - Accent6 4 3 4 3" xfId="44952" xr:uid="{00000000-0005-0000-0000-000020AF0000}"/>
    <cellStyle name="40% - Accent6 4 3 4 3 2" xfId="44953" xr:uid="{00000000-0005-0000-0000-000021AF0000}"/>
    <cellStyle name="40% - Accent6 4 3 4 3 2 2" xfId="44954" xr:uid="{00000000-0005-0000-0000-000022AF0000}"/>
    <cellStyle name="40% - Accent6 4 3 4 3 2 3" xfId="44955" xr:uid="{00000000-0005-0000-0000-000023AF0000}"/>
    <cellStyle name="40% - Accent6 4 3 4 3 3" xfId="44956" xr:uid="{00000000-0005-0000-0000-000024AF0000}"/>
    <cellStyle name="40% - Accent6 4 3 4 3 4" xfId="44957" xr:uid="{00000000-0005-0000-0000-000025AF0000}"/>
    <cellStyle name="40% - Accent6 4 3 4 4" xfId="44958" xr:uid="{00000000-0005-0000-0000-000026AF0000}"/>
    <cellStyle name="40% - Accent6 4 3 4 4 2" xfId="44959" xr:uid="{00000000-0005-0000-0000-000027AF0000}"/>
    <cellStyle name="40% - Accent6 4 3 4 4 3" xfId="44960" xr:uid="{00000000-0005-0000-0000-000028AF0000}"/>
    <cellStyle name="40% - Accent6 4 3 4 5" xfId="44961" xr:uid="{00000000-0005-0000-0000-000029AF0000}"/>
    <cellStyle name="40% - Accent6 4 3 4 6" xfId="44962" xr:uid="{00000000-0005-0000-0000-00002AAF0000}"/>
    <cellStyle name="40% - Accent6 4 3 5" xfId="44963" xr:uid="{00000000-0005-0000-0000-00002BAF0000}"/>
    <cellStyle name="40% - Accent6 4 3 5 2" xfId="44964" xr:uid="{00000000-0005-0000-0000-00002CAF0000}"/>
    <cellStyle name="40% - Accent6 4 3 5 2 2" xfId="44965" xr:uid="{00000000-0005-0000-0000-00002DAF0000}"/>
    <cellStyle name="40% - Accent6 4 3 5 2 2 2" xfId="44966" xr:uid="{00000000-0005-0000-0000-00002EAF0000}"/>
    <cellStyle name="40% - Accent6 4 3 5 2 2 3" xfId="44967" xr:uid="{00000000-0005-0000-0000-00002FAF0000}"/>
    <cellStyle name="40% - Accent6 4 3 5 2 3" xfId="44968" xr:uid="{00000000-0005-0000-0000-000030AF0000}"/>
    <cellStyle name="40% - Accent6 4 3 5 2 4" xfId="44969" xr:uid="{00000000-0005-0000-0000-000031AF0000}"/>
    <cellStyle name="40% - Accent6 4 3 5 3" xfId="44970" xr:uid="{00000000-0005-0000-0000-000032AF0000}"/>
    <cellStyle name="40% - Accent6 4 3 5 3 2" xfId="44971" xr:uid="{00000000-0005-0000-0000-000033AF0000}"/>
    <cellStyle name="40% - Accent6 4 3 5 3 2 2" xfId="44972" xr:uid="{00000000-0005-0000-0000-000034AF0000}"/>
    <cellStyle name="40% - Accent6 4 3 5 3 2 3" xfId="44973" xr:uid="{00000000-0005-0000-0000-000035AF0000}"/>
    <cellStyle name="40% - Accent6 4 3 5 3 3" xfId="44974" xr:uid="{00000000-0005-0000-0000-000036AF0000}"/>
    <cellStyle name="40% - Accent6 4 3 5 3 4" xfId="44975" xr:uid="{00000000-0005-0000-0000-000037AF0000}"/>
    <cellStyle name="40% - Accent6 4 3 5 4" xfId="44976" xr:uid="{00000000-0005-0000-0000-000038AF0000}"/>
    <cellStyle name="40% - Accent6 4 3 5 4 2" xfId="44977" xr:uid="{00000000-0005-0000-0000-000039AF0000}"/>
    <cellStyle name="40% - Accent6 4 3 5 4 3" xfId="44978" xr:uid="{00000000-0005-0000-0000-00003AAF0000}"/>
    <cellStyle name="40% - Accent6 4 3 5 5" xfId="44979" xr:uid="{00000000-0005-0000-0000-00003BAF0000}"/>
    <cellStyle name="40% - Accent6 4 3 5 6" xfId="44980" xr:uid="{00000000-0005-0000-0000-00003CAF0000}"/>
    <cellStyle name="40% - Accent6 4 3 6" xfId="44981" xr:uid="{00000000-0005-0000-0000-00003DAF0000}"/>
    <cellStyle name="40% - Accent6 4 3 6 2" xfId="44982" xr:uid="{00000000-0005-0000-0000-00003EAF0000}"/>
    <cellStyle name="40% - Accent6 4 3 6 2 2" xfId="44983" xr:uid="{00000000-0005-0000-0000-00003FAF0000}"/>
    <cellStyle name="40% - Accent6 4 3 6 2 3" xfId="44984" xr:uid="{00000000-0005-0000-0000-000040AF0000}"/>
    <cellStyle name="40% - Accent6 4 3 6 3" xfId="44985" xr:uid="{00000000-0005-0000-0000-000041AF0000}"/>
    <cellStyle name="40% - Accent6 4 3 6 4" xfId="44986" xr:uid="{00000000-0005-0000-0000-000042AF0000}"/>
    <cellStyle name="40% - Accent6 4 3 7" xfId="44987" xr:uid="{00000000-0005-0000-0000-000043AF0000}"/>
    <cellStyle name="40% - Accent6 4 3 7 2" xfId="44988" xr:uid="{00000000-0005-0000-0000-000044AF0000}"/>
    <cellStyle name="40% - Accent6 4 3 7 2 2" xfId="44989" xr:uid="{00000000-0005-0000-0000-000045AF0000}"/>
    <cellStyle name="40% - Accent6 4 3 7 2 3" xfId="44990" xr:uid="{00000000-0005-0000-0000-000046AF0000}"/>
    <cellStyle name="40% - Accent6 4 3 7 3" xfId="44991" xr:uid="{00000000-0005-0000-0000-000047AF0000}"/>
    <cellStyle name="40% - Accent6 4 3 7 4" xfId="44992" xr:uid="{00000000-0005-0000-0000-000048AF0000}"/>
    <cellStyle name="40% - Accent6 4 3 8" xfId="44993" xr:uid="{00000000-0005-0000-0000-000049AF0000}"/>
    <cellStyle name="40% - Accent6 4 3 8 2" xfId="44994" xr:uid="{00000000-0005-0000-0000-00004AAF0000}"/>
    <cellStyle name="40% - Accent6 4 3 8 3" xfId="44995" xr:uid="{00000000-0005-0000-0000-00004BAF0000}"/>
    <cellStyle name="40% - Accent6 4 3 9" xfId="44996" xr:uid="{00000000-0005-0000-0000-00004CAF0000}"/>
    <cellStyle name="40% - Accent6 4 3_Revenue monitoring workings P6 97-2003" xfId="44997" xr:uid="{00000000-0005-0000-0000-00004DAF0000}"/>
    <cellStyle name="40% - Accent6 4 4" xfId="44998" xr:uid="{00000000-0005-0000-0000-00004EAF0000}"/>
    <cellStyle name="40% - Accent6 4 4 2" xfId="44999" xr:uid="{00000000-0005-0000-0000-00004FAF0000}"/>
    <cellStyle name="40% - Accent6 4 4 2 2" xfId="45000" xr:uid="{00000000-0005-0000-0000-000050AF0000}"/>
    <cellStyle name="40% - Accent6 4 4 2 2 2" xfId="45001" xr:uid="{00000000-0005-0000-0000-000051AF0000}"/>
    <cellStyle name="40% - Accent6 4 4 2 2 2 2" xfId="45002" xr:uid="{00000000-0005-0000-0000-000052AF0000}"/>
    <cellStyle name="40% - Accent6 4 4 2 2 2 2 2" xfId="45003" xr:uid="{00000000-0005-0000-0000-000053AF0000}"/>
    <cellStyle name="40% - Accent6 4 4 2 2 2 2 3" xfId="45004" xr:uid="{00000000-0005-0000-0000-000054AF0000}"/>
    <cellStyle name="40% - Accent6 4 4 2 2 2 3" xfId="45005" xr:uid="{00000000-0005-0000-0000-000055AF0000}"/>
    <cellStyle name="40% - Accent6 4 4 2 2 2 4" xfId="45006" xr:uid="{00000000-0005-0000-0000-000056AF0000}"/>
    <cellStyle name="40% - Accent6 4 4 2 2 3" xfId="45007" xr:uid="{00000000-0005-0000-0000-000057AF0000}"/>
    <cellStyle name="40% - Accent6 4 4 2 2 3 2" xfId="45008" xr:uid="{00000000-0005-0000-0000-000058AF0000}"/>
    <cellStyle name="40% - Accent6 4 4 2 2 3 2 2" xfId="45009" xr:uid="{00000000-0005-0000-0000-000059AF0000}"/>
    <cellStyle name="40% - Accent6 4 4 2 2 3 2 3" xfId="45010" xr:uid="{00000000-0005-0000-0000-00005AAF0000}"/>
    <cellStyle name="40% - Accent6 4 4 2 2 3 3" xfId="45011" xr:uid="{00000000-0005-0000-0000-00005BAF0000}"/>
    <cellStyle name="40% - Accent6 4 4 2 2 3 4" xfId="45012" xr:uid="{00000000-0005-0000-0000-00005CAF0000}"/>
    <cellStyle name="40% - Accent6 4 4 2 2 4" xfId="45013" xr:uid="{00000000-0005-0000-0000-00005DAF0000}"/>
    <cellStyle name="40% - Accent6 4 4 2 2 4 2" xfId="45014" xr:uid="{00000000-0005-0000-0000-00005EAF0000}"/>
    <cellStyle name="40% - Accent6 4 4 2 2 4 3" xfId="45015" xr:uid="{00000000-0005-0000-0000-00005FAF0000}"/>
    <cellStyle name="40% - Accent6 4 4 2 2 5" xfId="45016" xr:uid="{00000000-0005-0000-0000-000060AF0000}"/>
    <cellStyle name="40% - Accent6 4 4 2 2 6" xfId="45017" xr:uid="{00000000-0005-0000-0000-000061AF0000}"/>
    <cellStyle name="40% - Accent6 4 4 2 3" xfId="45018" xr:uid="{00000000-0005-0000-0000-000062AF0000}"/>
    <cellStyle name="40% - Accent6 4 4 2 3 2" xfId="45019" xr:uid="{00000000-0005-0000-0000-000063AF0000}"/>
    <cellStyle name="40% - Accent6 4 4 2 3 2 2" xfId="45020" xr:uid="{00000000-0005-0000-0000-000064AF0000}"/>
    <cellStyle name="40% - Accent6 4 4 2 3 2 2 2" xfId="45021" xr:uid="{00000000-0005-0000-0000-000065AF0000}"/>
    <cellStyle name="40% - Accent6 4 4 2 3 2 2 3" xfId="45022" xr:uid="{00000000-0005-0000-0000-000066AF0000}"/>
    <cellStyle name="40% - Accent6 4 4 2 3 2 3" xfId="45023" xr:uid="{00000000-0005-0000-0000-000067AF0000}"/>
    <cellStyle name="40% - Accent6 4 4 2 3 2 4" xfId="45024" xr:uid="{00000000-0005-0000-0000-000068AF0000}"/>
    <cellStyle name="40% - Accent6 4 4 2 3 3" xfId="45025" xr:uid="{00000000-0005-0000-0000-000069AF0000}"/>
    <cellStyle name="40% - Accent6 4 4 2 3 3 2" xfId="45026" xr:uid="{00000000-0005-0000-0000-00006AAF0000}"/>
    <cellStyle name="40% - Accent6 4 4 2 3 3 2 2" xfId="45027" xr:uid="{00000000-0005-0000-0000-00006BAF0000}"/>
    <cellStyle name="40% - Accent6 4 4 2 3 3 2 3" xfId="45028" xr:uid="{00000000-0005-0000-0000-00006CAF0000}"/>
    <cellStyle name="40% - Accent6 4 4 2 3 3 3" xfId="45029" xr:uid="{00000000-0005-0000-0000-00006DAF0000}"/>
    <cellStyle name="40% - Accent6 4 4 2 3 3 4" xfId="45030" xr:uid="{00000000-0005-0000-0000-00006EAF0000}"/>
    <cellStyle name="40% - Accent6 4 4 2 3 4" xfId="45031" xr:uid="{00000000-0005-0000-0000-00006FAF0000}"/>
    <cellStyle name="40% - Accent6 4 4 2 3 4 2" xfId="45032" xr:uid="{00000000-0005-0000-0000-000070AF0000}"/>
    <cellStyle name="40% - Accent6 4 4 2 3 4 3" xfId="45033" xr:uid="{00000000-0005-0000-0000-000071AF0000}"/>
    <cellStyle name="40% - Accent6 4 4 2 3 5" xfId="45034" xr:uid="{00000000-0005-0000-0000-000072AF0000}"/>
    <cellStyle name="40% - Accent6 4 4 2 3 6" xfId="45035" xr:uid="{00000000-0005-0000-0000-000073AF0000}"/>
    <cellStyle name="40% - Accent6 4 4 2 4" xfId="45036" xr:uid="{00000000-0005-0000-0000-000074AF0000}"/>
    <cellStyle name="40% - Accent6 4 4 2 4 2" xfId="45037" xr:uid="{00000000-0005-0000-0000-000075AF0000}"/>
    <cellStyle name="40% - Accent6 4 4 2 4 2 2" xfId="45038" xr:uid="{00000000-0005-0000-0000-000076AF0000}"/>
    <cellStyle name="40% - Accent6 4 4 2 4 2 3" xfId="45039" xr:uid="{00000000-0005-0000-0000-000077AF0000}"/>
    <cellStyle name="40% - Accent6 4 4 2 4 3" xfId="45040" xr:uid="{00000000-0005-0000-0000-000078AF0000}"/>
    <cellStyle name="40% - Accent6 4 4 2 4 4" xfId="45041" xr:uid="{00000000-0005-0000-0000-000079AF0000}"/>
    <cellStyle name="40% - Accent6 4 4 2 5" xfId="45042" xr:uid="{00000000-0005-0000-0000-00007AAF0000}"/>
    <cellStyle name="40% - Accent6 4 4 2 5 2" xfId="45043" xr:uid="{00000000-0005-0000-0000-00007BAF0000}"/>
    <cellStyle name="40% - Accent6 4 4 2 5 2 2" xfId="45044" xr:uid="{00000000-0005-0000-0000-00007CAF0000}"/>
    <cellStyle name="40% - Accent6 4 4 2 5 2 3" xfId="45045" xr:uid="{00000000-0005-0000-0000-00007DAF0000}"/>
    <cellStyle name="40% - Accent6 4 4 2 5 3" xfId="45046" xr:uid="{00000000-0005-0000-0000-00007EAF0000}"/>
    <cellStyle name="40% - Accent6 4 4 2 5 4" xfId="45047" xr:uid="{00000000-0005-0000-0000-00007FAF0000}"/>
    <cellStyle name="40% - Accent6 4 4 2 6" xfId="45048" xr:uid="{00000000-0005-0000-0000-000080AF0000}"/>
    <cellStyle name="40% - Accent6 4 4 2 6 2" xfId="45049" xr:uid="{00000000-0005-0000-0000-000081AF0000}"/>
    <cellStyle name="40% - Accent6 4 4 2 6 3" xfId="45050" xr:uid="{00000000-0005-0000-0000-000082AF0000}"/>
    <cellStyle name="40% - Accent6 4 4 2 7" xfId="45051" xr:uid="{00000000-0005-0000-0000-000083AF0000}"/>
    <cellStyle name="40% - Accent6 4 4 2 8" xfId="45052" xr:uid="{00000000-0005-0000-0000-000084AF0000}"/>
    <cellStyle name="40% - Accent6 4 4 3" xfId="45053" xr:uid="{00000000-0005-0000-0000-000085AF0000}"/>
    <cellStyle name="40% - Accent6 4 4 3 2" xfId="45054" xr:uid="{00000000-0005-0000-0000-000086AF0000}"/>
    <cellStyle name="40% - Accent6 4 4 3 2 2" xfId="45055" xr:uid="{00000000-0005-0000-0000-000087AF0000}"/>
    <cellStyle name="40% - Accent6 4 4 3 2 2 2" xfId="45056" xr:uid="{00000000-0005-0000-0000-000088AF0000}"/>
    <cellStyle name="40% - Accent6 4 4 3 2 2 3" xfId="45057" xr:uid="{00000000-0005-0000-0000-000089AF0000}"/>
    <cellStyle name="40% - Accent6 4 4 3 2 3" xfId="45058" xr:uid="{00000000-0005-0000-0000-00008AAF0000}"/>
    <cellStyle name="40% - Accent6 4 4 3 2 4" xfId="45059" xr:uid="{00000000-0005-0000-0000-00008BAF0000}"/>
    <cellStyle name="40% - Accent6 4 4 3 3" xfId="45060" xr:uid="{00000000-0005-0000-0000-00008CAF0000}"/>
    <cellStyle name="40% - Accent6 4 4 3 3 2" xfId="45061" xr:uid="{00000000-0005-0000-0000-00008DAF0000}"/>
    <cellStyle name="40% - Accent6 4 4 3 3 2 2" xfId="45062" xr:uid="{00000000-0005-0000-0000-00008EAF0000}"/>
    <cellStyle name="40% - Accent6 4 4 3 3 2 3" xfId="45063" xr:uid="{00000000-0005-0000-0000-00008FAF0000}"/>
    <cellStyle name="40% - Accent6 4 4 3 3 3" xfId="45064" xr:uid="{00000000-0005-0000-0000-000090AF0000}"/>
    <cellStyle name="40% - Accent6 4 4 3 3 4" xfId="45065" xr:uid="{00000000-0005-0000-0000-000091AF0000}"/>
    <cellStyle name="40% - Accent6 4 4 3 4" xfId="45066" xr:uid="{00000000-0005-0000-0000-000092AF0000}"/>
    <cellStyle name="40% - Accent6 4 4 3 4 2" xfId="45067" xr:uid="{00000000-0005-0000-0000-000093AF0000}"/>
    <cellStyle name="40% - Accent6 4 4 3 4 3" xfId="45068" xr:uid="{00000000-0005-0000-0000-000094AF0000}"/>
    <cellStyle name="40% - Accent6 4 4 3 5" xfId="45069" xr:uid="{00000000-0005-0000-0000-000095AF0000}"/>
    <cellStyle name="40% - Accent6 4 4 3 6" xfId="45070" xr:uid="{00000000-0005-0000-0000-000096AF0000}"/>
    <cellStyle name="40% - Accent6 4 4 4" xfId="45071" xr:uid="{00000000-0005-0000-0000-000097AF0000}"/>
    <cellStyle name="40% - Accent6 4 4 4 2" xfId="45072" xr:uid="{00000000-0005-0000-0000-000098AF0000}"/>
    <cellStyle name="40% - Accent6 4 4 4 2 2" xfId="45073" xr:uid="{00000000-0005-0000-0000-000099AF0000}"/>
    <cellStyle name="40% - Accent6 4 4 4 2 2 2" xfId="45074" xr:uid="{00000000-0005-0000-0000-00009AAF0000}"/>
    <cellStyle name="40% - Accent6 4 4 4 2 2 3" xfId="45075" xr:uid="{00000000-0005-0000-0000-00009BAF0000}"/>
    <cellStyle name="40% - Accent6 4 4 4 2 3" xfId="45076" xr:uid="{00000000-0005-0000-0000-00009CAF0000}"/>
    <cellStyle name="40% - Accent6 4 4 4 2 4" xfId="45077" xr:uid="{00000000-0005-0000-0000-00009DAF0000}"/>
    <cellStyle name="40% - Accent6 4 4 4 3" xfId="45078" xr:uid="{00000000-0005-0000-0000-00009EAF0000}"/>
    <cellStyle name="40% - Accent6 4 4 4 3 2" xfId="45079" xr:uid="{00000000-0005-0000-0000-00009FAF0000}"/>
    <cellStyle name="40% - Accent6 4 4 4 3 2 2" xfId="45080" xr:uid="{00000000-0005-0000-0000-0000A0AF0000}"/>
    <cellStyle name="40% - Accent6 4 4 4 3 2 3" xfId="45081" xr:uid="{00000000-0005-0000-0000-0000A1AF0000}"/>
    <cellStyle name="40% - Accent6 4 4 4 3 3" xfId="45082" xr:uid="{00000000-0005-0000-0000-0000A2AF0000}"/>
    <cellStyle name="40% - Accent6 4 4 4 3 4" xfId="45083" xr:uid="{00000000-0005-0000-0000-0000A3AF0000}"/>
    <cellStyle name="40% - Accent6 4 4 4 4" xfId="45084" xr:uid="{00000000-0005-0000-0000-0000A4AF0000}"/>
    <cellStyle name="40% - Accent6 4 4 4 4 2" xfId="45085" xr:uid="{00000000-0005-0000-0000-0000A5AF0000}"/>
    <cellStyle name="40% - Accent6 4 4 4 4 3" xfId="45086" xr:uid="{00000000-0005-0000-0000-0000A6AF0000}"/>
    <cellStyle name="40% - Accent6 4 4 4 5" xfId="45087" xr:uid="{00000000-0005-0000-0000-0000A7AF0000}"/>
    <cellStyle name="40% - Accent6 4 4 4 6" xfId="45088" xr:uid="{00000000-0005-0000-0000-0000A8AF0000}"/>
    <cellStyle name="40% - Accent6 4 4 5" xfId="45089" xr:uid="{00000000-0005-0000-0000-0000A9AF0000}"/>
    <cellStyle name="40% - Accent6 4 4 5 2" xfId="45090" xr:uid="{00000000-0005-0000-0000-0000AAAF0000}"/>
    <cellStyle name="40% - Accent6 4 4 5 2 2" xfId="45091" xr:uid="{00000000-0005-0000-0000-0000ABAF0000}"/>
    <cellStyle name="40% - Accent6 4 4 5 2 3" xfId="45092" xr:uid="{00000000-0005-0000-0000-0000ACAF0000}"/>
    <cellStyle name="40% - Accent6 4 4 5 3" xfId="45093" xr:uid="{00000000-0005-0000-0000-0000ADAF0000}"/>
    <cellStyle name="40% - Accent6 4 4 5 4" xfId="45094" xr:uid="{00000000-0005-0000-0000-0000AEAF0000}"/>
    <cellStyle name="40% - Accent6 4 4 6" xfId="45095" xr:uid="{00000000-0005-0000-0000-0000AFAF0000}"/>
    <cellStyle name="40% - Accent6 4 4 6 2" xfId="45096" xr:uid="{00000000-0005-0000-0000-0000B0AF0000}"/>
    <cellStyle name="40% - Accent6 4 4 6 2 2" xfId="45097" xr:uid="{00000000-0005-0000-0000-0000B1AF0000}"/>
    <cellStyle name="40% - Accent6 4 4 6 2 3" xfId="45098" xr:uid="{00000000-0005-0000-0000-0000B2AF0000}"/>
    <cellStyle name="40% - Accent6 4 4 6 3" xfId="45099" xr:uid="{00000000-0005-0000-0000-0000B3AF0000}"/>
    <cellStyle name="40% - Accent6 4 4 6 4" xfId="45100" xr:uid="{00000000-0005-0000-0000-0000B4AF0000}"/>
    <cellStyle name="40% - Accent6 4 4 7" xfId="45101" xr:uid="{00000000-0005-0000-0000-0000B5AF0000}"/>
    <cellStyle name="40% - Accent6 4 4 7 2" xfId="45102" xr:uid="{00000000-0005-0000-0000-0000B6AF0000}"/>
    <cellStyle name="40% - Accent6 4 4 7 3" xfId="45103" xr:uid="{00000000-0005-0000-0000-0000B7AF0000}"/>
    <cellStyle name="40% - Accent6 4 4 8" xfId="45104" xr:uid="{00000000-0005-0000-0000-0000B8AF0000}"/>
    <cellStyle name="40% - Accent6 4 4 9" xfId="45105" xr:uid="{00000000-0005-0000-0000-0000B9AF0000}"/>
    <cellStyle name="40% - Accent6 4 5" xfId="45106" xr:uid="{00000000-0005-0000-0000-0000BAAF0000}"/>
    <cellStyle name="40% - Accent6 4 5 2" xfId="45107" xr:uid="{00000000-0005-0000-0000-0000BBAF0000}"/>
    <cellStyle name="40% - Accent6 4 5 2 2" xfId="45108" xr:uid="{00000000-0005-0000-0000-0000BCAF0000}"/>
    <cellStyle name="40% - Accent6 4 5 2 2 2" xfId="45109" xr:uid="{00000000-0005-0000-0000-0000BDAF0000}"/>
    <cellStyle name="40% - Accent6 4 5 2 2 2 2" xfId="45110" xr:uid="{00000000-0005-0000-0000-0000BEAF0000}"/>
    <cellStyle name="40% - Accent6 4 5 2 2 2 3" xfId="45111" xr:uid="{00000000-0005-0000-0000-0000BFAF0000}"/>
    <cellStyle name="40% - Accent6 4 5 2 2 3" xfId="45112" xr:uid="{00000000-0005-0000-0000-0000C0AF0000}"/>
    <cellStyle name="40% - Accent6 4 5 2 2 4" xfId="45113" xr:uid="{00000000-0005-0000-0000-0000C1AF0000}"/>
    <cellStyle name="40% - Accent6 4 5 2 3" xfId="45114" xr:uid="{00000000-0005-0000-0000-0000C2AF0000}"/>
    <cellStyle name="40% - Accent6 4 5 2 3 2" xfId="45115" xr:uid="{00000000-0005-0000-0000-0000C3AF0000}"/>
    <cellStyle name="40% - Accent6 4 5 2 3 2 2" xfId="45116" xr:uid="{00000000-0005-0000-0000-0000C4AF0000}"/>
    <cellStyle name="40% - Accent6 4 5 2 3 2 3" xfId="45117" xr:uid="{00000000-0005-0000-0000-0000C5AF0000}"/>
    <cellStyle name="40% - Accent6 4 5 2 3 3" xfId="45118" xr:uid="{00000000-0005-0000-0000-0000C6AF0000}"/>
    <cellStyle name="40% - Accent6 4 5 2 3 4" xfId="45119" xr:uid="{00000000-0005-0000-0000-0000C7AF0000}"/>
    <cellStyle name="40% - Accent6 4 5 2 4" xfId="45120" xr:uid="{00000000-0005-0000-0000-0000C8AF0000}"/>
    <cellStyle name="40% - Accent6 4 5 2 4 2" xfId="45121" xr:uid="{00000000-0005-0000-0000-0000C9AF0000}"/>
    <cellStyle name="40% - Accent6 4 5 2 4 3" xfId="45122" xr:uid="{00000000-0005-0000-0000-0000CAAF0000}"/>
    <cellStyle name="40% - Accent6 4 5 2 5" xfId="45123" xr:uid="{00000000-0005-0000-0000-0000CBAF0000}"/>
    <cellStyle name="40% - Accent6 4 5 2 6" xfId="45124" xr:uid="{00000000-0005-0000-0000-0000CCAF0000}"/>
    <cellStyle name="40% - Accent6 4 5 3" xfId="45125" xr:uid="{00000000-0005-0000-0000-0000CDAF0000}"/>
    <cellStyle name="40% - Accent6 4 5 3 2" xfId="45126" xr:uid="{00000000-0005-0000-0000-0000CEAF0000}"/>
    <cellStyle name="40% - Accent6 4 5 3 2 2" xfId="45127" xr:uid="{00000000-0005-0000-0000-0000CFAF0000}"/>
    <cellStyle name="40% - Accent6 4 5 3 2 2 2" xfId="45128" xr:uid="{00000000-0005-0000-0000-0000D0AF0000}"/>
    <cellStyle name="40% - Accent6 4 5 3 2 2 3" xfId="45129" xr:uid="{00000000-0005-0000-0000-0000D1AF0000}"/>
    <cellStyle name="40% - Accent6 4 5 3 2 3" xfId="45130" xr:uid="{00000000-0005-0000-0000-0000D2AF0000}"/>
    <cellStyle name="40% - Accent6 4 5 3 2 4" xfId="45131" xr:uid="{00000000-0005-0000-0000-0000D3AF0000}"/>
    <cellStyle name="40% - Accent6 4 5 3 3" xfId="45132" xr:uid="{00000000-0005-0000-0000-0000D4AF0000}"/>
    <cellStyle name="40% - Accent6 4 5 3 3 2" xfId="45133" xr:uid="{00000000-0005-0000-0000-0000D5AF0000}"/>
    <cellStyle name="40% - Accent6 4 5 3 3 2 2" xfId="45134" xr:uid="{00000000-0005-0000-0000-0000D6AF0000}"/>
    <cellStyle name="40% - Accent6 4 5 3 3 2 3" xfId="45135" xr:uid="{00000000-0005-0000-0000-0000D7AF0000}"/>
    <cellStyle name="40% - Accent6 4 5 3 3 3" xfId="45136" xr:uid="{00000000-0005-0000-0000-0000D8AF0000}"/>
    <cellStyle name="40% - Accent6 4 5 3 3 4" xfId="45137" xr:uid="{00000000-0005-0000-0000-0000D9AF0000}"/>
    <cellStyle name="40% - Accent6 4 5 3 4" xfId="45138" xr:uid="{00000000-0005-0000-0000-0000DAAF0000}"/>
    <cellStyle name="40% - Accent6 4 5 3 4 2" xfId="45139" xr:uid="{00000000-0005-0000-0000-0000DBAF0000}"/>
    <cellStyle name="40% - Accent6 4 5 3 4 3" xfId="45140" xr:uid="{00000000-0005-0000-0000-0000DCAF0000}"/>
    <cellStyle name="40% - Accent6 4 5 3 5" xfId="45141" xr:uid="{00000000-0005-0000-0000-0000DDAF0000}"/>
    <cellStyle name="40% - Accent6 4 5 3 6" xfId="45142" xr:uid="{00000000-0005-0000-0000-0000DEAF0000}"/>
    <cellStyle name="40% - Accent6 4 5 4" xfId="45143" xr:uid="{00000000-0005-0000-0000-0000DFAF0000}"/>
    <cellStyle name="40% - Accent6 4 5 4 2" xfId="45144" xr:uid="{00000000-0005-0000-0000-0000E0AF0000}"/>
    <cellStyle name="40% - Accent6 4 5 4 2 2" xfId="45145" xr:uid="{00000000-0005-0000-0000-0000E1AF0000}"/>
    <cellStyle name="40% - Accent6 4 5 4 2 3" xfId="45146" xr:uid="{00000000-0005-0000-0000-0000E2AF0000}"/>
    <cellStyle name="40% - Accent6 4 5 4 3" xfId="45147" xr:uid="{00000000-0005-0000-0000-0000E3AF0000}"/>
    <cellStyle name="40% - Accent6 4 5 4 4" xfId="45148" xr:uid="{00000000-0005-0000-0000-0000E4AF0000}"/>
    <cellStyle name="40% - Accent6 4 5 5" xfId="45149" xr:uid="{00000000-0005-0000-0000-0000E5AF0000}"/>
    <cellStyle name="40% - Accent6 4 5 5 2" xfId="45150" xr:uid="{00000000-0005-0000-0000-0000E6AF0000}"/>
    <cellStyle name="40% - Accent6 4 5 5 2 2" xfId="45151" xr:uid="{00000000-0005-0000-0000-0000E7AF0000}"/>
    <cellStyle name="40% - Accent6 4 5 5 2 3" xfId="45152" xr:uid="{00000000-0005-0000-0000-0000E8AF0000}"/>
    <cellStyle name="40% - Accent6 4 5 5 3" xfId="45153" xr:uid="{00000000-0005-0000-0000-0000E9AF0000}"/>
    <cellStyle name="40% - Accent6 4 5 5 4" xfId="45154" xr:uid="{00000000-0005-0000-0000-0000EAAF0000}"/>
    <cellStyle name="40% - Accent6 4 5 6" xfId="45155" xr:uid="{00000000-0005-0000-0000-0000EBAF0000}"/>
    <cellStyle name="40% - Accent6 4 5 6 2" xfId="45156" xr:uid="{00000000-0005-0000-0000-0000ECAF0000}"/>
    <cellStyle name="40% - Accent6 4 5 6 3" xfId="45157" xr:uid="{00000000-0005-0000-0000-0000EDAF0000}"/>
    <cellStyle name="40% - Accent6 4 5 7" xfId="45158" xr:uid="{00000000-0005-0000-0000-0000EEAF0000}"/>
    <cellStyle name="40% - Accent6 4 5 8" xfId="45159" xr:uid="{00000000-0005-0000-0000-0000EFAF0000}"/>
    <cellStyle name="40% - Accent6 4 6" xfId="45160" xr:uid="{00000000-0005-0000-0000-0000F0AF0000}"/>
    <cellStyle name="40% - Accent6 4 6 2" xfId="45161" xr:uid="{00000000-0005-0000-0000-0000F1AF0000}"/>
    <cellStyle name="40% - Accent6 4 6 2 2" xfId="45162" xr:uid="{00000000-0005-0000-0000-0000F2AF0000}"/>
    <cellStyle name="40% - Accent6 4 6 2 2 2" xfId="45163" xr:uid="{00000000-0005-0000-0000-0000F3AF0000}"/>
    <cellStyle name="40% - Accent6 4 6 2 2 3" xfId="45164" xr:uid="{00000000-0005-0000-0000-0000F4AF0000}"/>
    <cellStyle name="40% - Accent6 4 6 2 3" xfId="45165" xr:uid="{00000000-0005-0000-0000-0000F5AF0000}"/>
    <cellStyle name="40% - Accent6 4 6 2 4" xfId="45166" xr:uid="{00000000-0005-0000-0000-0000F6AF0000}"/>
    <cellStyle name="40% - Accent6 4 6 3" xfId="45167" xr:uid="{00000000-0005-0000-0000-0000F7AF0000}"/>
    <cellStyle name="40% - Accent6 4 6 3 2" xfId="45168" xr:uid="{00000000-0005-0000-0000-0000F8AF0000}"/>
    <cellStyle name="40% - Accent6 4 6 3 2 2" xfId="45169" xr:uid="{00000000-0005-0000-0000-0000F9AF0000}"/>
    <cellStyle name="40% - Accent6 4 6 3 2 3" xfId="45170" xr:uid="{00000000-0005-0000-0000-0000FAAF0000}"/>
    <cellStyle name="40% - Accent6 4 6 3 3" xfId="45171" xr:uid="{00000000-0005-0000-0000-0000FBAF0000}"/>
    <cellStyle name="40% - Accent6 4 6 3 4" xfId="45172" xr:uid="{00000000-0005-0000-0000-0000FCAF0000}"/>
    <cellStyle name="40% - Accent6 4 6 4" xfId="45173" xr:uid="{00000000-0005-0000-0000-0000FDAF0000}"/>
    <cellStyle name="40% - Accent6 4 6 4 2" xfId="45174" xr:uid="{00000000-0005-0000-0000-0000FEAF0000}"/>
    <cellStyle name="40% - Accent6 4 6 4 3" xfId="45175" xr:uid="{00000000-0005-0000-0000-0000FFAF0000}"/>
    <cellStyle name="40% - Accent6 4 6 5" xfId="45176" xr:uid="{00000000-0005-0000-0000-000000B00000}"/>
    <cellStyle name="40% - Accent6 4 6 6" xfId="45177" xr:uid="{00000000-0005-0000-0000-000001B00000}"/>
    <cellStyle name="40% - Accent6 4 7" xfId="45178" xr:uid="{00000000-0005-0000-0000-000002B00000}"/>
    <cellStyle name="40% - Accent6 4 7 2" xfId="45179" xr:uid="{00000000-0005-0000-0000-000003B00000}"/>
    <cellStyle name="40% - Accent6 4 7 2 2" xfId="45180" xr:uid="{00000000-0005-0000-0000-000004B00000}"/>
    <cellStyle name="40% - Accent6 4 7 2 2 2" xfId="45181" xr:uid="{00000000-0005-0000-0000-000005B00000}"/>
    <cellStyle name="40% - Accent6 4 7 2 2 3" xfId="45182" xr:uid="{00000000-0005-0000-0000-000006B00000}"/>
    <cellStyle name="40% - Accent6 4 7 2 3" xfId="45183" xr:uid="{00000000-0005-0000-0000-000007B00000}"/>
    <cellStyle name="40% - Accent6 4 7 2 4" xfId="45184" xr:uid="{00000000-0005-0000-0000-000008B00000}"/>
    <cellStyle name="40% - Accent6 4 7 3" xfId="45185" xr:uid="{00000000-0005-0000-0000-000009B00000}"/>
    <cellStyle name="40% - Accent6 4 7 3 2" xfId="45186" xr:uid="{00000000-0005-0000-0000-00000AB00000}"/>
    <cellStyle name="40% - Accent6 4 7 3 2 2" xfId="45187" xr:uid="{00000000-0005-0000-0000-00000BB00000}"/>
    <cellStyle name="40% - Accent6 4 7 3 2 3" xfId="45188" xr:uid="{00000000-0005-0000-0000-00000CB00000}"/>
    <cellStyle name="40% - Accent6 4 7 3 3" xfId="45189" xr:uid="{00000000-0005-0000-0000-00000DB00000}"/>
    <cellStyle name="40% - Accent6 4 7 3 4" xfId="45190" xr:uid="{00000000-0005-0000-0000-00000EB00000}"/>
    <cellStyle name="40% - Accent6 4 7 4" xfId="45191" xr:uid="{00000000-0005-0000-0000-00000FB00000}"/>
    <cellStyle name="40% - Accent6 4 7 4 2" xfId="45192" xr:uid="{00000000-0005-0000-0000-000010B00000}"/>
    <cellStyle name="40% - Accent6 4 7 4 3" xfId="45193" xr:uid="{00000000-0005-0000-0000-000011B00000}"/>
    <cellStyle name="40% - Accent6 4 7 5" xfId="45194" xr:uid="{00000000-0005-0000-0000-000012B00000}"/>
    <cellStyle name="40% - Accent6 4 7 6" xfId="45195" xr:uid="{00000000-0005-0000-0000-000013B00000}"/>
    <cellStyle name="40% - Accent6 4 8" xfId="45196" xr:uid="{00000000-0005-0000-0000-000014B00000}"/>
    <cellStyle name="40% - Accent6 4 8 2" xfId="45197" xr:uid="{00000000-0005-0000-0000-000015B00000}"/>
    <cellStyle name="40% - Accent6 4 8 2 2" xfId="45198" xr:uid="{00000000-0005-0000-0000-000016B00000}"/>
    <cellStyle name="40% - Accent6 4 8 2 3" xfId="45199" xr:uid="{00000000-0005-0000-0000-000017B00000}"/>
    <cellStyle name="40% - Accent6 4 8 3" xfId="45200" xr:uid="{00000000-0005-0000-0000-000018B00000}"/>
    <cellStyle name="40% - Accent6 4 8 3 2" xfId="45201" xr:uid="{00000000-0005-0000-0000-000019B00000}"/>
    <cellStyle name="40% - Accent6 4 8 3 3" xfId="45202" xr:uid="{00000000-0005-0000-0000-00001AB00000}"/>
    <cellStyle name="40% - Accent6 4 9" xfId="45203" xr:uid="{00000000-0005-0000-0000-00001BB00000}"/>
    <cellStyle name="40% - Accent6 4 9 2" xfId="45204" xr:uid="{00000000-0005-0000-0000-00001CB00000}"/>
    <cellStyle name="40% - Accent6 4 9 2 2" xfId="45205" xr:uid="{00000000-0005-0000-0000-00001DB00000}"/>
    <cellStyle name="40% - Accent6 4 9 2 3" xfId="45206" xr:uid="{00000000-0005-0000-0000-00001EB00000}"/>
    <cellStyle name="40% - Accent6 4 9 3" xfId="45207" xr:uid="{00000000-0005-0000-0000-00001FB00000}"/>
    <cellStyle name="40% - Accent6 4 9 4" xfId="45208" xr:uid="{00000000-0005-0000-0000-000020B00000}"/>
    <cellStyle name="40% - Accent6 4_Revenue monitoring workings P6 97-2003" xfId="45209" xr:uid="{00000000-0005-0000-0000-000021B00000}"/>
    <cellStyle name="40% - Accent6 5" xfId="45210" xr:uid="{00000000-0005-0000-0000-000022B00000}"/>
    <cellStyle name="40% - Accent6 5 10" xfId="45211" xr:uid="{00000000-0005-0000-0000-000023B00000}"/>
    <cellStyle name="40% - Accent6 5 11" xfId="45212" xr:uid="{00000000-0005-0000-0000-000024B00000}"/>
    <cellStyle name="40% - Accent6 5 2" xfId="45213" xr:uid="{00000000-0005-0000-0000-000025B00000}"/>
    <cellStyle name="40% - Accent6 5 2 2" xfId="45214" xr:uid="{00000000-0005-0000-0000-000026B00000}"/>
    <cellStyle name="40% - Accent6 5 2 2 2" xfId="45215" xr:uid="{00000000-0005-0000-0000-000027B00000}"/>
    <cellStyle name="40% - Accent6 5 2 2 2 2" xfId="45216" xr:uid="{00000000-0005-0000-0000-000028B00000}"/>
    <cellStyle name="40% - Accent6 5 2 2 2 2 2" xfId="45217" xr:uid="{00000000-0005-0000-0000-000029B00000}"/>
    <cellStyle name="40% - Accent6 5 2 2 2 2 2 2" xfId="45218" xr:uid="{00000000-0005-0000-0000-00002AB00000}"/>
    <cellStyle name="40% - Accent6 5 2 2 2 2 2 3" xfId="45219" xr:uid="{00000000-0005-0000-0000-00002BB00000}"/>
    <cellStyle name="40% - Accent6 5 2 2 2 2 3" xfId="45220" xr:uid="{00000000-0005-0000-0000-00002CB00000}"/>
    <cellStyle name="40% - Accent6 5 2 2 2 2 4" xfId="45221" xr:uid="{00000000-0005-0000-0000-00002DB00000}"/>
    <cellStyle name="40% - Accent6 5 2 2 2 3" xfId="45222" xr:uid="{00000000-0005-0000-0000-00002EB00000}"/>
    <cellStyle name="40% - Accent6 5 2 2 2 3 2" xfId="45223" xr:uid="{00000000-0005-0000-0000-00002FB00000}"/>
    <cellStyle name="40% - Accent6 5 2 2 2 3 2 2" xfId="45224" xr:uid="{00000000-0005-0000-0000-000030B00000}"/>
    <cellStyle name="40% - Accent6 5 2 2 2 3 2 3" xfId="45225" xr:uid="{00000000-0005-0000-0000-000031B00000}"/>
    <cellStyle name="40% - Accent6 5 2 2 2 3 3" xfId="45226" xr:uid="{00000000-0005-0000-0000-000032B00000}"/>
    <cellStyle name="40% - Accent6 5 2 2 2 3 4" xfId="45227" xr:uid="{00000000-0005-0000-0000-000033B00000}"/>
    <cellStyle name="40% - Accent6 5 2 2 2 4" xfId="45228" xr:uid="{00000000-0005-0000-0000-000034B00000}"/>
    <cellStyle name="40% - Accent6 5 2 2 2 4 2" xfId="45229" xr:uid="{00000000-0005-0000-0000-000035B00000}"/>
    <cellStyle name="40% - Accent6 5 2 2 2 4 3" xfId="45230" xr:uid="{00000000-0005-0000-0000-000036B00000}"/>
    <cellStyle name="40% - Accent6 5 2 2 2 5" xfId="45231" xr:uid="{00000000-0005-0000-0000-000037B00000}"/>
    <cellStyle name="40% - Accent6 5 2 2 2 6" xfId="45232" xr:uid="{00000000-0005-0000-0000-000038B00000}"/>
    <cellStyle name="40% - Accent6 5 2 2 3" xfId="45233" xr:uid="{00000000-0005-0000-0000-000039B00000}"/>
    <cellStyle name="40% - Accent6 5 2 2 3 2" xfId="45234" xr:uid="{00000000-0005-0000-0000-00003AB00000}"/>
    <cellStyle name="40% - Accent6 5 2 2 3 2 2" xfId="45235" xr:uid="{00000000-0005-0000-0000-00003BB00000}"/>
    <cellStyle name="40% - Accent6 5 2 2 3 2 2 2" xfId="45236" xr:uid="{00000000-0005-0000-0000-00003CB00000}"/>
    <cellStyle name="40% - Accent6 5 2 2 3 2 2 3" xfId="45237" xr:uid="{00000000-0005-0000-0000-00003DB00000}"/>
    <cellStyle name="40% - Accent6 5 2 2 3 2 3" xfId="45238" xr:uid="{00000000-0005-0000-0000-00003EB00000}"/>
    <cellStyle name="40% - Accent6 5 2 2 3 2 4" xfId="45239" xr:uid="{00000000-0005-0000-0000-00003FB00000}"/>
    <cellStyle name="40% - Accent6 5 2 2 3 3" xfId="45240" xr:uid="{00000000-0005-0000-0000-000040B00000}"/>
    <cellStyle name="40% - Accent6 5 2 2 3 3 2" xfId="45241" xr:uid="{00000000-0005-0000-0000-000041B00000}"/>
    <cellStyle name="40% - Accent6 5 2 2 3 3 2 2" xfId="45242" xr:uid="{00000000-0005-0000-0000-000042B00000}"/>
    <cellStyle name="40% - Accent6 5 2 2 3 3 2 3" xfId="45243" xr:uid="{00000000-0005-0000-0000-000043B00000}"/>
    <cellStyle name="40% - Accent6 5 2 2 3 3 3" xfId="45244" xr:uid="{00000000-0005-0000-0000-000044B00000}"/>
    <cellStyle name="40% - Accent6 5 2 2 3 3 4" xfId="45245" xr:uid="{00000000-0005-0000-0000-000045B00000}"/>
    <cellStyle name="40% - Accent6 5 2 2 3 4" xfId="45246" xr:uid="{00000000-0005-0000-0000-000046B00000}"/>
    <cellStyle name="40% - Accent6 5 2 2 3 4 2" xfId="45247" xr:uid="{00000000-0005-0000-0000-000047B00000}"/>
    <cellStyle name="40% - Accent6 5 2 2 3 4 3" xfId="45248" xr:uid="{00000000-0005-0000-0000-000048B00000}"/>
    <cellStyle name="40% - Accent6 5 2 2 3 5" xfId="45249" xr:uid="{00000000-0005-0000-0000-000049B00000}"/>
    <cellStyle name="40% - Accent6 5 2 2 3 6" xfId="45250" xr:uid="{00000000-0005-0000-0000-00004AB00000}"/>
    <cellStyle name="40% - Accent6 5 2 2 4" xfId="45251" xr:uid="{00000000-0005-0000-0000-00004BB00000}"/>
    <cellStyle name="40% - Accent6 5 2 2 4 2" xfId="45252" xr:uid="{00000000-0005-0000-0000-00004CB00000}"/>
    <cellStyle name="40% - Accent6 5 2 2 4 2 2" xfId="45253" xr:uid="{00000000-0005-0000-0000-00004DB00000}"/>
    <cellStyle name="40% - Accent6 5 2 2 4 2 3" xfId="45254" xr:uid="{00000000-0005-0000-0000-00004EB00000}"/>
    <cellStyle name="40% - Accent6 5 2 2 4 3" xfId="45255" xr:uid="{00000000-0005-0000-0000-00004FB00000}"/>
    <cellStyle name="40% - Accent6 5 2 2 4 4" xfId="45256" xr:uid="{00000000-0005-0000-0000-000050B00000}"/>
    <cellStyle name="40% - Accent6 5 2 2 5" xfId="45257" xr:uid="{00000000-0005-0000-0000-000051B00000}"/>
    <cellStyle name="40% - Accent6 5 2 2 5 2" xfId="45258" xr:uid="{00000000-0005-0000-0000-000052B00000}"/>
    <cellStyle name="40% - Accent6 5 2 2 5 2 2" xfId="45259" xr:uid="{00000000-0005-0000-0000-000053B00000}"/>
    <cellStyle name="40% - Accent6 5 2 2 5 2 3" xfId="45260" xr:uid="{00000000-0005-0000-0000-000054B00000}"/>
    <cellStyle name="40% - Accent6 5 2 2 5 3" xfId="45261" xr:uid="{00000000-0005-0000-0000-000055B00000}"/>
    <cellStyle name="40% - Accent6 5 2 2 5 4" xfId="45262" xr:uid="{00000000-0005-0000-0000-000056B00000}"/>
    <cellStyle name="40% - Accent6 5 2 2 6" xfId="45263" xr:uid="{00000000-0005-0000-0000-000057B00000}"/>
    <cellStyle name="40% - Accent6 5 2 2 6 2" xfId="45264" xr:uid="{00000000-0005-0000-0000-000058B00000}"/>
    <cellStyle name="40% - Accent6 5 2 2 6 3" xfId="45265" xr:uid="{00000000-0005-0000-0000-000059B00000}"/>
    <cellStyle name="40% - Accent6 5 2 2 7" xfId="45266" xr:uid="{00000000-0005-0000-0000-00005AB00000}"/>
    <cellStyle name="40% - Accent6 5 2 2 8" xfId="45267" xr:uid="{00000000-0005-0000-0000-00005BB00000}"/>
    <cellStyle name="40% - Accent6 5 2 3" xfId="45268" xr:uid="{00000000-0005-0000-0000-00005CB00000}"/>
    <cellStyle name="40% - Accent6 5 2 3 2" xfId="45269" xr:uid="{00000000-0005-0000-0000-00005DB00000}"/>
    <cellStyle name="40% - Accent6 5 2 3 2 2" xfId="45270" xr:uid="{00000000-0005-0000-0000-00005EB00000}"/>
    <cellStyle name="40% - Accent6 5 2 3 2 2 2" xfId="45271" xr:uid="{00000000-0005-0000-0000-00005FB00000}"/>
    <cellStyle name="40% - Accent6 5 2 3 2 2 3" xfId="45272" xr:uid="{00000000-0005-0000-0000-000060B00000}"/>
    <cellStyle name="40% - Accent6 5 2 3 2 3" xfId="45273" xr:uid="{00000000-0005-0000-0000-000061B00000}"/>
    <cellStyle name="40% - Accent6 5 2 3 2 4" xfId="45274" xr:uid="{00000000-0005-0000-0000-000062B00000}"/>
    <cellStyle name="40% - Accent6 5 2 3 3" xfId="45275" xr:uid="{00000000-0005-0000-0000-000063B00000}"/>
    <cellStyle name="40% - Accent6 5 2 3 3 2" xfId="45276" xr:uid="{00000000-0005-0000-0000-000064B00000}"/>
    <cellStyle name="40% - Accent6 5 2 3 3 2 2" xfId="45277" xr:uid="{00000000-0005-0000-0000-000065B00000}"/>
    <cellStyle name="40% - Accent6 5 2 3 3 2 3" xfId="45278" xr:uid="{00000000-0005-0000-0000-000066B00000}"/>
    <cellStyle name="40% - Accent6 5 2 3 3 3" xfId="45279" xr:uid="{00000000-0005-0000-0000-000067B00000}"/>
    <cellStyle name="40% - Accent6 5 2 3 3 4" xfId="45280" xr:uid="{00000000-0005-0000-0000-000068B00000}"/>
    <cellStyle name="40% - Accent6 5 2 3 4" xfId="45281" xr:uid="{00000000-0005-0000-0000-000069B00000}"/>
    <cellStyle name="40% - Accent6 5 2 3 4 2" xfId="45282" xr:uid="{00000000-0005-0000-0000-00006AB00000}"/>
    <cellStyle name="40% - Accent6 5 2 3 4 3" xfId="45283" xr:uid="{00000000-0005-0000-0000-00006BB00000}"/>
    <cellStyle name="40% - Accent6 5 2 3 5" xfId="45284" xr:uid="{00000000-0005-0000-0000-00006CB00000}"/>
    <cellStyle name="40% - Accent6 5 2 3 6" xfId="45285" xr:uid="{00000000-0005-0000-0000-00006DB00000}"/>
    <cellStyle name="40% - Accent6 5 2 4" xfId="45286" xr:uid="{00000000-0005-0000-0000-00006EB00000}"/>
    <cellStyle name="40% - Accent6 5 2 4 2" xfId="45287" xr:uid="{00000000-0005-0000-0000-00006FB00000}"/>
    <cellStyle name="40% - Accent6 5 2 4 2 2" xfId="45288" xr:uid="{00000000-0005-0000-0000-000070B00000}"/>
    <cellStyle name="40% - Accent6 5 2 4 2 2 2" xfId="45289" xr:uid="{00000000-0005-0000-0000-000071B00000}"/>
    <cellStyle name="40% - Accent6 5 2 4 2 2 3" xfId="45290" xr:uid="{00000000-0005-0000-0000-000072B00000}"/>
    <cellStyle name="40% - Accent6 5 2 4 2 3" xfId="45291" xr:uid="{00000000-0005-0000-0000-000073B00000}"/>
    <cellStyle name="40% - Accent6 5 2 4 2 4" xfId="45292" xr:uid="{00000000-0005-0000-0000-000074B00000}"/>
    <cellStyle name="40% - Accent6 5 2 4 3" xfId="45293" xr:uid="{00000000-0005-0000-0000-000075B00000}"/>
    <cellStyle name="40% - Accent6 5 2 4 3 2" xfId="45294" xr:uid="{00000000-0005-0000-0000-000076B00000}"/>
    <cellStyle name="40% - Accent6 5 2 4 3 2 2" xfId="45295" xr:uid="{00000000-0005-0000-0000-000077B00000}"/>
    <cellStyle name="40% - Accent6 5 2 4 3 2 3" xfId="45296" xr:uid="{00000000-0005-0000-0000-000078B00000}"/>
    <cellStyle name="40% - Accent6 5 2 4 3 3" xfId="45297" xr:uid="{00000000-0005-0000-0000-000079B00000}"/>
    <cellStyle name="40% - Accent6 5 2 4 3 4" xfId="45298" xr:uid="{00000000-0005-0000-0000-00007AB00000}"/>
    <cellStyle name="40% - Accent6 5 2 4 4" xfId="45299" xr:uid="{00000000-0005-0000-0000-00007BB00000}"/>
    <cellStyle name="40% - Accent6 5 2 4 4 2" xfId="45300" xr:uid="{00000000-0005-0000-0000-00007CB00000}"/>
    <cellStyle name="40% - Accent6 5 2 4 4 3" xfId="45301" xr:uid="{00000000-0005-0000-0000-00007DB00000}"/>
    <cellStyle name="40% - Accent6 5 2 4 5" xfId="45302" xr:uid="{00000000-0005-0000-0000-00007EB00000}"/>
    <cellStyle name="40% - Accent6 5 2 4 6" xfId="45303" xr:uid="{00000000-0005-0000-0000-00007FB00000}"/>
    <cellStyle name="40% - Accent6 5 2 5" xfId="45304" xr:uid="{00000000-0005-0000-0000-000080B00000}"/>
    <cellStyle name="40% - Accent6 5 2 5 2" xfId="45305" xr:uid="{00000000-0005-0000-0000-000081B00000}"/>
    <cellStyle name="40% - Accent6 5 2 5 2 2" xfId="45306" xr:uid="{00000000-0005-0000-0000-000082B00000}"/>
    <cellStyle name="40% - Accent6 5 2 5 2 3" xfId="45307" xr:uid="{00000000-0005-0000-0000-000083B00000}"/>
    <cellStyle name="40% - Accent6 5 2 5 3" xfId="45308" xr:uid="{00000000-0005-0000-0000-000084B00000}"/>
    <cellStyle name="40% - Accent6 5 2 5 4" xfId="45309" xr:uid="{00000000-0005-0000-0000-000085B00000}"/>
    <cellStyle name="40% - Accent6 5 2 6" xfId="45310" xr:uid="{00000000-0005-0000-0000-000086B00000}"/>
    <cellStyle name="40% - Accent6 5 2 6 2" xfId="45311" xr:uid="{00000000-0005-0000-0000-000087B00000}"/>
    <cellStyle name="40% - Accent6 5 2 6 2 2" xfId="45312" xr:uid="{00000000-0005-0000-0000-000088B00000}"/>
    <cellStyle name="40% - Accent6 5 2 6 2 3" xfId="45313" xr:uid="{00000000-0005-0000-0000-000089B00000}"/>
    <cellStyle name="40% - Accent6 5 2 6 3" xfId="45314" xr:uid="{00000000-0005-0000-0000-00008AB00000}"/>
    <cellStyle name="40% - Accent6 5 2 6 4" xfId="45315" xr:uid="{00000000-0005-0000-0000-00008BB00000}"/>
    <cellStyle name="40% - Accent6 5 2 7" xfId="45316" xr:uid="{00000000-0005-0000-0000-00008CB00000}"/>
    <cellStyle name="40% - Accent6 5 2 7 2" xfId="45317" xr:uid="{00000000-0005-0000-0000-00008DB00000}"/>
    <cellStyle name="40% - Accent6 5 2 7 3" xfId="45318" xr:uid="{00000000-0005-0000-0000-00008EB00000}"/>
    <cellStyle name="40% - Accent6 5 2 8" xfId="45319" xr:uid="{00000000-0005-0000-0000-00008FB00000}"/>
    <cellStyle name="40% - Accent6 5 2 9" xfId="45320" xr:uid="{00000000-0005-0000-0000-000090B00000}"/>
    <cellStyle name="40% - Accent6 5 3" xfId="45321" xr:uid="{00000000-0005-0000-0000-000091B00000}"/>
    <cellStyle name="40% - Accent6 5 3 2" xfId="45322" xr:uid="{00000000-0005-0000-0000-000092B00000}"/>
    <cellStyle name="40% - Accent6 5 3 2 2" xfId="45323" xr:uid="{00000000-0005-0000-0000-000093B00000}"/>
    <cellStyle name="40% - Accent6 5 3 2 2 2" xfId="45324" xr:uid="{00000000-0005-0000-0000-000094B00000}"/>
    <cellStyle name="40% - Accent6 5 3 2 2 2 2" xfId="45325" xr:uid="{00000000-0005-0000-0000-000095B00000}"/>
    <cellStyle name="40% - Accent6 5 3 2 2 2 3" xfId="45326" xr:uid="{00000000-0005-0000-0000-000096B00000}"/>
    <cellStyle name="40% - Accent6 5 3 2 2 3" xfId="45327" xr:uid="{00000000-0005-0000-0000-000097B00000}"/>
    <cellStyle name="40% - Accent6 5 3 2 2 4" xfId="45328" xr:uid="{00000000-0005-0000-0000-000098B00000}"/>
    <cellStyle name="40% - Accent6 5 3 2 3" xfId="45329" xr:uid="{00000000-0005-0000-0000-000099B00000}"/>
    <cellStyle name="40% - Accent6 5 3 2 3 2" xfId="45330" xr:uid="{00000000-0005-0000-0000-00009AB00000}"/>
    <cellStyle name="40% - Accent6 5 3 2 3 2 2" xfId="45331" xr:uid="{00000000-0005-0000-0000-00009BB00000}"/>
    <cellStyle name="40% - Accent6 5 3 2 3 2 3" xfId="45332" xr:uid="{00000000-0005-0000-0000-00009CB00000}"/>
    <cellStyle name="40% - Accent6 5 3 2 3 3" xfId="45333" xr:uid="{00000000-0005-0000-0000-00009DB00000}"/>
    <cellStyle name="40% - Accent6 5 3 2 3 4" xfId="45334" xr:uid="{00000000-0005-0000-0000-00009EB00000}"/>
    <cellStyle name="40% - Accent6 5 3 2 4" xfId="45335" xr:uid="{00000000-0005-0000-0000-00009FB00000}"/>
    <cellStyle name="40% - Accent6 5 3 2 4 2" xfId="45336" xr:uid="{00000000-0005-0000-0000-0000A0B00000}"/>
    <cellStyle name="40% - Accent6 5 3 2 4 3" xfId="45337" xr:uid="{00000000-0005-0000-0000-0000A1B00000}"/>
    <cellStyle name="40% - Accent6 5 3 2 5" xfId="45338" xr:uid="{00000000-0005-0000-0000-0000A2B00000}"/>
    <cellStyle name="40% - Accent6 5 3 2 6" xfId="45339" xr:uid="{00000000-0005-0000-0000-0000A3B00000}"/>
    <cellStyle name="40% - Accent6 5 3 3" xfId="45340" xr:uid="{00000000-0005-0000-0000-0000A4B00000}"/>
    <cellStyle name="40% - Accent6 5 3 3 2" xfId="45341" xr:uid="{00000000-0005-0000-0000-0000A5B00000}"/>
    <cellStyle name="40% - Accent6 5 3 3 2 2" xfId="45342" xr:uid="{00000000-0005-0000-0000-0000A6B00000}"/>
    <cellStyle name="40% - Accent6 5 3 3 2 2 2" xfId="45343" xr:uid="{00000000-0005-0000-0000-0000A7B00000}"/>
    <cellStyle name="40% - Accent6 5 3 3 2 2 3" xfId="45344" xr:uid="{00000000-0005-0000-0000-0000A8B00000}"/>
    <cellStyle name="40% - Accent6 5 3 3 2 3" xfId="45345" xr:uid="{00000000-0005-0000-0000-0000A9B00000}"/>
    <cellStyle name="40% - Accent6 5 3 3 2 4" xfId="45346" xr:uid="{00000000-0005-0000-0000-0000AAB00000}"/>
    <cellStyle name="40% - Accent6 5 3 3 3" xfId="45347" xr:uid="{00000000-0005-0000-0000-0000ABB00000}"/>
    <cellStyle name="40% - Accent6 5 3 3 3 2" xfId="45348" xr:uid="{00000000-0005-0000-0000-0000ACB00000}"/>
    <cellStyle name="40% - Accent6 5 3 3 3 2 2" xfId="45349" xr:uid="{00000000-0005-0000-0000-0000ADB00000}"/>
    <cellStyle name="40% - Accent6 5 3 3 3 2 3" xfId="45350" xr:uid="{00000000-0005-0000-0000-0000AEB00000}"/>
    <cellStyle name="40% - Accent6 5 3 3 3 3" xfId="45351" xr:uid="{00000000-0005-0000-0000-0000AFB00000}"/>
    <cellStyle name="40% - Accent6 5 3 3 3 4" xfId="45352" xr:uid="{00000000-0005-0000-0000-0000B0B00000}"/>
    <cellStyle name="40% - Accent6 5 3 3 4" xfId="45353" xr:uid="{00000000-0005-0000-0000-0000B1B00000}"/>
    <cellStyle name="40% - Accent6 5 3 3 4 2" xfId="45354" xr:uid="{00000000-0005-0000-0000-0000B2B00000}"/>
    <cellStyle name="40% - Accent6 5 3 3 4 3" xfId="45355" xr:uid="{00000000-0005-0000-0000-0000B3B00000}"/>
    <cellStyle name="40% - Accent6 5 3 3 5" xfId="45356" xr:uid="{00000000-0005-0000-0000-0000B4B00000}"/>
    <cellStyle name="40% - Accent6 5 3 3 6" xfId="45357" xr:uid="{00000000-0005-0000-0000-0000B5B00000}"/>
    <cellStyle name="40% - Accent6 5 3 4" xfId="45358" xr:uid="{00000000-0005-0000-0000-0000B6B00000}"/>
    <cellStyle name="40% - Accent6 5 3 4 2" xfId="45359" xr:uid="{00000000-0005-0000-0000-0000B7B00000}"/>
    <cellStyle name="40% - Accent6 5 3 4 2 2" xfId="45360" xr:uid="{00000000-0005-0000-0000-0000B8B00000}"/>
    <cellStyle name="40% - Accent6 5 3 4 2 3" xfId="45361" xr:uid="{00000000-0005-0000-0000-0000B9B00000}"/>
    <cellStyle name="40% - Accent6 5 3 4 3" xfId="45362" xr:uid="{00000000-0005-0000-0000-0000BAB00000}"/>
    <cellStyle name="40% - Accent6 5 3 4 4" xfId="45363" xr:uid="{00000000-0005-0000-0000-0000BBB00000}"/>
    <cellStyle name="40% - Accent6 5 3 5" xfId="45364" xr:uid="{00000000-0005-0000-0000-0000BCB00000}"/>
    <cellStyle name="40% - Accent6 5 3 5 2" xfId="45365" xr:uid="{00000000-0005-0000-0000-0000BDB00000}"/>
    <cellStyle name="40% - Accent6 5 3 5 2 2" xfId="45366" xr:uid="{00000000-0005-0000-0000-0000BEB00000}"/>
    <cellStyle name="40% - Accent6 5 3 5 2 3" xfId="45367" xr:uid="{00000000-0005-0000-0000-0000BFB00000}"/>
    <cellStyle name="40% - Accent6 5 3 5 3" xfId="45368" xr:uid="{00000000-0005-0000-0000-0000C0B00000}"/>
    <cellStyle name="40% - Accent6 5 3 5 4" xfId="45369" xr:uid="{00000000-0005-0000-0000-0000C1B00000}"/>
    <cellStyle name="40% - Accent6 5 3 6" xfId="45370" xr:uid="{00000000-0005-0000-0000-0000C2B00000}"/>
    <cellStyle name="40% - Accent6 5 3 6 2" xfId="45371" xr:uid="{00000000-0005-0000-0000-0000C3B00000}"/>
    <cellStyle name="40% - Accent6 5 3 6 3" xfId="45372" xr:uid="{00000000-0005-0000-0000-0000C4B00000}"/>
    <cellStyle name="40% - Accent6 5 3 7" xfId="45373" xr:uid="{00000000-0005-0000-0000-0000C5B00000}"/>
    <cellStyle name="40% - Accent6 5 3 8" xfId="45374" xr:uid="{00000000-0005-0000-0000-0000C6B00000}"/>
    <cellStyle name="40% - Accent6 5 4" xfId="45375" xr:uid="{00000000-0005-0000-0000-0000C7B00000}"/>
    <cellStyle name="40% - Accent6 5 4 2" xfId="45376" xr:uid="{00000000-0005-0000-0000-0000C8B00000}"/>
    <cellStyle name="40% - Accent6 5 4 2 2" xfId="45377" xr:uid="{00000000-0005-0000-0000-0000C9B00000}"/>
    <cellStyle name="40% - Accent6 5 4 2 2 2" xfId="45378" xr:uid="{00000000-0005-0000-0000-0000CAB00000}"/>
    <cellStyle name="40% - Accent6 5 4 2 2 3" xfId="45379" xr:uid="{00000000-0005-0000-0000-0000CBB00000}"/>
    <cellStyle name="40% - Accent6 5 4 2 3" xfId="45380" xr:uid="{00000000-0005-0000-0000-0000CCB00000}"/>
    <cellStyle name="40% - Accent6 5 4 2 4" xfId="45381" xr:uid="{00000000-0005-0000-0000-0000CDB00000}"/>
    <cellStyle name="40% - Accent6 5 4 3" xfId="45382" xr:uid="{00000000-0005-0000-0000-0000CEB00000}"/>
    <cellStyle name="40% - Accent6 5 4 3 2" xfId="45383" xr:uid="{00000000-0005-0000-0000-0000CFB00000}"/>
    <cellStyle name="40% - Accent6 5 4 3 2 2" xfId="45384" xr:uid="{00000000-0005-0000-0000-0000D0B00000}"/>
    <cellStyle name="40% - Accent6 5 4 3 2 3" xfId="45385" xr:uid="{00000000-0005-0000-0000-0000D1B00000}"/>
    <cellStyle name="40% - Accent6 5 4 3 3" xfId="45386" xr:uid="{00000000-0005-0000-0000-0000D2B00000}"/>
    <cellStyle name="40% - Accent6 5 4 3 4" xfId="45387" xr:uid="{00000000-0005-0000-0000-0000D3B00000}"/>
    <cellStyle name="40% - Accent6 5 4 4" xfId="45388" xr:uid="{00000000-0005-0000-0000-0000D4B00000}"/>
    <cellStyle name="40% - Accent6 5 4 4 2" xfId="45389" xr:uid="{00000000-0005-0000-0000-0000D5B00000}"/>
    <cellStyle name="40% - Accent6 5 4 4 3" xfId="45390" xr:uid="{00000000-0005-0000-0000-0000D6B00000}"/>
    <cellStyle name="40% - Accent6 5 4 5" xfId="45391" xr:uid="{00000000-0005-0000-0000-0000D7B00000}"/>
    <cellStyle name="40% - Accent6 5 4 6" xfId="45392" xr:uid="{00000000-0005-0000-0000-0000D8B00000}"/>
    <cellStyle name="40% - Accent6 5 5" xfId="45393" xr:uid="{00000000-0005-0000-0000-0000D9B00000}"/>
    <cellStyle name="40% - Accent6 5 5 2" xfId="45394" xr:uid="{00000000-0005-0000-0000-0000DAB00000}"/>
    <cellStyle name="40% - Accent6 5 5 2 2" xfId="45395" xr:uid="{00000000-0005-0000-0000-0000DBB00000}"/>
    <cellStyle name="40% - Accent6 5 5 2 2 2" xfId="45396" xr:uid="{00000000-0005-0000-0000-0000DCB00000}"/>
    <cellStyle name="40% - Accent6 5 5 2 2 3" xfId="45397" xr:uid="{00000000-0005-0000-0000-0000DDB00000}"/>
    <cellStyle name="40% - Accent6 5 5 2 3" xfId="45398" xr:uid="{00000000-0005-0000-0000-0000DEB00000}"/>
    <cellStyle name="40% - Accent6 5 5 2 4" xfId="45399" xr:uid="{00000000-0005-0000-0000-0000DFB00000}"/>
    <cellStyle name="40% - Accent6 5 5 3" xfId="45400" xr:uid="{00000000-0005-0000-0000-0000E0B00000}"/>
    <cellStyle name="40% - Accent6 5 5 3 2" xfId="45401" xr:uid="{00000000-0005-0000-0000-0000E1B00000}"/>
    <cellStyle name="40% - Accent6 5 5 3 2 2" xfId="45402" xr:uid="{00000000-0005-0000-0000-0000E2B00000}"/>
    <cellStyle name="40% - Accent6 5 5 3 2 3" xfId="45403" xr:uid="{00000000-0005-0000-0000-0000E3B00000}"/>
    <cellStyle name="40% - Accent6 5 5 3 3" xfId="45404" xr:uid="{00000000-0005-0000-0000-0000E4B00000}"/>
    <cellStyle name="40% - Accent6 5 5 3 4" xfId="45405" xr:uid="{00000000-0005-0000-0000-0000E5B00000}"/>
    <cellStyle name="40% - Accent6 5 5 4" xfId="45406" xr:uid="{00000000-0005-0000-0000-0000E6B00000}"/>
    <cellStyle name="40% - Accent6 5 5 4 2" xfId="45407" xr:uid="{00000000-0005-0000-0000-0000E7B00000}"/>
    <cellStyle name="40% - Accent6 5 5 4 3" xfId="45408" xr:uid="{00000000-0005-0000-0000-0000E8B00000}"/>
    <cellStyle name="40% - Accent6 5 5 5" xfId="45409" xr:uid="{00000000-0005-0000-0000-0000E9B00000}"/>
    <cellStyle name="40% - Accent6 5 5 6" xfId="45410" xr:uid="{00000000-0005-0000-0000-0000EAB00000}"/>
    <cellStyle name="40% - Accent6 5 6" xfId="45411" xr:uid="{00000000-0005-0000-0000-0000EBB00000}"/>
    <cellStyle name="40% - Accent6 5 6 2" xfId="45412" xr:uid="{00000000-0005-0000-0000-0000ECB00000}"/>
    <cellStyle name="40% - Accent6 5 6 2 2" xfId="45413" xr:uid="{00000000-0005-0000-0000-0000EDB00000}"/>
    <cellStyle name="40% - Accent6 5 6 2 3" xfId="45414" xr:uid="{00000000-0005-0000-0000-0000EEB00000}"/>
    <cellStyle name="40% - Accent6 5 6 3" xfId="45415" xr:uid="{00000000-0005-0000-0000-0000EFB00000}"/>
    <cellStyle name="40% - Accent6 5 6 4" xfId="45416" xr:uid="{00000000-0005-0000-0000-0000F0B00000}"/>
    <cellStyle name="40% - Accent6 5 7" xfId="45417" xr:uid="{00000000-0005-0000-0000-0000F1B00000}"/>
    <cellStyle name="40% - Accent6 5 7 2" xfId="45418" xr:uid="{00000000-0005-0000-0000-0000F2B00000}"/>
    <cellStyle name="40% - Accent6 5 7 2 2" xfId="45419" xr:uid="{00000000-0005-0000-0000-0000F3B00000}"/>
    <cellStyle name="40% - Accent6 5 7 2 3" xfId="45420" xr:uid="{00000000-0005-0000-0000-0000F4B00000}"/>
    <cellStyle name="40% - Accent6 5 7 3" xfId="45421" xr:uid="{00000000-0005-0000-0000-0000F5B00000}"/>
    <cellStyle name="40% - Accent6 5 7 4" xfId="45422" xr:uid="{00000000-0005-0000-0000-0000F6B00000}"/>
    <cellStyle name="40% - Accent6 5 8" xfId="45423" xr:uid="{00000000-0005-0000-0000-0000F7B00000}"/>
    <cellStyle name="40% - Accent6 5 8 2" xfId="45424" xr:uid="{00000000-0005-0000-0000-0000F8B00000}"/>
    <cellStyle name="40% - Accent6 5 8 3" xfId="45425" xr:uid="{00000000-0005-0000-0000-0000F9B00000}"/>
    <cellStyle name="40% - Accent6 5 9" xfId="45426" xr:uid="{00000000-0005-0000-0000-0000FAB00000}"/>
    <cellStyle name="40% - Accent6 5_Revenue monitoring workings P6 97-2003" xfId="45427" xr:uid="{00000000-0005-0000-0000-0000FBB00000}"/>
    <cellStyle name="40% - Accent6 6" xfId="45428" xr:uid="{00000000-0005-0000-0000-0000FCB00000}"/>
    <cellStyle name="40% - Accent6 6 10" xfId="45429" xr:uid="{00000000-0005-0000-0000-0000FDB00000}"/>
    <cellStyle name="40% - Accent6 6 11" xfId="45430" xr:uid="{00000000-0005-0000-0000-0000FEB00000}"/>
    <cellStyle name="40% - Accent6 6 2" xfId="45431" xr:uid="{00000000-0005-0000-0000-0000FFB00000}"/>
    <cellStyle name="40% - Accent6 6 2 2" xfId="45432" xr:uid="{00000000-0005-0000-0000-000000B10000}"/>
    <cellStyle name="40% - Accent6 6 2 2 2" xfId="45433" xr:uid="{00000000-0005-0000-0000-000001B10000}"/>
    <cellStyle name="40% - Accent6 6 2 2 2 2" xfId="45434" xr:uid="{00000000-0005-0000-0000-000002B10000}"/>
    <cellStyle name="40% - Accent6 6 2 2 2 2 2" xfId="45435" xr:uid="{00000000-0005-0000-0000-000003B10000}"/>
    <cellStyle name="40% - Accent6 6 2 2 2 2 2 2" xfId="45436" xr:uid="{00000000-0005-0000-0000-000004B10000}"/>
    <cellStyle name="40% - Accent6 6 2 2 2 2 2 3" xfId="45437" xr:uid="{00000000-0005-0000-0000-000005B10000}"/>
    <cellStyle name="40% - Accent6 6 2 2 2 2 3" xfId="45438" xr:uid="{00000000-0005-0000-0000-000006B10000}"/>
    <cellStyle name="40% - Accent6 6 2 2 2 2 4" xfId="45439" xr:uid="{00000000-0005-0000-0000-000007B10000}"/>
    <cellStyle name="40% - Accent6 6 2 2 2 3" xfId="45440" xr:uid="{00000000-0005-0000-0000-000008B10000}"/>
    <cellStyle name="40% - Accent6 6 2 2 2 3 2" xfId="45441" xr:uid="{00000000-0005-0000-0000-000009B10000}"/>
    <cellStyle name="40% - Accent6 6 2 2 2 3 2 2" xfId="45442" xr:uid="{00000000-0005-0000-0000-00000AB10000}"/>
    <cellStyle name="40% - Accent6 6 2 2 2 3 2 3" xfId="45443" xr:uid="{00000000-0005-0000-0000-00000BB10000}"/>
    <cellStyle name="40% - Accent6 6 2 2 2 3 3" xfId="45444" xr:uid="{00000000-0005-0000-0000-00000CB10000}"/>
    <cellStyle name="40% - Accent6 6 2 2 2 3 4" xfId="45445" xr:uid="{00000000-0005-0000-0000-00000DB10000}"/>
    <cellStyle name="40% - Accent6 6 2 2 2 4" xfId="45446" xr:uid="{00000000-0005-0000-0000-00000EB10000}"/>
    <cellStyle name="40% - Accent6 6 2 2 2 4 2" xfId="45447" xr:uid="{00000000-0005-0000-0000-00000FB10000}"/>
    <cellStyle name="40% - Accent6 6 2 2 2 4 3" xfId="45448" xr:uid="{00000000-0005-0000-0000-000010B10000}"/>
    <cellStyle name="40% - Accent6 6 2 2 2 5" xfId="45449" xr:uid="{00000000-0005-0000-0000-000011B10000}"/>
    <cellStyle name="40% - Accent6 6 2 2 2 6" xfId="45450" xr:uid="{00000000-0005-0000-0000-000012B10000}"/>
    <cellStyle name="40% - Accent6 6 2 2 3" xfId="45451" xr:uid="{00000000-0005-0000-0000-000013B10000}"/>
    <cellStyle name="40% - Accent6 6 2 2 3 2" xfId="45452" xr:uid="{00000000-0005-0000-0000-000014B10000}"/>
    <cellStyle name="40% - Accent6 6 2 2 3 2 2" xfId="45453" xr:uid="{00000000-0005-0000-0000-000015B10000}"/>
    <cellStyle name="40% - Accent6 6 2 2 3 2 2 2" xfId="45454" xr:uid="{00000000-0005-0000-0000-000016B10000}"/>
    <cellStyle name="40% - Accent6 6 2 2 3 2 2 3" xfId="45455" xr:uid="{00000000-0005-0000-0000-000017B10000}"/>
    <cellStyle name="40% - Accent6 6 2 2 3 2 3" xfId="45456" xr:uid="{00000000-0005-0000-0000-000018B10000}"/>
    <cellStyle name="40% - Accent6 6 2 2 3 2 4" xfId="45457" xr:uid="{00000000-0005-0000-0000-000019B10000}"/>
    <cellStyle name="40% - Accent6 6 2 2 3 3" xfId="45458" xr:uid="{00000000-0005-0000-0000-00001AB10000}"/>
    <cellStyle name="40% - Accent6 6 2 2 3 3 2" xfId="45459" xr:uid="{00000000-0005-0000-0000-00001BB10000}"/>
    <cellStyle name="40% - Accent6 6 2 2 3 3 2 2" xfId="45460" xr:uid="{00000000-0005-0000-0000-00001CB10000}"/>
    <cellStyle name="40% - Accent6 6 2 2 3 3 2 3" xfId="45461" xr:uid="{00000000-0005-0000-0000-00001DB10000}"/>
    <cellStyle name="40% - Accent6 6 2 2 3 3 3" xfId="45462" xr:uid="{00000000-0005-0000-0000-00001EB10000}"/>
    <cellStyle name="40% - Accent6 6 2 2 3 3 4" xfId="45463" xr:uid="{00000000-0005-0000-0000-00001FB10000}"/>
    <cellStyle name="40% - Accent6 6 2 2 3 4" xfId="45464" xr:uid="{00000000-0005-0000-0000-000020B10000}"/>
    <cellStyle name="40% - Accent6 6 2 2 3 4 2" xfId="45465" xr:uid="{00000000-0005-0000-0000-000021B10000}"/>
    <cellStyle name="40% - Accent6 6 2 2 3 4 3" xfId="45466" xr:uid="{00000000-0005-0000-0000-000022B10000}"/>
    <cellStyle name="40% - Accent6 6 2 2 3 5" xfId="45467" xr:uid="{00000000-0005-0000-0000-000023B10000}"/>
    <cellStyle name="40% - Accent6 6 2 2 3 6" xfId="45468" xr:uid="{00000000-0005-0000-0000-000024B10000}"/>
    <cellStyle name="40% - Accent6 6 2 2 4" xfId="45469" xr:uid="{00000000-0005-0000-0000-000025B10000}"/>
    <cellStyle name="40% - Accent6 6 2 2 4 2" xfId="45470" xr:uid="{00000000-0005-0000-0000-000026B10000}"/>
    <cellStyle name="40% - Accent6 6 2 2 4 2 2" xfId="45471" xr:uid="{00000000-0005-0000-0000-000027B10000}"/>
    <cellStyle name="40% - Accent6 6 2 2 4 2 3" xfId="45472" xr:uid="{00000000-0005-0000-0000-000028B10000}"/>
    <cellStyle name="40% - Accent6 6 2 2 4 3" xfId="45473" xr:uid="{00000000-0005-0000-0000-000029B10000}"/>
    <cellStyle name="40% - Accent6 6 2 2 4 4" xfId="45474" xr:uid="{00000000-0005-0000-0000-00002AB10000}"/>
    <cellStyle name="40% - Accent6 6 2 2 5" xfId="45475" xr:uid="{00000000-0005-0000-0000-00002BB10000}"/>
    <cellStyle name="40% - Accent6 6 2 2 5 2" xfId="45476" xr:uid="{00000000-0005-0000-0000-00002CB10000}"/>
    <cellStyle name="40% - Accent6 6 2 2 5 2 2" xfId="45477" xr:uid="{00000000-0005-0000-0000-00002DB10000}"/>
    <cellStyle name="40% - Accent6 6 2 2 5 2 3" xfId="45478" xr:uid="{00000000-0005-0000-0000-00002EB10000}"/>
    <cellStyle name="40% - Accent6 6 2 2 5 3" xfId="45479" xr:uid="{00000000-0005-0000-0000-00002FB10000}"/>
    <cellStyle name="40% - Accent6 6 2 2 5 4" xfId="45480" xr:uid="{00000000-0005-0000-0000-000030B10000}"/>
    <cellStyle name="40% - Accent6 6 2 2 6" xfId="45481" xr:uid="{00000000-0005-0000-0000-000031B10000}"/>
    <cellStyle name="40% - Accent6 6 2 2 6 2" xfId="45482" xr:uid="{00000000-0005-0000-0000-000032B10000}"/>
    <cellStyle name="40% - Accent6 6 2 2 6 3" xfId="45483" xr:uid="{00000000-0005-0000-0000-000033B10000}"/>
    <cellStyle name="40% - Accent6 6 2 2 7" xfId="45484" xr:uid="{00000000-0005-0000-0000-000034B10000}"/>
    <cellStyle name="40% - Accent6 6 2 2 8" xfId="45485" xr:uid="{00000000-0005-0000-0000-000035B10000}"/>
    <cellStyle name="40% - Accent6 6 2 3" xfId="45486" xr:uid="{00000000-0005-0000-0000-000036B10000}"/>
    <cellStyle name="40% - Accent6 6 2 3 2" xfId="45487" xr:uid="{00000000-0005-0000-0000-000037B10000}"/>
    <cellStyle name="40% - Accent6 6 2 3 2 2" xfId="45488" xr:uid="{00000000-0005-0000-0000-000038B10000}"/>
    <cellStyle name="40% - Accent6 6 2 3 2 2 2" xfId="45489" xr:uid="{00000000-0005-0000-0000-000039B10000}"/>
    <cellStyle name="40% - Accent6 6 2 3 2 2 3" xfId="45490" xr:uid="{00000000-0005-0000-0000-00003AB10000}"/>
    <cellStyle name="40% - Accent6 6 2 3 2 3" xfId="45491" xr:uid="{00000000-0005-0000-0000-00003BB10000}"/>
    <cellStyle name="40% - Accent6 6 2 3 2 4" xfId="45492" xr:uid="{00000000-0005-0000-0000-00003CB10000}"/>
    <cellStyle name="40% - Accent6 6 2 3 3" xfId="45493" xr:uid="{00000000-0005-0000-0000-00003DB10000}"/>
    <cellStyle name="40% - Accent6 6 2 3 3 2" xfId="45494" xr:uid="{00000000-0005-0000-0000-00003EB10000}"/>
    <cellStyle name="40% - Accent6 6 2 3 3 2 2" xfId="45495" xr:uid="{00000000-0005-0000-0000-00003FB10000}"/>
    <cellStyle name="40% - Accent6 6 2 3 3 2 3" xfId="45496" xr:uid="{00000000-0005-0000-0000-000040B10000}"/>
    <cellStyle name="40% - Accent6 6 2 3 3 3" xfId="45497" xr:uid="{00000000-0005-0000-0000-000041B10000}"/>
    <cellStyle name="40% - Accent6 6 2 3 3 4" xfId="45498" xr:uid="{00000000-0005-0000-0000-000042B10000}"/>
    <cellStyle name="40% - Accent6 6 2 3 4" xfId="45499" xr:uid="{00000000-0005-0000-0000-000043B10000}"/>
    <cellStyle name="40% - Accent6 6 2 3 4 2" xfId="45500" xr:uid="{00000000-0005-0000-0000-000044B10000}"/>
    <cellStyle name="40% - Accent6 6 2 3 4 3" xfId="45501" xr:uid="{00000000-0005-0000-0000-000045B10000}"/>
    <cellStyle name="40% - Accent6 6 2 3 5" xfId="45502" xr:uid="{00000000-0005-0000-0000-000046B10000}"/>
    <cellStyle name="40% - Accent6 6 2 3 6" xfId="45503" xr:uid="{00000000-0005-0000-0000-000047B10000}"/>
    <cellStyle name="40% - Accent6 6 2 4" xfId="45504" xr:uid="{00000000-0005-0000-0000-000048B10000}"/>
    <cellStyle name="40% - Accent6 6 2 4 2" xfId="45505" xr:uid="{00000000-0005-0000-0000-000049B10000}"/>
    <cellStyle name="40% - Accent6 6 2 4 2 2" xfId="45506" xr:uid="{00000000-0005-0000-0000-00004AB10000}"/>
    <cellStyle name="40% - Accent6 6 2 4 2 2 2" xfId="45507" xr:uid="{00000000-0005-0000-0000-00004BB10000}"/>
    <cellStyle name="40% - Accent6 6 2 4 2 2 3" xfId="45508" xr:uid="{00000000-0005-0000-0000-00004CB10000}"/>
    <cellStyle name="40% - Accent6 6 2 4 2 3" xfId="45509" xr:uid="{00000000-0005-0000-0000-00004DB10000}"/>
    <cellStyle name="40% - Accent6 6 2 4 2 4" xfId="45510" xr:uid="{00000000-0005-0000-0000-00004EB10000}"/>
    <cellStyle name="40% - Accent6 6 2 4 3" xfId="45511" xr:uid="{00000000-0005-0000-0000-00004FB10000}"/>
    <cellStyle name="40% - Accent6 6 2 4 3 2" xfId="45512" xr:uid="{00000000-0005-0000-0000-000050B10000}"/>
    <cellStyle name="40% - Accent6 6 2 4 3 2 2" xfId="45513" xr:uid="{00000000-0005-0000-0000-000051B10000}"/>
    <cellStyle name="40% - Accent6 6 2 4 3 2 3" xfId="45514" xr:uid="{00000000-0005-0000-0000-000052B10000}"/>
    <cellStyle name="40% - Accent6 6 2 4 3 3" xfId="45515" xr:uid="{00000000-0005-0000-0000-000053B10000}"/>
    <cellStyle name="40% - Accent6 6 2 4 3 4" xfId="45516" xr:uid="{00000000-0005-0000-0000-000054B10000}"/>
    <cellStyle name="40% - Accent6 6 2 4 4" xfId="45517" xr:uid="{00000000-0005-0000-0000-000055B10000}"/>
    <cellStyle name="40% - Accent6 6 2 4 4 2" xfId="45518" xr:uid="{00000000-0005-0000-0000-000056B10000}"/>
    <cellStyle name="40% - Accent6 6 2 4 4 3" xfId="45519" xr:uid="{00000000-0005-0000-0000-000057B10000}"/>
    <cellStyle name="40% - Accent6 6 2 4 5" xfId="45520" xr:uid="{00000000-0005-0000-0000-000058B10000}"/>
    <cellStyle name="40% - Accent6 6 2 4 6" xfId="45521" xr:uid="{00000000-0005-0000-0000-000059B10000}"/>
    <cellStyle name="40% - Accent6 6 2 5" xfId="45522" xr:uid="{00000000-0005-0000-0000-00005AB10000}"/>
    <cellStyle name="40% - Accent6 6 2 5 2" xfId="45523" xr:uid="{00000000-0005-0000-0000-00005BB10000}"/>
    <cellStyle name="40% - Accent6 6 2 5 2 2" xfId="45524" xr:uid="{00000000-0005-0000-0000-00005CB10000}"/>
    <cellStyle name="40% - Accent6 6 2 5 2 3" xfId="45525" xr:uid="{00000000-0005-0000-0000-00005DB10000}"/>
    <cellStyle name="40% - Accent6 6 2 5 3" xfId="45526" xr:uid="{00000000-0005-0000-0000-00005EB10000}"/>
    <cellStyle name="40% - Accent6 6 2 5 4" xfId="45527" xr:uid="{00000000-0005-0000-0000-00005FB10000}"/>
    <cellStyle name="40% - Accent6 6 2 6" xfId="45528" xr:uid="{00000000-0005-0000-0000-000060B10000}"/>
    <cellStyle name="40% - Accent6 6 2 6 2" xfId="45529" xr:uid="{00000000-0005-0000-0000-000061B10000}"/>
    <cellStyle name="40% - Accent6 6 2 6 2 2" xfId="45530" xr:uid="{00000000-0005-0000-0000-000062B10000}"/>
    <cellStyle name="40% - Accent6 6 2 6 2 3" xfId="45531" xr:uid="{00000000-0005-0000-0000-000063B10000}"/>
    <cellStyle name="40% - Accent6 6 2 6 3" xfId="45532" xr:uid="{00000000-0005-0000-0000-000064B10000}"/>
    <cellStyle name="40% - Accent6 6 2 6 4" xfId="45533" xr:uid="{00000000-0005-0000-0000-000065B10000}"/>
    <cellStyle name="40% - Accent6 6 2 7" xfId="45534" xr:uid="{00000000-0005-0000-0000-000066B10000}"/>
    <cellStyle name="40% - Accent6 6 2 7 2" xfId="45535" xr:uid="{00000000-0005-0000-0000-000067B10000}"/>
    <cellStyle name="40% - Accent6 6 2 7 3" xfId="45536" xr:uid="{00000000-0005-0000-0000-000068B10000}"/>
    <cellStyle name="40% - Accent6 6 2 8" xfId="45537" xr:uid="{00000000-0005-0000-0000-000069B10000}"/>
    <cellStyle name="40% - Accent6 6 2 9" xfId="45538" xr:uid="{00000000-0005-0000-0000-00006AB10000}"/>
    <cellStyle name="40% - Accent6 6 3" xfId="45539" xr:uid="{00000000-0005-0000-0000-00006BB10000}"/>
    <cellStyle name="40% - Accent6 6 3 2" xfId="45540" xr:uid="{00000000-0005-0000-0000-00006CB10000}"/>
    <cellStyle name="40% - Accent6 6 3 2 2" xfId="45541" xr:uid="{00000000-0005-0000-0000-00006DB10000}"/>
    <cellStyle name="40% - Accent6 6 3 2 2 2" xfId="45542" xr:uid="{00000000-0005-0000-0000-00006EB10000}"/>
    <cellStyle name="40% - Accent6 6 3 2 2 2 2" xfId="45543" xr:uid="{00000000-0005-0000-0000-00006FB10000}"/>
    <cellStyle name="40% - Accent6 6 3 2 2 2 3" xfId="45544" xr:uid="{00000000-0005-0000-0000-000070B10000}"/>
    <cellStyle name="40% - Accent6 6 3 2 2 3" xfId="45545" xr:uid="{00000000-0005-0000-0000-000071B10000}"/>
    <cellStyle name="40% - Accent6 6 3 2 2 4" xfId="45546" xr:uid="{00000000-0005-0000-0000-000072B10000}"/>
    <cellStyle name="40% - Accent6 6 3 2 3" xfId="45547" xr:uid="{00000000-0005-0000-0000-000073B10000}"/>
    <cellStyle name="40% - Accent6 6 3 2 3 2" xfId="45548" xr:uid="{00000000-0005-0000-0000-000074B10000}"/>
    <cellStyle name="40% - Accent6 6 3 2 3 2 2" xfId="45549" xr:uid="{00000000-0005-0000-0000-000075B10000}"/>
    <cellStyle name="40% - Accent6 6 3 2 3 2 3" xfId="45550" xr:uid="{00000000-0005-0000-0000-000076B10000}"/>
    <cellStyle name="40% - Accent6 6 3 2 3 3" xfId="45551" xr:uid="{00000000-0005-0000-0000-000077B10000}"/>
    <cellStyle name="40% - Accent6 6 3 2 3 4" xfId="45552" xr:uid="{00000000-0005-0000-0000-000078B10000}"/>
    <cellStyle name="40% - Accent6 6 3 2 4" xfId="45553" xr:uid="{00000000-0005-0000-0000-000079B10000}"/>
    <cellStyle name="40% - Accent6 6 3 2 4 2" xfId="45554" xr:uid="{00000000-0005-0000-0000-00007AB10000}"/>
    <cellStyle name="40% - Accent6 6 3 2 4 3" xfId="45555" xr:uid="{00000000-0005-0000-0000-00007BB10000}"/>
    <cellStyle name="40% - Accent6 6 3 2 5" xfId="45556" xr:uid="{00000000-0005-0000-0000-00007CB10000}"/>
    <cellStyle name="40% - Accent6 6 3 2 6" xfId="45557" xr:uid="{00000000-0005-0000-0000-00007DB10000}"/>
    <cellStyle name="40% - Accent6 6 3 3" xfId="45558" xr:uid="{00000000-0005-0000-0000-00007EB10000}"/>
    <cellStyle name="40% - Accent6 6 3 3 2" xfId="45559" xr:uid="{00000000-0005-0000-0000-00007FB10000}"/>
    <cellStyle name="40% - Accent6 6 3 3 2 2" xfId="45560" xr:uid="{00000000-0005-0000-0000-000080B10000}"/>
    <cellStyle name="40% - Accent6 6 3 3 2 2 2" xfId="45561" xr:uid="{00000000-0005-0000-0000-000081B10000}"/>
    <cellStyle name="40% - Accent6 6 3 3 2 2 3" xfId="45562" xr:uid="{00000000-0005-0000-0000-000082B10000}"/>
    <cellStyle name="40% - Accent6 6 3 3 2 3" xfId="45563" xr:uid="{00000000-0005-0000-0000-000083B10000}"/>
    <cellStyle name="40% - Accent6 6 3 3 2 4" xfId="45564" xr:uid="{00000000-0005-0000-0000-000084B10000}"/>
    <cellStyle name="40% - Accent6 6 3 3 3" xfId="45565" xr:uid="{00000000-0005-0000-0000-000085B10000}"/>
    <cellStyle name="40% - Accent6 6 3 3 3 2" xfId="45566" xr:uid="{00000000-0005-0000-0000-000086B10000}"/>
    <cellStyle name="40% - Accent6 6 3 3 3 2 2" xfId="45567" xr:uid="{00000000-0005-0000-0000-000087B10000}"/>
    <cellStyle name="40% - Accent6 6 3 3 3 2 3" xfId="45568" xr:uid="{00000000-0005-0000-0000-000088B10000}"/>
    <cellStyle name="40% - Accent6 6 3 3 3 3" xfId="45569" xr:uid="{00000000-0005-0000-0000-000089B10000}"/>
    <cellStyle name="40% - Accent6 6 3 3 3 4" xfId="45570" xr:uid="{00000000-0005-0000-0000-00008AB10000}"/>
    <cellStyle name="40% - Accent6 6 3 3 4" xfId="45571" xr:uid="{00000000-0005-0000-0000-00008BB10000}"/>
    <cellStyle name="40% - Accent6 6 3 3 4 2" xfId="45572" xr:uid="{00000000-0005-0000-0000-00008CB10000}"/>
    <cellStyle name="40% - Accent6 6 3 3 4 3" xfId="45573" xr:uid="{00000000-0005-0000-0000-00008DB10000}"/>
    <cellStyle name="40% - Accent6 6 3 3 5" xfId="45574" xr:uid="{00000000-0005-0000-0000-00008EB10000}"/>
    <cellStyle name="40% - Accent6 6 3 3 6" xfId="45575" xr:uid="{00000000-0005-0000-0000-00008FB10000}"/>
    <cellStyle name="40% - Accent6 6 3 4" xfId="45576" xr:uid="{00000000-0005-0000-0000-000090B10000}"/>
    <cellStyle name="40% - Accent6 6 3 4 2" xfId="45577" xr:uid="{00000000-0005-0000-0000-000091B10000}"/>
    <cellStyle name="40% - Accent6 6 3 4 2 2" xfId="45578" xr:uid="{00000000-0005-0000-0000-000092B10000}"/>
    <cellStyle name="40% - Accent6 6 3 4 2 3" xfId="45579" xr:uid="{00000000-0005-0000-0000-000093B10000}"/>
    <cellStyle name="40% - Accent6 6 3 4 3" xfId="45580" xr:uid="{00000000-0005-0000-0000-000094B10000}"/>
    <cellStyle name="40% - Accent6 6 3 4 4" xfId="45581" xr:uid="{00000000-0005-0000-0000-000095B10000}"/>
    <cellStyle name="40% - Accent6 6 3 5" xfId="45582" xr:uid="{00000000-0005-0000-0000-000096B10000}"/>
    <cellStyle name="40% - Accent6 6 3 5 2" xfId="45583" xr:uid="{00000000-0005-0000-0000-000097B10000}"/>
    <cellStyle name="40% - Accent6 6 3 5 2 2" xfId="45584" xr:uid="{00000000-0005-0000-0000-000098B10000}"/>
    <cellStyle name="40% - Accent6 6 3 5 2 3" xfId="45585" xr:uid="{00000000-0005-0000-0000-000099B10000}"/>
    <cellStyle name="40% - Accent6 6 3 5 3" xfId="45586" xr:uid="{00000000-0005-0000-0000-00009AB10000}"/>
    <cellStyle name="40% - Accent6 6 3 5 4" xfId="45587" xr:uid="{00000000-0005-0000-0000-00009BB10000}"/>
    <cellStyle name="40% - Accent6 6 3 6" xfId="45588" xr:uid="{00000000-0005-0000-0000-00009CB10000}"/>
    <cellStyle name="40% - Accent6 6 3 6 2" xfId="45589" xr:uid="{00000000-0005-0000-0000-00009DB10000}"/>
    <cellStyle name="40% - Accent6 6 3 6 3" xfId="45590" xr:uid="{00000000-0005-0000-0000-00009EB10000}"/>
    <cellStyle name="40% - Accent6 6 3 7" xfId="45591" xr:uid="{00000000-0005-0000-0000-00009FB10000}"/>
    <cellStyle name="40% - Accent6 6 3 8" xfId="45592" xr:uid="{00000000-0005-0000-0000-0000A0B10000}"/>
    <cellStyle name="40% - Accent6 6 4" xfId="45593" xr:uid="{00000000-0005-0000-0000-0000A1B10000}"/>
    <cellStyle name="40% - Accent6 6 4 2" xfId="45594" xr:uid="{00000000-0005-0000-0000-0000A2B10000}"/>
    <cellStyle name="40% - Accent6 6 4 2 2" xfId="45595" xr:uid="{00000000-0005-0000-0000-0000A3B10000}"/>
    <cellStyle name="40% - Accent6 6 4 2 2 2" xfId="45596" xr:uid="{00000000-0005-0000-0000-0000A4B10000}"/>
    <cellStyle name="40% - Accent6 6 4 2 2 3" xfId="45597" xr:uid="{00000000-0005-0000-0000-0000A5B10000}"/>
    <cellStyle name="40% - Accent6 6 4 2 3" xfId="45598" xr:uid="{00000000-0005-0000-0000-0000A6B10000}"/>
    <cellStyle name="40% - Accent6 6 4 2 4" xfId="45599" xr:uid="{00000000-0005-0000-0000-0000A7B10000}"/>
    <cellStyle name="40% - Accent6 6 4 3" xfId="45600" xr:uid="{00000000-0005-0000-0000-0000A8B10000}"/>
    <cellStyle name="40% - Accent6 6 4 3 2" xfId="45601" xr:uid="{00000000-0005-0000-0000-0000A9B10000}"/>
    <cellStyle name="40% - Accent6 6 4 3 2 2" xfId="45602" xr:uid="{00000000-0005-0000-0000-0000AAB10000}"/>
    <cellStyle name="40% - Accent6 6 4 3 2 3" xfId="45603" xr:uid="{00000000-0005-0000-0000-0000ABB10000}"/>
    <cellStyle name="40% - Accent6 6 4 3 3" xfId="45604" xr:uid="{00000000-0005-0000-0000-0000ACB10000}"/>
    <cellStyle name="40% - Accent6 6 4 3 4" xfId="45605" xr:uid="{00000000-0005-0000-0000-0000ADB10000}"/>
    <cellStyle name="40% - Accent6 6 4 4" xfId="45606" xr:uid="{00000000-0005-0000-0000-0000AEB10000}"/>
    <cellStyle name="40% - Accent6 6 4 4 2" xfId="45607" xr:uid="{00000000-0005-0000-0000-0000AFB10000}"/>
    <cellStyle name="40% - Accent6 6 4 4 3" xfId="45608" xr:uid="{00000000-0005-0000-0000-0000B0B10000}"/>
    <cellStyle name="40% - Accent6 6 4 5" xfId="45609" xr:uid="{00000000-0005-0000-0000-0000B1B10000}"/>
    <cellStyle name="40% - Accent6 6 4 6" xfId="45610" xr:uid="{00000000-0005-0000-0000-0000B2B10000}"/>
    <cellStyle name="40% - Accent6 6 5" xfId="45611" xr:uid="{00000000-0005-0000-0000-0000B3B10000}"/>
    <cellStyle name="40% - Accent6 6 5 2" xfId="45612" xr:uid="{00000000-0005-0000-0000-0000B4B10000}"/>
    <cellStyle name="40% - Accent6 6 5 2 2" xfId="45613" xr:uid="{00000000-0005-0000-0000-0000B5B10000}"/>
    <cellStyle name="40% - Accent6 6 5 2 2 2" xfId="45614" xr:uid="{00000000-0005-0000-0000-0000B6B10000}"/>
    <cellStyle name="40% - Accent6 6 5 2 2 3" xfId="45615" xr:uid="{00000000-0005-0000-0000-0000B7B10000}"/>
    <cellStyle name="40% - Accent6 6 5 2 3" xfId="45616" xr:uid="{00000000-0005-0000-0000-0000B8B10000}"/>
    <cellStyle name="40% - Accent6 6 5 2 4" xfId="45617" xr:uid="{00000000-0005-0000-0000-0000B9B10000}"/>
    <cellStyle name="40% - Accent6 6 5 3" xfId="45618" xr:uid="{00000000-0005-0000-0000-0000BAB10000}"/>
    <cellStyle name="40% - Accent6 6 5 3 2" xfId="45619" xr:uid="{00000000-0005-0000-0000-0000BBB10000}"/>
    <cellStyle name="40% - Accent6 6 5 3 2 2" xfId="45620" xr:uid="{00000000-0005-0000-0000-0000BCB10000}"/>
    <cellStyle name="40% - Accent6 6 5 3 2 3" xfId="45621" xr:uid="{00000000-0005-0000-0000-0000BDB10000}"/>
    <cellStyle name="40% - Accent6 6 5 3 3" xfId="45622" xr:uid="{00000000-0005-0000-0000-0000BEB10000}"/>
    <cellStyle name="40% - Accent6 6 5 3 4" xfId="45623" xr:uid="{00000000-0005-0000-0000-0000BFB10000}"/>
    <cellStyle name="40% - Accent6 6 5 4" xfId="45624" xr:uid="{00000000-0005-0000-0000-0000C0B10000}"/>
    <cellStyle name="40% - Accent6 6 5 4 2" xfId="45625" xr:uid="{00000000-0005-0000-0000-0000C1B10000}"/>
    <cellStyle name="40% - Accent6 6 5 4 3" xfId="45626" xr:uid="{00000000-0005-0000-0000-0000C2B10000}"/>
    <cellStyle name="40% - Accent6 6 5 5" xfId="45627" xr:uid="{00000000-0005-0000-0000-0000C3B10000}"/>
    <cellStyle name="40% - Accent6 6 5 6" xfId="45628" xr:uid="{00000000-0005-0000-0000-0000C4B10000}"/>
    <cellStyle name="40% - Accent6 6 6" xfId="45629" xr:uid="{00000000-0005-0000-0000-0000C5B10000}"/>
    <cellStyle name="40% - Accent6 6 6 2" xfId="45630" xr:uid="{00000000-0005-0000-0000-0000C6B10000}"/>
    <cellStyle name="40% - Accent6 6 6 2 2" xfId="45631" xr:uid="{00000000-0005-0000-0000-0000C7B10000}"/>
    <cellStyle name="40% - Accent6 6 6 2 3" xfId="45632" xr:uid="{00000000-0005-0000-0000-0000C8B10000}"/>
    <cellStyle name="40% - Accent6 6 6 3" xfId="45633" xr:uid="{00000000-0005-0000-0000-0000C9B10000}"/>
    <cellStyle name="40% - Accent6 6 6 4" xfId="45634" xr:uid="{00000000-0005-0000-0000-0000CAB10000}"/>
    <cellStyle name="40% - Accent6 6 7" xfId="45635" xr:uid="{00000000-0005-0000-0000-0000CBB10000}"/>
    <cellStyle name="40% - Accent6 6 7 2" xfId="45636" xr:uid="{00000000-0005-0000-0000-0000CCB10000}"/>
    <cellStyle name="40% - Accent6 6 7 2 2" xfId="45637" xr:uid="{00000000-0005-0000-0000-0000CDB10000}"/>
    <cellStyle name="40% - Accent6 6 7 2 3" xfId="45638" xr:uid="{00000000-0005-0000-0000-0000CEB10000}"/>
    <cellStyle name="40% - Accent6 6 7 3" xfId="45639" xr:uid="{00000000-0005-0000-0000-0000CFB10000}"/>
    <cellStyle name="40% - Accent6 6 7 4" xfId="45640" xr:uid="{00000000-0005-0000-0000-0000D0B10000}"/>
    <cellStyle name="40% - Accent6 6 8" xfId="45641" xr:uid="{00000000-0005-0000-0000-0000D1B10000}"/>
    <cellStyle name="40% - Accent6 6 8 2" xfId="45642" xr:uid="{00000000-0005-0000-0000-0000D2B10000}"/>
    <cellStyle name="40% - Accent6 6 8 3" xfId="45643" xr:uid="{00000000-0005-0000-0000-0000D3B10000}"/>
    <cellStyle name="40% - Accent6 6 9" xfId="45644" xr:uid="{00000000-0005-0000-0000-0000D4B10000}"/>
    <cellStyle name="40% - Accent6 6_Revenue monitoring workings P6 97-2003" xfId="45645" xr:uid="{00000000-0005-0000-0000-0000D5B10000}"/>
    <cellStyle name="40% - Accent6 7" xfId="45646" xr:uid="{00000000-0005-0000-0000-0000D6B10000}"/>
    <cellStyle name="40% - Accent6 7 10" xfId="45647" xr:uid="{00000000-0005-0000-0000-0000D7B10000}"/>
    <cellStyle name="40% - Accent6 7 11" xfId="45648" xr:uid="{00000000-0005-0000-0000-0000D8B10000}"/>
    <cellStyle name="40% - Accent6 7 2" xfId="45649" xr:uid="{00000000-0005-0000-0000-0000D9B10000}"/>
    <cellStyle name="40% - Accent6 7 2 2" xfId="45650" xr:uid="{00000000-0005-0000-0000-0000DAB10000}"/>
    <cellStyle name="40% - Accent6 7 2 2 2" xfId="45651" xr:uid="{00000000-0005-0000-0000-0000DBB10000}"/>
    <cellStyle name="40% - Accent6 7 2 2 2 2" xfId="45652" xr:uid="{00000000-0005-0000-0000-0000DCB10000}"/>
    <cellStyle name="40% - Accent6 7 2 2 2 2 2" xfId="45653" xr:uid="{00000000-0005-0000-0000-0000DDB10000}"/>
    <cellStyle name="40% - Accent6 7 2 2 2 2 2 2" xfId="45654" xr:uid="{00000000-0005-0000-0000-0000DEB10000}"/>
    <cellStyle name="40% - Accent6 7 2 2 2 2 2 3" xfId="45655" xr:uid="{00000000-0005-0000-0000-0000DFB10000}"/>
    <cellStyle name="40% - Accent6 7 2 2 2 2 3" xfId="45656" xr:uid="{00000000-0005-0000-0000-0000E0B10000}"/>
    <cellStyle name="40% - Accent6 7 2 2 2 2 4" xfId="45657" xr:uid="{00000000-0005-0000-0000-0000E1B10000}"/>
    <cellStyle name="40% - Accent6 7 2 2 2 3" xfId="45658" xr:uid="{00000000-0005-0000-0000-0000E2B10000}"/>
    <cellStyle name="40% - Accent6 7 2 2 2 3 2" xfId="45659" xr:uid="{00000000-0005-0000-0000-0000E3B10000}"/>
    <cellStyle name="40% - Accent6 7 2 2 2 3 2 2" xfId="45660" xr:uid="{00000000-0005-0000-0000-0000E4B10000}"/>
    <cellStyle name="40% - Accent6 7 2 2 2 3 2 3" xfId="45661" xr:uid="{00000000-0005-0000-0000-0000E5B10000}"/>
    <cellStyle name="40% - Accent6 7 2 2 2 3 3" xfId="45662" xr:uid="{00000000-0005-0000-0000-0000E6B10000}"/>
    <cellStyle name="40% - Accent6 7 2 2 2 3 4" xfId="45663" xr:uid="{00000000-0005-0000-0000-0000E7B10000}"/>
    <cellStyle name="40% - Accent6 7 2 2 2 4" xfId="45664" xr:uid="{00000000-0005-0000-0000-0000E8B10000}"/>
    <cellStyle name="40% - Accent6 7 2 2 2 4 2" xfId="45665" xr:uid="{00000000-0005-0000-0000-0000E9B10000}"/>
    <cellStyle name="40% - Accent6 7 2 2 2 4 3" xfId="45666" xr:uid="{00000000-0005-0000-0000-0000EAB10000}"/>
    <cellStyle name="40% - Accent6 7 2 2 2 5" xfId="45667" xr:uid="{00000000-0005-0000-0000-0000EBB10000}"/>
    <cellStyle name="40% - Accent6 7 2 2 2 6" xfId="45668" xr:uid="{00000000-0005-0000-0000-0000ECB10000}"/>
    <cellStyle name="40% - Accent6 7 2 2 3" xfId="45669" xr:uid="{00000000-0005-0000-0000-0000EDB10000}"/>
    <cellStyle name="40% - Accent6 7 2 2 3 2" xfId="45670" xr:uid="{00000000-0005-0000-0000-0000EEB10000}"/>
    <cellStyle name="40% - Accent6 7 2 2 3 2 2" xfId="45671" xr:uid="{00000000-0005-0000-0000-0000EFB10000}"/>
    <cellStyle name="40% - Accent6 7 2 2 3 2 2 2" xfId="45672" xr:uid="{00000000-0005-0000-0000-0000F0B10000}"/>
    <cellStyle name="40% - Accent6 7 2 2 3 2 2 3" xfId="45673" xr:uid="{00000000-0005-0000-0000-0000F1B10000}"/>
    <cellStyle name="40% - Accent6 7 2 2 3 2 3" xfId="45674" xr:uid="{00000000-0005-0000-0000-0000F2B10000}"/>
    <cellStyle name="40% - Accent6 7 2 2 3 2 4" xfId="45675" xr:uid="{00000000-0005-0000-0000-0000F3B10000}"/>
    <cellStyle name="40% - Accent6 7 2 2 3 3" xfId="45676" xr:uid="{00000000-0005-0000-0000-0000F4B10000}"/>
    <cellStyle name="40% - Accent6 7 2 2 3 3 2" xfId="45677" xr:uid="{00000000-0005-0000-0000-0000F5B10000}"/>
    <cellStyle name="40% - Accent6 7 2 2 3 3 2 2" xfId="45678" xr:uid="{00000000-0005-0000-0000-0000F6B10000}"/>
    <cellStyle name="40% - Accent6 7 2 2 3 3 2 3" xfId="45679" xr:uid="{00000000-0005-0000-0000-0000F7B10000}"/>
    <cellStyle name="40% - Accent6 7 2 2 3 3 3" xfId="45680" xr:uid="{00000000-0005-0000-0000-0000F8B10000}"/>
    <cellStyle name="40% - Accent6 7 2 2 3 3 4" xfId="45681" xr:uid="{00000000-0005-0000-0000-0000F9B10000}"/>
    <cellStyle name="40% - Accent6 7 2 2 3 4" xfId="45682" xr:uid="{00000000-0005-0000-0000-0000FAB10000}"/>
    <cellStyle name="40% - Accent6 7 2 2 3 4 2" xfId="45683" xr:uid="{00000000-0005-0000-0000-0000FBB10000}"/>
    <cellStyle name="40% - Accent6 7 2 2 3 4 3" xfId="45684" xr:uid="{00000000-0005-0000-0000-0000FCB10000}"/>
    <cellStyle name="40% - Accent6 7 2 2 3 5" xfId="45685" xr:uid="{00000000-0005-0000-0000-0000FDB10000}"/>
    <cellStyle name="40% - Accent6 7 2 2 3 6" xfId="45686" xr:uid="{00000000-0005-0000-0000-0000FEB10000}"/>
    <cellStyle name="40% - Accent6 7 2 2 4" xfId="45687" xr:uid="{00000000-0005-0000-0000-0000FFB10000}"/>
    <cellStyle name="40% - Accent6 7 2 2 4 2" xfId="45688" xr:uid="{00000000-0005-0000-0000-000000B20000}"/>
    <cellStyle name="40% - Accent6 7 2 2 4 2 2" xfId="45689" xr:uid="{00000000-0005-0000-0000-000001B20000}"/>
    <cellStyle name="40% - Accent6 7 2 2 4 2 3" xfId="45690" xr:uid="{00000000-0005-0000-0000-000002B20000}"/>
    <cellStyle name="40% - Accent6 7 2 2 4 3" xfId="45691" xr:uid="{00000000-0005-0000-0000-000003B20000}"/>
    <cellStyle name="40% - Accent6 7 2 2 4 4" xfId="45692" xr:uid="{00000000-0005-0000-0000-000004B20000}"/>
    <cellStyle name="40% - Accent6 7 2 2 5" xfId="45693" xr:uid="{00000000-0005-0000-0000-000005B20000}"/>
    <cellStyle name="40% - Accent6 7 2 2 5 2" xfId="45694" xr:uid="{00000000-0005-0000-0000-000006B20000}"/>
    <cellStyle name="40% - Accent6 7 2 2 5 2 2" xfId="45695" xr:uid="{00000000-0005-0000-0000-000007B20000}"/>
    <cellStyle name="40% - Accent6 7 2 2 5 2 3" xfId="45696" xr:uid="{00000000-0005-0000-0000-000008B20000}"/>
    <cellStyle name="40% - Accent6 7 2 2 5 3" xfId="45697" xr:uid="{00000000-0005-0000-0000-000009B20000}"/>
    <cellStyle name="40% - Accent6 7 2 2 5 4" xfId="45698" xr:uid="{00000000-0005-0000-0000-00000AB20000}"/>
    <cellStyle name="40% - Accent6 7 2 2 6" xfId="45699" xr:uid="{00000000-0005-0000-0000-00000BB20000}"/>
    <cellStyle name="40% - Accent6 7 2 2 6 2" xfId="45700" xr:uid="{00000000-0005-0000-0000-00000CB20000}"/>
    <cellStyle name="40% - Accent6 7 2 2 6 3" xfId="45701" xr:uid="{00000000-0005-0000-0000-00000DB20000}"/>
    <cellStyle name="40% - Accent6 7 2 2 7" xfId="45702" xr:uid="{00000000-0005-0000-0000-00000EB20000}"/>
    <cellStyle name="40% - Accent6 7 2 2 8" xfId="45703" xr:uid="{00000000-0005-0000-0000-00000FB20000}"/>
    <cellStyle name="40% - Accent6 7 2 3" xfId="45704" xr:uid="{00000000-0005-0000-0000-000010B20000}"/>
    <cellStyle name="40% - Accent6 7 2 3 2" xfId="45705" xr:uid="{00000000-0005-0000-0000-000011B20000}"/>
    <cellStyle name="40% - Accent6 7 2 3 2 2" xfId="45706" xr:uid="{00000000-0005-0000-0000-000012B20000}"/>
    <cellStyle name="40% - Accent6 7 2 3 2 2 2" xfId="45707" xr:uid="{00000000-0005-0000-0000-000013B20000}"/>
    <cellStyle name="40% - Accent6 7 2 3 2 2 3" xfId="45708" xr:uid="{00000000-0005-0000-0000-000014B20000}"/>
    <cellStyle name="40% - Accent6 7 2 3 2 3" xfId="45709" xr:uid="{00000000-0005-0000-0000-000015B20000}"/>
    <cellStyle name="40% - Accent6 7 2 3 2 4" xfId="45710" xr:uid="{00000000-0005-0000-0000-000016B20000}"/>
    <cellStyle name="40% - Accent6 7 2 3 3" xfId="45711" xr:uid="{00000000-0005-0000-0000-000017B20000}"/>
    <cellStyle name="40% - Accent6 7 2 3 3 2" xfId="45712" xr:uid="{00000000-0005-0000-0000-000018B20000}"/>
    <cellStyle name="40% - Accent6 7 2 3 3 2 2" xfId="45713" xr:uid="{00000000-0005-0000-0000-000019B20000}"/>
    <cellStyle name="40% - Accent6 7 2 3 3 2 3" xfId="45714" xr:uid="{00000000-0005-0000-0000-00001AB20000}"/>
    <cellStyle name="40% - Accent6 7 2 3 3 3" xfId="45715" xr:uid="{00000000-0005-0000-0000-00001BB20000}"/>
    <cellStyle name="40% - Accent6 7 2 3 3 4" xfId="45716" xr:uid="{00000000-0005-0000-0000-00001CB20000}"/>
    <cellStyle name="40% - Accent6 7 2 3 4" xfId="45717" xr:uid="{00000000-0005-0000-0000-00001DB20000}"/>
    <cellStyle name="40% - Accent6 7 2 3 4 2" xfId="45718" xr:uid="{00000000-0005-0000-0000-00001EB20000}"/>
    <cellStyle name="40% - Accent6 7 2 3 4 3" xfId="45719" xr:uid="{00000000-0005-0000-0000-00001FB20000}"/>
    <cellStyle name="40% - Accent6 7 2 3 5" xfId="45720" xr:uid="{00000000-0005-0000-0000-000020B20000}"/>
    <cellStyle name="40% - Accent6 7 2 3 6" xfId="45721" xr:uid="{00000000-0005-0000-0000-000021B20000}"/>
    <cellStyle name="40% - Accent6 7 2 4" xfId="45722" xr:uid="{00000000-0005-0000-0000-000022B20000}"/>
    <cellStyle name="40% - Accent6 7 2 4 2" xfId="45723" xr:uid="{00000000-0005-0000-0000-000023B20000}"/>
    <cellStyle name="40% - Accent6 7 2 4 2 2" xfId="45724" xr:uid="{00000000-0005-0000-0000-000024B20000}"/>
    <cellStyle name="40% - Accent6 7 2 4 2 2 2" xfId="45725" xr:uid="{00000000-0005-0000-0000-000025B20000}"/>
    <cellStyle name="40% - Accent6 7 2 4 2 2 3" xfId="45726" xr:uid="{00000000-0005-0000-0000-000026B20000}"/>
    <cellStyle name="40% - Accent6 7 2 4 2 3" xfId="45727" xr:uid="{00000000-0005-0000-0000-000027B20000}"/>
    <cellStyle name="40% - Accent6 7 2 4 2 4" xfId="45728" xr:uid="{00000000-0005-0000-0000-000028B20000}"/>
    <cellStyle name="40% - Accent6 7 2 4 3" xfId="45729" xr:uid="{00000000-0005-0000-0000-000029B20000}"/>
    <cellStyle name="40% - Accent6 7 2 4 3 2" xfId="45730" xr:uid="{00000000-0005-0000-0000-00002AB20000}"/>
    <cellStyle name="40% - Accent6 7 2 4 3 2 2" xfId="45731" xr:uid="{00000000-0005-0000-0000-00002BB20000}"/>
    <cellStyle name="40% - Accent6 7 2 4 3 2 3" xfId="45732" xr:uid="{00000000-0005-0000-0000-00002CB20000}"/>
    <cellStyle name="40% - Accent6 7 2 4 3 3" xfId="45733" xr:uid="{00000000-0005-0000-0000-00002DB20000}"/>
    <cellStyle name="40% - Accent6 7 2 4 3 4" xfId="45734" xr:uid="{00000000-0005-0000-0000-00002EB20000}"/>
    <cellStyle name="40% - Accent6 7 2 4 4" xfId="45735" xr:uid="{00000000-0005-0000-0000-00002FB20000}"/>
    <cellStyle name="40% - Accent6 7 2 4 4 2" xfId="45736" xr:uid="{00000000-0005-0000-0000-000030B20000}"/>
    <cellStyle name="40% - Accent6 7 2 4 4 3" xfId="45737" xr:uid="{00000000-0005-0000-0000-000031B20000}"/>
    <cellStyle name="40% - Accent6 7 2 4 5" xfId="45738" xr:uid="{00000000-0005-0000-0000-000032B20000}"/>
    <cellStyle name="40% - Accent6 7 2 4 6" xfId="45739" xr:uid="{00000000-0005-0000-0000-000033B20000}"/>
    <cellStyle name="40% - Accent6 7 2 5" xfId="45740" xr:uid="{00000000-0005-0000-0000-000034B20000}"/>
    <cellStyle name="40% - Accent6 7 2 5 2" xfId="45741" xr:uid="{00000000-0005-0000-0000-000035B20000}"/>
    <cellStyle name="40% - Accent6 7 2 5 2 2" xfId="45742" xr:uid="{00000000-0005-0000-0000-000036B20000}"/>
    <cellStyle name="40% - Accent6 7 2 5 2 3" xfId="45743" xr:uid="{00000000-0005-0000-0000-000037B20000}"/>
    <cellStyle name="40% - Accent6 7 2 5 3" xfId="45744" xr:uid="{00000000-0005-0000-0000-000038B20000}"/>
    <cellStyle name="40% - Accent6 7 2 5 4" xfId="45745" xr:uid="{00000000-0005-0000-0000-000039B20000}"/>
    <cellStyle name="40% - Accent6 7 2 6" xfId="45746" xr:uid="{00000000-0005-0000-0000-00003AB20000}"/>
    <cellStyle name="40% - Accent6 7 2 6 2" xfId="45747" xr:uid="{00000000-0005-0000-0000-00003BB20000}"/>
    <cellStyle name="40% - Accent6 7 2 6 2 2" xfId="45748" xr:uid="{00000000-0005-0000-0000-00003CB20000}"/>
    <cellStyle name="40% - Accent6 7 2 6 2 3" xfId="45749" xr:uid="{00000000-0005-0000-0000-00003DB20000}"/>
    <cellStyle name="40% - Accent6 7 2 6 3" xfId="45750" xr:uid="{00000000-0005-0000-0000-00003EB20000}"/>
    <cellStyle name="40% - Accent6 7 2 6 4" xfId="45751" xr:uid="{00000000-0005-0000-0000-00003FB20000}"/>
    <cellStyle name="40% - Accent6 7 2 7" xfId="45752" xr:uid="{00000000-0005-0000-0000-000040B20000}"/>
    <cellStyle name="40% - Accent6 7 2 7 2" xfId="45753" xr:uid="{00000000-0005-0000-0000-000041B20000}"/>
    <cellStyle name="40% - Accent6 7 2 7 3" xfId="45754" xr:uid="{00000000-0005-0000-0000-000042B20000}"/>
    <cellStyle name="40% - Accent6 7 2 8" xfId="45755" xr:uid="{00000000-0005-0000-0000-000043B20000}"/>
    <cellStyle name="40% - Accent6 7 2 9" xfId="45756" xr:uid="{00000000-0005-0000-0000-000044B20000}"/>
    <cellStyle name="40% - Accent6 7 3" xfId="45757" xr:uid="{00000000-0005-0000-0000-000045B20000}"/>
    <cellStyle name="40% - Accent6 7 3 2" xfId="45758" xr:uid="{00000000-0005-0000-0000-000046B20000}"/>
    <cellStyle name="40% - Accent6 7 3 2 2" xfId="45759" xr:uid="{00000000-0005-0000-0000-000047B20000}"/>
    <cellStyle name="40% - Accent6 7 3 2 2 2" xfId="45760" xr:uid="{00000000-0005-0000-0000-000048B20000}"/>
    <cellStyle name="40% - Accent6 7 3 2 2 2 2" xfId="45761" xr:uid="{00000000-0005-0000-0000-000049B20000}"/>
    <cellStyle name="40% - Accent6 7 3 2 2 2 3" xfId="45762" xr:uid="{00000000-0005-0000-0000-00004AB20000}"/>
    <cellStyle name="40% - Accent6 7 3 2 2 3" xfId="45763" xr:uid="{00000000-0005-0000-0000-00004BB20000}"/>
    <cellStyle name="40% - Accent6 7 3 2 2 4" xfId="45764" xr:uid="{00000000-0005-0000-0000-00004CB20000}"/>
    <cellStyle name="40% - Accent6 7 3 2 3" xfId="45765" xr:uid="{00000000-0005-0000-0000-00004DB20000}"/>
    <cellStyle name="40% - Accent6 7 3 2 3 2" xfId="45766" xr:uid="{00000000-0005-0000-0000-00004EB20000}"/>
    <cellStyle name="40% - Accent6 7 3 2 3 2 2" xfId="45767" xr:uid="{00000000-0005-0000-0000-00004FB20000}"/>
    <cellStyle name="40% - Accent6 7 3 2 3 2 3" xfId="45768" xr:uid="{00000000-0005-0000-0000-000050B20000}"/>
    <cellStyle name="40% - Accent6 7 3 2 3 3" xfId="45769" xr:uid="{00000000-0005-0000-0000-000051B20000}"/>
    <cellStyle name="40% - Accent6 7 3 2 3 4" xfId="45770" xr:uid="{00000000-0005-0000-0000-000052B20000}"/>
    <cellStyle name="40% - Accent6 7 3 2 4" xfId="45771" xr:uid="{00000000-0005-0000-0000-000053B20000}"/>
    <cellStyle name="40% - Accent6 7 3 2 4 2" xfId="45772" xr:uid="{00000000-0005-0000-0000-000054B20000}"/>
    <cellStyle name="40% - Accent6 7 3 2 4 3" xfId="45773" xr:uid="{00000000-0005-0000-0000-000055B20000}"/>
    <cellStyle name="40% - Accent6 7 3 2 5" xfId="45774" xr:uid="{00000000-0005-0000-0000-000056B20000}"/>
    <cellStyle name="40% - Accent6 7 3 2 6" xfId="45775" xr:uid="{00000000-0005-0000-0000-000057B20000}"/>
    <cellStyle name="40% - Accent6 7 3 3" xfId="45776" xr:uid="{00000000-0005-0000-0000-000058B20000}"/>
    <cellStyle name="40% - Accent6 7 3 3 2" xfId="45777" xr:uid="{00000000-0005-0000-0000-000059B20000}"/>
    <cellStyle name="40% - Accent6 7 3 3 2 2" xfId="45778" xr:uid="{00000000-0005-0000-0000-00005AB20000}"/>
    <cellStyle name="40% - Accent6 7 3 3 2 2 2" xfId="45779" xr:uid="{00000000-0005-0000-0000-00005BB20000}"/>
    <cellStyle name="40% - Accent6 7 3 3 2 2 3" xfId="45780" xr:uid="{00000000-0005-0000-0000-00005CB20000}"/>
    <cellStyle name="40% - Accent6 7 3 3 2 3" xfId="45781" xr:uid="{00000000-0005-0000-0000-00005DB20000}"/>
    <cellStyle name="40% - Accent6 7 3 3 2 4" xfId="45782" xr:uid="{00000000-0005-0000-0000-00005EB20000}"/>
    <cellStyle name="40% - Accent6 7 3 3 3" xfId="45783" xr:uid="{00000000-0005-0000-0000-00005FB20000}"/>
    <cellStyle name="40% - Accent6 7 3 3 3 2" xfId="45784" xr:uid="{00000000-0005-0000-0000-000060B20000}"/>
    <cellStyle name="40% - Accent6 7 3 3 3 2 2" xfId="45785" xr:uid="{00000000-0005-0000-0000-000061B20000}"/>
    <cellStyle name="40% - Accent6 7 3 3 3 2 3" xfId="45786" xr:uid="{00000000-0005-0000-0000-000062B20000}"/>
    <cellStyle name="40% - Accent6 7 3 3 3 3" xfId="45787" xr:uid="{00000000-0005-0000-0000-000063B20000}"/>
    <cellStyle name="40% - Accent6 7 3 3 3 4" xfId="45788" xr:uid="{00000000-0005-0000-0000-000064B20000}"/>
    <cellStyle name="40% - Accent6 7 3 3 4" xfId="45789" xr:uid="{00000000-0005-0000-0000-000065B20000}"/>
    <cellStyle name="40% - Accent6 7 3 3 4 2" xfId="45790" xr:uid="{00000000-0005-0000-0000-000066B20000}"/>
    <cellStyle name="40% - Accent6 7 3 3 4 3" xfId="45791" xr:uid="{00000000-0005-0000-0000-000067B20000}"/>
    <cellStyle name="40% - Accent6 7 3 3 5" xfId="45792" xr:uid="{00000000-0005-0000-0000-000068B20000}"/>
    <cellStyle name="40% - Accent6 7 3 3 6" xfId="45793" xr:uid="{00000000-0005-0000-0000-000069B20000}"/>
    <cellStyle name="40% - Accent6 7 3 4" xfId="45794" xr:uid="{00000000-0005-0000-0000-00006AB20000}"/>
    <cellStyle name="40% - Accent6 7 3 4 2" xfId="45795" xr:uid="{00000000-0005-0000-0000-00006BB20000}"/>
    <cellStyle name="40% - Accent6 7 3 4 2 2" xfId="45796" xr:uid="{00000000-0005-0000-0000-00006CB20000}"/>
    <cellStyle name="40% - Accent6 7 3 4 2 3" xfId="45797" xr:uid="{00000000-0005-0000-0000-00006DB20000}"/>
    <cellStyle name="40% - Accent6 7 3 4 3" xfId="45798" xr:uid="{00000000-0005-0000-0000-00006EB20000}"/>
    <cellStyle name="40% - Accent6 7 3 4 4" xfId="45799" xr:uid="{00000000-0005-0000-0000-00006FB20000}"/>
    <cellStyle name="40% - Accent6 7 3 5" xfId="45800" xr:uid="{00000000-0005-0000-0000-000070B20000}"/>
    <cellStyle name="40% - Accent6 7 3 5 2" xfId="45801" xr:uid="{00000000-0005-0000-0000-000071B20000}"/>
    <cellStyle name="40% - Accent6 7 3 5 2 2" xfId="45802" xr:uid="{00000000-0005-0000-0000-000072B20000}"/>
    <cellStyle name="40% - Accent6 7 3 5 2 3" xfId="45803" xr:uid="{00000000-0005-0000-0000-000073B20000}"/>
    <cellStyle name="40% - Accent6 7 3 5 3" xfId="45804" xr:uid="{00000000-0005-0000-0000-000074B20000}"/>
    <cellStyle name="40% - Accent6 7 3 5 4" xfId="45805" xr:uid="{00000000-0005-0000-0000-000075B20000}"/>
    <cellStyle name="40% - Accent6 7 3 6" xfId="45806" xr:uid="{00000000-0005-0000-0000-000076B20000}"/>
    <cellStyle name="40% - Accent6 7 3 6 2" xfId="45807" xr:uid="{00000000-0005-0000-0000-000077B20000}"/>
    <cellStyle name="40% - Accent6 7 3 6 3" xfId="45808" xr:uid="{00000000-0005-0000-0000-000078B20000}"/>
    <cellStyle name="40% - Accent6 7 3 7" xfId="45809" xr:uid="{00000000-0005-0000-0000-000079B20000}"/>
    <cellStyle name="40% - Accent6 7 3 8" xfId="45810" xr:uid="{00000000-0005-0000-0000-00007AB20000}"/>
    <cellStyle name="40% - Accent6 7 4" xfId="45811" xr:uid="{00000000-0005-0000-0000-00007BB20000}"/>
    <cellStyle name="40% - Accent6 7 4 2" xfId="45812" xr:uid="{00000000-0005-0000-0000-00007CB20000}"/>
    <cellStyle name="40% - Accent6 7 4 2 2" xfId="45813" xr:uid="{00000000-0005-0000-0000-00007DB20000}"/>
    <cellStyle name="40% - Accent6 7 4 2 2 2" xfId="45814" xr:uid="{00000000-0005-0000-0000-00007EB20000}"/>
    <cellStyle name="40% - Accent6 7 4 2 2 3" xfId="45815" xr:uid="{00000000-0005-0000-0000-00007FB20000}"/>
    <cellStyle name="40% - Accent6 7 4 2 3" xfId="45816" xr:uid="{00000000-0005-0000-0000-000080B20000}"/>
    <cellStyle name="40% - Accent6 7 4 2 4" xfId="45817" xr:uid="{00000000-0005-0000-0000-000081B20000}"/>
    <cellStyle name="40% - Accent6 7 4 3" xfId="45818" xr:uid="{00000000-0005-0000-0000-000082B20000}"/>
    <cellStyle name="40% - Accent6 7 4 3 2" xfId="45819" xr:uid="{00000000-0005-0000-0000-000083B20000}"/>
    <cellStyle name="40% - Accent6 7 4 3 2 2" xfId="45820" xr:uid="{00000000-0005-0000-0000-000084B20000}"/>
    <cellStyle name="40% - Accent6 7 4 3 2 3" xfId="45821" xr:uid="{00000000-0005-0000-0000-000085B20000}"/>
    <cellStyle name="40% - Accent6 7 4 3 3" xfId="45822" xr:uid="{00000000-0005-0000-0000-000086B20000}"/>
    <cellStyle name="40% - Accent6 7 4 3 4" xfId="45823" xr:uid="{00000000-0005-0000-0000-000087B20000}"/>
    <cellStyle name="40% - Accent6 7 4 4" xfId="45824" xr:uid="{00000000-0005-0000-0000-000088B20000}"/>
    <cellStyle name="40% - Accent6 7 4 4 2" xfId="45825" xr:uid="{00000000-0005-0000-0000-000089B20000}"/>
    <cellStyle name="40% - Accent6 7 4 4 3" xfId="45826" xr:uid="{00000000-0005-0000-0000-00008AB20000}"/>
    <cellStyle name="40% - Accent6 7 4 5" xfId="45827" xr:uid="{00000000-0005-0000-0000-00008BB20000}"/>
    <cellStyle name="40% - Accent6 7 4 6" xfId="45828" xr:uid="{00000000-0005-0000-0000-00008CB20000}"/>
    <cellStyle name="40% - Accent6 7 5" xfId="45829" xr:uid="{00000000-0005-0000-0000-00008DB20000}"/>
    <cellStyle name="40% - Accent6 7 5 2" xfId="45830" xr:uid="{00000000-0005-0000-0000-00008EB20000}"/>
    <cellStyle name="40% - Accent6 7 5 2 2" xfId="45831" xr:uid="{00000000-0005-0000-0000-00008FB20000}"/>
    <cellStyle name="40% - Accent6 7 5 2 2 2" xfId="45832" xr:uid="{00000000-0005-0000-0000-000090B20000}"/>
    <cellStyle name="40% - Accent6 7 5 2 2 3" xfId="45833" xr:uid="{00000000-0005-0000-0000-000091B20000}"/>
    <cellStyle name="40% - Accent6 7 5 2 3" xfId="45834" xr:uid="{00000000-0005-0000-0000-000092B20000}"/>
    <cellStyle name="40% - Accent6 7 5 2 4" xfId="45835" xr:uid="{00000000-0005-0000-0000-000093B20000}"/>
    <cellStyle name="40% - Accent6 7 5 3" xfId="45836" xr:uid="{00000000-0005-0000-0000-000094B20000}"/>
    <cellStyle name="40% - Accent6 7 5 3 2" xfId="45837" xr:uid="{00000000-0005-0000-0000-000095B20000}"/>
    <cellStyle name="40% - Accent6 7 5 3 2 2" xfId="45838" xr:uid="{00000000-0005-0000-0000-000096B20000}"/>
    <cellStyle name="40% - Accent6 7 5 3 2 3" xfId="45839" xr:uid="{00000000-0005-0000-0000-000097B20000}"/>
    <cellStyle name="40% - Accent6 7 5 3 3" xfId="45840" xr:uid="{00000000-0005-0000-0000-000098B20000}"/>
    <cellStyle name="40% - Accent6 7 5 3 4" xfId="45841" xr:uid="{00000000-0005-0000-0000-000099B20000}"/>
    <cellStyle name="40% - Accent6 7 5 4" xfId="45842" xr:uid="{00000000-0005-0000-0000-00009AB20000}"/>
    <cellStyle name="40% - Accent6 7 5 4 2" xfId="45843" xr:uid="{00000000-0005-0000-0000-00009BB20000}"/>
    <cellStyle name="40% - Accent6 7 5 4 3" xfId="45844" xr:uid="{00000000-0005-0000-0000-00009CB20000}"/>
    <cellStyle name="40% - Accent6 7 5 5" xfId="45845" xr:uid="{00000000-0005-0000-0000-00009DB20000}"/>
    <cellStyle name="40% - Accent6 7 5 6" xfId="45846" xr:uid="{00000000-0005-0000-0000-00009EB20000}"/>
    <cellStyle name="40% - Accent6 7 6" xfId="45847" xr:uid="{00000000-0005-0000-0000-00009FB20000}"/>
    <cellStyle name="40% - Accent6 7 6 2" xfId="45848" xr:uid="{00000000-0005-0000-0000-0000A0B20000}"/>
    <cellStyle name="40% - Accent6 7 6 2 2" xfId="45849" xr:uid="{00000000-0005-0000-0000-0000A1B20000}"/>
    <cellStyle name="40% - Accent6 7 6 2 3" xfId="45850" xr:uid="{00000000-0005-0000-0000-0000A2B20000}"/>
    <cellStyle name="40% - Accent6 7 6 3" xfId="45851" xr:uid="{00000000-0005-0000-0000-0000A3B20000}"/>
    <cellStyle name="40% - Accent6 7 6 4" xfId="45852" xr:uid="{00000000-0005-0000-0000-0000A4B20000}"/>
    <cellStyle name="40% - Accent6 7 7" xfId="45853" xr:uid="{00000000-0005-0000-0000-0000A5B20000}"/>
    <cellStyle name="40% - Accent6 7 7 2" xfId="45854" xr:uid="{00000000-0005-0000-0000-0000A6B20000}"/>
    <cellStyle name="40% - Accent6 7 7 2 2" xfId="45855" xr:uid="{00000000-0005-0000-0000-0000A7B20000}"/>
    <cellStyle name="40% - Accent6 7 7 2 3" xfId="45856" xr:uid="{00000000-0005-0000-0000-0000A8B20000}"/>
    <cellStyle name="40% - Accent6 7 7 3" xfId="45857" xr:uid="{00000000-0005-0000-0000-0000A9B20000}"/>
    <cellStyle name="40% - Accent6 7 7 4" xfId="45858" xr:uid="{00000000-0005-0000-0000-0000AAB20000}"/>
    <cellStyle name="40% - Accent6 7 8" xfId="45859" xr:uid="{00000000-0005-0000-0000-0000ABB20000}"/>
    <cellStyle name="40% - Accent6 7 8 2" xfId="45860" xr:uid="{00000000-0005-0000-0000-0000ACB20000}"/>
    <cellStyle name="40% - Accent6 7 8 3" xfId="45861" xr:uid="{00000000-0005-0000-0000-0000ADB20000}"/>
    <cellStyle name="40% - Accent6 7 9" xfId="45862" xr:uid="{00000000-0005-0000-0000-0000AEB20000}"/>
    <cellStyle name="40% - Accent6 7_Revenue monitoring workings P6 97-2003" xfId="45863" xr:uid="{00000000-0005-0000-0000-0000AFB20000}"/>
    <cellStyle name="40% - Accent6 8" xfId="45864" xr:uid="{00000000-0005-0000-0000-0000B0B20000}"/>
    <cellStyle name="40% - Accent6 8 10" xfId="45865" xr:uid="{00000000-0005-0000-0000-0000B1B20000}"/>
    <cellStyle name="40% - Accent6 8 2" xfId="45866" xr:uid="{00000000-0005-0000-0000-0000B2B20000}"/>
    <cellStyle name="40% - Accent6 8 2 2" xfId="45867" xr:uid="{00000000-0005-0000-0000-0000B3B20000}"/>
    <cellStyle name="40% - Accent6 8 2 2 2" xfId="45868" xr:uid="{00000000-0005-0000-0000-0000B4B20000}"/>
    <cellStyle name="40% - Accent6 8 2 2 2 2" xfId="45869" xr:uid="{00000000-0005-0000-0000-0000B5B20000}"/>
    <cellStyle name="40% - Accent6 8 2 2 2 2 2" xfId="45870" xr:uid="{00000000-0005-0000-0000-0000B6B20000}"/>
    <cellStyle name="40% - Accent6 8 2 2 2 2 2 2" xfId="45871" xr:uid="{00000000-0005-0000-0000-0000B7B20000}"/>
    <cellStyle name="40% - Accent6 8 2 2 2 2 2 3" xfId="45872" xr:uid="{00000000-0005-0000-0000-0000B8B20000}"/>
    <cellStyle name="40% - Accent6 8 2 2 2 2 3" xfId="45873" xr:uid="{00000000-0005-0000-0000-0000B9B20000}"/>
    <cellStyle name="40% - Accent6 8 2 2 2 2 4" xfId="45874" xr:uid="{00000000-0005-0000-0000-0000BAB20000}"/>
    <cellStyle name="40% - Accent6 8 2 2 2 3" xfId="45875" xr:uid="{00000000-0005-0000-0000-0000BBB20000}"/>
    <cellStyle name="40% - Accent6 8 2 2 2 3 2" xfId="45876" xr:uid="{00000000-0005-0000-0000-0000BCB20000}"/>
    <cellStyle name="40% - Accent6 8 2 2 2 3 2 2" xfId="45877" xr:uid="{00000000-0005-0000-0000-0000BDB20000}"/>
    <cellStyle name="40% - Accent6 8 2 2 2 3 2 3" xfId="45878" xr:uid="{00000000-0005-0000-0000-0000BEB20000}"/>
    <cellStyle name="40% - Accent6 8 2 2 2 3 3" xfId="45879" xr:uid="{00000000-0005-0000-0000-0000BFB20000}"/>
    <cellStyle name="40% - Accent6 8 2 2 2 3 4" xfId="45880" xr:uid="{00000000-0005-0000-0000-0000C0B20000}"/>
    <cellStyle name="40% - Accent6 8 2 2 2 4" xfId="45881" xr:uid="{00000000-0005-0000-0000-0000C1B20000}"/>
    <cellStyle name="40% - Accent6 8 2 2 2 4 2" xfId="45882" xr:uid="{00000000-0005-0000-0000-0000C2B20000}"/>
    <cellStyle name="40% - Accent6 8 2 2 2 4 3" xfId="45883" xr:uid="{00000000-0005-0000-0000-0000C3B20000}"/>
    <cellStyle name="40% - Accent6 8 2 2 2 5" xfId="45884" xr:uid="{00000000-0005-0000-0000-0000C4B20000}"/>
    <cellStyle name="40% - Accent6 8 2 2 2 6" xfId="45885" xr:uid="{00000000-0005-0000-0000-0000C5B20000}"/>
    <cellStyle name="40% - Accent6 8 2 2 3" xfId="45886" xr:uid="{00000000-0005-0000-0000-0000C6B20000}"/>
    <cellStyle name="40% - Accent6 8 2 2 3 2" xfId="45887" xr:uid="{00000000-0005-0000-0000-0000C7B20000}"/>
    <cellStyle name="40% - Accent6 8 2 2 3 2 2" xfId="45888" xr:uid="{00000000-0005-0000-0000-0000C8B20000}"/>
    <cellStyle name="40% - Accent6 8 2 2 3 2 2 2" xfId="45889" xr:uid="{00000000-0005-0000-0000-0000C9B20000}"/>
    <cellStyle name="40% - Accent6 8 2 2 3 2 2 3" xfId="45890" xr:uid="{00000000-0005-0000-0000-0000CAB20000}"/>
    <cellStyle name="40% - Accent6 8 2 2 3 2 3" xfId="45891" xr:uid="{00000000-0005-0000-0000-0000CBB20000}"/>
    <cellStyle name="40% - Accent6 8 2 2 3 2 4" xfId="45892" xr:uid="{00000000-0005-0000-0000-0000CCB20000}"/>
    <cellStyle name="40% - Accent6 8 2 2 3 3" xfId="45893" xr:uid="{00000000-0005-0000-0000-0000CDB20000}"/>
    <cellStyle name="40% - Accent6 8 2 2 3 3 2" xfId="45894" xr:uid="{00000000-0005-0000-0000-0000CEB20000}"/>
    <cellStyle name="40% - Accent6 8 2 2 3 3 2 2" xfId="45895" xr:uid="{00000000-0005-0000-0000-0000CFB20000}"/>
    <cellStyle name="40% - Accent6 8 2 2 3 3 2 3" xfId="45896" xr:uid="{00000000-0005-0000-0000-0000D0B20000}"/>
    <cellStyle name="40% - Accent6 8 2 2 3 3 3" xfId="45897" xr:uid="{00000000-0005-0000-0000-0000D1B20000}"/>
    <cellStyle name="40% - Accent6 8 2 2 3 3 4" xfId="45898" xr:uid="{00000000-0005-0000-0000-0000D2B20000}"/>
    <cellStyle name="40% - Accent6 8 2 2 3 4" xfId="45899" xr:uid="{00000000-0005-0000-0000-0000D3B20000}"/>
    <cellStyle name="40% - Accent6 8 2 2 3 4 2" xfId="45900" xr:uid="{00000000-0005-0000-0000-0000D4B20000}"/>
    <cellStyle name="40% - Accent6 8 2 2 3 4 3" xfId="45901" xr:uid="{00000000-0005-0000-0000-0000D5B20000}"/>
    <cellStyle name="40% - Accent6 8 2 2 3 5" xfId="45902" xr:uid="{00000000-0005-0000-0000-0000D6B20000}"/>
    <cellStyle name="40% - Accent6 8 2 2 3 6" xfId="45903" xr:uid="{00000000-0005-0000-0000-0000D7B20000}"/>
    <cellStyle name="40% - Accent6 8 2 2 4" xfId="45904" xr:uid="{00000000-0005-0000-0000-0000D8B20000}"/>
    <cellStyle name="40% - Accent6 8 2 2 4 2" xfId="45905" xr:uid="{00000000-0005-0000-0000-0000D9B20000}"/>
    <cellStyle name="40% - Accent6 8 2 2 4 2 2" xfId="45906" xr:uid="{00000000-0005-0000-0000-0000DAB20000}"/>
    <cellStyle name="40% - Accent6 8 2 2 4 2 3" xfId="45907" xr:uid="{00000000-0005-0000-0000-0000DBB20000}"/>
    <cellStyle name="40% - Accent6 8 2 2 4 3" xfId="45908" xr:uid="{00000000-0005-0000-0000-0000DCB20000}"/>
    <cellStyle name="40% - Accent6 8 2 2 4 4" xfId="45909" xr:uid="{00000000-0005-0000-0000-0000DDB20000}"/>
    <cellStyle name="40% - Accent6 8 2 2 5" xfId="45910" xr:uid="{00000000-0005-0000-0000-0000DEB20000}"/>
    <cellStyle name="40% - Accent6 8 2 2 5 2" xfId="45911" xr:uid="{00000000-0005-0000-0000-0000DFB20000}"/>
    <cellStyle name="40% - Accent6 8 2 2 5 2 2" xfId="45912" xr:uid="{00000000-0005-0000-0000-0000E0B20000}"/>
    <cellStyle name="40% - Accent6 8 2 2 5 2 3" xfId="45913" xr:uid="{00000000-0005-0000-0000-0000E1B20000}"/>
    <cellStyle name="40% - Accent6 8 2 2 5 3" xfId="45914" xr:uid="{00000000-0005-0000-0000-0000E2B20000}"/>
    <cellStyle name="40% - Accent6 8 2 2 5 4" xfId="45915" xr:uid="{00000000-0005-0000-0000-0000E3B20000}"/>
    <cellStyle name="40% - Accent6 8 2 2 6" xfId="45916" xr:uid="{00000000-0005-0000-0000-0000E4B20000}"/>
    <cellStyle name="40% - Accent6 8 2 2 6 2" xfId="45917" xr:uid="{00000000-0005-0000-0000-0000E5B20000}"/>
    <cellStyle name="40% - Accent6 8 2 2 6 3" xfId="45918" xr:uid="{00000000-0005-0000-0000-0000E6B20000}"/>
    <cellStyle name="40% - Accent6 8 2 2 7" xfId="45919" xr:uid="{00000000-0005-0000-0000-0000E7B20000}"/>
    <cellStyle name="40% - Accent6 8 2 2 8" xfId="45920" xr:uid="{00000000-0005-0000-0000-0000E8B20000}"/>
    <cellStyle name="40% - Accent6 8 2 3" xfId="45921" xr:uid="{00000000-0005-0000-0000-0000E9B20000}"/>
    <cellStyle name="40% - Accent6 8 2 3 2" xfId="45922" xr:uid="{00000000-0005-0000-0000-0000EAB20000}"/>
    <cellStyle name="40% - Accent6 8 2 3 2 2" xfId="45923" xr:uid="{00000000-0005-0000-0000-0000EBB20000}"/>
    <cellStyle name="40% - Accent6 8 2 3 2 2 2" xfId="45924" xr:uid="{00000000-0005-0000-0000-0000ECB20000}"/>
    <cellStyle name="40% - Accent6 8 2 3 2 2 3" xfId="45925" xr:uid="{00000000-0005-0000-0000-0000EDB20000}"/>
    <cellStyle name="40% - Accent6 8 2 3 2 3" xfId="45926" xr:uid="{00000000-0005-0000-0000-0000EEB20000}"/>
    <cellStyle name="40% - Accent6 8 2 3 2 4" xfId="45927" xr:uid="{00000000-0005-0000-0000-0000EFB20000}"/>
    <cellStyle name="40% - Accent6 8 2 3 3" xfId="45928" xr:uid="{00000000-0005-0000-0000-0000F0B20000}"/>
    <cellStyle name="40% - Accent6 8 2 3 3 2" xfId="45929" xr:uid="{00000000-0005-0000-0000-0000F1B20000}"/>
    <cellStyle name="40% - Accent6 8 2 3 3 2 2" xfId="45930" xr:uid="{00000000-0005-0000-0000-0000F2B20000}"/>
    <cellStyle name="40% - Accent6 8 2 3 3 2 3" xfId="45931" xr:uid="{00000000-0005-0000-0000-0000F3B20000}"/>
    <cellStyle name="40% - Accent6 8 2 3 3 3" xfId="45932" xr:uid="{00000000-0005-0000-0000-0000F4B20000}"/>
    <cellStyle name="40% - Accent6 8 2 3 3 4" xfId="45933" xr:uid="{00000000-0005-0000-0000-0000F5B20000}"/>
    <cellStyle name="40% - Accent6 8 2 3 4" xfId="45934" xr:uid="{00000000-0005-0000-0000-0000F6B20000}"/>
    <cellStyle name="40% - Accent6 8 2 3 4 2" xfId="45935" xr:uid="{00000000-0005-0000-0000-0000F7B20000}"/>
    <cellStyle name="40% - Accent6 8 2 3 4 3" xfId="45936" xr:uid="{00000000-0005-0000-0000-0000F8B20000}"/>
    <cellStyle name="40% - Accent6 8 2 3 5" xfId="45937" xr:uid="{00000000-0005-0000-0000-0000F9B20000}"/>
    <cellStyle name="40% - Accent6 8 2 3 6" xfId="45938" xr:uid="{00000000-0005-0000-0000-0000FAB20000}"/>
    <cellStyle name="40% - Accent6 8 2 4" xfId="45939" xr:uid="{00000000-0005-0000-0000-0000FBB20000}"/>
    <cellStyle name="40% - Accent6 8 2 4 2" xfId="45940" xr:uid="{00000000-0005-0000-0000-0000FCB20000}"/>
    <cellStyle name="40% - Accent6 8 2 4 2 2" xfId="45941" xr:uid="{00000000-0005-0000-0000-0000FDB20000}"/>
    <cellStyle name="40% - Accent6 8 2 4 2 2 2" xfId="45942" xr:uid="{00000000-0005-0000-0000-0000FEB20000}"/>
    <cellStyle name="40% - Accent6 8 2 4 2 2 3" xfId="45943" xr:uid="{00000000-0005-0000-0000-0000FFB20000}"/>
    <cellStyle name="40% - Accent6 8 2 4 2 3" xfId="45944" xr:uid="{00000000-0005-0000-0000-000000B30000}"/>
    <cellStyle name="40% - Accent6 8 2 4 2 4" xfId="45945" xr:uid="{00000000-0005-0000-0000-000001B30000}"/>
    <cellStyle name="40% - Accent6 8 2 4 3" xfId="45946" xr:uid="{00000000-0005-0000-0000-000002B30000}"/>
    <cellStyle name="40% - Accent6 8 2 4 3 2" xfId="45947" xr:uid="{00000000-0005-0000-0000-000003B30000}"/>
    <cellStyle name="40% - Accent6 8 2 4 3 2 2" xfId="45948" xr:uid="{00000000-0005-0000-0000-000004B30000}"/>
    <cellStyle name="40% - Accent6 8 2 4 3 2 3" xfId="45949" xr:uid="{00000000-0005-0000-0000-000005B30000}"/>
    <cellStyle name="40% - Accent6 8 2 4 3 3" xfId="45950" xr:uid="{00000000-0005-0000-0000-000006B30000}"/>
    <cellStyle name="40% - Accent6 8 2 4 3 4" xfId="45951" xr:uid="{00000000-0005-0000-0000-000007B30000}"/>
    <cellStyle name="40% - Accent6 8 2 4 4" xfId="45952" xr:uid="{00000000-0005-0000-0000-000008B30000}"/>
    <cellStyle name="40% - Accent6 8 2 4 4 2" xfId="45953" xr:uid="{00000000-0005-0000-0000-000009B30000}"/>
    <cellStyle name="40% - Accent6 8 2 4 4 3" xfId="45954" xr:uid="{00000000-0005-0000-0000-00000AB30000}"/>
    <cellStyle name="40% - Accent6 8 2 4 5" xfId="45955" xr:uid="{00000000-0005-0000-0000-00000BB30000}"/>
    <cellStyle name="40% - Accent6 8 2 4 6" xfId="45956" xr:uid="{00000000-0005-0000-0000-00000CB30000}"/>
    <cellStyle name="40% - Accent6 8 2 5" xfId="45957" xr:uid="{00000000-0005-0000-0000-00000DB30000}"/>
    <cellStyle name="40% - Accent6 8 2 5 2" xfId="45958" xr:uid="{00000000-0005-0000-0000-00000EB30000}"/>
    <cellStyle name="40% - Accent6 8 2 5 2 2" xfId="45959" xr:uid="{00000000-0005-0000-0000-00000FB30000}"/>
    <cellStyle name="40% - Accent6 8 2 5 2 3" xfId="45960" xr:uid="{00000000-0005-0000-0000-000010B30000}"/>
    <cellStyle name="40% - Accent6 8 2 5 3" xfId="45961" xr:uid="{00000000-0005-0000-0000-000011B30000}"/>
    <cellStyle name="40% - Accent6 8 2 5 4" xfId="45962" xr:uid="{00000000-0005-0000-0000-000012B30000}"/>
    <cellStyle name="40% - Accent6 8 2 6" xfId="45963" xr:uid="{00000000-0005-0000-0000-000013B30000}"/>
    <cellStyle name="40% - Accent6 8 2 6 2" xfId="45964" xr:uid="{00000000-0005-0000-0000-000014B30000}"/>
    <cellStyle name="40% - Accent6 8 2 6 2 2" xfId="45965" xr:uid="{00000000-0005-0000-0000-000015B30000}"/>
    <cellStyle name="40% - Accent6 8 2 6 2 3" xfId="45966" xr:uid="{00000000-0005-0000-0000-000016B30000}"/>
    <cellStyle name="40% - Accent6 8 2 6 3" xfId="45967" xr:uid="{00000000-0005-0000-0000-000017B30000}"/>
    <cellStyle name="40% - Accent6 8 2 6 4" xfId="45968" xr:uid="{00000000-0005-0000-0000-000018B30000}"/>
    <cellStyle name="40% - Accent6 8 2 7" xfId="45969" xr:uid="{00000000-0005-0000-0000-000019B30000}"/>
    <cellStyle name="40% - Accent6 8 2 7 2" xfId="45970" xr:uid="{00000000-0005-0000-0000-00001AB30000}"/>
    <cellStyle name="40% - Accent6 8 2 7 3" xfId="45971" xr:uid="{00000000-0005-0000-0000-00001BB30000}"/>
    <cellStyle name="40% - Accent6 8 2 8" xfId="45972" xr:uid="{00000000-0005-0000-0000-00001CB30000}"/>
    <cellStyle name="40% - Accent6 8 2 9" xfId="45973" xr:uid="{00000000-0005-0000-0000-00001DB30000}"/>
    <cellStyle name="40% - Accent6 8 3" xfId="45974" xr:uid="{00000000-0005-0000-0000-00001EB30000}"/>
    <cellStyle name="40% - Accent6 8 3 2" xfId="45975" xr:uid="{00000000-0005-0000-0000-00001FB30000}"/>
    <cellStyle name="40% - Accent6 8 3 2 2" xfId="45976" xr:uid="{00000000-0005-0000-0000-000020B30000}"/>
    <cellStyle name="40% - Accent6 8 3 2 2 2" xfId="45977" xr:uid="{00000000-0005-0000-0000-000021B30000}"/>
    <cellStyle name="40% - Accent6 8 3 2 2 2 2" xfId="45978" xr:uid="{00000000-0005-0000-0000-000022B30000}"/>
    <cellStyle name="40% - Accent6 8 3 2 2 2 3" xfId="45979" xr:uid="{00000000-0005-0000-0000-000023B30000}"/>
    <cellStyle name="40% - Accent6 8 3 2 2 3" xfId="45980" xr:uid="{00000000-0005-0000-0000-000024B30000}"/>
    <cellStyle name="40% - Accent6 8 3 2 2 4" xfId="45981" xr:uid="{00000000-0005-0000-0000-000025B30000}"/>
    <cellStyle name="40% - Accent6 8 3 2 3" xfId="45982" xr:uid="{00000000-0005-0000-0000-000026B30000}"/>
    <cellStyle name="40% - Accent6 8 3 2 3 2" xfId="45983" xr:uid="{00000000-0005-0000-0000-000027B30000}"/>
    <cellStyle name="40% - Accent6 8 3 2 3 2 2" xfId="45984" xr:uid="{00000000-0005-0000-0000-000028B30000}"/>
    <cellStyle name="40% - Accent6 8 3 2 3 2 3" xfId="45985" xr:uid="{00000000-0005-0000-0000-000029B30000}"/>
    <cellStyle name="40% - Accent6 8 3 2 3 3" xfId="45986" xr:uid="{00000000-0005-0000-0000-00002AB30000}"/>
    <cellStyle name="40% - Accent6 8 3 2 3 4" xfId="45987" xr:uid="{00000000-0005-0000-0000-00002BB30000}"/>
    <cellStyle name="40% - Accent6 8 3 2 4" xfId="45988" xr:uid="{00000000-0005-0000-0000-00002CB30000}"/>
    <cellStyle name="40% - Accent6 8 3 2 4 2" xfId="45989" xr:uid="{00000000-0005-0000-0000-00002DB30000}"/>
    <cellStyle name="40% - Accent6 8 3 2 4 3" xfId="45990" xr:uid="{00000000-0005-0000-0000-00002EB30000}"/>
    <cellStyle name="40% - Accent6 8 3 2 5" xfId="45991" xr:uid="{00000000-0005-0000-0000-00002FB30000}"/>
    <cellStyle name="40% - Accent6 8 3 2 6" xfId="45992" xr:uid="{00000000-0005-0000-0000-000030B30000}"/>
    <cellStyle name="40% - Accent6 8 3 3" xfId="45993" xr:uid="{00000000-0005-0000-0000-000031B30000}"/>
    <cellStyle name="40% - Accent6 8 3 3 2" xfId="45994" xr:uid="{00000000-0005-0000-0000-000032B30000}"/>
    <cellStyle name="40% - Accent6 8 3 3 2 2" xfId="45995" xr:uid="{00000000-0005-0000-0000-000033B30000}"/>
    <cellStyle name="40% - Accent6 8 3 3 2 2 2" xfId="45996" xr:uid="{00000000-0005-0000-0000-000034B30000}"/>
    <cellStyle name="40% - Accent6 8 3 3 2 2 3" xfId="45997" xr:uid="{00000000-0005-0000-0000-000035B30000}"/>
    <cellStyle name="40% - Accent6 8 3 3 2 3" xfId="45998" xr:uid="{00000000-0005-0000-0000-000036B30000}"/>
    <cellStyle name="40% - Accent6 8 3 3 2 4" xfId="45999" xr:uid="{00000000-0005-0000-0000-000037B30000}"/>
    <cellStyle name="40% - Accent6 8 3 3 3" xfId="46000" xr:uid="{00000000-0005-0000-0000-000038B30000}"/>
    <cellStyle name="40% - Accent6 8 3 3 3 2" xfId="46001" xr:uid="{00000000-0005-0000-0000-000039B30000}"/>
    <cellStyle name="40% - Accent6 8 3 3 3 2 2" xfId="46002" xr:uid="{00000000-0005-0000-0000-00003AB30000}"/>
    <cellStyle name="40% - Accent6 8 3 3 3 2 3" xfId="46003" xr:uid="{00000000-0005-0000-0000-00003BB30000}"/>
    <cellStyle name="40% - Accent6 8 3 3 3 3" xfId="46004" xr:uid="{00000000-0005-0000-0000-00003CB30000}"/>
    <cellStyle name="40% - Accent6 8 3 3 3 4" xfId="46005" xr:uid="{00000000-0005-0000-0000-00003DB30000}"/>
    <cellStyle name="40% - Accent6 8 3 3 4" xfId="46006" xr:uid="{00000000-0005-0000-0000-00003EB30000}"/>
    <cellStyle name="40% - Accent6 8 3 3 4 2" xfId="46007" xr:uid="{00000000-0005-0000-0000-00003FB30000}"/>
    <cellStyle name="40% - Accent6 8 3 3 4 3" xfId="46008" xr:uid="{00000000-0005-0000-0000-000040B30000}"/>
    <cellStyle name="40% - Accent6 8 3 3 5" xfId="46009" xr:uid="{00000000-0005-0000-0000-000041B30000}"/>
    <cellStyle name="40% - Accent6 8 3 3 6" xfId="46010" xr:uid="{00000000-0005-0000-0000-000042B30000}"/>
    <cellStyle name="40% - Accent6 8 3 4" xfId="46011" xr:uid="{00000000-0005-0000-0000-000043B30000}"/>
    <cellStyle name="40% - Accent6 8 3 4 2" xfId="46012" xr:uid="{00000000-0005-0000-0000-000044B30000}"/>
    <cellStyle name="40% - Accent6 8 3 4 2 2" xfId="46013" xr:uid="{00000000-0005-0000-0000-000045B30000}"/>
    <cellStyle name="40% - Accent6 8 3 4 2 3" xfId="46014" xr:uid="{00000000-0005-0000-0000-000046B30000}"/>
    <cellStyle name="40% - Accent6 8 3 4 3" xfId="46015" xr:uid="{00000000-0005-0000-0000-000047B30000}"/>
    <cellStyle name="40% - Accent6 8 3 4 4" xfId="46016" xr:uid="{00000000-0005-0000-0000-000048B30000}"/>
    <cellStyle name="40% - Accent6 8 3 5" xfId="46017" xr:uid="{00000000-0005-0000-0000-000049B30000}"/>
    <cellStyle name="40% - Accent6 8 3 5 2" xfId="46018" xr:uid="{00000000-0005-0000-0000-00004AB30000}"/>
    <cellStyle name="40% - Accent6 8 3 5 2 2" xfId="46019" xr:uid="{00000000-0005-0000-0000-00004BB30000}"/>
    <cellStyle name="40% - Accent6 8 3 5 2 3" xfId="46020" xr:uid="{00000000-0005-0000-0000-00004CB30000}"/>
    <cellStyle name="40% - Accent6 8 3 5 3" xfId="46021" xr:uid="{00000000-0005-0000-0000-00004DB30000}"/>
    <cellStyle name="40% - Accent6 8 3 5 4" xfId="46022" xr:uid="{00000000-0005-0000-0000-00004EB30000}"/>
    <cellStyle name="40% - Accent6 8 3 6" xfId="46023" xr:uid="{00000000-0005-0000-0000-00004FB30000}"/>
    <cellStyle name="40% - Accent6 8 3 6 2" xfId="46024" xr:uid="{00000000-0005-0000-0000-000050B30000}"/>
    <cellStyle name="40% - Accent6 8 3 6 3" xfId="46025" xr:uid="{00000000-0005-0000-0000-000051B30000}"/>
    <cellStyle name="40% - Accent6 8 3 7" xfId="46026" xr:uid="{00000000-0005-0000-0000-000052B30000}"/>
    <cellStyle name="40% - Accent6 8 3 8" xfId="46027" xr:uid="{00000000-0005-0000-0000-000053B30000}"/>
    <cellStyle name="40% - Accent6 8 4" xfId="46028" xr:uid="{00000000-0005-0000-0000-000054B30000}"/>
    <cellStyle name="40% - Accent6 8 4 2" xfId="46029" xr:uid="{00000000-0005-0000-0000-000055B30000}"/>
    <cellStyle name="40% - Accent6 8 4 2 2" xfId="46030" xr:uid="{00000000-0005-0000-0000-000056B30000}"/>
    <cellStyle name="40% - Accent6 8 4 2 2 2" xfId="46031" xr:uid="{00000000-0005-0000-0000-000057B30000}"/>
    <cellStyle name="40% - Accent6 8 4 2 2 3" xfId="46032" xr:uid="{00000000-0005-0000-0000-000058B30000}"/>
    <cellStyle name="40% - Accent6 8 4 2 3" xfId="46033" xr:uid="{00000000-0005-0000-0000-000059B30000}"/>
    <cellStyle name="40% - Accent6 8 4 2 4" xfId="46034" xr:uid="{00000000-0005-0000-0000-00005AB30000}"/>
    <cellStyle name="40% - Accent6 8 4 3" xfId="46035" xr:uid="{00000000-0005-0000-0000-00005BB30000}"/>
    <cellStyle name="40% - Accent6 8 4 3 2" xfId="46036" xr:uid="{00000000-0005-0000-0000-00005CB30000}"/>
    <cellStyle name="40% - Accent6 8 4 3 2 2" xfId="46037" xr:uid="{00000000-0005-0000-0000-00005DB30000}"/>
    <cellStyle name="40% - Accent6 8 4 3 2 3" xfId="46038" xr:uid="{00000000-0005-0000-0000-00005EB30000}"/>
    <cellStyle name="40% - Accent6 8 4 3 3" xfId="46039" xr:uid="{00000000-0005-0000-0000-00005FB30000}"/>
    <cellStyle name="40% - Accent6 8 4 3 4" xfId="46040" xr:uid="{00000000-0005-0000-0000-000060B30000}"/>
    <cellStyle name="40% - Accent6 8 4 4" xfId="46041" xr:uid="{00000000-0005-0000-0000-000061B30000}"/>
    <cellStyle name="40% - Accent6 8 4 4 2" xfId="46042" xr:uid="{00000000-0005-0000-0000-000062B30000}"/>
    <cellStyle name="40% - Accent6 8 4 4 3" xfId="46043" xr:uid="{00000000-0005-0000-0000-000063B30000}"/>
    <cellStyle name="40% - Accent6 8 4 5" xfId="46044" xr:uid="{00000000-0005-0000-0000-000064B30000}"/>
    <cellStyle name="40% - Accent6 8 4 6" xfId="46045" xr:uid="{00000000-0005-0000-0000-000065B30000}"/>
    <cellStyle name="40% - Accent6 8 5" xfId="46046" xr:uid="{00000000-0005-0000-0000-000066B30000}"/>
    <cellStyle name="40% - Accent6 8 5 2" xfId="46047" xr:uid="{00000000-0005-0000-0000-000067B30000}"/>
    <cellStyle name="40% - Accent6 8 5 2 2" xfId="46048" xr:uid="{00000000-0005-0000-0000-000068B30000}"/>
    <cellStyle name="40% - Accent6 8 5 2 2 2" xfId="46049" xr:uid="{00000000-0005-0000-0000-000069B30000}"/>
    <cellStyle name="40% - Accent6 8 5 2 2 3" xfId="46050" xr:uid="{00000000-0005-0000-0000-00006AB30000}"/>
    <cellStyle name="40% - Accent6 8 5 2 3" xfId="46051" xr:uid="{00000000-0005-0000-0000-00006BB30000}"/>
    <cellStyle name="40% - Accent6 8 5 2 4" xfId="46052" xr:uid="{00000000-0005-0000-0000-00006CB30000}"/>
    <cellStyle name="40% - Accent6 8 5 3" xfId="46053" xr:uid="{00000000-0005-0000-0000-00006DB30000}"/>
    <cellStyle name="40% - Accent6 8 5 3 2" xfId="46054" xr:uid="{00000000-0005-0000-0000-00006EB30000}"/>
    <cellStyle name="40% - Accent6 8 5 3 2 2" xfId="46055" xr:uid="{00000000-0005-0000-0000-00006FB30000}"/>
    <cellStyle name="40% - Accent6 8 5 3 2 3" xfId="46056" xr:uid="{00000000-0005-0000-0000-000070B30000}"/>
    <cellStyle name="40% - Accent6 8 5 3 3" xfId="46057" xr:uid="{00000000-0005-0000-0000-000071B30000}"/>
    <cellStyle name="40% - Accent6 8 5 3 4" xfId="46058" xr:uid="{00000000-0005-0000-0000-000072B30000}"/>
    <cellStyle name="40% - Accent6 8 5 4" xfId="46059" xr:uid="{00000000-0005-0000-0000-000073B30000}"/>
    <cellStyle name="40% - Accent6 8 5 4 2" xfId="46060" xr:uid="{00000000-0005-0000-0000-000074B30000}"/>
    <cellStyle name="40% - Accent6 8 5 4 3" xfId="46061" xr:uid="{00000000-0005-0000-0000-000075B30000}"/>
    <cellStyle name="40% - Accent6 8 5 5" xfId="46062" xr:uid="{00000000-0005-0000-0000-000076B30000}"/>
    <cellStyle name="40% - Accent6 8 5 6" xfId="46063" xr:uid="{00000000-0005-0000-0000-000077B30000}"/>
    <cellStyle name="40% - Accent6 8 6" xfId="46064" xr:uid="{00000000-0005-0000-0000-000078B30000}"/>
    <cellStyle name="40% - Accent6 8 6 2" xfId="46065" xr:uid="{00000000-0005-0000-0000-000079B30000}"/>
    <cellStyle name="40% - Accent6 8 6 2 2" xfId="46066" xr:uid="{00000000-0005-0000-0000-00007AB30000}"/>
    <cellStyle name="40% - Accent6 8 6 2 3" xfId="46067" xr:uid="{00000000-0005-0000-0000-00007BB30000}"/>
    <cellStyle name="40% - Accent6 8 6 3" xfId="46068" xr:uid="{00000000-0005-0000-0000-00007CB30000}"/>
    <cellStyle name="40% - Accent6 8 6 4" xfId="46069" xr:uid="{00000000-0005-0000-0000-00007DB30000}"/>
    <cellStyle name="40% - Accent6 8 7" xfId="46070" xr:uid="{00000000-0005-0000-0000-00007EB30000}"/>
    <cellStyle name="40% - Accent6 8 7 2" xfId="46071" xr:uid="{00000000-0005-0000-0000-00007FB30000}"/>
    <cellStyle name="40% - Accent6 8 7 2 2" xfId="46072" xr:uid="{00000000-0005-0000-0000-000080B30000}"/>
    <cellStyle name="40% - Accent6 8 7 2 3" xfId="46073" xr:uid="{00000000-0005-0000-0000-000081B30000}"/>
    <cellStyle name="40% - Accent6 8 7 3" xfId="46074" xr:uid="{00000000-0005-0000-0000-000082B30000}"/>
    <cellStyle name="40% - Accent6 8 7 4" xfId="46075" xr:uid="{00000000-0005-0000-0000-000083B30000}"/>
    <cellStyle name="40% - Accent6 8 8" xfId="46076" xr:uid="{00000000-0005-0000-0000-000084B30000}"/>
    <cellStyle name="40% - Accent6 8 8 2" xfId="46077" xr:uid="{00000000-0005-0000-0000-000085B30000}"/>
    <cellStyle name="40% - Accent6 8 8 3" xfId="46078" xr:uid="{00000000-0005-0000-0000-000086B30000}"/>
    <cellStyle name="40% - Accent6 8 9" xfId="46079" xr:uid="{00000000-0005-0000-0000-000087B30000}"/>
    <cellStyle name="40% - Accent6 8_Revenue monitoring workings P6 97-2003" xfId="46080" xr:uid="{00000000-0005-0000-0000-000088B30000}"/>
    <cellStyle name="40% - Accent6 9" xfId="46081" xr:uid="{00000000-0005-0000-0000-000089B30000}"/>
    <cellStyle name="40% - Accent6 9 10" xfId="46082" xr:uid="{00000000-0005-0000-0000-00008AB30000}"/>
    <cellStyle name="40% - Accent6 9 2" xfId="46083" xr:uid="{00000000-0005-0000-0000-00008BB30000}"/>
    <cellStyle name="40% - Accent6 9 2 2" xfId="46084" xr:uid="{00000000-0005-0000-0000-00008CB30000}"/>
    <cellStyle name="40% - Accent6 9 2 2 2" xfId="46085" xr:uid="{00000000-0005-0000-0000-00008DB30000}"/>
    <cellStyle name="40% - Accent6 9 2 2 2 2" xfId="46086" xr:uid="{00000000-0005-0000-0000-00008EB30000}"/>
    <cellStyle name="40% - Accent6 9 2 2 2 2 2" xfId="46087" xr:uid="{00000000-0005-0000-0000-00008FB30000}"/>
    <cellStyle name="40% - Accent6 9 2 2 2 2 2 2" xfId="46088" xr:uid="{00000000-0005-0000-0000-000090B30000}"/>
    <cellStyle name="40% - Accent6 9 2 2 2 2 2 3" xfId="46089" xr:uid="{00000000-0005-0000-0000-000091B30000}"/>
    <cellStyle name="40% - Accent6 9 2 2 2 2 3" xfId="46090" xr:uid="{00000000-0005-0000-0000-000092B30000}"/>
    <cellStyle name="40% - Accent6 9 2 2 2 2 4" xfId="46091" xr:uid="{00000000-0005-0000-0000-000093B30000}"/>
    <cellStyle name="40% - Accent6 9 2 2 2 3" xfId="46092" xr:uid="{00000000-0005-0000-0000-000094B30000}"/>
    <cellStyle name="40% - Accent6 9 2 2 2 3 2" xfId="46093" xr:uid="{00000000-0005-0000-0000-000095B30000}"/>
    <cellStyle name="40% - Accent6 9 2 2 2 3 2 2" xfId="46094" xr:uid="{00000000-0005-0000-0000-000096B30000}"/>
    <cellStyle name="40% - Accent6 9 2 2 2 3 2 3" xfId="46095" xr:uid="{00000000-0005-0000-0000-000097B30000}"/>
    <cellStyle name="40% - Accent6 9 2 2 2 3 3" xfId="46096" xr:uid="{00000000-0005-0000-0000-000098B30000}"/>
    <cellStyle name="40% - Accent6 9 2 2 2 3 4" xfId="46097" xr:uid="{00000000-0005-0000-0000-000099B30000}"/>
    <cellStyle name="40% - Accent6 9 2 2 2 4" xfId="46098" xr:uid="{00000000-0005-0000-0000-00009AB30000}"/>
    <cellStyle name="40% - Accent6 9 2 2 2 4 2" xfId="46099" xr:uid="{00000000-0005-0000-0000-00009BB30000}"/>
    <cellStyle name="40% - Accent6 9 2 2 2 4 3" xfId="46100" xr:uid="{00000000-0005-0000-0000-00009CB30000}"/>
    <cellStyle name="40% - Accent6 9 2 2 2 5" xfId="46101" xr:uid="{00000000-0005-0000-0000-00009DB30000}"/>
    <cellStyle name="40% - Accent6 9 2 2 2 6" xfId="46102" xr:uid="{00000000-0005-0000-0000-00009EB30000}"/>
    <cellStyle name="40% - Accent6 9 2 2 3" xfId="46103" xr:uid="{00000000-0005-0000-0000-00009FB30000}"/>
    <cellStyle name="40% - Accent6 9 2 2 3 2" xfId="46104" xr:uid="{00000000-0005-0000-0000-0000A0B30000}"/>
    <cellStyle name="40% - Accent6 9 2 2 3 2 2" xfId="46105" xr:uid="{00000000-0005-0000-0000-0000A1B30000}"/>
    <cellStyle name="40% - Accent6 9 2 2 3 2 2 2" xfId="46106" xr:uid="{00000000-0005-0000-0000-0000A2B30000}"/>
    <cellStyle name="40% - Accent6 9 2 2 3 2 2 3" xfId="46107" xr:uid="{00000000-0005-0000-0000-0000A3B30000}"/>
    <cellStyle name="40% - Accent6 9 2 2 3 2 3" xfId="46108" xr:uid="{00000000-0005-0000-0000-0000A4B30000}"/>
    <cellStyle name="40% - Accent6 9 2 2 3 2 4" xfId="46109" xr:uid="{00000000-0005-0000-0000-0000A5B30000}"/>
    <cellStyle name="40% - Accent6 9 2 2 3 3" xfId="46110" xr:uid="{00000000-0005-0000-0000-0000A6B30000}"/>
    <cellStyle name="40% - Accent6 9 2 2 3 3 2" xfId="46111" xr:uid="{00000000-0005-0000-0000-0000A7B30000}"/>
    <cellStyle name="40% - Accent6 9 2 2 3 3 2 2" xfId="46112" xr:uid="{00000000-0005-0000-0000-0000A8B30000}"/>
    <cellStyle name="40% - Accent6 9 2 2 3 3 2 3" xfId="46113" xr:uid="{00000000-0005-0000-0000-0000A9B30000}"/>
    <cellStyle name="40% - Accent6 9 2 2 3 3 3" xfId="46114" xr:uid="{00000000-0005-0000-0000-0000AAB30000}"/>
    <cellStyle name="40% - Accent6 9 2 2 3 3 4" xfId="46115" xr:uid="{00000000-0005-0000-0000-0000ABB30000}"/>
    <cellStyle name="40% - Accent6 9 2 2 3 4" xfId="46116" xr:uid="{00000000-0005-0000-0000-0000ACB30000}"/>
    <cellStyle name="40% - Accent6 9 2 2 3 4 2" xfId="46117" xr:uid="{00000000-0005-0000-0000-0000ADB30000}"/>
    <cellStyle name="40% - Accent6 9 2 2 3 4 3" xfId="46118" xr:uid="{00000000-0005-0000-0000-0000AEB30000}"/>
    <cellStyle name="40% - Accent6 9 2 2 3 5" xfId="46119" xr:uid="{00000000-0005-0000-0000-0000AFB30000}"/>
    <cellStyle name="40% - Accent6 9 2 2 3 6" xfId="46120" xr:uid="{00000000-0005-0000-0000-0000B0B30000}"/>
    <cellStyle name="40% - Accent6 9 2 2 4" xfId="46121" xr:uid="{00000000-0005-0000-0000-0000B1B30000}"/>
    <cellStyle name="40% - Accent6 9 2 2 4 2" xfId="46122" xr:uid="{00000000-0005-0000-0000-0000B2B30000}"/>
    <cellStyle name="40% - Accent6 9 2 2 4 2 2" xfId="46123" xr:uid="{00000000-0005-0000-0000-0000B3B30000}"/>
    <cellStyle name="40% - Accent6 9 2 2 4 2 3" xfId="46124" xr:uid="{00000000-0005-0000-0000-0000B4B30000}"/>
    <cellStyle name="40% - Accent6 9 2 2 4 3" xfId="46125" xr:uid="{00000000-0005-0000-0000-0000B5B30000}"/>
    <cellStyle name="40% - Accent6 9 2 2 4 4" xfId="46126" xr:uid="{00000000-0005-0000-0000-0000B6B30000}"/>
    <cellStyle name="40% - Accent6 9 2 2 5" xfId="46127" xr:uid="{00000000-0005-0000-0000-0000B7B30000}"/>
    <cellStyle name="40% - Accent6 9 2 2 5 2" xfId="46128" xr:uid="{00000000-0005-0000-0000-0000B8B30000}"/>
    <cellStyle name="40% - Accent6 9 2 2 5 2 2" xfId="46129" xr:uid="{00000000-0005-0000-0000-0000B9B30000}"/>
    <cellStyle name="40% - Accent6 9 2 2 5 2 3" xfId="46130" xr:uid="{00000000-0005-0000-0000-0000BAB30000}"/>
    <cellStyle name="40% - Accent6 9 2 2 5 3" xfId="46131" xr:uid="{00000000-0005-0000-0000-0000BBB30000}"/>
    <cellStyle name="40% - Accent6 9 2 2 5 4" xfId="46132" xr:uid="{00000000-0005-0000-0000-0000BCB30000}"/>
    <cellStyle name="40% - Accent6 9 2 2 6" xfId="46133" xr:uid="{00000000-0005-0000-0000-0000BDB30000}"/>
    <cellStyle name="40% - Accent6 9 2 2 6 2" xfId="46134" xr:uid="{00000000-0005-0000-0000-0000BEB30000}"/>
    <cellStyle name="40% - Accent6 9 2 2 6 3" xfId="46135" xr:uid="{00000000-0005-0000-0000-0000BFB30000}"/>
    <cellStyle name="40% - Accent6 9 2 2 7" xfId="46136" xr:uid="{00000000-0005-0000-0000-0000C0B30000}"/>
    <cellStyle name="40% - Accent6 9 2 2 8" xfId="46137" xr:uid="{00000000-0005-0000-0000-0000C1B30000}"/>
    <cellStyle name="40% - Accent6 9 2 3" xfId="46138" xr:uid="{00000000-0005-0000-0000-0000C2B30000}"/>
    <cellStyle name="40% - Accent6 9 2 3 2" xfId="46139" xr:uid="{00000000-0005-0000-0000-0000C3B30000}"/>
    <cellStyle name="40% - Accent6 9 2 3 2 2" xfId="46140" xr:uid="{00000000-0005-0000-0000-0000C4B30000}"/>
    <cellStyle name="40% - Accent6 9 2 3 2 2 2" xfId="46141" xr:uid="{00000000-0005-0000-0000-0000C5B30000}"/>
    <cellStyle name="40% - Accent6 9 2 3 2 2 3" xfId="46142" xr:uid="{00000000-0005-0000-0000-0000C6B30000}"/>
    <cellStyle name="40% - Accent6 9 2 3 2 3" xfId="46143" xr:uid="{00000000-0005-0000-0000-0000C7B30000}"/>
    <cellStyle name="40% - Accent6 9 2 3 2 4" xfId="46144" xr:uid="{00000000-0005-0000-0000-0000C8B30000}"/>
    <cellStyle name="40% - Accent6 9 2 3 3" xfId="46145" xr:uid="{00000000-0005-0000-0000-0000C9B30000}"/>
    <cellStyle name="40% - Accent6 9 2 3 3 2" xfId="46146" xr:uid="{00000000-0005-0000-0000-0000CAB30000}"/>
    <cellStyle name="40% - Accent6 9 2 3 3 2 2" xfId="46147" xr:uid="{00000000-0005-0000-0000-0000CBB30000}"/>
    <cellStyle name="40% - Accent6 9 2 3 3 2 3" xfId="46148" xr:uid="{00000000-0005-0000-0000-0000CCB30000}"/>
    <cellStyle name="40% - Accent6 9 2 3 3 3" xfId="46149" xr:uid="{00000000-0005-0000-0000-0000CDB30000}"/>
    <cellStyle name="40% - Accent6 9 2 3 3 4" xfId="46150" xr:uid="{00000000-0005-0000-0000-0000CEB30000}"/>
    <cellStyle name="40% - Accent6 9 2 3 4" xfId="46151" xr:uid="{00000000-0005-0000-0000-0000CFB30000}"/>
    <cellStyle name="40% - Accent6 9 2 3 4 2" xfId="46152" xr:uid="{00000000-0005-0000-0000-0000D0B30000}"/>
    <cellStyle name="40% - Accent6 9 2 3 4 3" xfId="46153" xr:uid="{00000000-0005-0000-0000-0000D1B30000}"/>
    <cellStyle name="40% - Accent6 9 2 3 5" xfId="46154" xr:uid="{00000000-0005-0000-0000-0000D2B30000}"/>
    <cellStyle name="40% - Accent6 9 2 3 6" xfId="46155" xr:uid="{00000000-0005-0000-0000-0000D3B30000}"/>
    <cellStyle name="40% - Accent6 9 2 4" xfId="46156" xr:uid="{00000000-0005-0000-0000-0000D4B30000}"/>
    <cellStyle name="40% - Accent6 9 2 4 2" xfId="46157" xr:uid="{00000000-0005-0000-0000-0000D5B30000}"/>
    <cellStyle name="40% - Accent6 9 2 4 2 2" xfId="46158" xr:uid="{00000000-0005-0000-0000-0000D6B30000}"/>
    <cellStyle name="40% - Accent6 9 2 4 2 2 2" xfId="46159" xr:uid="{00000000-0005-0000-0000-0000D7B30000}"/>
    <cellStyle name="40% - Accent6 9 2 4 2 2 3" xfId="46160" xr:uid="{00000000-0005-0000-0000-0000D8B30000}"/>
    <cellStyle name="40% - Accent6 9 2 4 2 3" xfId="46161" xr:uid="{00000000-0005-0000-0000-0000D9B30000}"/>
    <cellStyle name="40% - Accent6 9 2 4 2 4" xfId="46162" xr:uid="{00000000-0005-0000-0000-0000DAB30000}"/>
    <cellStyle name="40% - Accent6 9 2 4 3" xfId="46163" xr:uid="{00000000-0005-0000-0000-0000DBB30000}"/>
    <cellStyle name="40% - Accent6 9 2 4 3 2" xfId="46164" xr:uid="{00000000-0005-0000-0000-0000DCB30000}"/>
    <cellStyle name="40% - Accent6 9 2 4 3 2 2" xfId="46165" xr:uid="{00000000-0005-0000-0000-0000DDB30000}"/>
    <cellStyle name="40% - Accent6 9 2 4 3 2 3" xfId="46166" xr:uid="{00000000-0005-0000-0000-0000DEB30000}"/>
    <cellStyle name="40% - Accent6 9 2 4 3 3" xfId="46167" xr:uid="{00000000-0005-0000-0000-0000DFB30000}"/>
    <cellStyle name="40% - Accent6 9 2 4 3 4" xfId="46168" xr:uid="{00000000-0005-0000-0000-0000E0B30000}"/>
    <cellStyle name="40% - Accent6 9 2 4 4" xfId="46169" xr:uid="{00000000-0005-0000-0000-0000E1B30000}"/>
    <cellStyle name="40% - Accent6 9 2 4 4 2" xfId="46170" xr:uid="{00000000-0005-0000-0000-0000E2B30000}"/>
    <cellStyle name="40% - Accent6 9 2 4 4 3" xfId="46171" xr:uid="{00000000-0005-0000-0000-0000E3B30000}"/>
    <cellStyle name="40% - Accent6 9 2 4 5" xfId="46172" xr:uid="{00000000-0005-0000-0000-0000E4B30000}"/>
    <cellStyle name="40% - Accent6 9 2 4 6" xfId="46173" xr:uid="{00000000-0005-0000-0000-0000E5B30000}"/>
    <cellStyle name="40% - Accent6 9 2 5" xfId="46174" xr:uid="{00000000-0005-0000-0000-0000E6B30000}"/>
    <cellStyle name="40% - Accent6 9 2 5 2" xfId="46175" xr:uid="{00000000-0005-0000-0000-0000E7B30000}"/>
    <cellStyle name="40% - Accent6 9 2 5 2 2" xfId="46176" xr:uid="{00000000-0005-0000-0000-0000E8B30000}"/>
    <cellStyle name="40% - Accent6 9 2 5 2 3" xfId="46177" xr:uid="{00000000-0005-0000-0000-0000E9B30000}"/>
    <cellStyle name="40% - Accent6 9 2 5 3" xfId="46178" xr:uid="{00000000-0005-0000-0000-0000EAB30000}"/>
    <cellStyle name="40% - Accent6 9 2 5 4" xfId="46179" xr:uid="{00000000-0005-0000-0000-0000EBB30000}"/>
    <cellStyle name="40% - Accent6 9 2 6" xfId="46180" xr:uid="{00000000-0005-0000-0000-0000ECB30000}"/>
    <cellStyle name="40% - Accent6 9 2 6 2" xfId="46181" xr:uid="{00000000-0005-0000-0000-0000EDB30000}"/>
    <cellStyle name="40% - Accent6 9 2 6 2 2" xfId="46182" xr:uid="{00000000-0005-0000-0000-0000EEB30000}"/>
    <cellStyle name="40% - Accent6 9 2 6 2 3" xfId="46183" xr:uid="{00000000-0005-0000-0000-0000EFB30000}"/>
    <cellStyle name="40% - Accent6 9 2 6 3" xfId="46184" xr:uid="{00000000-0005-0000-0000-0000F0B30000}"/>
    <cellStyle name="40% - Accent6 9 2 6 4" xfId="46185" xr:uid="{00000000-0005-0000-0000-0000F1B30000}"/>
    <cellStyle name="40% - Accent6 9 2 7" xfId="46186" xr:uid="{00000000-0005-0000-0000-0000F2B30000}"/>
    <cellStyle name="40% - Accent6 9 2 7 2" xfId="46187" xr:uid="{00000000-0005-0000-0000-0000F3B30000}"/>
    <cellStyle name="40% - Accent6 9 2 7 3" xfId="46188" xr:uid="{00000000-0005-0000-0000-0000F4B30000}"/>
    <cellStyle name="40% - Accent6 9 2 8" xfId="46189" xr:uid="{00000000-0005-0000-0000-0000F5B30000}"/>
    <cellStyle name="40% - Accent6 9 2 9" xfId="46190" xr:uid="{00000000-0005-0000-0000-0000F6B30000}"/>
    <cellStyle name="40% - Accent6 9 3" xfId="46191" xr:uid="{00000000-0005-0000-0000-0000F7B30000}"/>
    <cellStyle name="40% - Accent6 9 3 2" xfId="46192" xr:uid="{00000000-0005-0000-0000-0000F8B30000}"/>
    <cellStyle name="40% - Accent6 9 3 2 2" xfId="46193" xr:uid="{00000000-0005-0000-0000-0000F9B30000}"/>
    <cellStyle name="40% - Accent6 9 3 2 2 2" xfId="46194" xr:uid="{00000000-0005-0000-0000-0000FAB30000}"/>
    <cellStyle name="40% - Accent6 9 3 2 2 2 2" xfId="46195" xr:uid="{00000000-0005-0000-0000-0000FBB30000}"/>
    <cellStyle name="40% - Accent6 9 3 2 2 2 3" xfId="46196" xr:uid="{00000000-0005-0000-0000-0000FCB30000}"/>
    <cellStyle name="40% - Accent6 9 3 2 2 3" xfId="46197" xr:uid="{00000000-0005-0000-0000-0000FDB30000}"/>
    <cellStyle name="40% - Accent6 9 3 2 2 4" xfId="46198" xr:uid="{00000000-0005-0000-0000-0000FEB30000}"/>
    <cellStyle name="40% - Accent6 9 3 2 3" xfId="46199" xr:uid="{00000000-0005-0000-0000-0000FFB30000}"/>
    <cellStyle name="40% - Accent6 9 3 2 3 2" xfId="46200" xr:uid="{00000000-0005-0000-0000-000000B40000}"/>
    <cellStyle name="40% - Accent6 9 3 2 3 2 2" xfId="46201" xr:uid="{00000000-0005-0000-0000-000001B40000}"/>
    <cellStyle name="40% - Accent6 9 3 2 3 2 3" xfId="46202" xr:uid="{00000000-0005-0000-0000-000002B40000}"/>
    <cellStyle name="40% - Accent6 9 3 2 3 3" xfId="46203" xr:uid="{00000000-0005-0000-0000-000003B40000}"/>
    <cellStyle name="40% - Accent6 9 3 2 3 4" xfId="46204" xr:uid="{00000000-0005-0000-0000-000004B40000}"/>
    <cellStyle name="40% - Accent6 9 3 2 4" xfId="46205" xr:uid="{00000000-0005-0000-0000-000005B40000}"/>
    <cellStyle name="40% - Accent6 9 3 2 4 2" xfId="46206" xr:uid="{00000000-0005-0000-0000-000006B40000}"/>
    <cellStyle name="40% - Accent6 9 3 2 4 3" xfId="46207" xr:uid="{00000000-0005-0000-0000-000007B40000}"/>
    <cellStyle name="40% - Accent6 9 3 2 5" xfId="46208" xr:uid="{00000000-0005-0000-0000-000008B40000}"/>
    <cellStyle name="40% - Accent6 9 3 2 6" xfId="46209" xr:uid="{00000000-0005-0000-0000-000009B40000}"/>
    <cellStyle name="40% - Accent6 9 3 3" xfId="46210" xr:uid="{00000000-0005-0000-0000-00000AB40000}"/>
    <cellStyle name="40% - Accent6 9 3 3 2" xfId="46211" xr:uid="{00000000-0005-0000-0000-00000BB40000}"/>
    <cellStyle name="40% - Accent6 9 3 3 2 2" xfId="46212" xr:uid="{00000000-0005-0000-0000-00000CB40000}"/>
    <cellStyle name="40% - Accent6 9 3 3 2 2 2" xfId="46213" xr:uid="{00000000-0005-0000-0000-00000DB40000}"/>
    <cellStyle name="40% - Accent6 9 3 3 2 2 3" xfId="46214" xr:uid="{00000000-0005-0000-0000-00000EB40000}"/>
    <cellStyle name="40% - Accent6 9 3 3 2 3" xfId="46215" xr:uid="{00000000-0005-0000-0000-00000FB40000}"/>
    <cellStyle name="40% - Accent6 9 3 3 2 4" xfId="46216" xr:uid="{00000000-0005-0000-0000-000010B40000}"/>
    <cellStyle name="40% - Accent6 9 3 3 3" xfId="46217" xr:uid="{00000000-0005-0000-0000-000011B40000}"/>
    <cellStyle name="40% - Accent6 9 3 3 3 2" xfId="46218" xr:uid="{00000000-0005-0000-0000-000012B40000}"/>
    <cellStyle name="40% - Accent6 9 3 3 3 2 2" xfId="46219" xr:uid="{00000000-0005-0000-0000-000013B40000}"/>
    <cellStyle name="40% - Accent6 9 3 3 3 2 3" xfId="46220" xr:uid="{00000000-0005-0000-0000-000014B40000}"/>
    <cellStyle name="40% - Accent6 9 3 3 3 3" xfId="46221" xr:uid="{00000000-0005-0000-0000-000015B40000}"/>
    <cellStyle name="40% - Accent6 9 3 3 3 4" xfId="46222" xr:uid="{00000000-0005-0000-0000-000016B40000}"/>
    <cellStyle name="40% - Accent6 9 3 3 4" xfId="46223" xr:uid="{00000000-0005-0000-0000-000017B40000}"/>
    <cellStyle name="40% - Accent6 9 3 3 4 2" xfId="46224" xr:uid="{00000000-0005-0000-0000-000018B40000}"/>
    <cellStyle name="40% - Accent6 9 3 3 4 3" xfId="46225" xr:uid="{00000000-0005-0000-0000-000019B40000}"/>
    <cellStyle name="40% - Accent6 9 3 3 5" xfId="46226" xr:uid="{00000000-0005-0000-0000-00001AB40000}"/>
    <cellStyle name="40% - Accent6 9 3 3 6" xfId="46227" xr:uid="{00000000-0005-0000-0000-00001BB40000}"/>
    <cellStyle name="40% - Accent6 9 3 4" xfId="46228" xr:uid="{00000000-0005-0000-0000-00001CB40000}"/>
    <cellStyle name="40% - Accent6 9 3 4 2" xfId="46229" xr:uid="{00000000-0005-0000-0000-00001DB40000}"/>
    <cellStyle name="40% - Accent6 9 3 4 2 2" xfId="46230" xr:uid="{00000000-0005-0000-0000-00001EB40000}"/>
    <cellStyle name="40% - Accent6 9 3 4 2 3" xfId="46231" xr:uid="{00000000-0005-0000-0000-00001FB40000}"/>
    <cellStyle name="40% - Accent6 9 3 4 3" xfId="46232" xr:uid="{00000000-0005-0000-0000-000020B40000}"/>
    <cellStyle name="40% - Accent6 9 3 4 4" xfId="46233" xr:uid="{00000000-0005-0000-0000-000021B40000}"/>
    <cellStyle name="40% - Accent6 9 3 5" xfId="46234" xr:uid="{00000000-0005-0000-0000-000022B40000}"/>
    <cellStyle name="40% - Accent6 9 3 5 2" xfId="46235" xr:uid="{00000000-0005-0000-0000-000023B40000}"/>
    <cellStyle name="40% - Accent6 9 3 5 2 2" xfId="46236" xr:uid="{00000000-0005-0000-0000-000024B40000}"/>
    <cellStyle name="40% - Accent6 9 3 5 2 3" xfId="46237" xr:uid="{00000000-0005-0000-0000-000025B40000}"/>
    <cellStyle name="40% - Accent6 9 3 5 3" xfId="46238" xr:uid="{00000000-0005-0000-0000-000026B40000}"/>
    <cellStyle name="40% - Accent6 9 3 5 4" xfId="46239" xr:uid="{00000000-0005-0000-0000-000027B40000}"/>
    <cellStyle name="40% - Accent6 9 3 6" xfId="46240" xr:uid="{00000000-0005-0000-0000-000028B40000}"/>
    <cellStyle name="40% - Accent6 9 3 6 2" xfId="46241" xr:uid="{00000000-0005-0000-0000-000029B40000}"/>
    <cellStyle name="40% - Accent6 9 3 6 3" xfId="46242" xr:uid="{00000000-0005-0000-0000-00002AB40000}"/>
    <cellStyle name="40% - Accent6 9 3 7" xfId="46243" xr:uid="{00000000-0005-0000-0000-00002BB40000}"/>
    <cellStyle name="40% - Accent6 9 3 8" xfId="46244" xr:uid="{00000000-0005-0000-0000-00002CB40000}"/>
    <cellStyle name="40% - Accent6 9 4" xfId="46245" xr:uid="{00000000-0005-0000-0000-00002DB40000}"/>
    <cellStyle name="40% - Accent6 9 4 2" xfId="46246" xr:uid="{00000000-0005-0000-0000-00002EB40000}"/>
    <cellStyle name="40% - Accent6 9 4 2 2" xfId="46247" xr:uid="{00000000-0005-0000-0000-00002FB40000}"/>
    <cellStyle name="40% - Accent6 9 4 2 2 2" xfId="46248" xr:uid="{00000000-0005-0000-0000-000030B40000}"/>
    <cellStyle name="40% - Accent6 9 4 2 2 3" xfId="46249" xr:uid="{00000000-0005-0000-0000-000031B40000}"/>
    <cellStyle name="40% - Accent6 9 4 2 3" xfId="46250" xr:uid="{00000000-0005-0000-0000-000032B40000}"/>
    <cellStyle name="40% - Accent6 9 4 2 4" xfId="46251" xr:uid="{00000000-0005-0000-0000-000033B40000}"/>
    <cellStyle name="40% - Accent6 9 4 3" xfId="46252" xr:uid="{00000000-0005-0000-0000-000034B40000}"/>
    <cellStyle name="40% - Accent6 9 4 3 2" xfId="46253" xr:uid="{00000000-0005-0000-0000-000035B40000}"/>
    <cellStyle name="40% - Accent6 9 4 3 2 2" xfId="46254" xr:uid="{00000000-0005-0000-0000-000036B40000}"/>
    <cellStyle name="40% - Accent6 9 4 3 2 3" xfId="46255" xr:uid="{00000000-0005-0000-0000-000037B40000}"/>
    <cellStyle name="40% - Accent6 9 4 3 3" xfId="46256" xr:uid="{00000000-0005-0000-0000-000038B40000}"/>
    <cellStyle name="40% - Accent6 9 4 3 4" xfId="46257" xr:uid="{00000000-0005-0000-0000-000039B40000}"/>
    <cellStyle name="40% - Accent6 9 4 4" xfId="46258" xr:uid="{00000000-0005-0000-0000-00003AB40000}"/>
    <cellStyle name="40% - Accent6 9 4 4 2" xfId="46259" xr:uid="{00000000-0005-0000-0000-00003BB40000}"/>
    <cellStyle name="40% - Accent6 9 4 4 3" xfId="46260" xr:uid="{00000000-0005-0000-0000-00003CB40000}"/>
    <cellStyle name="40% - Accent6 9 4 5" xfId="46261" xr:uid="{00000000-0005-0000-0000-00003DB40000}"/>
    <cellStyle name="40% - Accent6 9 4 6" xfId="46262" xr:uid="{00000000-0005-0000-0000-00003EB40000}"/>
    <cellStyle name="40% - Accent6 9 5" xfId="46263" xr:uid="{00000000-0005-0000-0000-00003FB40000}"/>
    <cellStyle name="40% - Accent6 9 5 2" xfId="46264" xr:uid="{00000000-0005-0000-0000-000040B40000}"/>
    <cellStyle name="40% - Accent6 9 5 2 2" xfId="46265" xr:uid="{00000000-0005-0000-0000-000041B40000}"/>
    <cellStyle name="40% - Accent6 9 5 2 2 2" xfId="46266" xr:uid="{00000000-0005-0000-0000-000042B40000}"/>
    <cellStyle name="40% - Accent6 9 5 2 2 3" xfId="46267" xr:uid="{00000000-0005-0000-0000-000043B40000}"/>
    <cellStyle name="40% - Accent6 9 5 2 3" xfId="46268" xr:uid="{00000000-0005-0000-0000-000044B40000}"/>
    <cellStyle name="40% - Accent6 9 5 2 4" xfId="46269" xr:uid="{00000000-0005-0000-0000-000045B40000}"/>
    <cellStyle name="40% - Accent6 9 5 3" xfId="46270" xr:uid="{00000000-0005-0000-0000-000046B40000}"/>
    <cellStyle name="40% - Accent6 9 5 3 2" xfId="46271" xr:uid="{00000000-0005-0000-0000-000047B40000}"/>
    <cellStyle name="40% - Accent6 9 5 3 2 2" xfId="46272" xr:uid="{00000000-0005-0000-0000-000048B40000}"/>
    <cellStyle name="40% - Accent6 9 5 3 2 3" xfId="46273" xr:uid="{00000000-0005-0000-0000-000049B40000}"/>
    <cellStyle name="40% - Accent6 9 5 3 3" xfId="46274" xr:uid="{00000000-0005-0000-0000-00004AB40000}"/>
    <cellStyle name="40% - Accent6 9 5 3 4" xfId="46275" xr:uid="{00000000-0005-0000-0000-00004BB40000}"/>
    <cellStyle name="40% - Accent6 9 5 4" xfId="46276" xr:uid="{00000000-0005-0000-0000-00004CB40000}"/>
    <cellStyle name="40% - Accent6 9 5 4 2" xfId="46277" xr:uid="{00000000-0005-0000-0000-00004DB40000}"/>
    <cellStyle name="40% - Accent6 9 5 4 3" xfId="46278" xr:uid="{00000000-0005-0000-0000-00004EB40000}"/>
    <cellStyle name="40% - Accent6 9 5 5" xfId="46279" xr:uid="{00000000-0005-0000-0000-00004FB40000}"/>
    <cellStyle name="40% - Accent6 9 5 6" xfId="46280" xr:uid="{00000000-0005-0000-0000-000050B40000}"/>
    <cellStyle name="40% - Accent6 9 6" xfId="46281" xr:uid="{00000000-0005-0000-0000-000051B40000}"/>
    <cellStyle name="40% - Accent6 9 6 2" xfId="46282" xr:uid="{00000000-0005-0000-0000-000052B40000}"/>
    <cellStyle name="40% - Accent6 9 6 2 2" xfId="46283" xr:uid="{00000000-0005-0000-0000-000053B40000}"/>
    <cellStyle name="40% - Accent6 9 6 2 3" xfId="46284" xr:uid="{00000000-0005-0000-0000-000054B40000}"/>
    <cellStyle name="40% - Accent6 9 6 3" xfId="46285" xr:uid="{00000000-0005-0000-0000-000055B40000}"/>
    <cellStyle name="40% - Accent6 9 6 4" xfId="46286" xr:uid="{00000000-0005-0000-0000-000056B40000}"/>
    <cellStyle name="40% - Accent6 9 7" xfId="46287" xr:uid="{00000000-0005-0000-0000-000057B40000}"/>
    <cellStyle name="40% - Accent6 9 7 2" xfId="46288" xr:uid="{00000000-0005-0000-0000-000058B40000}"/>
    <cellStyle name="40% - Accent6 9 7 2 2" xfId="46289" xr:uid="{00000000-0005-0000-0000-000059B40000}"/>
    <cellStyle name="40% - Accent6 9 7 2 3" xfId="46290" xr:uid="{00000000-0005-0000-0000-00005AB40000}"/>
    <cellStyle name="40% - Accent6 9 7 3" xfId="46291" xr:uid="{00000000-0005-0000-0000-00005BB40000}"/>
    <cellStyle name="40% - Accent6 9 7 4" xfId="46292" xr:uid="{00000000-0005-0000-0000-00005CB40000}"/>
    <cellStyle name="40% - Accent6 9 8" xfId="46293" xr:uid="{00000000-0005-0000-0000-00005DB40000}"/>
    <cellStyle name="40% - Accent6 9 8 2" xfId="46294" xr:uid="{00000000-0005-0000-0000-00005EB40000}"/>
    <cellStyle name="40% - Accent6 9 8 3" xfId="46295" xr:uid="{00000000-0005-0000-0000-00005FB40000}"/>
    <cellStyle name="40% - Accent6 9 9" xfId="46296" xr:uid="{00000000-0005-0000-0000-000060B40000}"/>
    <cellStyle name="40% - Accent6 9_Revenue monitoring workings P6 97-2003" xfId="46297" xr:uid="{00000000-0005-0000-0000-000061B40000}"/>
    <cellStyle name="60% - Accent1" xfId="130" builtinId="32" customBuiltin="1"/>
    <cellStyle name="60% - Accent1 2" xfId="27" xr:uid="{00000000-0005-0000-0000-000063B40000}"/>
    <cellStyle name="60% - Accent1 2 2" xfId="46299" xr:uid="{00000000-0005-0000-0000-000064B40000}"/>
    <cellStyle name="60% - Accent1 2 3" xfId="46298" xr:uid="{00000000-0005-0000-0000-000065B40000}"/>
    <cellStyle name="60% - Accent1 3" xfId="46300" xr:uid="{00000000-0005-0000-0000-000066B40000}"/>
    <cellStyle name="60% - Accent1 3 2" xfId="46301" xr:uid="{00000000-0005-0000-0000-000067B40000}"/>
    <cellStyle name="60% - Accent1 4" xfId="46302" xr:uid="{00000000-0005-0000-0000-000068B40000}"/>
    <cellStyle name="60% - Accent1 5" xfId="46303" xr:uid="{00000000-0005-0000-0000-000069B40000}"/>
    <cellStyle name="60% - Accent1 6" xfId="46304" xr:uid="{00000000-0005-0000-0000-00006AB40000}"/>
    <cellStyle name="60% - Accent1 7" xfId="46305" xr:uid="{00000000-0005-0000-0000-00006BB40000}"/>
    <cellStyle name="60% - Accent2" xfId="134" builtinId="36" customBuiltin="1"/>
    <cellStyle name="60% - Accent2 2" xfId="28" xr:uid="{00000000-0005-0000-0000-00006DB40000}"/>
    <cellStyle name="60% - Accent2 2 2" xfId="46307" xr:uid="{00000000-0005-0000-0000-00006EB40000}"/>
    <cellStyle name="60% - Accent2 2 3" xfId="46306" xr:uid="{00000000-0005-0000-0000-00006FB40000}"/>
    <cellStyle name="60% - Accent2 3" xfId="46308" xr:uid="{00000000-0005-0000-0000-000070B40000}"/>
    <cellStyle name="60% - Accent2 3 2" xfId="46309" xr:uid="{00000000-0005-0000-0000-000071B40000}"/>
    <cellStyle name="60% - Accent2 4" xfId="46310" xr:uid="{00000000-0005-0000-0000-000072B40000}"/>
    <cellStyle name="60% - Accent2 5" xfId="46311" xr:uid="{00000000-0005-0000-0000-000073B40000}"/>
    <cellStyle name="60% - Accent2 6" xfId="46312" xr:uid="{00000000-0005-0000-0000-000074B40000}"/>
    <cellStyle name="60% - Accent2 7" xfId="46313" xr:uid="{00000000-0005-0000-0000-000075B40000}"/>
    <cellStyle name="60% - Accent3" xfId="138" builtinId="40" customBuiltin="1"/>
    <cellStyle name="60% - Accent3 2" xfId="29" xr:uid="{00000000-0005-0000-0000-000077B40000}"/>
    <cellStyle name="60% - Accent3 2 2" xfId="46315" xr:uid="{00000000-0005-0000-0000-000078B40000}"/>
    <cellStyle name="60% - Accent3 2 3" xfId="46314" xr:uid="{00000000-0005-0000-0000-000079B40000}"/>
    <cellStyle name="60% - Accent3 3" xfId="46316" xr:uid="{00000000-0005-0000-0000-00007AB40000}"/>
    <cellStyle name="60% - Accent3 3 2" xfId="46317" xr:uid="{00000000-0005-0000-0000-00007BB40000}"/>
    <cellStyle name="60% - Accent3 3 3" xfId="46318" xr:uid="{00000000-0005-0000-0000-00007CB40000}"/>
    <cellStyle name="60% - Accent3 4" xfId="46319" xr:uid="{00000000-0005-0000-0000-00007DB40000}"/>
    <cellStyle name="60% - Accent3 5" xfId="46320" xr:uid="{00000000-0005-0000-0000-00007EB40000}"/>
    <cellStyle name="60% - Accent3 6" xfId="46321" xr:uid="{00000000-0005-0000-0000-00007FB40000}"/>
    <cellStyle name="60% - Accent3 7" xfId="46322" xr:uid="{00000000-0005-0000-0000-000080B40000}"/>
    <cellStyle name="60% - Accent4" xfId="142" builtinId="44" customBuiltin="1"/>
    <cellStyle name="60% - Accent4 2" xfId="30" xr:uid="{00000000-0005-0000-0000-000082B40000}"/>
    <cellStyle name="60% - Accent4 2 2" xfId="46324" xr:uid="{00000000-0005-0000-0000-000083B40000}"/>
    <cellStyle name="60% - Accent4 2 3" xfId="46323" xr:uid="{00000000-0005-0000-0000-000084B40000}"/>
    <cellStyle name="60% - Accent4 3" xfId="46325" xr:uid="{00000000-0005-0000-0000-000085B40000}"/>
    <cellStyle name="60% - Accent4 3 2" xfId="46326" xr:uid="{00000000-0005-0000-0000-000086B40000}"/>
    <cellStyle name="60% - Accent4 3 3" xfId="46327" xr:uid="{00000000-0005-0000-0000-000087B40000}"/>
    <cellStyle name="60% - Accent4 4" xfId="46328" xr:uid="{00000000-0005-0000-0000-000088B40000}"/>
    <cellStyle name="60% - Accent4 5" xfId="46329" xr:uid="{00000000-0005-0000-0000-000089B40000}"/>
    <cellStyle name="60% - Accent4 6" xfId="46330" xr:uid="{00000000-0005-0000-0000-00008AB40000}"/>
    <cellStyle name="60% - Accent4 7" xfId="46331" xr:uid="{00000000-0005-0000-0000-00008BB40000}"/>
    <cellStyle name="60% - Accent5" xfId="146" builtinId="48" customBuiltin="1"/>
    <cellStyle name="60% - Accent5 2" xfId="31" xr:uid="{00000000-0005-0000-0000-00008DB40000}"/>
    <cellStyle name="60% - Accent5 2 2" xfId="46333" xr:uid="{00000000-0005-0000-0000-00008EB40000}"/>
    <cellStyle name="60% - Accent5 2 3" xfId="46332" xr:uid="{00000000-0005-0000-0000-00008FB40000}"/>
    <cellStyle name="60% - Accent5 3" xfId="46334" xr:uid="{00000000-0005-0000-0000-000090B40000}"/>
    <cellStyle name="60% - Accent5 3 2" xfId="46335" xr:uid="{00000000-0005-0000-0000-000091B40000}"/>
    <cellStyle name="60% - Accent5 4" xfId="46336" xr:uid="{00000000-0005-0000-0000-000092B40000}"/>
    <cellStyle name="60% - Accent5 5" xfId="46337" xr:uid="{00000000-0005-0000-0000-000093B40000}"/>
    <cellStyle name="60% - Accent5 6" xfId="46338" xr:uid="{00000000-0005-0000-0000-000094B40000}"/>
    <cellStyle name="60% - Accent5 7" xfId="46339" xr:uid="{00000000-0005-0000-0000-000095B40000}"/>
    <cellStyle name="60% - Accent6" xfId="150" builtinId="52" customBuiltin="1"/>
    <cellStyle name="60% - Accent6 2" xfId="32" xr:uid="{00000000-0005-0000-0000-000097B40000}"/>
    <cellStyle name="60% - Accent6 2 2" xfId="46341" xr:uid="{00000000-0005-0000-0000-000098B40000}"/>
    <cellStyle name="60% - Accent6 2 3" xfId="46340" xr:uid="{00000000-0005-0000-0000-000099B40000}"/>
    <cellStyle name="60% - Accent6 3" xfId="46342" xr:uid="{00000000-0005-0000-0000-00009AB40000}"/>
    <cellStyle name="60% - Accent6 3 2" xfId="46343" xr:uid="{00000000-0005-0000-0000-00009BB40000}"/>
    <cellStyle name="60% - Accent6 3 3" xfId="46344" xr:uid="{00000000-0005-0000-0000-00009CB40000}"/>
    <cellStyle name="60% - Accent6 4" xfId="46345" xr:uid="{00000000-0005-0000-0000-00009DB40000}"/>
    <cellStyle name="60% - Accent6 5" xfId="46346" xr:uid="{00000000-0005-0000-0000-00009EB40000}"/>
    <cellStyle name="60% - Accent6 6" xfId="46347" xr:uid="{00000000-0005-0000-0000-00009FB40000}"/>
    <cellStyle name="60% - Accent6 7" xfId="46348" xr:uid="{00000000-0005-0000-0000-0000A0B40000}"/>
    <cellStyle name="Accent1" xfId="127" builtinId="29" customBuiltin="1"/>
    <cellStyle name="Accent1 2" xfId="33" xr:uid="{00000000-0005-0000-0000-0000A2B40000}"/>
    <cellStyle name="Accent1 2 2" xfId="46350" xr:uid="{00000000-0005-0000-0000-0000A3B40000}"/>
    <cellStyle name="Accent1 2 3" xfId="46349" xr:uid="{00000000-0005-0000-0000-0000A4B40000}"/>
    <cellStyle name="Accent1 3" xfId="46351" xr:uid="{00000000-0005-0000-0000-0000A5B40000}"/>
    <cellStyle name="Accent1 3 2" xfId="46352" xr:uid="{00000000-0005-0000-0000-0000A6B40000}"/>
    <cellStyle name="Accent1 4" xfId="46353" xr:uid="{00000000-0005-0000-0000-0000A7B40000}"/>
    <cellStyle name="Accent1 5" xfId="46354" xr:uid="{00000000-0005-0000-0000-0000A8B40000}"/>
    <cellStyle name="Accent1 6" xfId="46355" xr:uid="{00000000-0005-0000-0000-0000A9B40000}"/>
    <cellStyle name="Accent1 7" xfId="46356" xr:uid="{00000000-0005-0000-0000-0000AAB40000}"/>
    <cellStyle name="Accent2" xfId="131" builtinId="33" customBuiltin="1"/>
    <cellStyle name="Accent2 2" xfId="34" xr:uid="{00000000-0005-0000-0000-0000ACB40000}"/>
    <cellStyle name="Accent2 3" xfId="46357" xr:uid="{00000000-0005-0000-0000-0000ADB40000}"/>
    <cellStyle name="Accent2 3 2" xfId="46358" xr:uid="{00000000-0005-0000-0000-0000AEB40000}"/>
    <cellStyle name="Accent2 4" xfId="46359" xr:uid="{00000000-0005-0000-0000-0000AFB40000}"/>
    <cellStyle name="Accent2 5" xfId="46360" xr:uid="{00000000-0005-0000-0000-0000B0B40000}"/>
    <cellStyle name="Accent2 6" xfId="46361" xr:uid="{00000000-0005-0000-0000-0000B1B40000}"/>
    <cellStyle name="Accent2 7" xfId="46362" xr:uid="{00000000-0005-0000-0000-0000B2B40000}"/>
    <cellStyle name="Accent3" xfId="135" builtinId="37" customBuiltin="1"/>
    <cellStyle name="Accent3 2" xfId="35" xr:uid="{00000000-0005-0000-0000-0000B4B40000}"/>
    <cellStyle name="Accent3 2 2" xfId="46364" xr:uid="{00000000-0005-0000-0000-0000B5B40000}"/>
    <cellStyle name="Accent3 2 3" xfId="46363" xr:uid="{00000000-0005-0000-0000-0000B6B40000}"/>
    <cellStyle name="Accent3 3" xfId="46365" xr:uid="{00000000-0005-0000-0000-0000B7B40000}"/>
    <cellStyle name="Accent3 3 2" xfId="46366" xr:uid="{00000000-0005-0000-0000-0000B8B40000}"/>
    <cellStyle name="Accent3 4" xfId="46367" xr:uid="{00000000-0005-0000-0000-0000B9B40000}"/>
    <cellStyle name="Accent3 5" xfId="46368" xr:uid="{00000000-0005-0000-0000-0000BAB40000}"/>
    <cellStyle name="Accent3 6" xfId="46369" xr:uid="{00000000-0005-0000-0000-0000BBB40000}"/>
    <cellStyle name="Accent3 7" xfId="46370" xr:uid="{00000000-0005-0000-0000-0000BCB40000}"/>
    <cellStyle name="Accent4" xfId="139" builtinId="41" customBuiltin="1"/>
    <cellStyle name="Accent4 2" xfId="36" xr:uid="{00000000-0005-0000-0000-0000BEB40000}"/>
    <cellStyle name="Accent4 2 2" xfId="46372" xr:uid="{00000000-0005-0000-0000-0000BFB40000}"/>
    <cellStyle name="Accent4 2 3" xfId="46371" xr:uid="{00000000-0005-0000-0000-0000C0B40000}"/>
    <cellStyle name="Accent4 3" xfId="46373" xr:uid="{00000000-0005-0000-0000-0000C1B40000}"/>
    <cellStyle name="Accent4 3 2" xfId="46374" xr:uid="{00000000-0005-0000-0000-0000C2B40000}"/>
    <cellStyle name="Accent4 4" xfId="46375" xr:uid="{00000000-0005-0000-0000-0000C3B40000}"/>
    <cellStyle name="Accent4 5" xfId="46376" xr:uid="{00000000-0005-0000-0000-0000C4B40000}"/>
    <cellStyle name="Accent4 6" xfId="46377" xr:uid="{00000000-0005-0000-0000-0000C5B40000}"/>
    <cellStyle name="Accent4 7" xfId="46378" xr:uid="{00000000-0005-0000-0000-0000C6B40000}"/>
    <cellStyle name="Accent5" xfId="143" builtinId="45" customBuiltin="1"/>
    <cellStyle name="Accent5 2" xfId="37" xr:uid="{00000000-0005-0000-0000-0000C8B40000}"/>
    <cellStyle name="Accent5 3" xfId="46379" xr:uid="{00000000-0005-0000-0000-0000C9B40000}"/>
    <cellStyle name="Accent5 4" xfId="46380" xr:uid="{00000000-0005-0000-0000-0000CAB40000}"/>
    <cellStyle name="Accent5 5" xfId="46381" xr:uid="{00000000-0005-0000-0000-0000CBB40000}"/>
    <cellStyle name="Accent5 6" xfId="46382" xr:uid="{00000000-0005-0000-0000-0000CCB40000}"/>
    <cellStyle name="Accent5 7" xfId="46383" xr:uid="{00000000-0005-0000-0000-0000CDB40000}"/>
    <cellStyle name="Accent6" xfId="147" builtinId="49" customBuiltin="1"/>
    <cellStyle name="Accent6 2" xfId="38" xr:uid="{00000000-0005-0000-0000-0000CFB40000}"/>
    <cellStyle name="Accent6 2 2" xfId="46385" xr:uid="{00000000-0005-0000-0000-0000D0B40000}"/>
    <cellStyle name="Accent6 2 3" xfId="46384" xr:uid="{00000000-0005-0000-0000-0000D1B40000}"/>
    <cellStyle name="Accent6 3" xfId="46386" xr:uid="{00000000-0005-0000-0000-0000D2B40000}"/>
    <cellStyle name="Accent6 3 2" xfId="46387" xr:uid="{00000000-0005-0000-0000-0000D3B40000}"/>
    <cellStyle name="Accent6 4" xfId="46388" xr:uid="{00000000-0005-0000-0000-0000D4B40000}"/>
    <cellStyle name="Accent6 5" xfId="46389" xr:uid="{00000000-0005-0000-0000-0000D5B40000}"/>
    <cellStyle name="Accent6 6" xfId="46390" xr:uid="{00000000-0005-0000-0000-0000D6B40000}"/>
    <cellStyle name="Accent6 7" xfId="46391" xr:uid="{00000000-0005-0000-0000-0000D7B40000}"/>
    <cellStyle name="Bad" xfId="117" builtinId="27" customBuiltin="1"/>
    <cellStyle name="Bad 2" xfId="39" xr:uid="{00000000-0005-0000-0000-0000D9B40000}"/>
    <cellStyle name="Bad 2 2" xfId="46393" xr:uid="{00000000-0005-0000-0000-0000DAB40000}"/>
    <cellStyle name="Bad 2 3" xfId="46392" xr:uid="{00000000-0005-0000-0000-0000DBB40000}"/>
    <cellStyle name="Bad 3" xfId="46394" xr:uid="{00000000-0005-0000-0000-0000DCB40000}"/>
    <cellStyle name="Bad 3 2" xfId="46395" xr:uid="{00000000-0005-0000-0000-0000DDB40000}"/>
    <cellStyle name="Bad 4" xfId="46396" xr:uid="{00000000-0005-0000-0000-0000DEB40000}"/>
    <cellStyle name="Bad 5" xfId="46397" xr:uid="{00000000-0005-0000-0000-0000DFB40000}"/>
    <cellStyle name="Bad 6" xfId="46398" xr:uid="{00000000-0005-0000-0000-0000E0B40000}"/>
    <cellStyle name="Bad 7" xfId="46399" xr:uid="{00000000-0005-0000-0000-0000E1B40000}"/>
    <cellStyle name="Calculation" xfId="121" builtinId="22" customBuiltin="1"/>
    <cellStyle name="Calculation 2" xfId="40" xr:uid="{00000000-0005-0000-0000-0000E3B40000}"/>
    <cellStyle name="Calculation 2 2" xfId="46401" xr:uid="{00000000-0005-0000-0000-0000E4B40000}"/>
    <cellStyle name="Calculation 2 2 2" xfId="46402" xr:uid="{00000000-0005-0000-0000-0000E5B40000}"/>
    <cellStyle name="Calculation 2 2 2 2" xfId="46403" xr:uid="{00000000-0005-0000-0000-0000E6B40000}"/>
    <cellStyle name="Calculation 2 2 3" xfId="46404" xr:uid="{00000000-0005-0000-0000-0000E7B40000}"/>
    <cellStyle name="Calculation 2 3" xfId="46405" xr:uid="{00000000-0005-0000-0000-0000E8B40000}"/>
    <cellStyle name="Calculation 2 3 2" xfId="46406" xr:uid="{00000000-0005-0000-0000-0000E9B40000}"/>
    <cellStyle name="Calculation 2 4" xfId="46400" xr:uid="{00000000-0005-0000-0000-0000EAB40000}"/>
    <cellStyle name="Calculation 3" xfId="46407" xr:uid="{00000000-0005-0000-0000-0000EBB40000}"/>
    <cellStyle name="Calculation 3 2" xfId="46408" xr:uid="{00000000-0005-0000-0000-0000ECB40000}"/>
    <cellStyle name="Calculation 3 3" xfId="46409" xr:uid="{00000000-0005-0000-0000-0000EDB40000}"/>
    <cellStyle name="Calculation 4" xfId="46410" xr:uid="{00000000-0005-0000-0000-0000EEB40000}"/>
    <cellStyle name="Calculation 4 2" xfId="46411" xr:uid="{00000000-0005-0000-0000-0000EFB40000}"/>
    <cellStyle name="Calculation 5" xfId="46412" xr:uid="{00000000-0005-0000-0000-0000F0B40000}"/>
    <cellStyle name="Calculation 6" xfId="46413" xr:uid="{00000000-0005-0000-0000-0000F1B40000}"/>
    <cellStyle name="Calculation 7" xfId="46414" xr:uid="{00000000-0005-0000-0000-0000F2B40000}"/>
    <cellStyle name="Check Cell" xfId="123" builtinId="23" customBuiltin="1"/>
    <cellStyle name="Check Cell 2" xfId="41" xr:uid="{00000000-0005-0000-0000-0000F4B40000}"/>
    <cellStyle name="Check Cell 3" xfId="46415" xr:uid="{00000000-0005-0000-0000-0000F5B40000}"/>
    <cellStyle name="Check Cell 4" xfId="46416" xr:uid="{00000000-0005-0000-0000-0000F6B40000}"/>
    <cellStyle name="Check Cell 5" xfId="46417" xr:uid="{00000000-0005-0000-0000-0000F7B40000}"/>
    <cellStyle name="Check Cell 6" xfId="46418" xr:uid="{00000000-0005-0000-0000-0000F8B40000}"/>
    <cellStyle name="Check Cell 7" xfId="46419" xr:uid="{00000000-0005-0000-0000-0000F9B40000}"/>
    <cellStyle name="Comma" xfId="1" builtinId="3"/>
    <cellStyle name="Comma 10" xfId="42" xr:uid="{00000000-0005-0000-0000-0000FBB40000}"/>
    <cellStyle name="Comma 10 2" xfId="43" xr:uid="{00000000-0005-0000-0000-0000FCB40000}"/>
    <cellStyle name="Comma 10 2 2" xfId="46422" xr:uid="{00000000-0005-0000-0000-0000FDB40000}"/>
    <cellStyle name="Comma 10 2 2 2" xfId="46423" xr:uid="{00000000-0005-0000-0000-0000FEB40000}"/>
    <cellStyle name="Comma 10 2 3" xfId="46424" xr:uid="{00000000-0005-0000-0000-0000FFB40000}"/>
    <cellStyle name="Comma 10 2 4" xfId="46421" xr:uid="{00000000-0005-0000-0000-000000B50000}"/>
    <cellStyle name="Comma 10 3" xfId="46425" xr:uid="{00000000-0005-0000-0000-000001B50000}"/>
    <cellStyle name="Comma 10 3 2" xfId="46426" xr:uid="{00000000-0005-0000-0000-000002B50000}"/>
    <cellStyle name="Comma 10 4" xfId="46427" xr:uid="{00000000-0005-0000-0000-000003B50000}"/>
    <cellStyle name="Comma 10 5" xfId="46428" xr:uid="{00000000-0005-0000-0000-000004B50000}"/>
    <cellStyle name="Comma 10 6" xfId="46420" xr:uid="{00000000-0005-0000-0000-000005B50000}"/>
    <cellStyle name="Comma 11" xfId="44" xr:uid="{00000000-0005-0000-0000-000006B50000}"/>
    <cellStyle name="Comma 11 2" xfId="46430" xr:uid="{00000000-0005-0000-0000-000007B50000}"/>
    <cellStyle name="Comma 11 2 2" xfId="46431" xr:uid="{00000000-0005-0000-0000-000008B50000}"/>
    <cellStyle name="Comma 11 2 2 2" xfId="46432" xr:uid="{00000000-0005-0000-0000-000009B50000}"/>
    <cellStyle name="Comma 11 2 3" xfId="46433" xr:uid="{00000000-0005-0000-0000-00000AB50000}"/>
    <cellStyle name="Comma 11 2 4" xfId="46434" xr:uid="{00000000-0005-0000-0000-00000BB50000}"/>
    <cellStyle name="Comma 11 3" xfId="46435" xr:uid="{00000000-0005-0000-0000-00000CB50000}"/>
    <cellStyle name="Comma 11 3 2" xfId="46436" xr:uid="{00000000-0005-0000-0000-00000DB50000}"/>
    <cellStyle name="Comma 11 3 2 2" xfId="46437" xr:uid="{00000000-0005-0000-0000-00000EB50000}"/>
    <cellStyle name="Comma 11 3 3" xfId="46438" xr:uid="{00000000-0005-0000-0000-00000FB50000}"/>
    <cellStyle name="Comma 11 4" xfId="46439" xr:uid="{00000000-0005-0000-0000-000010B50000}"/>
    <cellStyle name="Comma 11 5" xfId="46440" xr:uid="{00000000-0005-0000-0000-000011B50000}"/>
    <cellStyle name="Comma 11 6" xfId="46429" xr:uid="{00000000-0005-0000-0000-000012B50000}"/>
    <cellStyle name="Comma 12" xfId="45" xr:uid="{00000000-0005-0000-0000-000013B50000}"/>
    <cellStyle name="Comma 12 2" xfId="46442" xr:uid="{00000000-0005-0000-0000-000014B50000}"/>
    <cellStyle name="Comma 12 2 2" xfId="46443" xr:uid="{00000000-0005-0000-0000-000015B50000}"/>
    <cellStyle name="Comma 12 2 2 2" xfId="46444" xr:uid="{00000000-0005-0000-0000-000016B50000}"/>
    <cellStyle name="Comma 12 2 3" xfId="46445" xr:uid="{00000000-0005-0000-0000-000017B50000}"/>
    <cellStyle name="Comma 12 3" xfId="46446" xr:uid="{00000000-0005-0000-0000-000018B50000}"/>
    <cellStyle name="Comma 12 3 2" xfId="46447" xr:uid="{00000000-0005-0000-0000-000019B50000}"/>
    <cellStyle name="Comma 12 4" xfId="46448" xr:uid="{00000000-0005-0000-0000-00001AB50000}"/>
    <cellStyle name="Comma 12 5" xfId="46441" xr:uid="{00000000-0005-0000-0000-00001BB50000}"/>
    <cellStyle name="Comma 13" xfId="46449" xr:uid="{00000000-0005-0000-0000-00001CB50000}"/>
    <cellStyle name="Comma 13 2" xfId="46450" xr:uid="{00000000-0005-0000-0000-00001DB50000}"/>
    <cellStyle name="Comma 13 2 2" xfId="46451" xr:uid="{00000000-0005-0000-0000-00001EB50000}"/>
    <cellStyle name="Comma 13 2 2 2" xfId="46452" xr:uid="{00000000-0005-0000-0000-00001FB50000}"/>
    <cellStyle name="Comma 13 2 3" xfId="46453" xr:uid="{00000000-0005-0000-0000-000020B50000}"/>
    <cellStyle name="Comma 13 3" xfId="46454" xr:uid="{00000000-0005-0000-0000-000021B50000}"/>
    <cellStyle name="Comma 13 3 2" xfId="46455" xr:uid="{00000000-0005-0000-0000-000022B50000}"/>
    <cellStyle name="Comma 13 4" xfId="46456" xr:uid="{00000000-0005-0000-0000-000023B50000}"/>
    <cellStyle name="Comma 14" xfId="46457" xr:uid="{00000000-0005-0000-0000-000024B50000}"/>
    <cellStyle name="Comma 14 2" xfId="46458" xr:uid="{00000000-0005-0000-0000-000025B50000}"/>
    <cellStyle name="Comma 14 2 2" xfId="46459" xr:uid="{00000000-0005-0000-0000-000026B50000}"/>
    <cellStyle name="Comma 14 2 2 2" xfId="46460" xr:uid="{00000000-0005-0000-0000-000027B50000}"/>
    <cellStyle name="Comma 14 2 3" xfId="46461" xr:uid="{00000000-0005-0000-0000-000028B50000}"/>
    <cellStyle name="Comma 14 3" xfId="46462" xr:uid="{00000000-0005-0000-0000-000029B50000}"/>
    <cellStyle name="Comma 14 3 2" xfId="46463" xr:uid="{00000000-0005-0000-0000-00002AB50000}"/>
    <cellStyle name="Comma 14 4" xfId="46464" xr:uid="{00000000-0005-0000-0000-00002BB50000}"/>
    <cellStyle name="Comma 15" xfId="46465" xr:uid="{00000000-0005-0000-0000-00002CB50000}"/>
    <cellStyle name="Comma 15 2" xfId="46466" xr:uid="{00000000-0005-0000-0000-00002DB50000}"/>
    <cellStyle name="Comma 15 2 2" xfId="46467" xr:uid="{00000000-0005-0000-0000-00002EB50000}"/>
    <cellStyle name="Comma 15 2 2 2" xfId="46468" xr:uid="{00000000-0005-0000-0000-00002FB50000}"/>
    <cellStyle name="Comma 15 2 3" xfId="46469" xr:uid="{00000000-0005-0000-0000-000030B50000}"/>
    <cellStyle name="Comma 15 3" xfId="46470" xr:uid="{00000000-0005-0000-0000-000031B50000}"/>
    <cellStyle name="Comma 15 3 2" xfId="46471" xr:uid="{00000000-0005-0000-0000-000032B50000}"/>
    <cellStyle name="Comma 15 4" xfId="46472" xr:uid="{00000000-0005-0000-0000-000033B50000}"/>
    <cellStyle name="Comma 16" xfId="46473" xr:uid="{00000000-0005-0000-0000-000034B50000}"/>
    <cellStyle name="Comma 16 2" xfId="46474" xr:uid="{00000000-0005-0000-0000-000035B50000}"/>
    <cellStyle name="Comma 16 2 2" xfId="46475" xr:uid="{00000000-0005-0000-0000-000036B50000}"/>
    <cellStyle name="Comma 16 2 2 2" xfId="46476" xr:uid="{00000000-0005-0000-0000-000037B50000}"/>
    <cellStyle name="Comma 16 2 3" xfId="46477" xr:uid="{00000000-0005-0000-0000-000038B50000}"/>
    <cellStyle name="Comma 16 3" xfId="46478" xr:uid="{00000000-0005-0000-0000-000039B50000}"/>
    <cellStyle name="Comma 16 3 2" xfId="46479" xr:uid="{00000000-0005-0000-0000-00003AB50000}"/>
    <cellStyle name="Comma 16 4" xfId="46480" xr:uid="{00000000-0005-0000-0000-00003BB50000}"/>
    <cellStyle name="Comma 17" xfId="46481" xr:uid="{00000000-0005-0000-0000-00003CB50000}"/>
    <cellStyle name="Comma 18" xfId="46482" xr:uid="{00000000-0005-0000-0000-00003DB50000}"/>
    <cellStyle name="Comma 19" xfId="46483" xr:uid="{00000000-0005-0000-0000-00003EB50000}"/>
    <cellStyle name="Comma 2" xfId="46" xr:uid="{00000000-0005-0000-0000-00003FB50000}"/>
    <cellStyle name="Comma 2 2" xfId="46485" xr:uid="{00000000-0005-0000-0000-000040B50000}"/>
    <cellStyle name="Comma 2 2 2" xfId="46486" xr:uid="{00000000-0005-0000-0000-000041B50000}"/>
    <cellStyle name="Comma 2 2 3" xfId="46487" xr:uid="{00000000-0005-0000-0000-000042B50000}"/>
    <cellStyle name="Comma 2 3" xfId="46488" xr:uid="{00000000-0005-0000-0000-000043B50000}"/>
    <cellStyle name="Comma 2 3 2" xfId="46489" xr:uid="{00000000-0005-0000-0000-000044B50000}"/>
    <cellStyle name="Comma 2 3 2 2" xfId="46490" xr:uid="{00000000-0005-0000-0000-000045B50000}"/>
    <cellStyle name="Comma 2 3 3" xfId="46491" xr:uid="{00000000-0005-0000-0000-000046B50000}"/>
    <cellStyle name="Comma 2 3 4" xfId="46492" xr:uid="{00000000-0005-0000-0000-000047B50000}"/>
    <cellStyle name="Comma 2 4" xfId="46493" xr:uid="{00000000-0005-0000-0000-000048B50000}"/>
    <cellStyle name="Comma 2 5" xfId="46494" xr:uid="{00000000-0005-0000-0000-000049B50000}"/>
    <cellStyle name="Comma 2 6" xfId="46484" xr:uid="{00000000-0005-0000-0000-00004AB50000}"/>
    <cellStyle name="Comma 20" xfId="46495" xr:uid="{00000000-0005-0000-0000-00004BB50000}"/>
    <cellStyle name="Comma 21" xfId="46496" xr:uid="{00000000-0005-0000-0000-00004CB50000}"/>
    <cellStyle name="Comma 22" xfId="46497" xr:uid="{00000000-0005-0000-0000-00004DB50000}"/>
    <cellStyle name="Comma 23" xfId="46498" xr:uid="{00000000-0005-0000-0000-00004EB50000}"/>
    <cellStyle name="Comma 24" xfId="154" xr:uid="{00000000-0005-0000-0000-00004FB50000}"/>
    <cellStyle name="Comma 3" xfId="47" xr:uid="{00000000-0005-0000-0000-000050B50000}"/>
    <cellStyle name="Comma 3 10" xfId="46500" xr:uid="{00000000-0005-0000-0000-000051B50000}"/>
    <cellStyle name="Comma 3 11" xfId="46501" xr:uid="{00000000-0005-0000-0000-000052B50000}"/>
    <cellStyle name="Comma 3 12" xfId="46502" xr:uid="{00000000-0005-0000-0000-000053B50000}"/>
    <cellStyle name="Comma 3 13" xfId="46499" xr:uid="{00000000-0005-0000-0000-000054B50000}"/>
    <cellStyle name="Comma 3 2" xfId="46503" xr:uid="{00000000-0005-0000-0000-000055B50000}"/>
    <cellStyle name="Comma 3 2 10" xfId="46504" xr:uid="{00000000-0005-0000-0000-000056B50000}"/>
    <cellStyle name="Comma 3 2 2" xfId="46505" xr:uid="{00000000-0005-0000-0000-000057B50000}"/>
    <cellStyle name="Comma 3 2 2 2" xfId="46506" xr:uid="{00000000-0005-0000-0000-000058B50000}"/>
    <cellStyle name="Comma 3 2 2 2 2" xfId="46507" xr:uid="{00000000-0005-0000-0000-000059B50000}"/>
    <cellStyle name="Comma 3 2 2 2 2 2" xfId="46508" xr:uid="{00000000-0005-0000-0000-00005AB50000}"/>
    <cellStyle name="Comma 3 2 2 2 2 3" xfId="46509" xr:uid="{00000000-0005-0000-0000-00005BB50000}"/>
    <cellStyle name="Comma 3 2 2 2 3" xfId="46510" xr:uid="{00000000-0005-0000-0000-00005CB50000}"/>
    <cellStyle name="Comma 3 2 2 2 4" xfId="46511" xr:uid="{00000000-0005-0000-0000-00005DB50000}"/>
    <cellStyle name="Comma 3 2 2 2 5" xfId="46512" xr:uid="{00000000-0005-0000-0000-00005EB50000}"/>
    <cellStyle name="Comma 3 2 2 3" xfId="46513" xr:uid="{00000000-0005-0000-0000-00005FB50000}"/>
    <cellStyle name="Comma 3 2 2 3 2" xfId="46514" xr:uid="{00000000-0005-0000-0000-000060B50000}"/>
    <cellStyle name="Comma 3 2 2 3 2 2" xfId="46515" xr:uid="{00000000-0005-0000-0000-000061B50000}"/>
    <cellStyle name="Comma 3 2 2 3 2 3" xfId="46516" xr:uid="{00000000-0005-0000-0000-000062B50000}"/>
    <cellStyle name="Comma 3 2 2 3 3" xfId="46517" xr:uid="{00000000-0005-0000-0000-000063B50000}"/>
    <cellStyle name="Comma 3 2 2 3 4" xfId="46518" xr:uid="{00000000-0005-0000-0000-000064B50000}"/>
    <cellStyle name="Comma 3 2 2 4" xfId="46519" xr:uid="{00000000-0005-0000-0000-000065B50000}"/>
    <cellStyle name="Comma 3 2 2 4 2" xfId="46520" xr:uid="{00000000-0005-0000-0000-000066B50000}"/>
    <cellStyle name="Comma 3 2 2 4 3" xfId="46521" xr:uid="{00000000-0005-0000-0000-000067B50000}"/>
    <cellStyle name="Comma 3 2 2 5" xfId="46522" xr:uid="{00000000-0005-0000-0000-000068B50000}"/>
    <cellStyle name="Comma 3 2 2 6" xfId="46523" xr:uid="{00000000-0005-0000-0000-000069B50000}"/>
    <cellStyle name="Comma 3 2 2 7" xfId="46524" xr:uid="{00000000-0005-0000-0000-00006AB50000}"/>
    <cellStyle name="Comma 3 2 3" xfId="46525" xr:uid="{00000000-0005-0000-0000-00006BB50000}"/>
    <cellStyle name="Comma 3 2 3 2" xfId="46526" xr:uid="{00000000-0005-0000-0000-00006CB50000}"/>
    <cellStyle name="Comma 3 2 3 2 2" xfId="46527" xr:uid="{00000000-0005-0000-0000-00006DB50000}"/>
    <cellStyle name="Comma 3 2 3 2 2 2" xfId="46528" xr:uid="{00000000-0005-0000-0000-00006EB50000}"/>
    <cellStyle name="Comma 3 2 3 2 2 3" xfId="46529" xr:uid="{00000000-0005-0000-0000-00006FB50000}"/>
    <cellStyle name="Comma 3 2 3 2 3" xfId="46530" xr:uid="{00000000-0005-0000-0000-000070B50000}"/>
    <cellStyle name="Comma 3 2 3 2 4" xfId="46531" xr:uid="{00000000-0005-0000-0000-000071B50000}"/>
    <cellStyle name="Comma 3 2 3 3" xfId="46532" xr:uid="{00000000-0005-0000-0000-000072B50000}"/>
    <cellStyle name="Comma 3 2 3 3 2" xfId="46533" xr:uid="{00000000-0005-0000-0000-000073B50000}"/>
    <cellStyle name="Comma 3 2 3 3 2 2" xfId="46534" xr:uid="{00000000-0005-0000-0000-000074B50000}"/>
    <cellStyle name="Comma 3 2 3 3 2 3" xfId="46535" xr:uid="{00000000-0005-0000-0000-000075B50000}"/>
    <cellStyle name="Comma 3 2 3 3 3" xfId="46536" xr:uid="{00000000-0005-0000-0000-000076B50000}"/>
    <cellStyle name="Comma 3 2 3 3 4" xfId="46537" xr:uid="{00000000-0005-0000-0000-000077B50000}"/>
    <cellStyle name="Comma 3 2 3 4" xfId="46538" xr:uid="{00000000-0005-0000-0000-000078B50000}"/>
    <cellStyle name="Comma 3 2 3 4 2" xfId="46539" xr:uid="{00000000-0005-0000-0000-000079B50000}"/>
    <cellStyle name="Comma 3 2 3 4 3" xfId="46540" xr:uid="{00000000-0005-0000-0000-00007AB50000}"/>
    <cellStyle name="Comma 3 2 3 5" xfId="46541" xr:uid="{00000000-0005-0000-0000-00007BB50000}"/>
    <cellStyle name="Comma 3 2 3 6" xfId="46542" xr:uid="{00000000-0005-0000-0000-00007CB50000}"/>
    <cellStyle name="Comma 3 2 4" xfId="46543" xr:uid="{00000000-0005-0000-0000-00007DB50000}"/>
    <cellStyle name="Comma 3 2 4 2" xfId="46544" xr:uid="{00000000-0005-0000-0000-00007EB50000}"/>
    <cellStyle name="Comma 3 2 4 2 2" xfId="46545" xr:uid="{00000000-0005-0000-0000-00007FB50000}"/>
    <cellStyle name="Comma 3 2 4 2 3" xfId="46546" xr:uid="{00000000-0005-0000-0000-000080B50000}"/>
    <cellStyle name="Comma 3 2 4 3" xfId="46547" xr:uid="{00000000-0005-0000-0000-000081B50000}"/>
    <cellStyle name="Comma 3 2 4 4" xfId="46548" xr:uid="{00000000-0005-0000-0000-000082B50000}"/>
    <cellStyle name="Comma 3 2 5" xfId="46549" xr:uid="{00000000-0005-0000-0000-000083B50000}"/>
    <cellStyle name="Comma 3 2 5 2" xfId="46550" xr:uid="{00000000-0005-0000-0000-000084B50000}"/>
    <cellStyle name="Comma 3 2 5 2 2" xfId="46551" xr:uid="{00000000-0005-0000-0000-000085B50000}"/>
    <cellStyle name="Comma 3 2 5 2 3" xfId="46552" xr:uid="{00000000-0005-0000-0000-000086B50000}"/>
    <cellStyle name="Comma 3 2 5 3" xfId="46553" xr:uid="{00000000-0005-0000-0000-000087B50000}"/>
    <cellStyle name="Comma 3 2 5 4" xfId="46554" xr:uid="{00000000-0005-0000-0000-000088B50000}"/>
    <cellStyle name="Comma 3 2 6" xfId="46555" xr:uid="{00000000-0005-0000-0000-000089B50000}"/>
    <cellStyle name="Comma 3 2 6 2" xfId="46556" xr:uid="{00000000-0005-0000-0000-00008AB50000}"/>
    <cellStyle name="Comma 3 2 6 3" xfId="46557" xr:uid="{00000000-0005-0000-0000-00008BB50000}"/>
    <cellStyle name="Comma 3 2 7" xfId="46558" xr:uid="{00000000-0005-0000-0000-00008CB50000}"/>
    <cellStyle name="Comma 3 2 8" xfId="46559" xr:uid="{00000000-0005-0000-0000-00008DB50000}"/>
    <cellStyle name="Comma 3 2 9" xfId="46560" xr:uid="{00000000-0005-0000-0000-00008EB50000}"/>
    <cellStyle name="Comma 3 3" xfId="46561" xr:uid="{00000000-0005-0000-0000-00008FB50000}"/>
    <cellStyle name="Comma 3 3 2" xfId="46562" xr:uid="{00000000-0005-0000-0000-000090B50000}"/>
    <cellStyle name="Comma 3 3 2 2" xfId="46563" xr:uid="{00000000-0005-0000-0000-000091B50000}"/>
    <cellStyle name="Comma 3 3 2 2 2" xfId="46564" xr:uid="{00000000-0005-0000-0000-000092B50000}"/>
    <cellStyle name="Comma 3 3 2 2 3" xfId="46565" xr:uid="{00000000-0005-0000-0000-000093B50000}"/>
    <cellStyle name="Comma 3 3 2 3" xfId="46566" xr:uid="{00000000-0005-0000-0000-000094B50000}"/>
    <cellStyle name="Comma 3 3 2 4" xfId="46567" xr:uid="{00000000-0005-0000-0000-000095B50000}"/>
    <cellStyle name="Comma 3 3 2 5" xfId="46568" xr:uid="{00000000-0005-0000-0000-000096B50000}"/>
    <cellStyle name="Comma 3 3 3" xfId="46569" xr:uid="{00000000-0005-0000-0000-000097B50000}"/>
    <cellStyle name="Comma 3 3 3 2" xfId="46570" xr:uid="{00000000-0005-0000-0000-000098B50000}"/>
    <cellStyle name="Comma 3 3 3 2 2" xfId="46571" xr:uid="{00000000-0005-0000-0000-000099B50000}"/>
    <cellStyle name="Comma 3 3 3 2 3" xfId="46572" xr:uid="{00000000-0005-0000-0000-00009AB50000}"/>
    <cellStyle name="Comma 3 3 3 3" xfId="46573" xr:uid="{00000000-0005-0000-0000-00009BB50000}"/>
    <cellStyle name="Comma 3 3 3 4" xfId="46574" xr:uid="{00000000-0005-0000-0000-00009CB50000}"/>
    <cellStyle name="Comma 3 3 4" xfId="46575" xr:uid="{00000000-0005-0000-0000-00009DB50000}"/>
    <cellStyle name="Comma 3 3 4 2" xfId="46576" xr:uid="{00000000-0005-0000-0000-00009EB50000}"/>
    <cellStyle name="Comma 3 3 4 3" xfId="46577" xr:uid="{00000000-0005-0000-0000-00009FB50000}"/>
    <cellStyle name="Comma 3 3 5" xfId="46578" xr:uid="{00000000-0005-0000-0000-0000A0B50000}"/>
    <cellStyle name="Comma 3 3 6" xfId="46579" xr:uid="{00000000-0005-0000-0000-0000A1B50000}"/>
    <cellStyle name="Comma 3 3 7" xfId="46580" xr:uid="{00000000-0005-0000-0000-0000A2B50000}"/>
    <cellStyle name="Comma 3 4" xfId="46581" xr:uid="{00000000-0005-0000-0000-0000A3B50000}"/>
    <cellStyle name="Comma 3 4 2" xfId="46582" xr:uid="{00000000-0005-0000-0000-0000A4B50000}"/>
    <cellStyle name="Comma 3 4 2 2" xfId="46583" xr:uid="{00000000-0005-0000-0000-0000A5B50000}"/>
    <cellStyle name="Comma 3 4 2 2 2" xfId="46584" xr:uid="{00000000-0005-0000-0000-0000A6B50000}"/>
    <cellStyle name="Comma 3 4 2 2 3" xfId="46585" xr:uid="{00000000-0005-0000-0000-0000A7B50000}"/>
    <cellStyle name="Comma 3 4 2 3" xfId="46586" xr:uid="{00000000-0005-0000-0000-0000A8B50000}"/>
    <cellStyle name="Comma 3 4 2 4" xfId="46587" xr:uid="{00000000-0005-0000-0000-0000A9B50000}"/>
    <cellStyle name="Comma 3 4 3" xfId="46588" xr:uid="{00000000-0005-0000-0000-0000AAB50000}"/>
    <cellStyle name="Comma 3 4 3 2" xfId="46589" xr:uid="{00000000-0005-0000-0000-0000ABB50000}"/>
    <cellStyle name="Comma 3 4 3 2 2" xfId="46590" xr:uid="{00000000-0005-0000-0000-0000ACB50000}"/>
    <cellStyle name="Comma 3 4 3 2 3" xfId="46591" xr:uid="{00000000-0005-0000-0000-0000ADB50000}"/>
    <cellStyle name="Comma 3 4 3 3" xfId="46592" xr:uid="{00000000-0005-0000-0000-0000AEB50000}"/>
    <cellStyle name="Comma 3 4 3 4" xfId="46593" xr:uid="{00000000-0005-0000-0000-0000AFB50000}"/>
    <cellStyle name="Comma 3 4 4" xfId="46594" xr:uid="{00000000-0005-0000-0000-0000B0B50000}"/>
    <cellStyle name="Comma 3 4 4 2" xfId="46595" xr:uid="{00000000-0005-0000-0000-0000B1B50000}"/>
    <cellStyle name="Comma 3 4 4 3" xfId="46596" xr:uid="{00000000-0005-0000-0000-0000B2B50000}"/>
    <cellStyle name="Comma 3 4 5" xfId="46597" xr:uid="{00000000-0005-0000-0000-0000B3B50000}"/>
    <cellStyle name="Comma 3 4 6" xfId="46598" xr:uid="{00000000-0005-0000-0000-0000B4B50000}"/>
    <cellStyle name="Comma 3 5" xfId="46599" xr:uid="{00000000-0005-0000-0000-0000B5B50000}"/>
    <cellStyle name="Comma 3 5 2" xfId="46600" xr:uid="{00000000-0005-0000-0000-0000B6B50000}"/>
    <cellStyle name="Comma 3 5 2 2" xfId="46601" xr:uid="{00000000-0005-0000-0000-0000B7B50000}"/>
    <cellStyle name="Comma 3 5 2 3" xfId="46602" xr:uid="{00000000-0005-0000-0000-0000B8B50000}"/>
    <cellStyle name="Comma 3 5 3" xfId="46603" xr:uid="{00000000-0005-0000-0000-0000B9B50000}"/>
    <cellStyle name="Comma 3 5 3 2" xfId="46604" xr:uid="{00000000-0005-0000-0000-0000BAB50000}"/>
    <cellStyle name="Comma 3 5 3 3" xfId="46605" xr:uid="{00000000-0005-0000-0000-0000BBB50000}"/>
    <cellStyle name="Comma 3 6" xfId="46606" xr:uid="{00000000-0005-0000-0000-0000BCB50000}"/>
    <cellStyle name="Comma 3 6 2" xfId="46607" xr:uid="{00000000-0005-0000-0000-0000BDB50000}"/>
    <cellStyle name="Comma 3 6 2 2" xfId="46608" xr:uid="{00000000-0005-0000-0000-0000BEB50000}"/>
    <cellStyle name="Comma 3 6 2 3" xfId="46609" xr:uid="{00000000-0005-0000-0000-0000BFB50000}"/>
    <cellStyle name="Comma 3 6 3" xfId="46610" xr:uid="{00000000-0005-0000-0000-0000C0B50000}"/>
    <cellStyle name="Comma 3 6 4" xfId="46611" xr:uid="{00000000-0005-0000-0000-0000C1B50000}"/>
    <cellStyle name="Comma 3 7" xfId="46612" xr:uid="{00000000-0005-0000-0000-0000C2B50000}"/>
    <cellStyle name="Comma 3 7 2" xfId="46613" xr:uid="{00000000-0005-0000-0000-0000C3B50000}"/>
    <cellStyle name="Comma 3 7 3" xfId="46614" xr:uid="{00000000-0005-0000-0000-0000C4B50000}"/>
    <cellStyle name="Comma 3 8" xfId="46615" xr:uid="{00000000-0005-0000-0000-0000C5B50000}"/>
    <cellStyle name="Comma 3 8 2" xfId="46616" xr:uid="{00000000-0005-0000-0000-0000C6B50000}"/>
    <cellStyle name="Comma 3 9" xfId="46617" xr:uid="{00000000-0005-0000-0000-0000C7B50000}"/>
    <cellStyle name="Comma 4" xfId="48" xr:uid="{00000000-0005-0000-0000-0000C8B50000}"/>
    <cellStyle name="Comma 4 2" xfId="46619" xr:uid="{00000000-0005-0000-0000-0000C9B50000}"/>
    <cellStyle name="Comma 4 2 2" xfId="46620" xr:uid="{00000000-0005-0000-0000-0000CAB50000}"/>
    <cellStyle name="Comma 4 2 2 2" xfId="46621" xr:uid="{00000000-0005-0000-0000-0000CBB50000}"/>
    <cellStyle name="Comma 4 2 3" xfId="46622" xr:uid="{00000000-0005-0000-0000-0000CCB50000}"/>
    <cellStyle name="Comma 4 2 4" xfId="46623" xr:uid="{00000000-0005-0000-0000-0000CDB50000}"/>
    <cellStyle name="Comma 4 3" xfId="46624" xr:uid="{00000000-0005-0000-0000-0000CEB50000}"/>
    <cellStyle name="Comma 4 3 2" xfId="46625" xr:uid="{00000000-0005-0000-0000-0000CFB50000}"/>
    <cellStyle name="Comma 4 3 2 2" xfId="46626" xr:uid="{00000000-0005-0000-0000-0000D0B50000}"/>
    <cellStyle name="Comma 4 3 2 3" xfId="46627" xr:uid="{00000000-0005-0000-0000-0000D1B50000}"/>
    <cellStyle name="Comma 4 3 2 4" xfId="46628" xr:uid="{00000000-0005-0000-0000-0000D2B50000}"/>
    <cellStyle name="Comma 4 3 3" xfId="46629" xr:uid="{00000000-0005-0000-0000-0000D3B50000}"/>
    <cellStyle name="Comma 4 3 4" xfId="46630" xr:uid="{00000000-0005-0000-0000-0000D4B50000}"/>
    <cellStyle name="Comma 4 3 5" xfId="46631" xr:uid="{00000000-0005-0000-0000-0000D5B50000}"/>
    <cellStyle name="Comma 4 4" xfId="46632" xr:uid="{00000000-0005-0000-0000-0000D6B50000}"/>
    <cellStyle name="Comma 4 5" xfId="46633" xr:uid="{00000000-0005-0000-0000-0000D7B50000}"/>
    <cellStyle name="Comma 4 6" xfId="46634" xr:uid="{00000000-0005-0000-0000-0000D8B50000}"/>
    <cellStyle name="Comma 4 7" xfId="46618" xr:uid="{00000000-0005-0000-0000-0000D9B50000}"/>
    <cellStyle name="Comma 5" xfId="49" xr:uid="{00000000-0005-0000-0000-0000DAB50000}"/>
    <cellStyle name="Comma 5 2" xfId="46636" xr:uid="{00000000-0005-0000-0000-0000DBB50000}"/>
    <cellStyle name="Comma 5 2 2" xfId="46637" xr:uid="{00000000-0005-0000-0000-0000DCB50000}"/>
    <cellStyle name="Comma 5 2 2 2" xfId="46638" xr:uid="{00000000-0005-0000-0000-0000DDB50000}"/>
    <cellStyle name="Comma 5 2 2 3" xfId="46639" xr:uid="{00000000-0005-0000-0000-0000DEB50000}"/>
    <cellStyle name="Comma 5 2 2 4" xfId="46640" xr:uid="{00000000-0005-0000-0000-0000DFB50000}"/>
    <cellStyle name="Comma 5 2 3" xfId="46641" xr:uid="{00000000-0005-0000-0000-0000E0B50000}"/>
    <cellStyle name="Comma 5 2 4" xfId="46642" xr:uid="{00000000-0005-0000-0000-0000E1B50000}"/>
    <cellStyle name="Comma 5 3" xfId="46643" xr:uid="{00000000-0005-0000-0000-0000E2B50000}"/>
    <cellStyle name="Comma 5 3 2" xfId="46644" xr:uid="{00000000-0005-0000-0000-0000E3B50000}"/>
    <cellStyle name="Comma 5 4" xfId="46645" xr:uid="{00000000-0005-0000-0000-0000E4B50000}"/>
    <cellStyle name="Comma 5 5" xfId="46646" xr:uid="{00000000-0005-0000-0000-0000E5B50000}"/>
    <cellStyle name="Comma 5 5 2" xfId="46647" xr:uid="{00000000-0005-0000-0000-0000E6B50000}"/>
    <cellStyle name="Comma 5 5 3" xfId="46648" xr:uid="{00000000-0005-0000-0000-0000E7B50000}"/>
    <cellStyle name="Comma 5 6" xfId="46649" xr:uid="{00000000-0005-0000-0000-0000E8B50000}"/>
    <cellStyle name="Comma 5 7" xfId="46650" xr:uid="{00000000-0005-0000-0000-0000E9B50000}"/>
    <cellStyle name="Comma 5 8" xfId="46635" xr:uid="{00000000-0005-0000-0000-0000EAB50000}"/>
    <cellStyle name="Comma 6" xfId="50" xr:uid="{00000000-0005-0000-0000-0000EBB50000}"/>
    <cellStyle name="Comma 6 2" xfId="46652" xr:uid="{00000000-0005-0000-0000-0000ECB50000}"/>
    <cellStyle name="Comma 6 2 2" xfId="46653" xr:uid="{00000000-0005-0000-0000-0000EDB50000}"/>
    <cellStyle name="Comma 6 2 2 2" xfId="46654" xr:uid="{00000000-0005-0000-0000-0000EEB50000}"/>
    <cellStyle name="Comma 6 2 3" xfId="46655" xr:uid="{00000000-0005-0000-0000-0000EFB50000}"/>
    <cellStyle name="Comma 6 3" xfId="46656" xr:uid="{00000000-0005-0000-0000-0000F0B50000}"/>
    <cellStyle name="Comma 6 3 2" xfId="46657" xr:uid="{00000000-0005-0000-0000-0000F1B50000}"/>
    <cellStyle name="Comma 6 4" xfId="46658" xr:uid="{00000000-0005-0000-0000-0000F2B50000}"/>
    <cellStyle name="Comma 6 5" xfId="46659" xr:uid="{00000000-0005-0000-0000-0000F3B50000}"/>
    <cellStyle name="Comma 6 6" xfId="46651" xr:uid="{00000000-0005-0000-0000-0000F4B50000}"/>
    <cellStyle name="Comma 7" xfId="51" xr:uid="{00000000-0005-0000-0000-0000F5B50000}"/>
    <cellStyle name="Comma 7 2" xfId="52" xr:uid="{00000000-0005-0000-0000-0000F6B50000}"/>
    <cellStyle name="Comma 7 2 2" xfId="53" xr:uid="{00000000-0005-0000-0000-0000F7B50000}"/>
    <cellStyle name="Comma 7 2 2 2" xfId="46663" xr:uid="{00000000-0005-0000-0000-0000F8B50000}"/>
    <cellStyle name="Comma 7 2 2 3" xfId="46662" xr:uid="{00000000-0005-0000-0000-0000F9B50000}"/>
    <cellStyle name="Comma 7 2 3" xfId="46664" xr:uid="{00000000-0005-0000-0000-0000FAB50000}"/>
    <cellStyle name="Comma 7 2 4" xfId="46661" xr:uid="{00000000-0005-0000-0000-0000FBB50000}"/>
    <cellStyle name="Comma 7 3" xfId="46665" xr:uid="{00000000-0005-0000-0000-0000FCB50000}"/>
    <cellStyle name="Comma 7 3 2" xfId="46666" xr:uid="{00000000-0005-0000-0000-0000FDB50000}"/>
    <cellStyle name="Comma 7 4" xfId="46667" xr:uid="{00000000-0005-0000-0000-0000FEB50000}"/>
    <cellStyle name="Comma 7 5" xfId="46668" xr:uid="{00000000-0005-0000-0000-0000FFB50000}"/>
    <cellStyle name="Comma 7 6" xfId="46660" xr:uid="{00000000-0005-0000-0000-000000B60000}"/>
    <cellStyle name="Comma 8" xfId="54" xr:uid="{00000000-0005-0000-0000-000001B60000}"/>
    <cellStyle name="Comma 8 2" xfId="55" xr:uid="{00000000-0005-0000-0000-000002B60000}"/>
    <cellStyle name="Comma 8 2 2" xfId="46671" xr:uid="{00000000-0005-0000-0000-000003B60000}"/>
    <cellStyle name="Comma 8 2 2 2" xfId="46672" xr:uid="{00000000-0005-0000-0000-000004B60000}"/>
    <cellStyle name="Comma 8 2 3" xfId="46673" xr:uid="{00000000-0005-0000-0000-000005B60000}"/>
    <cellStyle name="Comma 8 2 4" xfId="46674" xr:uid="{00000000-0005-0000-0000-000006B60000}"/>
    <cellStyle name="Comma 8 2 5" xfId="46670" xr:uid="{00000000-0005-0000-0000-000007B60000}"/>
    <cellStyle name="Comma 8 3" xfId="56" xr:uid="{00000000-0005-0000-0000-000008B60000}"/>
    <cellStyle name="Comma 8 3 2" xfId="46676" xr:uid="{00000000-0005-0000-0000-000009B60000}"/>
    <cellStyle name="Comma 8 3 3" xfId="46675" xr:uid="{00000000-0005-0000-0000-00000AB60000}"/>
    <cellStyle name="Comma 8 4" xfId="46677" xr:uid="{00000000-0005-0000-0000-00000BB60000}"/>
    <cellStyle name="Comma 8 5" xfId="46678" xr:uid="{00000000-0005-0000-0000-00000CB60000}"/>
    <cellStyle name="Comma 8 6" xfId="46669" xr:uid="{00000000-0005-0000-0000-00000DB60000}"/>
    <cellStyle name="Comma 9" xfId="57" xr:uid="{00000000-0005-0000-0000-00000EB60000}"/>
    <cellStyle name="Comma 9 2" xfId="58" xr:uid="{00000000-0005-0000-0000-00000FB60000}"/>
    <cellStyle name="Comma 9 2 2" xfId="46681" xr:uid="{00000000-0005-0000-0000-000010B60000}"/>
    <cellStyle name="Comma 9 2 2 2" xfId="46682" xr:uid="{00000000-0005-0000-0000-000011B60000}"/>
    <cellStyle name="Comma 9 2 3" xfId="46683" xr:uid="{00000000-0005-0000-0000-000012B60000}"/>
    <cellStyle name="Comma 9 2 4" xfId="46684" xr:uid="{00000000-0005-0000-0000-000013B60000}"/>
    <cellStyle name="Comma 9 2 5" xfId="46680" xr:uid="{00000000-0005-0000-0000-000014B60000}"/>
    <cellStyle name="Comma 9 3" xfId="46685" xr:uid="{00000000-0005-0000-0000-000015B60000}"/>
    <cellStyle name="Comma 9 3 2" xfId="46686" xr:uid="{00000000-0005-0000-0000-000016B60000}"/>
    <cellStyle name="Comma 9 4" xfId="46687" xr:uid="{00000000-0005-0000-0000-000017B60000}"/>
    <cellStyle name="Comma 9 5" xfId="46688" xr:uid="{00000000-0005-0000-0000-000018B60000}"/>
    <cellStyle name="Comma 9 6" xfId="46679" xr:uid="{00000000-0005-0000-0000-000019B60000}"/>
    <cellStyle name="Currency 10" xfId="46689" xr:uid="{00000000-0005-0000-0000-00001AB60000}"/>
    <cellStyle name="Currency 10 2" xfId="46690" xr:uid="{00000000-0005-0000-0000-00001BB60000}"/>
    <cellStyle name="Currency 10 2 2" xfId="46691" xr:uid="{00000000-0005-0000-0000-00001CB60000}"/>
    <cellStyle name="Currency 10 2 2 2" xfId="46692" xr:uid="{00000000-0005-0000-0000-00001DB60000}"/>
    <cellStyle name="Currency 10 2 3" xfId="46693" xr:uid="{00000000-0005-0000-0000-00001EB60000}"/>
    <cellStyle name="Currency 10 3" xfId="46694" xr:uid="{00000000-0005-0000-0000-00001FB60000}"/>
    <cellStyle name="Currency 10 3 2" xfId="46695" xr:uid="{00000000-0005-0000-0000-000020B60000}"/>
    <cellStyle name="Currency 10 4" xfId="46696" xr:uid="{00000000-0005-0000-0000-000021B60000}"/>
    <cellStyle name="Currency 11" xfId="46697" xr:uid="{00000000-0005-0000-0000-000022B60000}"/>
    <cellStyle name="Currency 11 2" xfId="46698" xr:uid="{00000000-0005-0000-0000-000023B60000}"/>
    <cellStyle name="Currency 11 2 2" xfId="46699" xr:uid="{00000000-0005-0000-0000-000024B60000}"/>
    <cellStyle name="Currency 11 2 2 2" xfId="46700" xr:uid="{00000000-0005-0000-0000-000025B60000}"/>
    <cellStyle name="Currency 11 2 3" xfId="46701" xr:uid="{00000000-0005-0000-0000-000026B60000}"/>
    <cellStyle name="Currency 11 3" xfId="46702" xr:uid="{00000000-0005-0000-0000-000027B60000}"/>
    <cellStyle name="Currency 11 3 2" xfId="46703" xr:uid="{00000000-0005-0000-0000-000028B60000}"/>
    <cellStyle name="Currency 11 4" xfId="46704" xr:uid="{00000000-0005-0000-0000-000029B60000}"/>
    <cellStyle name="Currency 12" xfId="46705" xr:uid="{00000000-0005-0000-0000-00002AB60000}"/>
    <cellStyle name="Currency 12 2" xfId="46706" xr:uid="{00000000-0005-0000-0000-00002BB60000}"/>
    <cellStyle name="Currency 13" xfId="46707" xr:uid="{00000000-0005-0000-0000-00002CB60000}"/>
    <cellStyle name="Currency 14" xfId="46708" xr:uid="{00000000-0005-0000-0000-00002DB60000}"/>
    <cellStyle name="Currency 2" xfId="59" xr:uid="{00000000-0005-0000-0000-00002EB60000}"/>
    <cellStyle name="Currency 2 2" xfId="46710" xr:uid="{00000000-0005-0000-0000-00002FB60000}"/>
    <cellStyle name="Currency 2 2 2" xfId="46711" xr:uid="{00000000-0005-0000-0000-000030B60000}"/>
    <cellStyle name="Currency 2 2 2 2" xfId="46712" xr:uid="{00000000-0005-0000-0000-000031B60000}"/>
    <cellStyle name="Currency 2 2 3" xfId="46713" xr:uid="{00000000-0005-0000-0000-000032B60000}"/>
    <cellStyle name="Currency 2 3" xfId="46714" xr:uid="{00000000-0005-0000-0000-000033B60000}"/>
    <cellStyle name="Currency 2 3 2" xfId="46715" xr:uid="{00000000-0005-0000-0000-000034B60000}"/>
    <cellStyle name="Currency 2 4" xfId="46716" xr:uid="{00000000-0005-0000-0000-000035B60000}"/>
    <cellStyle name="Currency 2 5" xfId="46717" xr:uid="{00000000-0005-0000-0000-000036B60000}"/>
    <cellStyle name="Currency 2 6" xfId="46709" xr:uid="{00000000-0005-0000-0000-000037B60000}"/>
    <cellStyle name="Currency 3" xfId="60" xr:uid="{00000000-0005-0000-0000-000038B60000}"/>
    <cellStyle name="Currency 3 2" xfId="46719" xr:uid="{00000000-0005-0000-0000-000039B60000}"/>
    <cellStyle name="Currency 3 2 2" xfId="46720" xr:uid="{00000000-0005-0000-0000-00003AB60000}"/>
    <cellStyle name="Currency 3 2 2 2" xfId="46721" xr:uid="{00000000-0005-0000-0000-00003BB60000}"/>
    <cellStyle name="Currency 3 2 3" xfId="46722" xr:uid="{00000000-0005-0000-0000-00003CB60000}"/>
    <cellStyle name="Currency 3 2 4" xfId="46723" xr:uid="{00000000-0005-0000-0000-00003DB60000}"/>
    <cellStyle name="Currency 3 3" xfId="46724" xr:uid="{00000000-0005-0000-0000-00003EB60000}"/>
    <cellStyle name="Currency 3 3 2" xfId="46725" xr:uid="{00000000-0005-0000-0000-00003FB60000}"/>
    <cellStyle name="Currency 3 4" xfId="46726" xr:uid="{00000000-0005-0000-0000-000040B60000}"/>
    <cellStyle name="Currency 3 5" xfId="46727" xr:uid="{00000000-0005-0000-0000-000041B60000}"/>
    <cellStyle name="Currency 3 6" xfId="46718" xr:uid="{00000000-0005-0000-0000-000042B60000}"/>
    <cellStyle name="Currency 4" xfId="46728" xr:uid="{00000000-0005-0000-0000-000043B60000}"/>
    <cellStyle name="Currency 4 2" xfId="46729" xr:uid="{00000000-0005-0000-0000-000044B60000}"/>
    <cellStyle name="Currency 4 2 2" xfId="46730" xr:uid="{00000000-0005-0000-0000-000045B60000}"/>
    <cellStyle name="Currency 4 2 2 2" xfId="46731" xr:uid="{00000000-0005-0000-0000-000046B60000}"/>
    <cellStyle name="Currency 4 2 3" xfId="46732" xr:uid="{00000000-0005-0000-0000-000047B60000}"/>
    <cellStyle name="Currency 4 3" xfId="46733" xr:uid="{00000000-0005-0000-0000-000048B60000}"/>
    <cellStyle name="Currency 4 3 2" xfId="46734" xr:uid="{00000000-0005-0000-0000-000049B60000}"/>
    <cellStyle name="Currency 4 4" xfId="46735" xr:uid="{00000000-0005-0000-0000-00004AB60000}"/>
    <cellStyle name="Currency 5" xfId="46736" xr:uid="{00000000-0005-0000-0000-00004BB60000}"/>
    <cellStyle name="Currency 5 2" xfId="46737" xr:uid="{00000000-0005-0000-0000-00004CB60000}"/>
    <cellStyle name="Currency 5 2 2" xfId="46738" xr:uid="{00000000-0005-0000-0000-00004DB60000}"/>
    <cellStyle name="Currency 5 2 2 2" xfId="46739" xr:uid="{00000000-0005-0000-0000-00004EB60000}"/>
    <cellStyle name="Currency 5 2 3" xfId="46740" xr:uid="{00000000-0005-0000-0000-00004FB60000}"/>
    <cellStyle name="Currency 5 3" xfId="46741" xr:uid="{00000000-0005-0000-0000-000050B60000}"/>
    <cellStyle name="Currency 5 3 2" xfId="46742" xr:uid="{00000000-0005-0000-0000-000051B60000}"/>
    <cellStyle name="Currency 5 4" xfId="46743" xr:uid="{00000000-0005-0000-0000-000052B60000}"/>
    <cellStyle name="Currency 6" xfId="46744" xr:uid="{00000000-0005-0000-0000-000053B60000}"/>
    <cellStyle name="Currency 6 2" xfId="46745" xr:uid="{00000000-0005-0000-0000-000054B60000}"/>
    <cellStyle name="Currency 6 2 2" xfId="46746" xr:uid="{00000000-0005-0000-0000-000055B60000}"/>
    <cellStyle name="Currency 6 2 2 2" xfId="46747" xr:uid="{00000000-0005-0000-0000-000056B60000}"/>
    <cellStyle name="Currency 6 2 3" xfId="46748" xr:uid="{00000000-0005-0000-0000-000057B60000}"/>
    <cellStyle name="Currency 6 3" xfId="46749" xr:uid="{00000000-0005-0000-0000-000058B60000}"/>
    <cellStyle name="Currency 6 3 2" xfId="46750" xr:uid="{00000000-0005-0000-0000-000059B60000}"/>
    <cellStyle name="Currency 6 4" xfId="46751" xr:uid="{00000000-0005-0000-0000-00005AB60000}"/>
    <cellStyle name="Currency 7" xfId="46752" xr:uid="{00000000-0005-0000-0000-00005BB60000}"/>
    <cellStyle name="Currency 7 2" xfId="46753" xr:uid="{00000000-0005-0000-0000-00005CB60000}"/>
    <cellStyle name="Currency 7 2 2" xfId="46754" xr:uid="{00000000-0005-0000-0000-00005DB60000}"/>
    <cellStyle name="Currency 7 2 2 2" xfId="46755" xr:uid="{00000000-0005-0000-0000-00005EB60000}"/>
    <cellStyle name="Currency 7 2 3" xfId="46756" xr:uid="{00000000-0005-0000-0000-00005FB60000}"/>
    <cellStyle name="Currency 7 3" xfId="46757" xr:uid="{00000000-0005-0000-0000-000060B60000}"/>
    <cellStyle name="Currency 7 3 2" xfId="46758" xr:uid="{00000000-0005-0000-0000-000061B60000}"/>
    <cellStyle name="Currency 7 4" xfId="46759" xr:uid="{00000000-0005-0000-0000-000062B60000}"/>
    <cellStyle name="Currency 8" xfId="46760" xr:uid="{00000000-0005-0000-0000-000063B60000}"/>
    <cellStyle name="Currency 8 2" xfId="46761" xr:uid="{00000000-0005-0000-0000-000064B60000}"/>
    <cellStyle name="Currency 8 2 2" xfId="46762" xr:uid="{00000000-0005-0000-0000-000065B60000}"/>
    <cellStyle name="Currency 8 2 2 2" xfId="46763" xr:uid="{00000000-0005-0000-0000-000066B60000}"/>
    <cellStyle name="Currency 8 2 3" xfId="46764" xr:uid="{00000000-0005-0000-0000-000067B60000}"/>
    <cellStyle name="Currency 8 3" xfId="46765" xr:uid="{00000000-0005-0000-0000-000068B60000}"/>
    <cellStyle name="Currency 8 3 2" xfId="46766" xr:uid="{00000000-0005-0000-0000-000069B60000}"/>
    <cellStyle name="Currency 8 4" xfId="46767" xr:uid="{00000000-0005-0000-0000-00006AB60000}"/>
    <cellStyle name="Currency 9" xfId="46768" xr:uid="{00000000-0005-0000-0000-00006BB60000}"/>
    <cellStyle name="Currency 9 2" xfId="46769" xr:uid="{00000000-0005-0000-0000-00006CB60000}"/>
    <cellStyle name="Currency 9 2 2" xfId="46770" xr:uid="{00000000-0005-0000-0000-00006DB60000}"/>
    <cellStyle name="Currency 9 2 2 2" xfId="46771" xr:uid="{00000000-0005-0000-0000-00006EB60000}"/>
    <cellStyle name="Currency 9 2 3" xfId="46772" xr:uid="{00000000-0005-0000-0000-00006FB60000}"/>
    <cellStyle name="Currency 9 3" xfId="46773" xr:uid="{00000000-0005-0000-0000-000070B60000}"/>
    <cellStyle name="Currency 9 3 2" xfId="46774" xr:uid="{00000000-0005-0000-0000-000071B60000}"/>
    <cellStyle name="Currency 9 4" xfId="46775" xr:uid="{00000000-0005-0000-0000-000072B60000}"/>
    <cellStyle name="Explanatory Text" xfId="125" builtinId="53" customBuiltin="1"/>
    <cellStyle name="Explanatory Text 2" xfId="61" xr:uid="{00000000-0005-0000-0000-000074B60000}"/>
    <cellStyle name="Explanatory Text 3" xfId="46776" xr:uid="{00000000-0005-0000-0000-000075B60000}"/>
    <cellStyle name="Explanatory Text 4" xfId="46777" xr:uid="{00000000-0005-0000-0000-000076B60000}"/>
    <cellStyle name="Explanatory Text 5" xfId="46778" xr:uid="{00000000-0005-0000-0000-000077B60000}"/>
    <cellStyle name="Explanatory Text 6" xfId="46779" xr:uid="{00000000-0005-0000-0000-000078B60000}"/>
    <cellStyle name="Explanatory Text 7" xfId="46780" xr:uid="{00000000-0005-0000-0000-000079B60000}"/>
    <cellStyle name="Good" xfId="116" builtinId="26" customBuiltin="1"/>
    <cellStyle name="Good 2" xfId="62" xr:uid="{00000000-0005-0000-0000-00007BB60000}"/>
    <cellStyle name="Good 2 2" xfId="46782" xr:uid="{00000000-0005-0000-0000-00007CB60000}"/>
    <cellStyle name="Good 2 3" xfId="46781" xr:uid="{00000000-0005-0000-0000-00007DB60000}"/>
    <cellStyle name="Good 3" xfId="46783" xr:uid="{00000000-0005-0000-0000-00007EB60000}"/>
    <cellStyle name="Good 3 2" xfId="46784" xr:uid="{00000000-0005-0000-0000-00007FB60000}"/>
    <cellStyle name="Good 4" xfId="46785" xr:uid="{00000000-0005-0000-0000-000080B60000}"/>
    <cellStyle name="Good 5" xfId="46786" xr:uid="{00000000-0005-0000-0000-000081B60000}"/>
    <cellStyle name="Good 6" xfId="46787" xr:uid="{00000000-0005-0000-0000-000082B60000}"/>
    <cellStyle name="Good 7" xfId="46788" xr:uid="{00000000-0005-0000-0000-000083B60000}"/>
    <cellStyle name="Heading 1" xfId="112" builtinId="16" customBuiltin="1"/>
    <cellStyle name="Heading 1 2" xfId="63" xr:uid="{00000000-0005-0000-0000-000085B60000}"/>
    <cellStyle name="Heading 1 2 2" xfId="46790" xr:uid="{00000000-0005-0000-0000-000086B60000}"/>
    <cellStyle name="Heading 1 2 3" xfId="46789" xr:uid="{00000000-0005-0000-0000-000087B60000}"/>
    <cellStyle name="Heading 1 3" xfId="46791" xr:uid="{00000000-0005-0000-0000-000088B60000}"/>
    <cellStyle name="Heading 1 3 2" xfId="46792" xr:uid="{00000000-0005-0000-0000-000089B60000}"/>
    <cellStyle name="Heading 1 4" xfId="46793" xr:uid="{00000000-0005-0000-0000-00008AB60000}"/>
    <cellStyle name="Heading 1 5" xfId="46794" xr:uid="{00000000-0005-0000-0000-00008BB60000}"/>
    <cellStyle name="Heading 1 6" xfId="46795" xr:uid="{00000000-0005-0000-0000-00008CB60000}"/>
    <cellStyle name="Heading 1 7" xfId="46796" xr:uid="{00000000-0005-0000-0000-00008DB60000}"/>
    <cellStyle name="Heading 2" xfId="113" builtinId="17" customBuiltin="1"/>
    <cellStyle name="Heading 2 2" xfId="64" xr:uid="{00000000-0005-0000-0000-00008FB60000}"/>
    <cellStyle name="Heading 2 2 2" xfId="46798" xr:uid="{00000000-0005-0000-0000-000090B60000}"/>
    <cellStyle name="Heading 2 2 3" xfId="46797" xr:uid="{00000000-0005-0000-0000-000091B60000}"/>
    <cellStyle name="Heading 2 3" xfId="46799" xr:uid="{00000000-0005-0000-0000-000092B60000}"/>
    <cellStyle name="Heading 2 3 2" xfId="46800" xr:uid="{00000000-0005-0000-0000-000093B60000}"/>
    <cellStyle name="Heading 2 4" xfId="46801" xr:uid="{00000000-0005-0000-0000-000094B60000}"/>
    <cellStyle name="Heading 2 5" xfId="46802" xr:uid="{00000000-0005-0000-0000-000095B60000}"/>
    <cellStyle name="Heading 2 6" xfId="46803" xr:uid="{00000000-0005-0000-0000-000096B60000}"/>
    <cellStyle name="Heading 2 7" xfId="46804" xr:uid="{00000000-0005-0000-0000-000097B60000}"/>
    <cellStyle name="Heading 3" xfId="114" builtinId="18" customBuiltin="1"/>
    <cellStyle name="Heading 3 2" xfId="65" xr:uid="{00000000-0005-0000-0000-000099B60000}"/>
    <cellStyle name="Heading 3 2 2" xfId="46806" xr:uid="{00000000-0005-0000-0000-00009AB60000}"/>
    <cellStyle name="Heading 3 2 3" xfId="46807" xr:uid="{00000000-0005-0000-0000-00009BB60000}"/>
    <cellStyle name="Heading 3 2 3 2" xfId="46808" xr:uid="{00000000-0005-0000-0000-00009CB60000}"/>
    <cellStyle name="Heading 3 2 4" xfId="46809" xr:uid="{00000000-0005-0000-0000-00009DB60000}"/>
    <cellStyle name="Heading 3 2 5" xfId="46805" xr:uid="{00000000-0005-0000-0000-00009EB60000}"/>
    <cellStyle name="Heading 3 3" xfId="46810" xr:uid="{00000000-0005-0000-0000-00009FB60000}"/>
    <cellStyle name="Heading 3 3 2" xfId="46811" xr:uid="{00000000-0005-0000-0000-0000A0B60000}"/>
    <cellStyle name="Heading 3 3 3" xfId="46812" xr:uid="{00000000-0005-0000-0000-0000A1B60000}"/>
    <cellStyle name="Heading 3 3 4" xfId="46813" xr:uid="{00000000-0005-0000-0000-0000A2B60000}"/>
    <cellStyle name="Heading 3 4" xfId="46814" xr:uid="{00000000-0005-0000-0000-0000A3B60000}"/>
    <cellStyle name="Heading 3 4 2" xfId="46815" xr:uid="{00000000-0005-0000-0000-0000A4B60000}"/>
    <cellStyle name="Heading 3 4 3" xfId="46816" xr:uid="{00000000-0005-0000-0000-0000A5B60000}"/>
    <cellStyle name="Heading 3 5" xfId="46817" xr:uid="{00000000-0005-0000-0000-0000A6B60000}"/>
    <cellStyle name="Heading 3 6" xfId="46818" xr:uid="{00000000-0005-0000-0000-0000A7B60000}"/>
    <cellStyle name="Heading 3 7" xfId="46819" xr:uid="{00000000-0005-0000-0000-0000A8B60000}"/>
    <cellStyle name="Heading 4" xfId="115" builtinId="19" customBuiltin="1"/>
    <cellStyle name="Heading 4 2" xfId="66" xr:uid="{00000000-0005-0000-0000-0000AAB60000}"/>
    <cellStyle name="Heading 4 2 2" xfId="46821" xr:uid="{00000000-0005-0000-0000-0000ABB60000}"/>
    <cellStyle name="Heading 4 2 3" xfId="46820" xr:uid="{00000000-0005-0000-0000-0000ACB60000}"/>
    <cellStyle name="Heading 4 3" xfId="46822" xr:uid="{00000000-0005-0000-0000-0000ADB60000}"/>
    <cellStyle name="Heading 4 3 2" xfId="46823" xr:uid="{00000000-0005-0000-0000-0000AEB60000}"/>
    <cellStyle name="Heading 4 4" xfId="46824" xr:uid="{00000000-0005-0000-0000-0000AFB60000}"/>
    <cellStyle name="Heading 4 5" xfId="46825" xr:uid="{00000000-0005-0000-0000-0000B0B60000}"/>
    <cellStyle name="Heading 4 6" xfId="46826" xr:uid="{00000000-0005-0000-0000-0000B1B60000}"/>
    <cellStyle name="Heading 4 7" xfId="46827" xr:uid="{00000000-0005-0000-0000-0000B2B60000}"/>
    <cellStyle name="Headings" xfId="67" xr:uid="{00000000-0005-0000-0000-0000B3B60000}"/>
    <cellStyle name="Hyperlink" xfId="49182" builtinId="8"/>
    <cellStyle name="Hyperlink 2" xfId="68" xr:uid="{00000000-0005-0000-0000-0000B5B60000}"/>
    <cellStyle name="Hyperlink 2 2" xfId="46828" xr:uid="{00000000-0005-0000-0000-0000B6B60000}"/>
    <cellStyle name="Hyperlink 2 3" xfId="46829" xr:uid="{00000000-0005-0000-0000-0000B7B60000}"/>
    <cellStyle name="Hyperlink 3" xfId="46830" xr:uid="{00000000-0005-0000-0000-0000B8B60000}"/>
    <cellStyle name="Input" xfId="119" builtinId="20" customBuiltin="1"/>
    <cellStyle name="Input 2" xfId="69" xr:uid="{00000000-0005-0000-0000-0000BAB60000}"/>
    <cellStyle name="Input 2 2" xfId="46832" xr:uid="{00000000-0005-0000-0000-0000BBB60000}"/>
    <cellStyle name="Input 2 2 2" xfId="46833" xr:uid="{00000000-0005-0000-0000-0000BCB60000}"/>
    <cellStyle name="Input 2 2 2 2" xfId="46834" xr:uid="{00000000-0005-0000-0000-0000BDB60000}"/>
    <cellStyle name="Input 2 2 3" xfId="46835" xr:uid="{00000000-0005-0000-0000-0000BEB60000}"/>
    <cellStyle name="Input 2 3" xfId="46836" xr:uid="{00000000-0005-0000-0000-0000BFB60000}"/>
    <cellStyle name="Input 2 3 2" xfId="46837" xr:uid="{00000000-0005-0000-0000-0000C0B60000}"/>
    <cellStyle name="Input 2 4" xfId="46831" xr:uid="{00000000-0005-0000-0000-0000C1B60000}"/>
    <cellStyle name="Input 3" xfId="46838" xr:uid="{00000000-0005-0000-0000-0000C2B60000}"/>
    <cellStyle name="Input 3 2" xfId="46839" xr:uid="{00000000-0005-0000-0000-0000C3B60000}"/>
    <cellStyle name="Input 3 3" xfId="46840" xr:uid="{00000000-0005-0000-0000-0000C4B60000}"/>
    <cellStyle name="Input 4" xfId="46841" xr:uid="{00000000-0005-0000-0000-0000C5B60000}"/>
    <cellStyle name="Input 4 2" xfId="46842" xr:uid="{00000000-0005-0000-0000-0000C6B60000}"/>
    <cellStyle name="Input 5" xfId="46843" xr:uid="{00000000-0005-0000-0000-0000C7B60000}"/>
    <cellStyle name="Input 6" xfId="46844" xr:uid="{00000000-0005-0000-0000-0000C8B60000}"/>
    <cellStyle name="Input 7" xfId="46845" xr:uid="{00000000-0005-0000-0000-0000C9B60000}"/>
    <cellStyle name="Linked Cell" xfId="122" builtinId="24" customBuiltin="1"/>
    <cellStyle name="Linked Cell 2" xfId="70" xr:uid="{00000000-0005-0000-0000-0000CBB60000}"/>
    <cellStyle name="Linked Cell 2 2" xfId="46847" xr:uid="{00000000-0005-0000-0000-0000CCB60000}"/>
    <cellStyle name="Linked Cell 2 3" xfId="46846" xr:uid="{00000000-0005-0000-0000-0000CDB60000}"/>
    <cellStyle name="Linked Cell 3" xfId="46848" xr:uid="{00000000-0005-0000-0000-0000CEB60000}"/>
    <cellStyle name="Linked Cell 3 2" xfId="46849" xr:uid="{00000000-0005-0000-0000-0000CFB60000}"/>
    <cellStyle name="Linked Cell 4" xfId="46850" xr:uid="{00000000-0005-0000-0000-0000D0B60000}"/>
    <cellStyle name="Linked Cell 5" xfId="46851" xr:uid="{00000000-0005-0000-0000-0000D1B60000}"/>
    <cellStyle name="Linked Cell 6" xfId="46852" xr:uid="{00000000-0005-0000-0000-0000D2B60000}"/>
    <cellStyle name="Linked Cell 7" xfId="46853" xr:uid="{00000000-0005-0000-0000-0000D3B60000}"/>
    <cellStyle name="Neutral" xfId="118" builtinId="28" customBuiltin="1"/>
    <cellStyle name="Neutral 2" xfId="71" xr:uid="{00000000-0005-0000-0000-0000D5B60000}"/>
    <cellStyle name="Neutral 2 2" xfId="46855" xr:uid="{00000000-0005-0000-0000-0000D6B60000}"/>
    <cellStyle name="Neutral 2 3" xfId="46854" xr:uid="{00000000-0005-0000-0000-0000D7B60000}"/>
    <cellStyle name="Neutral 3" xfId="46856" xr:uid="{00000000-0005-0000-0000-0000D8B60000}"/>
    <cellStyle name="Neutral 3 2" xfId="46857" xr:uid="{00000000-0005-0000-0000-0000D9B60000}"/>
    <cellStyle name="Neutral 4" xfId="46858" xr:uid="{00000000-0005-0000-0000-0000DAB60000}"/>
    <cellStyle name="Neutral 5" xfId="46859" xr:uid="{00000000-0005-0000-0000-0000DBB60000}"/>
    <cellStyle name="Neutral 6" xfId="46860" xr:uid="{00000000-0005-0000-0000-0000DCB60000}"/>
    <cellStyle name="Neutral 7" xfId="46861" xr:uid="{00000000-0005-0000-0000-0000DDB60000}"/>
    <cellStyle name="Normal" xfId="0" builtinId="0"/>
    <cellStyle name="Normal 10" xfId="46862" xr:uid="{00000000-0005-0000-0000-0000DFB60000}"/>
    <cellStyle name="Normal 10 2" xfId="46863" xr:uid="{00000000-0005-0000-0000-0000E0B60000}"/>
    <cellStyle name="Normal 10 2 2" xfId="46864" xr:uid="{00000000-0005-0000-0000-0000E1B60000}"/>
    <cellStyle name="Normal 10 2 3" xfId="46865" xr:uid="{00000000-0005-0000-0000-0000E2B60000}"/>
    <cellStyle name="Normal 10 2 4" xfId="46866" xr:uid="{00000000-0005-0000-0000-0000E3B60000}"/>
    <cellStyle name="Normal 10 2 5" xfId="46867" xr:uid="{00000000-0005-0000-0000-0000E4B60000}"/>
    <cellStyle name="Normal 10 3" xfId="46868" xr:uid="{00000000-0005-0000-0000-0000E5B60000}"/>
    <cellStyle name="Normal 10 3 2" xfId="46869" xr:uid="{00000000-0005-0000-0000-0000E6B60000}"/>
    <cellStyle name="Normal 10 3 3" xfId="46870" xr:uid="{00000000-0005-0000-0000-0000E7B60000}"/>
    <cellStyle name="Normal 10 4" xfId="46871" xr:uid="{00000000-0005-0000-0000-0000E8B60000}"/>
    <cellStyle name="Normal 10 5" xfId="46872" xr:uid="{00000000-0005-0000-0000-0000E9B60000}"/>
    <cellStyle name="Normal 10 6" xfId="46873" xr:uid="{00000000-0005-0000-0000-0000EAB60000}"/>
    <cellStyle name="Normal 11" xfId="46874" xr:uid="{00000000-0005-0000-0000-0000EBB60000}"/>
    <cellStyle name="Normal 11 2" xfId="46875" xr:uid="{00000000-0005-0000-0000-0000ECB60000}"/>
    <cellStyle name="Normal 11 3" xfId="46876" xr:uid="{00000000-0005-0000-0000-0000EDB60000}"/>
    <cellStyle name="Normal 11 3 2" xfId="46877" xr:uid="{00000000-0005-0000-0000-0000EEB60000}"/>
    <cellStyle name="Normal 12" xfId="46878" xr:uid="{00000000-0005-0000-0000-0000EFB60000}"/>
    <cellStyle name="Normal 12 2" xfId="46879" xr:uid="{00000000-0005-0000-0000-0000F0B60000}"/>
    <cellStyle name="Normal 12 2 2" xfId="46880" xr:uid="{00000000-0005-0000-0000-0000F1B60000}"/>
    <cellStyle name="Normal 12 3" xfId="46881" xr:uid="{00000000-0005-0000-0000-0000F2B60000}"/>
    <cellStyle name="Normal 12 3 2" xfId="46882" xr:uid="{00000000-0005-0000-0000-0000F3B60000}"/>
    <cellStyle name="Normal 12 4" xfId="46883" xr:uid="{00000000-0005-0000-0000-0000F4B60000}"/>
    <cellStyle name="Normal 13" xfId="46884" xr:uid="{00000000-0005-0000-0000-0000F5B60000}"/>
    <cellStyle name="Normal 13 2" xfId="46885" xr:uid="{00000000-0005-0000-0000-0000F6B60000}"/>
    <cellStyle name="Normal 13 2 2" xfId="46886" xr:uid="{00000000-0005-0000-0000-0000F7B60000}"/>
    <cellStyle name="Normal 13 3" xfId="46887" xr:uid="{00000000-0005-0000-0000-0000F8B60000}"/>
    <cellStyle name="Normal 13 3 2" xfId="46888" xr:uid="{00000000-0005-0000-0000-0000F9B60000}"/>
    <cellStyle name="Normal 13 4" xfId="46889" xr:uid="{00000000-0005-0000-0000-0000FAB60000}"/>
    <cellStyle name="Normal 14" xfId="46890" xr:uid="{00000000-0005-0000-0000-0000FBB60000}"/>
    <cellStyle name="Normal 14 2" xfId="46891" xr:uid="{00000000-0005-0000-0000-0000FCB60000}"/>
    <cellStyle name="Normal 14 3" xfId="46892" xr:uid="{00000000-0005-0000-0000-0000FDB60000}"/>
    <cellStyle name="Normal 14 3 2" xfId="46893" xr:uid="{00000000-0005-0000-0000-0000FEB60000}"/>
    <cellStyle name="Normal 14 4" xfId="46894" xr:uid="{00000000-0005-0000-0000-0000FFB60000}"/>
    <cellStyle name="Normal 15" xfId="46895" xr:uid="{00000000-0005-0000-0000-000000B70000}"/>
    <cellStyle name="Normal 15 2" xfId="46896" xr:uid="{00000000-0005-0000-0000-000001B70000}"/>
    <cellStyle name="Normal 15 3" xfId="46897" xr:uid="{00000000-0005-0000-0000-000002B70000}"/>
    <cellStyle name="Normal 15 3 2" xfId="46898" xr:uid="{00000000-0005-0000-0000-000003B70000}"/>
    <cellStyle name="Normal 15 4" xfId="46899" xr:uid="{00000000-0005-0000-0000-000004B70000}"/>
    <cellStyle name="Normal 16" xfId="46900" xr:uid="{00000000-0005-0000-0000-000005B70000}"/>
    <cellStyle name="Normal 16 2" xfId="46901" xr:uid="{00000000-0005-0000-0000-000006B70000}"/>
    <cellStyle name="Normal 16 3" xfId="46902" xr:uid="{00000000-0005-0000-0000-000007B70000}"/>
    <cellStyle name="Normal 16 3 2" xfId="46903" xr:uid="{00000000-0005-0000-0000-000008B70000}"/>
    <cellStyle name="Normal 16 4" xfId="46904" xr:uid="{00000000-0005-0000-0000-000009B70000}"/>
    <cellStyle name="Normal 17" xfId="46905" xr:uid="{00000000-0005-0000-0000-00000AB70000}"/>
    <cellStyle name="Normal 17 2" xfId="46906" xr:uid="{00000000-0005-0000-0000-00000BB70000}"/>
    <cellStyle name="Normal 17 3" xfId="46907" xr:uid="{00000000-0005-0000-0000-00000CB70000}"/>
    <cellStyle name="Normal 17 3 2" xfId="46908" xr:uid="{00000000-0005-0000-0000-00000DB70000}"/>
    <cellStyle name="Normal 17 4" xfId="46909" xr:uid="{00000000-0005-0000-0000-00000EB70000}"/>
    <cellStyle name="Normal 18" xfId="46910" xr:uid="{00000000-0005-0000-0000-00000FB70000}"/>
    <cellStyle name="Normal 18 2" xfId="46911" xr:uid="{00000000-0005-0000-0000-000010B70000}"/>
    <cellStyle name="Normal 18 3" xfId="46912" xr:uid="{00000000-0005-0000-0000-000011B70000}"/>
    <cellStyle name="Normal 18 3 2" xfId="46913" xr:uid="{00000000-0005-0000-0000-000012B70000}"/>
    <cellStyle name="Normal 18 4" xfId="46914" xr:uid="{00000000-0005-0000-0000-000013B70000}"/>
    <cellStyle name="Normal 19" xfId="46915" xr:uid="{00000000-0005-0000-0000-000014B70000}"/>
    <cellStyle name="Normal 19 2" xfId="46916" xr:uid="{00000000-0005-0000-0000-000015B70000}"/>
    <cellStyle name="Normal 19 3" xfId="46917" xr:uid="{00000000-0005-0000-0000-000016B70000}"/>
    <cellStyle name="Normal 19 3 2" xfId="46918" xr:uid="{00000000-0005-0000-0000-000017B70000}"/>
    <cellStyle name="Normal 19 4" xfId="46919" xr:uid="{00000000-0005-0000-0000-000018B70000}"/>
    <cellStyle name="Normal 2" xfId="2" xr:uid="{00000000-0005-0000-0000-000019B70000}"/>
    <cellStyle name="Normal 2 10" xfId="46921" xr:uid="{00000000-0005-0000-0000-00001AB70000}"/>
    <cellStyle name="Normal 2 11" xfId="46922" xr:uid="{00000000-0005-0000-0000-00001BB70000}"/>
    <cellStyle name="Normal 2 12" xfId="46923" xr:uid="{00000000-0005-0000-0000-00001CB70000}"/>
    <cellStyle name="Normal 2 13" xfId="46924" xr:uid="{00000000-0005-0000-0000-00001DB70000}"/>
    <cellStyle name="Normal 2 14" xfId="46920" xr:uid="{00000000-0005-0000-0000-00001EB70000}"/>
    <cellStyle name="Normal 2 2" xfId="72" xr:uid="{00000000-0005-0000-0000-00001FB70000}"/>
    <cellStyle name="Normal 2 2 10" xfId="46926" xr:uid="{00000000-0005-0000-0000-000020B70000}"/>
    <cellStyle name="Normal 2 2 10 2" xfId="46927" xr:uid="{00000000-0005-0000-0000-000021B70000}"/>
    <cellStyle name="Normal 2 2 10 3" xfId="46928" xr:uid="{00000000-0005-0000-0000-000022B70000}"/>
    <cellStyle name="Normal 2 2 10 4" xfId="46929" xr:uid="{00000000-0005-0000-0000-000023B70000}"/>
    <cellStyle name="Normal 2 2 10 5" xfId="46930" xr:uid="{00000000-0005-0000-0000-000024B70000}"/>
    <cellStyle name="Normal 2 2 11" xfId="46931" xr:uid="{00000000-0005-0000-0000-000025B70000}"/>
    <cellStyle name="Normal 2 2 11 2" xfId="46932" xr:uid="{00000000-0005-0000-0000-000026B70000}"/>
    <cellStyle name="Normal 2 2 12" xfId="46933" xr:uid="{00000000-0005-0000-0000-000027B70000}"/>
    <cellStyle name="Normal 2 2 12 2" xfId="46934" xr:uid="{00000000-0005-0000-0000-000028B70000}"/>
    <cellStyle name="Normal 2 2 13" xfId="46935" xr:uid="{00000000-0005-0000-0000-000029B70000}"/>
    <cellStyle name="Normal 2 2 13 2" xfId="46936" xr:uid="{00000000-0005-0000-0000-00002AB70000}"/>
    <cellStyle name="Normal 2 2 14" xfId="46937" xr:uid="{00000000-0005-0000-0000-00002BB70000}"/>
    <cellStyle name="Normal 2 2 15" xfId="46925" xr:uid="{00000000-0005-0000-0000-00002CB70000}"/>
    <cellStyle name="Normal 2 2 2" xfId="73" xr:uid="{00000000-0005-0000-0000-00002DB70000}"/>
    <cellStyle name="Normal 2 2 2 10" xfId="46939" xr:uid="{00000000-0005-0000-0000-00002EB70000}"/>
    <cellStyle name="Normal 2 2 2 10 2" xfId="46940" xr:uid="{00000000-0005-0000-0000-00002FB70000}"/>
    <cellStyle name="Normal 2 2 2 11" xfId="46941" xr:uid="{00000000-0005-0000-0000-000030B70000}"/>
    <cellStyle name="Normal 2 2 2 12" xfId="46942" xr:uid="{00000000-0005-0000-0000-000031B70000}"/>
    <cellStyle name="Normal 2 2 2 13" xfId="46943" xr:uid="{00000000-0005-0000-0000-000032B70000}"/>
    <cellStyle name="Normal 2 2 2 14" xfId="46938" xr:uid="{00000000-0005-0000-0000-000033B70000}"/>
    <cellStyle name="Normal 2 2 2 2" xfId="46944" xr:uid="{00000000-0005-0000-0000-000034B70000}"/>
    <cellStyle name="Normal 2 2 2 2 10" xfId="46945" xr:uid="{00000000-0005-0000-0000-000035B70000}"/>
    <cellStyle name="Normal 2 2 2 2 2" xfId="46946" xr:uid="{00000000-0005-0000-0000-000036B70000}"/>
    <cellStyle name="Normal 2 2 2 2 2 2" xfId="46947" xr:uid="{00000000-0005-0000-0000-000037B70000}"/>
    <cellStyle name="Normal 2 2 2 2 2 2 2" xfId="46948" xr:uid="{00000000-0005-0000-0000-000038B70000}"/>
    <cellStyle name="Normal 2 2 2 2 2 2 2 2" xfId="46949" xr:uid="{00000000-0005-0000-0000-000039B70000}"/>
    <cellStyle name="Normal 2 2 2 2 2 2 2 2 2" xfId="46950" xr:uid="{00000000-0005-0000-0000-00003AB70000}"/>
    <cellStyle name="Normal 2 2 2 2 2 2 2 2 2 2" xfId="46951" xr:uid="{00000000-0005-0000-0000-00003BB70000}"/>
    <cellStyle name="Normal 2 2 2 2 2 2 2 2 2 3" xfId="46952" xr:uid="{00000000-0005-0000-0000-00003CB70000}"/>
    <cellStyle name="Normal 2 2 2 2 2 2 2 2 2 4" xfId="46953" xr:uid="{00000000-0005-0000-0000-00003DB70000}"/>
    <cellStyle name="Normal 2 2 2 2 2 2 2 2 3" xfId="46954" xr:uid="{00000000-0005-0000-0000-00003EB70000}"/>
    <cellStyle name="Normal 2 2 2 2 2 2 2 2 4" xfId="46955" xr:uid="{00000000-0005-0000-0000-00003FB70000}"/>
    <cellStyle name="Normal 2 2 2 2 2 2 2 2 5" xfId="46956" xr:uid="{00000000-0005-0000-0000-000040B70000}"/>
    <cellStyle name="Normal 2 2 2 2 2 2 2 2 6" xfId="46957" xr:uid="{00000000-0005-0000-0000-000041B70000}"/>
    <cellStyle name="Normal 2 2 2 2 2 2 2 3" xfId="46958" xr:uid="{00000000-0005-0000-0000-000042B70000}"/>
    <cellStyle name="Normal 2 2 2 2 2 2 2 3 2" xfId="46959" xr:uid="{00000000-0005-0000-0000-000043B70000}"/>
    <cellStyle name="Normal 2 2 2 2 2 2 2 3 3" xfId="46960" xr:uid="{00000000-0005-0000-0000-000044B70000}"/>
    <cellStyle name="Normal 2 2 2 2 2 2 2 3 4" xfId="46961" xr:uid="{00000000-0005-0000-0000-000045B70000}"/>
    <cellStyle name="Normal 2 2 2 2 2 2 2 4" xfId="46962" xr:uid="{00000000-0005-0000-0000-000046B70000}"/>
    <cellStyle name="Normal 2 2 2 2 2 2 2 5" xfId="46963" xr:uid="{00000000-0005-0000-0000-000047B70000}"/>
    <cellStyle name="Normal 2 2 2 2 2 2 2 6" xfId="46964" xr:uid="{00000000-0005-0000-0000-000048B70000}"/>
    <cellStyle name="Normal 2 2 2 2 2 2 2 7" xfId="46965" xr:uid="{00000000-0005-0000-0000-000049B70000}"/>
    <cellStyle name="Normal 2 2 2 2 2 2 3" xfId="46966" xr:uid="{00000000-0005-0000-0000-00004AB70000}"/>
    <cellStyle name="Normal 2 2 2 2 2 2 3 2" xfId="46967" xr:uid="{00000000-0005-0000-0000-00004BB70000}"/>
    <cellStyle name="Normal 2 2 2 2 2 2 3 2 2" xfId="46968" xr:uid="{00000000-0005-0000-0000-00004CB70000}"/>
    <cellStyle name="Normal 2 2 2 2 2 2 3 2 3" xfId="46969" xr:uid="{00000000-0005-0000-0000-00004DB70000}"/>
    <cellStyle name="Normal 2 2 2 2 2 2 3 2 4" xfId="46970" xr:uid="{00000000-0005-0000-0000-00004EB70000}"/>
    <cellStyle name="Normal 2 2 2 2 2 2 3 3" xfId="46971" xr:uid="{00000000-0005-0000-0000-00004FB70000}"/>
    <cellStyle name="Normal 2 2 2 2 2 2 3 4" xfId="46972" xr:uid="{00000000-0005-0000-0000-000050B70000}"/>
    <cellStyle name="Normal 2 2 2 2 2 2 3 5" xfId="46973" xr:uid="{00000000-0005-0000-0000-000051B70000}"/>
    <cellStyle name="Normal 2 2 2 2 2 2 3 6" xfId="46974" xr:uid="{00000000-0005-0000-0000-000052B70000}"/>
    <cellStyle name="Normal 2 2 2 2 2 2 4" xfId="46975" xr:uid="{00000000-0005-0000-0000-000053B70000}"/>
    <cellStyle name="Normal 2 2 2 2 2 2 4 2" xfId="46976" xr:uid="{00000000-0005-0000-0000-000054B70000}"/>
    <cellStyle name="Normal 2 2 2 2 2 2 4 3" xfId="46977" xr:uid="{00000000-0005-0000-0000-000055B70000}"/>
    <cellStyle name="Normal 2 2 2 2 2 2 4 4" xfId="46978" xr:uid="{00000000-0005-0000-0000-000056B70000}"/>
    <cellStyle name="Normal 2 2 2 2 2 2 5" xfId="46979" xr:uid="{00000000-0005-0000-0000-000057B70000}"/>
    <cellStyle name="Normal 2 2 2 2 2 2 5 2" xfId="46980" xr:uid="{00000000-0005-0000-0000-000058B70000}"/>
    <cellStyle name="Normal 2 2 2 2 2 2 6" xfId="46981" xr:uid="{00000000-0005-0000-0000-000059B70000}"/>
    <cellStyle name="Normal 2 2 2 2 2 2 7" xfId="46982" xr:uid="{00000000-0005-0000-0000-00005AB70000}"/>
    <cellStyle name="Normal 2 2 2 2 2 2 8" xfId="46983" xr:uid="{00000000-0005-0000-0000-00005BB70000}"/>
    <cellStyle name="Normal 2 2 2 2 2 3" xfId="46984" xr:uid="{00000000-0005-0000-0000-00005CB70000}"/>
    <cellStyle name="Normal 2 2 2 2 2 3 2" xfId="46985" xr:uid="{00000000-0005-0000-0000-00005DB70000}"/>
    <cellStyle name="Normal 2 2 2 2 2 3 2 2" xfId="46986" xr:uid="{00000000-0005-0000-0000-00005EB70000}"/>
    <cellStyle name="Normal 2 2 2 2 2 3 2 2 2" xfId="46987" xr:uid="{00000000-0005-0000-0000-00005FB70000}"/>
    <cellStyle name="Normal 2 2 2 2 2 3 2 2 3" xfId="46988" xr:uid="{00000000-0005-0000-0000-000060B70000}"/>
    <cellStyle name="Normal 2 2 2 2 2 3 2 2 4" xfId="46989" xr:uid="{00000000-0005-0000-0000-000061B70000}"/>
    <cellStyle name="Normal 2 2 2 2 2 3 2 3" xfId="46990" xr:uid="{00000000-0005-0000-0000-000062B70000}"/>
    <cellStyle name="Normal 2 2 2 2 2 3 2 4" xfId="46991" xr:uid="{00000000-0005-0000-0000-000063B70000}"/>
    <cellStyle name="Normal 2 2 2 2 2 3 2 5" xfId="46992" xr:uid="{00000000-0005-0000-0000-000064B70000}"/>
    <cellStyle name="Normal 2 2 2 2 2 3 2 6" xfId="46993" xr:uid="{00000000-0005-0000-0000-000065B70000}"/>
    <cellStyle name="Normal 2 2 2 2 2 3 3" xfId="46994" xr:uid="{00000000-0005-0000-0000-000066B70000}"/>
    <cellStyle name="Normal 2 2 2 2 2 3 3 2" xfId="46995" xr:uid="{00000000-0005-0000-0000-000067B70000}"/>
    <cellStyle name="Normal 2 2 2 2 2 3 3 3" xfId="46996" xr:uid="{00000000-0005-0000-0000-000068B70000}"/>
    <cellStyle name="Normal 2 2 2 2 2 3 3 4" xfId="46997" xr:uid="{00000000-0005-0000-0000-000069B70000}"/>
    <cellStyle name="Normal 2 2 2 2 2 3 4" xfId="46998" xr:uid="{00000000-0005-0000-0000-00006AB70000}"/>
    <cellStyle name="Normal 2 2 2 2 2 3 5" xfId="46999" xr:uid="{00000000-0005-0000-0000-00006BB70000}"/>
    <cellStyle name="Normal 2 2 2 2 2 3 6" xfId="47000" xr:uid="{00000000-0005-0000-0000-00006CB70000}"/>
    <cellStyle name="Normal 2 2 2 2 2 3 7" xfId="47001" xr:uid="{00000000-0005-0000-0000-00006DB70000}"/>
    <cellStyle name="Normal 2 2 2 2 2 4" xfId="47002" xr:uid="{00000000-0005-0000-0000-00006EB70000}"/>
    <cellStyle name="Normal 2 2 2 2 2 4 2" xfId="47003" xr:uid="{00000000-0005-0000-0000-00006FB70000}"/>
    <cellStyle name="Normal 2 2 2 2 2 4 2 2" xfId="47004" xr:uid="{00000000-0005-0000-0000-000070B70000}"/>
    <cellStyle name="Normal 2 2 2 2 2 4 2 3" xfId="47005" xr:uid="{00000000-0005-0000-0000-000071B70000}"/>
    <cellStyle name="Normal 2 2 2 2 2 4 2 4" xfId="47006" xr:uid="{00000000-0005-0000-0000-000072B70000}"/>
    <cellStyle name="Normal 2 2 2 2 2 4 3" xfId="47007" xr:uid="{00000000-0005-0000-0000-000073B70000}"/>
    <cellStyle name="Normal 2 2 2 2 2 4 4" xfId="47008" xr:uid="{00000000-0005-0000-0000-000074B70000}"/>
    <cellStyle name="Normal 2 2 2 2 2 4 5" xfId="47009" xr:uid="{00000000-0005-0000-0000-000075B70000}"/>
    <cellStyle name="Normal 2 2 2 2 2 4 6" xfId="47010" xr:uid="{00000000-0005-0000-0000-000076B70000}"/>
    <cellStyle name="Normal 2 2 2 2 2 5" xfId="47011" xr:uid="{00000000-0005-0000-0000-000077B70000}"/>
    <cellStyle name="Normal 2 2 2 2 2 5 2" xfId="47012" xr:uid="{00000000-0005-0000-0000-000078B70000}"/>
    <cellStyle name="Normal 2 2 2 2 2 5 3" xfId="47013" xr:uid="{00000000-0005-0000-0000-000079B70000}"/>
    <cellStyle name="Normal 2 2 2 2 2 5 4" xfId="47014" xr:uid="{00000000-0005-0000-0000-00007AB70000}"/>
    <cellStyle name="Normal 2 2 2 2 2 5 5" xfId="47015" xr:uid="{00000000-0005-0000-0000-00007BB70000}"/>
    <cellStyle name="Normal 2 2 2 2 2 6" xfId="47016" xr:uid="{00000000-0005-0000-0000-00007CB70000}"/>
    <cellStyle name="Normal 2 2 2 2 2 6 2" xfId="47017" xr:uid="{00000000-0005-0000-0000-00007DB70000}"/>
    <cellStyle name="Normal 2 2 2 2 2 7" xfId="47018" xr:uid="{00000000-0005-0000-0000-00007EB70000}"/>
    <cellStyle name="Normal 2 2 2 2 2 8" xfId="47019" xr:uid="{00000000-0005-0000-0000-00007FB70000}"/>
    <cellStyle name="Normal 2 2 2 2 2 9" xfId="47020" xr:uid="{00000000-0005-0000-0000-000080B70000}"/>
    <cellStyle name="Normal 2 2 2 2 3" xfId="47021" xr:uid="{00000000-0005-0000-0000-000081B70000}"/>
    <cellStyle name="Normal 2 2 2 2 3 2" xfId="47022" xr:uid="{00000000-0005-0000-0000-000082B70000}"/>
    <cellStyle name="Normal 2 2 2 2 3 2 2" xfId="47023" xr:uid="{00000000-0005-0000-0000-000083B70000}"/>
    <cellStyle name="Normal 2 2 2 2 3 2 2 2" xfId="47024" xr:uid="{00000000-0005-0000-0000-000084B70000}"/>
    <cellStyle name="Normal 2 2 2 2 3 2 2 2 2" xfId="47025" xr:uid="{00000000-0005-0000-0000-000085B70000}"/>
    <cellStyle name="Normal 2 2 2 2 3 2 2 2 3" xfId="47026" xr:uid="{00000000-0005-0000-0000-000086B70000}"/>
    <cellStyle name="Normal 2 2 2 2 3 2 2 2 4" xfId="47027" xr:uid="{00000000-0005-0000-0000-000087B70000}"/>
    <cellStyle name="Normal 2 2 2 2 3 2 2 3" xfId="47028" xr:uid="{00000000-0005-0000-0000-000088B70000}"/>
    <cellStyle name="Normal 2 2 2 2 3 2 2 4" xfId="47029" xr:uid="{00000000-0005-0000-0000-000089B70000}"/>
    <cellStyle name="Normal 2 2 2 2 3 2 2 5" xfId="47030" xr:uid="{00000000-0005-0000-0000-00008AB70000}"/>
    <cellStyle name="Normal 2 2 2 2 3 2 2 6" xfId="47031" xr:uid="{00000000-0005-0000-0000-00008BB70000}"/>
    <cellStyle name="Normal 2 2 2 2 3 2 3" xfId="47032" xr:uid="{00000000-0005-0000-0000-00008CB70000}"/>
    <cellStyle name="Normal 2 2 2 2 3 2 3 2" xfId="47033" xr:uid="{00000000-0005-0000-0000-00008DB70000}"/>
    <cellStyle name="Normal 2 2 2 2 3 2 3 3" xfId="47034" xr:uid="{00000000-0005-0000-0000-00008EB70000}"/>
    <cellStyle name="Normal 2 2 2 2 3 2 3 4" xfId="47035" xr:uid="{00000000-0005-0000-0000-00008FB70000}"/>
    <cellStyle name="Normal 2 2 2 2 3 2 4" xfId="47036" xr:uid="{00000000-0005-0000-0000-000090B70000}"/>
    <cellStyle name="Normal 2 2 2 2 3 2 5" xfId="47037" xr:uid="{00000000-0005-0000-0000-000091B70000}"/>
    <cellStyle name="Normal 2 2 2 2 3 2 6" xfId="47038" xr:uid="{00000000-0005-0000-0000-000092B70000}"/>
    <cellStyle name="Normal 2 2 2 2 3 2 7" xfId="47039" xr:uid="{00000000-0005-0000-0000-000093B70000}"/>
    <cellStyle name="Normal 2 2 2 2 3 3" xfId="47040" xr:uid="{00000000-0005-0000-0000-000094B70000}"/>
    <cellStyle name="Normal 2 2 2 2 3 3 2" xfId="47041" xr:uid="{00000000-0005-0000-0000-000095B70000}"/>
    <cellStyle name="Normal 2 2 2 2 3 3 2 2" xfId="47042" xr:uid="{00000000-0005-0000-0000-000096B70000}"/>
    <cellStyle name="Normal 2 2 2 2 3 3 2 3" xfId="47043" xr:uid="{00000000-0005-0000-0000-000097B70000}"/>
    <cellStyle name="Normal 2 2 2 2 3 3 2 4" xfId="47044" xr:uid="{00000000-0005-0000-0000-000098B70000}"/>
    <cellStyle name="Normal 2 2 2 2 3 3 3" xfId="47045" xr:uid="{00000000-0005-0000-0000-000099B70000}"/>
    <cellStyle name="Normal 2 2 2 2 3 3 4" xfId="47046" xr:uid="{00000000-0005-0000-0000-00009AB70000}"/>
    <cellStyle name="Normal 2 2 2 2 3 3 5" xfId="47047" xr:uid="{00000000-0005-0000-0000-00009BB70000}"/>
    <cellStyle name="Normal 2 2 2 2 3 3 6" xfId="47048" xr:uid="{00000000-0005-0000-0000-00009CB70000}"/>
    <cellStyle name="Normal 2 2 2 2 3 4" xfId="47049" xr:uid="{00000000-0005-0000-0000-00009DB70000}"/>
    <cellStyle name="Normal 2 2 2 2 3 4 2" xfId="47050" xr:uid="{00000000-0005-0000-0000-00009EB70000}"/>
    <cellStyle name="Normal 2 2 2 2 3 4 3" xfId="47051" xr:uid="{00000000-0005-0000-0000-00009FB70000}"/>
    <cellStyle name="Normal 2 2 2 2 3 4 4" xfId="47052" xr:uid="{00000000-0005-0000-0000-0000A0B70000}"/>
    <cellStyle name="Normal 2 2 2 2 3 4 5" xfId="47053" xr:uid="{00000000-0005-0000-0000-0000A1B70000}"/>
    <cellStyle name="Normal 2 2 2 2 3 5" xfId="47054" xr:uid="{00000000-0005-0000-0000-0000A2B70000}"/>
    <cellStyle name="Normal 2 2 2 2 3 5 2" xfId="47055" xr:uid="{00000000-0005-0000-0000-0000A3B70000}"/>
    <cellStyle name="Normal 2 2 2 2 3 6" xfId="47056" xr:uid="{00000000-0005-0000-0000-0000A4B70000}"/>
    <cellStyle name="Normal 2 2 2 2 3 7" xfId="47057" xr:uid="{00000000-0005-0000-0000-0000A5B70000}"/>
    <cellStyle name="Normal 2 2 2 2 3 8" xfId="47058" xr:uid="{00000000-0005-0000-0000-0000A6B70000}"/>
    <cellStyle name="Normal 2 2 2 2 4" xfId="47059" xr:uid="{00000000-0005-0000-0000-0000A7B70000}"/>
    <cellStyle name="Normal 2 2 2 2 4 2" xfId="47060" xr:uid="{00000000-0005-0000-0000-0000A8B70000}"/>
    <cellStyle name="Normal 2 2 2 2 4 2 2" xfId="47061" xr:uid="{00000000-0005-0000-0000-0000A9B70000}"/>
    <cellStyle name="Normal 2 2 2 2 4 2 2 2" xfId="47062" xr:uid="{00000000-0005-0000-0000-0000AAB70000}"/>
    <cellStyle name="Normal 2 2 2 2 4 2 2 3" xfId="47063" xr:uid="{00000000-0005-0000-0000-0000ABB70000}"/>
    <cellStyle name="Normal 2 2 2 2 4 2 2 4" xfId="47064" xr:uid="{00000000-0005-0000-0000-0000ACB70000}"/>
    <cellStyle name="Normal 2 2 2 2 4 2 3" xfId="47065" xr:uid="{00000000-0005-0000-0000-0000ADB70000}"/>
    <cellStyle name="Normal 2 2 2 2 4 2 4" xfId="47066" xr:uid="{00000000-0005-0000-0000-0000AEB70000}"/>
    <cellStyle name="Normal 2 2 2 2 4 2 5" xfId="47067" xr:uid="{00000000-0005-0000-0000-0000AFB70000}"/>
    <cellStyle name="Normal 2 2 2 2 4 2 6" xfId="47068" xr:uid="{00000000-0005-0000-0000-0000B0B70000}"/>
    <cellStyle name="Normal 2 2 2 2 4 3" xfId="47069" xr:uid="{00000000-0005-0000-0000-0000B1B70000}"/>
    <cellStyle name="Normal 2 2 2 2 4 3 2" xfId="47070" xr:uid="{00000000-0005-0000-0000-0000B2B70000}"/>
    <cellStyle name="Normal 2 2 2 2 4 3 3" xfId="47071" xr:uid="{00000000-0005-0000-0000-0000B3B70000}"/>
    <cellStyle name="Normal 2 2 2 2 4 3 4" xfId="47072" xr:uid="{00000000-0005-0000-0000-0000B4B70000}"/>
    <cellStyle name="Normal 2 2 2 2 4 4" xfId="47073" xr:uid="{00000000-0005-0000-0000-0000B5B70000}"/>
    <cellStyle name="Normal 2 2 2 2 4 5" xfId="47074" xr:uid="{00000000-0005-0000-0000-0000B6B70000}"/>
    <cellStyle name="Normal 2 2 2 2 4 6" xfId="47075" xr:uid="{00000000-0005-0000-0000-0000B7B70000}"/>
    <cellStyle name="Normal 2 2 2 2 4 7" xfId="47076" xr:uid="{00000000-0005-0000-0000-0000B8B70000}"/>
    <cellStyle name="Normal 2 2 2 2 5" xfId="47077" xr:uid="{00000000-0005-0000-0000-0000B9B70000}"/>
    <cellStyle name="Normal 2 2 2 2 5 2" xfId="47078" xr:uid="{00000000-0005-0000-0000-0000BAB70000}"/>
    <cellStyle name="Normal 2 2 2 2 5 2 2" xfId="47079" xr:uid="{00000000-0005-0000-0000-0000BBB70000}"/>
    <cellStyle name="Normal 2 2 2 2 5 2 3" xfId="47080" xr:uid="{00000000-0005-0000-0000-0000BCB70000}"/>
    <cellStyle name="Normal 2 2 2 2 5 2 4" xfId="47081" xr:uid="{00000000-0005-0000-0000-0000BDB70000}"/>
    <cellStyle name="Normal 2 2 2 2 5 3" xfId="47082" xr:uid="{00000000-0005-0000-0000-0000BEB70000}"/>
    <cellStyle name="Normal 2 2 2 2 5 4" xfId="47083" xr:uid="{00000000-0005-0000-0000-0000BFB70000}"/>
    <cellStyle name="Normal 2 2 2 2 5 5" xfId="47084" xr:uid="{00000000-0005-0000-0000-0000C0B70000}"/>
    <cellStyle name="Normal 2 2 2 2 5 6" xfId="47085" xr:uid="{00000000-0005-0000-0000-0000C1B70000}"/>
    <cellStyle name="Normal 2 2 2 2 6" xfId="47086" xr:uid="{00000000-0005-0000-0000-0000C2B70000}"/>
    <cellStyle name="Normal 2 2 2 2 6 2" xfId="47087" xr:uid="{00000000-0005-0000-0000-0000C3B70000}"/>
    <cellStyle name="Normal 2 2 2 2 6 3" xfId="47088" xr:uid="{00000000-0005-0000-0000-0000C4B70000}"/>
    <cellStyle name="Normal 2 2 2 2 6 4" xfId="47089" xr:uid="{00000000-0005-0000-0000-0000C5B70000}"/>
    <cellStyle name="Normal 2 2 2 2 6 5" xfId="47090" xr:uid="{00000000-0005-0000-0000-0000C6B70000}"/>
    <cellStyle name="Normal 2 2 2 2 7" xfId="47091" xr:uid="{00000000-0005-0000-0000-0000C7B70000}"/>
    <cellStyle name="Normal 2 2 2 2 7 2" xfId="47092" xr:uid="{00000000-0005-0000-0000-0000C8B70000}"/>
    <cellStyle name="Normal 2 2 2 2 8" xfId="47093" xr:uid="{00000000-0005-0000-0000-0000C9B70000}"/>
    <cellStyle name="Normal 2 2 2 2 8 2" xfId="47094" xr:uid="{00000000-0005-0000-0000-0000CAB70000}"/>
    <cellStyle name="Normal 2 2 2 2 9" xfId="47095" xr:uid="{00000000-0005-0000-0000-0000CBB70000}"/>
    <cellStyle name="Normal 2 2 2 3" xfId="47096" xr:uid="{00000000-0005-0000-0000-0000CCB70000}"/>
    <cellStyle name="Normal 2 2 2 3 10" xfId="47097" xr:uid="{00000000-0005-0000-0000-0000CDB70000}"/>
    <cellStyle name="Normal 2 2 2 3 2" xfId="47098" xr:uid="{00000000-0005-0000-0000-0000CEB70000}"/>
    <cellStyle name="Normal 2 2 2 3 2 2" xfId="47099" xr:uid="{00000000-0005-0000-0000-0000CFB70000}"/>
    <cellStyle name="Normal 2 2 2 3 2 2 2" xfId="47100" xr:uid="{00000000-0005-0000-0000-0000D0B70000}"/>
    <cellStyle name="Normal 2 2 2 3 2 2 2 2" xfId="47101" xr:uid="{00000000-0005-0000-0000-0000D1B70000}"/>
    <cellStyle name="Normal 2 2 2 3 2 2 2 2 2" xfId="47102" xr:uid="{00000000-0005-0000-0000-0000D2B70000}"/>
    <cellStyle name="Normal 2 2 2 3 2 2 2 2 2 2" xfId="47103" xr:uid="{00000000-0005-0000-0000-0000D3B70000}"/>
    <cellStyle name="Normal 2 2 2 3 2 2 2 2 2 3" xfId="47104" xr:uid="{00000000-0005-0000-0000-0000D4B70000}"/>
    <cellStyle name="Normal 2 2 2 3 2 2 2 2 2 4" xfId="47105" xr:uid="{00000000-0005-0000-0000-0000D5B70000}"/>
    <cellStyle name="Normal 2 2 2 3 2 2 2 2 3" xfId="47106" xr:uid="{00000000-0005-0000-0000-0000D6B70000}"/>
    <cellStyle name="Normal 2 2 2 3 2 2 2 2 4" xfId="47107" xr:uid="{00000000-0005-0000-0000-0000D7B70000}"/>
    <cellStyle name="Normal 2 2 2 3 2 2 2 2 5" xfId="47108" xr:uid="{00000000-0005-0000-0000-0000D8B70000}"/>
    <cellStyle name="Normal 2 2 2 3 2 2 2 2 6" xfId="47109" xr:uid="{00000000-0005-0000-0000-0000D9B70000}"/>
    <cellStyle name="Normal 2 2 2 3 2 2 2 3" xfId="47110" xr:uid="{00000000-0005-0000-0000-0000DAB70000}"/>
    <cellStyle name="Normal 2 2 2 3 2 2 2 3 2" xfId="47111" xr:uid="{00000000-0005-0000-0000-0000DBB70000}"/>
    <cellStyle name="Normal 2 2 2 3 2 2 2 3 3" xfId="47112" xr:uid="{00000000-0005-0000-0000-0000DCB70000}"/>
    <cellStyle name="Normal 2 2 2 3 2 2 2 3 4" xfId="47113" xr:uid="{00000000-0005-0000-0000-0000DDB70000}"/>
    <cellStyle name="Normal 2 2 2 3 2 2 2 4" xfId="47114" xr:uid="{00000000-0005-0000-0000-0000DEB70000}"/>
    <cellStyle name="Normal 2 2 2 3 2 2 2 5" xfId="47115" xr:uid="{00000000-0005-0000-0000-0000DFB70000}"/>
    <cellStyle name="Normal 2 2 2 3 2 2 2 6" xfId="47116" xr:uid="{00000000-0005-0000-0000-0000E0B70000}"/>
    <cellStyle name="Normal 2 2 2 3 2 2 2 7" xfId="47117" xr:uid="{00000000-0005-0000-0000-0000E1B70000}"/>
    <cellStyle name="Normal 2 2 2 3 2 2 3" xfId="47118" xr:uid="{00000000-0005-0000-0000-0000E2B70000}"/>
    <cellStyle name="Normal 2 2 2 3 2 2 3 2" xfId="47119" xr:uid="{00000000-0005-0000-0000-0000E3B70000}"/>
    <cellStyle name="Normal 2 2 2 3 2 2 3 2 2" xfId="47120" xr:uid="{00000000-0005-0000-0000-0000E4B70000}"/>
    <cellStyle name="Normal 2 2 2 3 2 2 3 2 3" xfId="47121" xr:uid="{00000000-0005-0000-0000-0000E5B70000}"/>
    <cellStyle name="Normal 2 2 2 3 2 2 3 2 4" xfId="47122" xr:uid="{00000000-0005-0000-0000-0000E6B70000}"/>
    <cellStyle name="Normal 2 2 2 3 2 2 3 3" xfId="47123" xr:uid="{00000000-0005-0000-0000-0000E7B70000}"/>
    <cellStyle name="Normal 2 2 2 3 2 2 3 4" xfId="47124" xr:uid="{00000000-0005-0000-0000-0000E8B70000}"/>
    <cellStyle name="Normal 2 2 2 3 2 2 3 5" xfId="47125" xr:uid="{00000000-0005-0000-0000-0000E9B70000}"/>
    <cellStyle name="Normal 2 2 2 3 2 2 3 6" xfId="47126" xr:uid="{00000000-0005-0000-0000-0000EAB70000}"/>
    <cellStyle name="Normal 2 2 2 3 2 2 4" xfId="47127" xr:uid="{00000000-0005-0000-0000-0000EBB70000}"/>
    <cellStyle name="Normal 2 2 2 3 2 2 4 2" xfId="47128" xr:uid="{00000000-0005-0000-0000-0000ECB70000}"/>
    <cellStyle name="Normal 2 2 2 3 2 2 4 3" xfId="47129" xr:uid="{00000000-0005-0000-0000-0000EDB70000}"/>
    <cellStyle name="Normal 2 2 2 3 2 2 4 4" xfId="47130" xr:uid="{00000000-0005-0000-0000-0000EEB70000}"/>
    <cellStyle name="Normal 2 2 2 3 2 2 5" xfId="47131" xr:uid="{00000000-0005-0000-0000-0000EFB70000}"/>
    <cellStyle name="Normal 2 2 2 3 2 2 5 2" xfId="47132" xr:uid="{00000000-0005-0000-0000-0000F0B70000}"/>
    <cellStyle name="Normal 2 2 2 3 2 2 6" xfId="47133" xr:uid="{00000000-0005-0000-0000-0000F1B70000}"/>
    <cellStyle name="Normal 2 2 2 3 2 2 7" xfId="47134" xr:uid="{00000000-0005-0000-0000-0000F2B70000}"/>
    <cellStyle name="Normal 2 2 2 3 2 2 8" xfId="47135" xr:uid="{00000000-0005-0000-0000-0000F3B70000}"/>
    <cellStyle name="Normal 2 2 2 3 2 3" xfId="47136" xr:uid="{00000000-0005-0000-0000-0000F4B70000}"/>
    <cellStyle name="Normal 2 2 2 3 2 3 2" xfId="47137" xr:uid="{00000000-0005-0000-0000-0000F5B70000}"/>
    <cellStyle name="Normal 2 2 2 3 2 3 2 2" xfId="47138" xr:uid="{00000000-0005-0000-0000-0000F6B70000}"/>
    <cellStyle name="Normal 2 2 2 3 2 3 2 2 2" xfId="47139" xr:uid="{00000000-0005-0000-0000-0000F7B70000}"/>
    <cellStyle name="Normal 2 2 2 3 2 3 2 2 3" xfId="47140" xr:uid="{00000000-0005-0000-0000-0000F8B70000}"/>
    <cellStyle name="Normal 2 2 2 3 2 3 2 2 4" xfId="47141" xr:uid="{00000000-0005-0000-0000-0000F9B70000}"/>
    <cellStyle name="Normal 2 2 2 3 2 3 2 3" xfId="47142" xr:uid="{00000000-0005-0000-0000-0000FAB70000}"/>
    <cellStyle name="Normal 2 2 2 3 2 3 2 4" xfId="47143" xr:uid="{00000000-0005-0000-0000-0000FBB70000}"/>
    <cellStyle name="Normal 2 2 2 3 2 3 2 5" xfId="47144" xr:uid="{00000000-0005-0000-0000-0000FCB70000}"/>
    <cellStyle name="Normal 2 2 2 3 2 3 2 6" xfId="47145" xr:uid="{00000000-0005-0000-0000-0000FDB70000}"/>
    <cellStyle name="Normal 2 2 2 3 2 3 3" xfId="47146" xr:uid="{00000000-0005-0000-0000-0000FEB70000}"/>
    <cellStyle name="Normal 2 2 2 3 2 3 3 2" xfId="47147" xr:uid="{00000000-0005-0000-0000-0000FFB70000}"/>
    <cellStyle name="Normal 2 2 2 3 2 3 3 3" xfId="47148" xr:uid="{00000000-0005-0000-0000-000000B80000}"/>
    <cellStyle name="Normal 2 2 2 3 2 3 3 4" xfId="47149" xr:uid="{00000000-0005-0000-0000-000001B80000}"/>
    <cellStyle name="Normal 2 2 2 3 2 3 4" xfId="47150" xr:uid="{00000000-0005-0000-0000-000002B80000}"/>
    <cellStyle name="Normal 2 2 2 3 2 3 5" xfId="47151" xr:uid="{00000000-0005-0000-0000-000003B80000}"/>
    <cellStyle name="Normal 2 2 2 3 2 3 6" xfId="47152" xr:uid="{00000000-0005-0000-0000-000004B80000}"/>
    <cellStyle name="Normal 2 2 2 3 2 3 7" xfId="47153" xr:uid="{00000000-0005-0000-0000-000005B80000}"/>
    <cellStyle name="Normal 2 2 2 3 2 4" xfId="47154" xr:uid="{00000000-0005-0000-0000-000006B80000}"/>
    <cellStyle name="Normal 2 2 2 3 2 4 2" xfId="47155" xr:uid="{00000000-0005-0000-0000-000007B80000}"/>
    <cellStyle name="Normal 2 2 2 3 2 4 2 2" xfId="47156" xr:uid="{00000000-0005-0000-0000-000008B80000}"/>
    <cellStyle name="Normal 2 2 2 3 2 4 2 3" xfId="47157" xr:uid="{00000000-0005-0000-0000-000009B80000}"/>
    <cellStyle name="Normal 2 2 2 3 2 4 2 4" xfId="47158" xr:uid="{00000000-0005-0000-0000-00000AB80000}"/>
    <cellStyle name="Normal 2 2 2 3 2 4 3" xfId="47159" xr:uid="{00000000-0005-0000-0000-00000BB80000}"/>
    <cellStyle name="Normal 2 2 2 3 2 4 4" xfId="47160" xr:uid="{00000000-0005-0000-0000-00000CB80000}"/>
    <cellStyle name="Normal 2 2 2 3 2 4 5" xfId="47161" xr:uid="{00000000-0005-0000-0000-00000DB80000}"/>
    <cellStyle name="Normal 2 2 2 3 2 4 6" xfId="47162" xr:uid="{00000000-0005-0000-0000-00000EB80000}"/>
    <cellStyle name="Normal 2 2 2 3 2 5" xfId="47163" xr:uid="{00000000-0005-0000-0000-00000FB80000}"/>
    <cellStyle name="Normal 2 2 2 3 2 5 2" xfId="47164" xr:uid="{00000000-0005-0000-0000-000010B80000}"/>
    <cellStyle name="Normal 2 2 2 3 2 5 3" xfId="47165" xr:uid="{00000000-0005-0000-0000-000011B80000}"/>
    <cellStyle name="Normal 2 2 2 3 2 5 4" xfId="47166" xr:uid="{00000000-0005-0000-0000-000012B80000}"/>
    <cellStyle name="Normal 2 2 2 3 2 5 5" xfId="47167" xr:uid="{00000000-0005-0000-0000-000013B80000}"/>
    <cellStyle name="Normal 2 2 2 3 2 6" xfId="47168" xr:uid="{00000000-0005-0000-0000-000014B80000}"/>
    <cellStyle name="Normal 2 2 2 3 2 6 2" xfId="47169" xr:uid="{00000000-0005-0000-0000-000015B80000}"/>
    <cellStyle name="Normal 2 2 2 3 2 7" xfId="47170" xr:uid="{00000000-0005-0000-0000-000016B80000}"/>
    <cellStyle name="Normal 2 2 2 3 2 8" xfId="47171" xr:uid="{00000000-0005-0000-0000-000017B80000}"/>
    <cellStyle name="Normal 2 2 2 3 2 9" xfId="47172" xr:uid="{00000000-0005-0000-0000-000018B80000}"/>
    <cellStyle name="Normal 2 2 2 3 3" xfId="47173" xr:uid="{00000000-0005-0000-0000-000019B80000}"/>
    <cellStyle name="Normal 2 2 2 3 3 2" xfId="47174" xr:uid="{00000000-0005-0000-0000-00001AB80000}"/>
    <cellStyle name="Normal 2 2 2 3 3 2 2" xfId="47175" xr:uid="{00000000-0005-0000-0000-00001BB80000}"/>
    <cellStyle name="Normal 2 2 2 3 3 2 2 2" xfId="47176" xr:uid="{00000000-0005-0000-0000-00001CB80000}"/>
    <cellStyle name="Normal 2 2 2 3 3 2 2 2 2" xfId="47177" xr:uid="{00000000-0005-0000-0000-00001DB80000}"/>
    <cellStyle name="Normal 2 2 2 3 3 2 2 2 3" xfId="47178" xr:uid="{00000000-0005-0000-0000-00001EB80000}"/>
    <cellStyle name="Normal 2 2 2 3 3 2 2 2 4" xfId="47179" xr:uid="{00000000-0005-0000-0000-00001FB80000}"/>
    <cellStyle name="Normal 2 2 2 3 3 2 2 3" xfId="47180" xr:uid="{00000000-0005-0000-0000-000020B80000}"/>
    <cellStyle name="Normal 2 2 2 3 3 2 2 4" xfId="47181" xr:uid="{00000000-0005-0000-0000-000021B80000}"/>
    <cellStyle name="Normal 2 2 2 3 3 2 2 5" xfId="47182" xr:uid="{00000000-0005-0000-0000-000022B80000}"/>
    <cellStyle name="Normal 2 2 2 3 3 2 2 6" xfId="47183" xr:uid="{00000000-0005-0000-0000-000023B80000}"/>
    <cellStyle name="Normal 2 2 2 3 3 2 3" xfId="47184" xr:uid="{00000000-0005-0000-0000-000024B80000}"/>
    <cellStyle name="Normal 2 2 2 3 3 2 3 2" xfId="47185" xr:uid="{00000000-0005-0000-0000-000025B80000}"/>
    <cellStyle name="Normal 2 2 2 3 3 2 3 3" xfId="47186" xr:uid="{00000000-0005-0000-0000-000026B80000}"/>
    <cellStyle name="Normal 2 2 2 3 3 2 3 4" xfId="47187" xr:uid="{00000000-0005-0000-0000-000027B80000}"/>
    <cellStyle name="Normal 2 2 2 3 3 2 4" xfId="47188" xr:uid="{00000000-0005-0000-0000-000028B80000}"/>
    <cellStyle name="Normal 2 2 2 3 3 2 5" xfId="47189" xr:uid="{00000000-0005-0000-0000-000029B80000}"/>
    <cellStyle name="Normal 2 2 2 3 3 2 6" xfId="47190" xr:uid="{00000000-0005-0000-0000-00002AB80000}"/>
    <cellStyle name="Normal 2 2 2 3 3 2 7" xfId="47191" xr:uid="{00000000-0005-0000-0000-00002BB80000}"/>
    <cellStyle name="Normal 2 2 2 3 3 3" xfId="47192" xr:uid="{00000000-0005-0000-0000-00002CB80000}"/>
    <cellStyle name="Normal 2 2 2 3 3 3 2" xfId="47193" xr:uid="{00000000-0005-0000-0000-00002DB80000}"/>
    <cellStyle name="Normal 2 2 2 3 3 3 2 2" xfId="47194" xr:uid="{00000000-0005-0000-0000-00002EB80000}"/>
    <cellStyle name="Normal 2 2 2 3 3 3 2 3" xfId="47195" xr:uid="{00000000-0005-0000-0000-00002FB80000}"/>
    <cellStyle name="Normal 2 2 2 3 3 3 2 4" xfId="47196" xr:uid="{00000000-0005-0000-0000-000030B80000}"/>
    <cellStyle name="Normal 2 2 2 3 3 3 3" xfId="47197" xr:uid="{00000000-0005-0000-0000-000031B80000}"/>
    <cellStyle name="Normal 2 2 2 3 3 3 4" xfId="47198" xr:uid="{00000000-0005-0000-0000-000032B80000}"/>
    <cellStyle name="Normal 2 2 2 3 3 3 5" xfId="47199" xr:uid="{00000000-0005-0000-0000-000033B80000}"/>
    <cellStyle name="Normal 2 2 2 3 3 3 6" xfId="47200" xr:uid="{00000000-0005-0000-0000-000034B80000}"/>
    <cellStyle name="Normal 2 2 2 3 3 4" xfId="47201" xr:uid="{00000000-0005-0000-0000-000035B80000}"/>
    <cellStyle name="Normal 2 2 2 3 3 4 2" xfId="47202" xr:uid="{00000000-0005-0000-0000-000036B80000}"/>
    <cellStyle name="Normal 2 2 2 3 3 4 3" xfId="47203" xr:uid="{00000000-0005-0000-0000-000037B80000}"/>
    <cellStyle name="Normal 2 2 2 3 3 4 4" xfId="47204" xr:uid="{00000000-0005-0000-0000-000038B80000}"/>
    <cellStyle name="Normal 2 2 2 3 3 5" xfId="47205" xr:uid="{00000000-0005-0000-0000-000039B80000}"/>
    <cellStyle name="Normal 2 2 2 3 3 5 2" xfId="47206" xr:uid="{00000000-0005-0000-0000-00003AB80000}"/>
    <cellStyle name="Normal 2 2 2 3 3 6" xfId="47207" xr:uid="{00000000-0005-0000-0000-00003BB80000}"/>
    <cellStyle name="Normal 2 2 2 3 3 7" xfId="47208" xr:uid="{00000000-0005-0000-0000-00003CB80000}"/>
    <cellStyle name="Normal 2 2 2 3 3 8" xfId="47209" xr:uid="{00000000-0005-0000-0000-00003DB80000}"/>
    <cellStyle name="Normal 2 2 2 3 4" xfId="47210" xr:uid="{00000000-0005-0000-0000-00003EB80000}"/>
    <cellStyle name="Normal 2 2 2 3 4 2" xfId="47211" xr:uid="{00000000-0005-0000-0000-00003FB80000}"/>
    <cellStyle name="Normal 2 2 2 3 4 2 2" xfId="47212" xr:uid="{00000000-0005-0000-0000-000040B80000}"/>
    <cellStyle name="Normal 2 2 2 3 4 2 2 2" xfId="47213" xr:uid="{00000000-0005-0000-0000-000041B80000}"/>
    <cellStyle name="Normal 2 2 2 3 4 2 2 3" xfId="47214" xr:uid="{00000000-0005-0000-0000-000042B80000}"/>
    <cellStyle name="Normal 2 2 2 3 4 2 2 4" xfId="47215" xr:uid="{00000000-0005-0000-0000-000043B80000}"/>
    <cellStyle name="Normal 2 2 2 3 4 2 3" xfId="47216" xr:uid="{00000000-0005-0000-0000-000044B80000}"/>
    <cellStyle name="Normal 2 2 2 3 4 2 4" xfId="47217" xr:uid="{00000000-0005-0000-0000-000045B80000}"/>
    <cellStyle name="Normal 2 2 2 3 4 2 5" xfId="47218" xr:uid="{00000000-0005-0000-0000-000046B80000}"/>
    <cellStyle name="Normal 2 2 2 3 4 2 6" xfId="47219" xr:uid="{00000000-0005-0000-0000-000047B80000}"/>
    <cellStyle name="Normal 2 2 2 3 4 3" xfId="47220" xr:uid="{00000000-0005-0000-0000-000048B80000}"/>
    <cellStyle name="Normal 2 2 2 3 4 3 2" xfId="47221" xr:uid="{00000000-0005-0000-0000-000049B80000}"/>
    <cellStyle name="Normal 2 2 2 3 4 3 3" xfId="47222" xr:uid="{00000000-0005-0000-0000-00004AB80000}"/>
    <cellStyle name="Normal 2 2 2 3 4 3 4" xfId="47223" xr:uid="{00000000-0005-0000-0000-00004BB80000}"/>
    <cellStyle name="Normal 2 2 2 3 4 4" xfId="47224" xr:uid="{00000000-0005-0000-0000-00004CB80000}"/>
    <cellStyle name="Normal 2 2 2 3 4 5" xfId="47225" xr:uid="{00000000-0005-0000-0000-00004DB80000}"/>
    <cellStyle name="Normal 2 2 2 3 4 6" xfId="47226" xr:uid="{00000000-0005-0000-0000-00004EB80000}"/>
    <cellStyle name="Normal 2 2 2 3 4 7" xfId="47227" xr:uid="{00000000-0005-0000-0000-00004FB80000}"/>
    <cellStyle name="Normal 2 2 2 3 5" xfId="47228" xr:uid="{00000000-0005-0000-0000-000050B80000}"/>
    <cellStyle name="Normal 2 2 2 3 5 2" xfId="47229" xr:uid="{00000000-0005-0000-0000-000051B80000}"/>
    <cellStyle name="Normal 2 2 2 3 5 2 2" xfId="47230" xr:uid="{00000000-0005-0000-0000-000052B80000}"/>
    <cellStyle name="Normal 2 2 2 3 5 2 3" xfId="47231" xr:uid="{00000000-0005-0000-0000-000053B80000}"/>
    <cellStyle name="Normal 2 2 2 3 5 2 4" xfId="47232" xr:uid="{00000000-0005-0000-0000-000054B80000}"/>
    <cellStyle name="Normal 2 2 2 3 5 3" xfId="47233" xr:uid="{00000000-0005-0000-0000-000055B80000}"/>
    <cellStyle name="Normal 2 2 2 3 5 4" xfId="47234" xr:uid="{00000000-0005-0000-0000-000056B80000}"/>
    <cellStyle name="Normal 2 2 2 3 5 5" xfId="47235" xr:uid="{00000000-0005-0000-0000-000057B80000}"/>
    <cellStyle name="Normal 2 2 2 3 5 6" xfId="47236" xr:uid="{00000000-0005-0000-0000-000058B80000}"/>
    <cellStyle name="Normal 2 2 2 3 6" xfId="47237" xr:uid="{00000000-0005-0000-0000-000059B80000}"/>
    <cellStyle name="Normal 2 2 2 3 6 2" xfId="47238" xr:uid="{00000000-0005-0000-0000-00005AB80000}"/>
    <cellStyle name="Normal 2 2 2 3 6 3" xfId="47239" xr:uid="{00000000-0005-0000-0000-00005BB80000}"/>
    <cellStyle name="Normal 2 2 2 3 6 4" xfId="47240" xr:uid="{00000000-0005-0000-0000-00005CB80000}"/>
    <cellStyle name="Normal 2 2 2 3 6 5" xfId="47241" xr:uid="{00000000-0005-0000-0000-00005DB80000}"/>
    <cellStyle name="Normal 2 2 2 3 7" xfId="47242" xr:uid="{00000000-0005-0000-0000-00005EB80000}"/>
    <cellStyle name="Normal 2 2 2 3 7 2" xfId="47243" xr:uid="{00000000-0005-0000-0000-00005FB80000}"/>
    <cellStyle name="Normal 2 2 2 3 8" xfId="47244" xr:uid="{00000000-0005-0000-0000-000060B80000}"/>
    <cellStyle name="Normal 2 2 2 3 8 2" xfId="47245" xr:uid="{00000000-0005-0000-0000-000061B80000}"/>
    <cellStyle name="Normal 2 2 2 3 9" xfId="47246" xr:uid="{00000000-0005-0000-0000-000062B80000}"/>
    <cellStyle name="Normal 2 2 2 4" xfId="47247" xr:uid="{00000000-0005-0000-0000-000063B80000}"/>
    <cellStyle name="Normal 2 2 2 4 2" xfId="47248" xr:uid="{00000000-0005-0000-0000-000064B80000}"/>
    <cellStyle name="Normal 2 2 2 4 2 2" xfId="47249" xr:uid="{00000000-0005-0000-0000-000065B80000}"/>
    <cellStyle name="Normal 2 2 2 4 2 2 2" xfId="47250" xr:uid="{00000000-0005-0000-0000-000066B80000}"/>
    <cellStyle name="Normal 2 2 2 4 2 2 2 2" xfId="47251" xr:uid="{00000000-0005-0000-0000-000067B80000}"/>
    <cellStyle name="Normal 2 2 2 4 2 2 2 2 2" xfId="47252" xr:uid="{00000000-0005-0000-0000-000068B80000}"/>
    <cellStyle name="Normal 2 2 2 4 2 2 2 2 3" xfId="47253" xr:uid="{00000000-0005-0000-0000-000069B80000}"/>
    <cellStyle name="Normal 2 2 2 4 2 2 2 2 4" xfId="47254" xr:uid="{00000000-0005-0000-0000-00006AB80000}"/>
    <cellStyle name="Normal 2 2 2 4 2 2 2 3" xfId="47255" xr:uid="{00000000-0005-0000-0000-00006BB80000}"/>
    <cellStyle name="Normal 2 2 2 4 2 2 2 4" xfId="47256" xr:uid="{00000000-0005-0000-0000-00006CB80000}"/>
    <cellStyle name="Normal 2 2 2 4 2 2 2 5" xfId="47257" xr:uid="{00000000-0005-0000-0000-00006DB80000}"/>
    <cellStyle name="Normal 2 2 2 4 2 2 2 6" xfId="47258" xr:uid="{00000000-0005-0000-0000-00006EB80000}"/>
    <cellStyle name="Normal 2 2 2 4 2 2 3" xfId="47259" xr:uid="{00000000-0005-0000-0000-00006FB80000}"/>
    <cellStyle name="Normal 2 2 2 4 2 2 3 2" xfId="47260" xr:uid="{00000000-0005-0000-0000-000070B80000}"/>
    <cellStyle name="Normal 2 2 2 4 2 2 3 3" xfId="47261" xr:uid="{00000000-0005-0000-0000-000071B80000}"/>
    <cellStyle name="Normal 2 2 2 4 2 2 3 4" xfId="47262" xr:uid="{00000000-0005-0000-0000-000072B80000}"/>
    <cellStyle name="Normal 2 2 2 4 2 2 4" xfId="47263" xr:uid="{00000000-0005-0000-0000-000073B80000}"/>
    <cellStyle name="Normal 2 2 2 4 2 2 5" xfId="47264" xr:uid="{00000000-0005-0000-0000-000074B80000}"/>
    <cellStyle name="Normal 2 2 2 4 2 2 6" xfId="47265" xr:uid="{00000000-0005-0000-0000-000075B80000}"/>
    <cellStyle name="Normal 2 2 2 4 2 2 7" xfId="47266" xr:uid="{00000000-0005-0000-0000-000076B80000}"/>
    <cellStyle name="Normal 2 2 2 4 2 3" xfId="47267" xr:uid="{00000000-0005-0000-0000-000077B80000}"/>
    <cellStyle name="Normal 2 2 2 4 2 3 2" xfId="47268" xr:uid="{00000000-0005-0000-0000-000078B80000}"/>
    <cellStyle name="Normal 2 2 2 4 2 3 2 2" xfId="47269" xr:uid="{00000000-0005-0000-0000-000079B80000}"/>
    <cellStyle name="Normal 2 2 2 4 2 3 2 3" xfId="47270" xr:uid="{00000000-0005-0000-0000-00007AB80000}"/>
    <cellStyle name="Normal 2 2 2 4 2 3 2 4" xfId="47271" xr:uid="{00000000-0005-0000-0000-00007BB80000}"/>
    <cellStyle name="Normal 2 2 2 4 2 3 3" xfId="47272" xr:uid="{00000000-0005-0000-0000-00007CB80000}"/>
    <cellStyle name="Normal 2 2 2 4 2 3 4" xfId="47273" xr:uid="{00000000-0005-0000-0000-00007DB80000}"/>
    <cellStyle name="Normal 2 2 2 4 2 3 5" xfId="47274" xr:uid="{00000000-0005-0000-0000-00007EB80000}"/>
    <cellStyle name="Normal 2 2 2 4 2 3 6" xfId="47275" xr:uid="{00000000-0005-0000-0000-00007FB80000}"/>
    <cellStyle name="Normal 2 2 2 4 2 4" xfId="47276" xr:uid="{00000000-0005-0000-0000-000080B80000}"/>
    <cellStyle name="Normal 2 2 2 4 2 4 2" xfId="47277" xr:uid="{00000000-0005-0000-0000-000081B80000}"/>
    <cellStyle name="Normal 2 2 2 4 2 4 3" xfId="47278" xr:uid="{00000000-0005-0000-0000-000082B80000}"/>
    <cellStyle name="Normal 2 2 2 4 2 4 4" xfId="47279" xr:uid="{00000000-0005-0000-0000-000083B80000}"/>
    <cellStyle name="Normal 2 2 2 4 2 5" xfId="47280" xr:uid="{00000000-0005-0000-0000-000084B80000}"/>
    <cellStyle name="Normal 2 2 2 4 2 5 2" xfId="47281" xr:uid="{00000000-0005-0000-0000-000085B80000}"/>
    <cellStyle name="Normal 2 2 2 4 2 6" xfId="47282" xr:uid="{00000000-0005-0000-0000-000086B80000}"/>
    <cellStyle name="Normal 2 2 2 4 2 7" xfId="47283" xr:uid="{00000000-0005-0000-0000-000087B80000}"/>
    <cellStyle name="Normal 2 2 2 4 2 8" xfId="47284" xr:uid="{00000000-0005-0000-0000-000088B80000}"/>
    <cellStyle name="Normal 2 2 2 4 3" xfId="47285" xr:uid="{00000000-0005-0000-0000-000089B80000}"/>
    <cellStyle name="Normal 2 2 2 4 3 2" xfId="47286" xr:uid="{00000000-0005-0000-0000-00008AB80000}"/>
    <cellStyle name="Normal 2 2 2 4 3 2 2" xfId="47287" xr:uid="{00000000-0005-0000-0000-00008BB80000}"/>
    <cellStyle name="Normal 2 2 2 4 3 2 2 2" xfId="47288" xr:uid="{00000000-0005-0000-0000-00008CB80000}"/>
    <cellStyle name="Normal 2 2 2 4 3 2 2 3" xfId="47289" xr:uid="{00000000-0005-0000-0000-00008DB80000}"/>
    <cellStyle name="Normal 2 2 2 4 3 2 2 4" xfId="47290" xr:uid="{00000000-0005-0000-0000-00008EB80000}"/>
    <cellStyle name="Normal 2 2 2 4 3 2 3" xfId="47291" xr:uid="{00000000-0005-0000-0000-00008FB80000}"/>
    <cellStyle name="Normal 2 2 2 4 3 2 4" xfId="47292" xr:uid="{00000000-0005-0000-0000-000090B80000}"/>
    <cellStyle name="Normal 2 2 2 4 3 2 5" xfId="47293" xr:uid="{00000000-0005-0000-0000-000091B80000}"/>
    <cellStyle name="Normal 2 2 2 4 3 2 6" xfId="47294" xr:uid="{00000000-0005-0000-0000-000092B80000}"/>
    <cellStyle name="Normal 2 2 2 4 3 3" xfId="47295" xr:uid="{00000000-0005-0000-0000-000093B80000}"/>
    <cellStyle name="Normal 2 2 2 4 3 3 2" xfId="47296" xr:uid="{00000000-0005-0000-0000-000094B80000}"/>
    <cellStyle name="Normal 2 2 2 4 3 3 3" xfId="47297" xr:uid="{00000000-0005-0000-0000-000095B80000}"/>
    <cellStyle name="Normal 2 2 2 4 3 3 4" xfId="47298" xr:uid="{00000000-0005-0000-0000-000096B80000}"/>
    <cellStyle name="Normal 2 2 2 4 3 4" xfId="47299" xr:uid="{00000000-0005-0000-0000-000097B80000}"/>
    <cellStyle name="Normal 2 2 2 4 3 5" xfId="47300" xr:uid="{00000000-0005-0000-0000-000098B80000}"/>
    <cellStyle name="Normal 2 2 2 4 3 6" xfId="47301" xr:uid="{00000000-0005-0000-0000-000099B80000}"/>
    <cellStyle name="Normal 2 2 2 4 3 7" xfId="47302" xr:uid="{00000000-0005-0000-0000-00009AB80000}"/>
    <cellStyle name="Normal 2 2 2 4 4" xfId="47303" xr:uid="{00000000-0005-0000-0000-00009BB80000}"/>
    <cellStyle name="Normal 2 2 2 4 4 2" xfId="47304" xr:uid="{00000000-0005-0000-0000-00009CB80000}"/>
    <cellStyle name="Normal 2 2 2 4 4 2 2" xfId="47305" xr:uid="{00000000-0005-0000-0000-00009DB80000}"/>
    <cellStyle name="Normal 2 2 2 4 4 2 3" xfId="47306" xr:uid="{00000000-0005-0000-0000-00009EB80000}"/>
    <cellStyle name="Normal 2 2 2 4 4 2 4" xfId="47307" xr:uid="{00000000-0005-0000-0000-00009FB80000}"/>
    <cellStyle name="Normal 2 2 2 4 4 3" xfId="47308" xr:uid="{00000000-0005-0000-0000-0000A0B80000}"/>
    <cellStyle name="Normal 2 2 2 4 4 4" xfId="47309" xr:uid="{00000000-0005-0000-0000-0000A1B80000}"/>
    <cellStyle name="Normal 2 2 2 4 4 5" xfId="47310" xr:uid="{00000000-0005-0000-0000-0000A2B80000}"/>
    <cellStyle name="Normal 2 2 2 4 4 6" xfId="47311" xr:uid="{00000000-0005-0000-0000-0000A3B80000}"/>
    <cellStyle name="Normal 2 2 2 4 5" xfId="47312" xr:uid="{00000000-0005-0000-0000-0000A4B80000}"/>
    <cellStyle name="Normal 2 2 2 4 5 2" xfId="47313" xr:uid="{00000000-0005-0000-0000-0000A5B80000}"/>
    <cellStyle name="Normal 2 2 2 4 5 3" xfId="47314" xr:uid="{00000000-0005-0000-0000-0000A6B80000}"/>
    <cellStyle name="Normal 2 2 2 4 5 4" xfId="47315" xr:uid="{00000000-0005-0000-0000-0000A7B80000}"/>
    <cellStyle name="Normal 2 2 2 4 5 5" xfId="47316" xr:uid="{00000000-0005-0000-0000-0000A8B80000}"/>
    <cellStyle name="Normal 2 2 2 4 6" xfId="47317" xr:uid="{00000000-0005-0000-0000-0000A9B80000}"/>
    <cellStyle name="Normal 2 2 2 4 6 2" xfId="47318" xr:uid="{00000000-0005-0000-0000-0000AAB80000}"/>
    <cellStyle name="Normal 2 2 2 4 7" xfId="47319" xr:uid="{00000000-0005-0000-0000-0000ABB80000}"/>
    <cellStyle name="Normal 2 2 2 4 8" xfId="47320" xr:uid="{00000000-0005-0000-0000-0000ACB80000}"/>
    <cellStyle name="Normal 2 2 2 4 9" xfId="47321" xr:uid="{00000000-0005-0000-0000-0000ADB80000}"/>
    <cellStyle name="Normal 2 2 2 5" xfId="47322" xr:uid="{00000000-0005-0000-0000-0000AEB80000}"/>
    <cellStyle name="Normal 2 2 2 5 2" xfId="47323" xr:uid="{00000000-0005-0000-0000-0000AFB80000}"/>
    <cellStyle name="Normal 2 2 2 5 2 2" xfId="47324" xr:uid="{00000000-0005-0000-0000-0000B0B80000}"/>
    <cellStyle name="Normal 2 2 2 5 2 2 2" xfId="47325" xr:uid="{00000000-0005-0000-0000-0000B1B80000}"/>
    <cellStyle name="Normal 2 2 2 5 2 2 2 2" xfId="47326" xr:uid="{00000000-0005-0000-0000-0000B2B80000}"/>
    <cellStyle name="Normal 2 2 2 5 2 2 2 3" xfId="47327" xr:uid="{00000000-0005-0000-0000-0000B3B80000}"/>
    <cellStyle name="Normal 2 2 2 5 2 2 2 4" xfId="47328" xr:uid="{00000000-0005-0000-0000-0000B4B80000}"/>
    <cellStyle name="Normal 2 2 2 5 2 2 3" xfId="47329" xr:uid="{00000000-0005-0000-0000-0000B5B80000}"/>
    <cellStyle name="Normal 2 2 2 5 2 2 4" xfId="47330" xr:uid="{00000000-0005-0000-0000-0000B6B80000}"/>
    <cellStyle name="Normal 2 2 2 5 2 2 5" xfId="47331" xr:uid="{00000000-0005-0000-0000-0000B7B80000}"/>
    <cellStyle name="Normal 2 2 2 5 2 2 6" xfId="47332" xr:uid="{00000000-0005-0000-0000-0000B8B80000}"/>
    <cellStyle name="Normal 2 2 2 5 2 3" xfId="47333" xr:uid="{00000000-0005-0000-0000-0000B9B80000}"/>
    <cellStyle name="Normal 2 2 2 5 2 3 2" xfId="47334" xr:uid="{00000000-0005-0000-0000-0000BAB80000}"/>
    <cellStyle name="Normal 2 2 2 5 2 3 3" xfId="47335" xr:uid="{00000000-0005-0000-0000-0000BBB80000}"/>
    <cellStyle name="Normal 2 2 2 5 2 3 4" xfId="47336" xr:uid="{00000000-0005-0000-0000-0000BCB80000}"/>
    <cellStyle name="Normal 2 2 2 5 2 4" xfId="47337" xr:uid="{00000000-0005-0000-0000-0000BDB80000}"/>
    <cellStyle name="Normal 2 2 2 5 2 5" xfId="47338" xr:uid="{00000000-0005-0000-0000-0000BEB80000}"/>
    <cellStyle name="Normal 2 2 2 5 2 6" xfId="47339" xr:uid="{00000000-0005-0000-0000-0000BFB80000}"/>
    <cellStyle name="Normal 2 2 2 5 2 7" xfId="47340" xr:uid="{00000000-0005-0000-0000-0000C0B80000}"/>
    <cellStyle name="Normal 2 2 2 5 3" xfId="47341" xr:uid="{00000000-0005-0000-0000-0000C1B80000}"/>
    <cellStyle name="Normal 2 2 2 5 3 2" xfId="47342" xr:uid="{00000000-0005-0000-0000-0000C2B80000}"/>
    <cellStyle name="Normal 2 2 2 5 3 2 2" xfId="47343" xr:uid="{00000000-0005-0000-0000-0000C3B80000}"/>
    <cellStyle name="Normal 2 2 2 5 3 2 3" xfId="47344" xr:uid="{00000000-0005-0000-0000-0000C4B80000}"/>
    <cellStyle name="Normal 2 2 2 5 3 2 4" xfId="47345" xr:uid="{00000000-0005-0000-0000-0000C5B80000}"/>
    <cellStyle name="Normal 2 2 2 5 3 3" xfId="47346" xr:uid="{00000000-0005-0000-0000-0000C6B80000}"/>
    <cellStyle name="Normal 2 2 2 5 3 4" xfId="47347" xr:uid="{00000000-0005-0000-0000-0000C7B80000}"/>
    <cellStyle name="Normal 2 2 2 5 3 5" xfId="47348" xr:uid="{00000000-0005-0000-0000-0000C8B80000}"/>
    <cellStyle name="Normal 2 2 2 5 3 6" xfId="47349" xr:uid="{00000000-0005-0000-0000-0000C9B80000}"/>
    <cellStyle name="Normal 2 2 2 5 4" xfId="47350" xr:uid="{00000000-0005-0000-0000-0000CAB80000}"/>
    <cellStyle name="Normal 2 2 2 5 4 2" xfId="47351" xr:uid="{00000000-0005-0000-0000-0000CBB80000}"/>
    <cellStyle name="Normal 2 2 2 5 4 3" xfId="47352" xr:uid="{00000000-0005-0000-0000-0000CCB80000}"/>
    <cellStyle name="Normal 2 2 2 5 4 4" xfId="47353" xr:uid="{00000000-0005-0000-0000-0000CDB80000}"/>
    <cellStyle name="Normal 2 2 2 5 4 5" xfId="47354" xr:uid="{00000000-0005-0000-0000-0000CEB80000}"/>
    <cellStyle name="Normal 2 2 2 5 5" xfId="47355" xr:uid="{00000000-0005-0000-0000-0000CFB80000}"/>
    <cellStyle name="Normal 2 2 2 5 5 2" xfId="47356" xr:uid="{00000000-0005-0000-0000-0000D0B80000}"/>
    <cellStyle name="Normal 2 2 2 5 6" xfId="47357" xr:uid="{00000000-0005-0000-0000-0000D1B80000}"/>
    <cellStyle name="Normal 2 2 2 5 7" xfId="47358" xr:uid="{00000000-0005-0000-0000-0000D2B80000}"/>
    <cellStyle name="Normal 2 2 2 5 8" xfId="47359" xr:uid="{00000000-0005-0000-0000-0000D3B80000}"/>
    <cellStyle name="Normal 2 2 2 6" xfId="47360" xr:uid="{00000000-0005-0000-0000-0000D4B80000}"/>
    <cellStyle name="Normal 2 2 2 6 2" xfId="47361" xr:uid="{00000000-0005-0000-0000-0000D5B80000}"/>
    <cellStyle name="Normal 2 2 2 6 2 2" xfId="47362" xr:uid="{00000000-0005-0000-0000-0000D6B80000}"/>
    <cellStyle name="Normal 2 2 2 6 2 2 2" xfId="47363" xr:uid="{00000000-0005-0000-0000-0000D7B80000}"/>
    <cellStyle name="Normal 2 2 2 6 2 2 3" xfId="47364" xr:uid="{00000000-0005-0000-0000-0000D8B80000}"/>
    <cellStyle name="Normal 2 2 2 6 2 2 4" xfId="47365" xr:uid="{00000000-0005-0000-0000-0000D9B80000}"/>
    <cellStyle name="Normal 2 2 2 6 2 3" xfId="47366" xr:uid="{00000000-0005-0000-0000-0000DAB80000}"/>
    <cellStyle name="Normal 2 2 2 6 2 4" xfId="47367" xr:uid="{00000000-0005-0000-0000-0000DBB80000}"/>
    <cellStyle name="Normal 2 2 2 6 2 5" xfId="47368" xr:uid="{00000000-0005-0000-0000-0000DCB80000}"/>
    <cellStyle name="Normal 2 2 2 6 2 6" xfId="47369" xr:uid="{00000000-0005-0000-0000-0000DDB80000}"/>
    <cellStyle name="Normal 2 2 2 6 3" xfId="47370" xr:uid="{00000000-0005-0000-0000-0000DEB80000}"/>
    <cellStyle name="Normal 2 2 2 6 3 2" xfId="47371" xr:uid="{00000000-0005-0000-0000-0000DFB80000}"/>
    <cellStyle name="Normal 2 2 2 6 3 3" xfId="47372" xr:uid="{00000000-0005-0000-0000-0000E0B80000}"/>
    <cellStyle name="Normal 2 2 2 6 3 4" xfId="47373" xr:uid="{00000000-0005-0000-0000-0000E1B80000}"/>
    <cellStyle name="Normal 2 2 2 6 4" xfId="47374" xr:uid="{00000000-0005-0000-0000-0000E2B80000}"/>
    <cellStyle name="Normal 2 2 2 6 5" xfId="47375" xr:uid="{00000000-0005-0000-0000-0000E3B80000}"/>
    <cellStyle name="Normal 2 2 2 6 6" xfId="47376" xr:uid="{00000000-0005-0000-0000-0000E4B80000}"/>
    <cellStyle name="Normal 2 2 2 6 7" xfId="47377" xr:uid="{00000000-0005-0000-0000-0000E5B80000}"/>
    <cellStyle name="Normal 2 2 2 7" xfId="47378" xr:uid="{00000000-0005-0000-0000-0000E6B80000}"/>
    <cellStyle name="Normal 2 2 2 7 2" xfId="47379" xr:uid="{00000000-0005-0000-0000-0000E7B80000}"/>
    <cellStyle name="Normal 2 2 2 7 2 2" xfId="47380" xr:uid="{00000000-0005-0000-0000-0000E8B80000}"/>
    <cellStyle name="Normal 2 2 2 7 2 3" xfId="47381" xr:uid="{00000000-0005-0000-0000-0000E9B80000}"/>
    <cellStyle name="Normal 2 2 2 7 2 4" xfId="47382" xr:uid="{00000000-0005-0000-0000-0000EAB80000}"/>
    <cellStyle name="Normal 2 2 2 7 3" xfId="47383" xr:uid="{00000000-0005-0000-0000-0000EBB80000}"/>
    <cellStyle name="Normal 2 2 2 7 4" xfId="47384" xr:uid="{00000000-0005-0000-0000-0000ECB80000}"/>
    <cellStyle name="Normal 2 2 2 7 5" xfId="47385" xr:uid="{00000000-0005-0000-0000-0000EDB80000}"/>
    <cellStyle name="Normal 2 2 2 7 6" xfId="47386" xr:uid="{00000000-0005-0000-0000-0000EEB80000}"/>
    <cellStyle name="Normal 2 2 2 8" xfId="47387" xr:uid="{00000000-0005-0000-0000-0000EFB80000}"/>
    <cellStyle name="Normal 2 2 2 8 2" xfId="47388" xr:uid="{00000000-0005-0000-0000-0000F0B80000}"/>
    <cellStyle name="Normal 2 2 2 8 3" xfId="47389" xr:uid="{00000000-0005-0000-0000-0000F1B80000}"/>
    <cellStyle name="Normal 2 2 2 8 4" xfId="47390" xr:uid="{00000000-0005-0000-0000-0000F2B80000}"/>
    <cellStyle name="Normal 2 2 2 8 5" xfId="47391" xr:uid="{00000000-0005-0000-0000-0000F3B80000}"/>
    <cellStyle name="Normal 2 2 2 9" xfId="47392" xr:uid="{00000000-0005-0000-0000-0000F4B80000}"/>
    <cellStyle name="Normal 2 2 2 9 2" xfId="47393" xr:uid="{00000000-0005-0000-0000-0000F5B80000}"/>
    <cellStyle name="Normal 2 2 3" xfId="47394" xr:uid="{00000000-0005-0000-0000-0000F6B80000}"/>
    <cellStyle name="Normal 2 2 3 10" xfId="47395" xr:uid="{00000000-0005-0000-0000-0000F7B80000}"/>
    <cellStyle name="Normal 2 2 3 11" xfId="47396" xr:uid="{00000000-0005-0000-0000-0000F8B80000}"/>
    <cellStyle name="Normal 2 2 3 12" xfId="47397" xr:uid="{00000000-0005-0000-0000-0000F9B80000}"/>
    <cellStyle name="Normal 2 2 3 2" xfId="47398" xr:uid="{00000000-0005-0000-0000-0000FAB80000}"/>
    <cellStyle name="Normal 2 2 3 2 10" xfId="47399" xr:uid="{00000000-0005-0000-0000-0000FBB80000}"/>
    <cellStyle name="Normal 2 2 3 2 2" xfId="47400" xr:uid="{00000000-0005-0000-0000-0000FCB80000}"/>
    <cellStyle name="Normal 2 2 3 2 2 2" xfId="47401" xr:uid="{00000000-0005-0000-0000-0000FDB80000}"/>
    <cellStyle name="Normal 2 2 3 2 2 2 2" xfId="47402" xr:uid="{00000000-0005-0000-0000-0000FEB80000}"/>
    <cellStyle name="Normal 2 2 3 2 2 2 2 2" xfId="47403" xr:uid="{00000000-0005-0000-0000-0000FFB80000}"/>
    <cellStyle name="Normal 2 2 3 2 2 2 2 2 2" xfId="47404" xr:uid="{00000000-0005-0000-0000-000000B90000}"/>
    <cellStyle name="Normal 2 2 3 2 2 2 2 2 3" xfId="47405" xr:uid="{00000000-0005-0000-0000-000001B90000}"/>
    <cellStyle name="Normal 2 2 3 2 2 2 2 2 4" xfId="47406" xr:uid="{00000000-0005-0000-0000-000002B90000}"/>
    <cellStyle name="Normal 2 2 3 2 2 2 2 3" xfId="47407" xr:uid="{00000000-0005-0000-0000-000003B90000}"/>
    <cellStyle name="Normal 2 2 3 2 2 2 2 4" xfId="47408" xr:uid="{00000000-0005-0000-0000-000004B90000}"/>
    <cellStyle name="Normal 2 2 3 2 2 2 2 5" xfId="47409" xr:uid="{00000000-0005-0000-0000-000005B90000}"/>
    <cellStyle name="Normal 2 2 3 2 2 2 2 6" xfId="47410" xr:uid="{00000000-0005-0000-0000-000006B90000}"/>
    <cellStyle name="Normal 2 2 3 2 2 2 3" xfId="47411" xr:uid="{00000000-0005-0000-0000-000007B90000}"/>
    <cellStyle name="Normal 2 2 3 2 2 2 3 2" xfId="47412" xr:uid="{00000000-0005-0000-0000-000008B90000}"/>
    <cellStyle name="Normal 2 2 3 2 2 2 3 3" xfId="47413" xr:uid="{00000000-0005-0000-0000-000009B90000}"/>
    <cellStyle name="Normal 2 2 3 2 2 2 3 4" xfId="47414" xr:uid="{00000000-0005-0000-0000-00000AB90000}"/>
    <cellStyle name="Normal 2 2 3 2 2 2 4" xfId="47415" xr:uid="{00000000-0005-0000-0000-00000BB90000}"/>
    <cellStyle name="Normal 2 2 3 2 2 2 5" xfId="47416" xr:uid="{00000000-0005-0000-0000-00000CB90000}"/>
    <cellStyle name="Normal 2 2 3 2 2 2 6" xfId="47417" xr:uid="{00000000-0005-0000-0000-00000DB90000}"/>
    <cellStyle name="Normal 2 2 3 2 2 2 7" xfId="47418" xr:uid="{00000000-0005-0000-0000-00000EB90000}"/>
    <cellStyle name="Normal 2 2 3 2 2 3" xfId="47419" xr:uid="{00000000-0005-0000-0000-00000FB90000}"/>
    <cellStyle name="Normal 2 2 3 2 2 3 2" xfId="47420" xr:uid="{00000000-0005-0000-0000-000010B90000}"/>
    <cellStyle name="Normal 2 2 3 2 2 3 2 2" xfId="47421" xr:uid="{00000000-0005-0000-0000-000011B90000}"/>
    <cellStyle name="Normal 2 2 3 2 2 3 2 3" xfId="47422" xr:uid="{00000000-0005-0000-0000-000012B90000}"/>
    <cellStyle name="Normal 2 2 3 2 2 3 2 4" xfId="47423" xr:uid="{00000000-0005-0000-0000-000013B90000}"/>
    <cellStyle name="Normal 2 2 3 2 2 3 3" xfId="47424" xr:uid="{00000000-0005-0000-0000-000014B90000}"/>
    <cellStyle name="Normal 2 2 3 2 2 3 4" xfId="47425" xr:uid="{00000000-0005-0000-0000-000015B90000}"/>
    <cellStyle name="Normal 2 2 3 2 2 3 5" xfId="47426" xr:uid="{00000000-0005-0000-0000-000016B90000}"/>
    <cellStyle name="Normal 2 2 3 2 2 3 6" xfId="47427" xr:uid="{00000000-0005-0000-0000-000017B90000}"/>
    <cellStyle name="Normal 2 2 3 2 2 4" xfId="47428" xr:uid="{00000000-0005-0000-0000-000018B90000}"/>
    <cellStyle name="Normal 2 2 3 2 2 4 2" xfId="47429" xr:uid="{00000000-0005-0000-0000-000019B90000}"/>
    <cellStyle name="Normal 2 2 3 2 2 4 3" xfId="47430" xr:uid="{00000000-0005-0000-0000-00001AB90000}"/>
    <cellStyle name="Normal 2 2 3 2 2 4 4" xfId="47431" xr:uid="{00000000-0005-0000-0000-00001BB90000}"/>
    <cellStyle name="Normal 2 2 3 2 2 5" xfId="47432" xr:uid="{00000000-0005-0000-0000-00001CB90000}"/>
    <cellStyle name="Normal 2 2 3 2 2 5 2" xfId="47433" xr:uid="{00000000-0005-0000-0000-00001DB90000}"/>
    <cellStyle name="Normal 2 2 3 2 2 6" xfId="47434" xr:uid="{00000000-0005-0000-0000-00001EB90000}"/>
    <cellStyle name="Normal 2 2 3 2 2 7" xfId="47435" xr:uid="{00000000-0005-0000-0000-00001FB90000}"/>
    <cellStyle name="Normal 2 2 3 2 2 8" xfId="47436" xr:uid="{00000000-0005-0000-0000-000020B90000}"/>
    <cellStyle name="Normal 2 2 3 2 3" xfId="47437" xr:uid="{00000000-0005-0000-0000-000021B90000}"/>
    <cellStyle name="Normal 2 2 3 2 3 2" xfId="47438" xr:uid="{00000000-0005-0000-0000-000022B90000}"/>
    <cellStyle name="Normal 2 2 3 2 3 2 2" xfId="47439" xr:uid="{00000000-0005-0000-0000-000023B90000}"/>
    <cellStyle name="Normal 2 2 3 2 3 2 2 2" xfId="47440" xr:uid="{00000000-0005-0000-0000-000024B90000}"/>
    <cellStyle name="Normal 2 2 3 2 3 2 2 3" xfId="47441" xr:uid="{00000000-0005-0000-0000-000025B90000}"/>
    <cellStyle name="Normal 2 2 3 2 3 2 2 4" xfId="47442" xr:uid="{00000000-0005-0000-0000-000026B90000}"/>
    <cellStyle name="Normal 2 2 3 2 3 2 3" xfId="47443" xr:uid="{00000000-0005-0000-0000-000027B90000}"/>
    <cellStyle name="Normal 2 2 3 2 3 2 4" xfId="47444" xr:uid="{00000000-0005-0000-0000-000028B90000}"/>
    <cellStyle name="Normal 2 2 3 2 3 2 5" xfId="47445" xr:uid="{00000000-0005-0000-0000-000029B90000}"/>
    <cellStyle name="Normal 2 2 3 2 3 2 6" xfId="47446" xr:uid="{00000000-0005-0000-0000-00002AB90000}"/>
    <cellStyle name="Normal 2 2 3 2 3 3" xfId="47447" xr:uid="{00000000-0005-0000-0000-00002BB90000}"/>
    <cellStyle name="Normal 2 2 3 2 3 3 2" xfId="47448" xr:uid="{00000000-0005-0000-0000-00002CB90000}"/>
    <cellStyle name="Normal 2 2 3 2 3 3 3" xfId="47449" xr:uid="{00000000-0005-0000-0000-00002DB90000}"/>
    <cellStyle name="Normal 2 2 3 2 3 3 4" xfId="47450" xr:uid="{00000000-0005-0000-0000-00002EB90000}"/>
    <cellStyle name="Normal 2 2 3 2 3 4" xfId="47451" xr:uid="{00000000-0005-0000-0000-00002FB90000}"/>
    <cellStyle name="Normal 2 2 3 2 3 5" xfId="47452" xr:uid="{00000000-0005-0000-0000-000030B90000}"/>
    <cellStyle name="Normal 2 2 3 2 3 6" xfId="47453" xr:uid="{00000000-0005-0000-0000-000031B90000}"/>
    <cellStyle name="Normal 2 2 3 2 3 7" xfId="47454" xr:uid="{00000000-0005-0000-0000-000032B90000}"/>
    <cellStyle name="Normal 2 2 3 2 4" xfId="47455" xr:uid="{00000000-0005-0000-0000-000033B90000}"/>
    <cellStyle name="Normal 2 2 3 2 4 2" xfId="47456" xr:uid="{00000000-0005-0000-0000-000034B90000}"/>
    <cellStyle name="Normal 2 2 3 2 4 2 2" xfId="47457" xr:uid="{00000000-0005-0000-0000-000035B90000}"/>
    <cellStyle name="Normal 2 2 3 2 4 2 3" xfId="47458" xr:uid="{00000000-0005-0000-0000-000036B90000}"/>
    <cellStyle name="Normal 2 2 3 2 4 2 4" xfId="47459" xr:uid="{00000000-0005-0000-0000-000037B90000}"/>
    <cellStyle name="Normal 2 2 3 2 4 3" xfId="47460" xr:uid="{00000000-0005-0000-0000-000038B90000}"/>
    <cellStyle name="Normal 2 2 3 2 4 4" xfId="47461" xr:uid="{00000000-0005-0000-0000-000039B90000}"/>
    <cellStyle name="Normal 2 2 3 2 4 5" xfId="47462" xr:uid="{00000000-0005-0000-0000-00003AB90000}"/>
    <cellStyle name="Normal 2 2 3 2 4 6" xfId="47463" xr:uid="{00000000-0005-0000-0000-00003BB90000}"/>
    <cellStyle name="Normal 2 2 3 2 5" xfId="47464" xr:uid="{00000000-0005-0000-0000-00003CB90000}"/>
    <cellStyle name="Normal 2 2 3 2 5 2" xfId="47465" xr:uid="{00000000-0005-0000-0000-00003DB90000}"/>
    <cellStyle name="Normal 2 2 3 2 5 3" xfId="47466" xr:uid="{00000000-0005-0000-0000-00003EB90000}"/>
    <cellStyle name="Normal 2 2 3 2 5 4" xfId="47467" xr:uid="{00000000-0005-0000-0000-00003FB90000}"/>
    <cellStyle name="Normal 2 2 3 2 5 5" xfId="47468" xr:uid="{00000000-0005-0000-0000-000040B90000}"/>
    <cellStyle name="Normal 2 2 3 2 6" xfId="47469" xr:uid="{00000000-0005-0000-0000-000041B90000}"/>
    <cellStyle name="Normal 2 2 3 2 6 2" xfId="47470" xr:uid="{00000000-0005-0000-0000-000042B90000}"/>
    <cellStyle name="Normal 2 2 3 2 7" xfId="47471" xr:uid="{00000000-0005-0000-0000-000043B90000}"/>
    <cellStyle name="Normal 2 2 3 2 8" xfId="47472" xr:uid="{00000000-0005-0000-0000-000044B90000}"/>
    <cellStyle name="Normal 2 2 3 2 9" xfId="47473" xr:uid="{00000000-0005-0000-0000-000045B90000}"/>
    <cellStyle name="Normal 2 2 3 3" xfId="47474" xr:uid="{00000000-0005-0000-0000-000046B90000}"/>
    <cellStyle name="Normal 2 2 3 3 2" xfId="47475" xr:uid="{00000000-0005-0000-0000-000047B90000}"/>
    <cellStyle name="Normal 2 2 3 3 2 2" xfId="47476" xr:uid="{00000000-0005-0000-0000-000048B90000}"/>
    <cellStyle name="Normal 2 2 3 3 2 2 2" xfId="47477" xr:uid="{00000000-0005-0000-0000-000049B90000}"/>
    <cellStyle name="Normal 2 2 3 3 2 2 2 2" xfId="47478" xr:uid="{00000000-0005-0000-0000-00004AB90000}"/>
    <cellStyle name="Normal 2 2 3 3 2 2 2 3" xfId="47479" xr:uid="{00000000-0005-0000-0000-00004BB90000}"/>
    <cellStyle name="Normal 2 2 3 3 2 2 2 4" xfId="47480" xr:uid="{00000000-0005-0000-0000-00004CB90000}"/>
    <cellStyle name="Normal 2 2 3 3 2 2 3" xfId="47481" xr:uid="{00000000-0005-0000-0000-00004DB90000}"/>
    <cellStyle name="Normal 2 2 3 3 2 2 4" xfId="47482" xr:uid="{00000000-0005-0000-0000-00004EB90000}"/>
    <cellStyle name="Normal 2 2 3 3 2 2 5" xfId="47483" xr:uid="{00000000-0005-0000-0000-00004FB90000}"/>
    <cellStyle name="Normal 2 2 3 3 2 2 6" xfId="47484" xr:uid="{00000000-0005-0000-0000-000050B90000}"/>
    <cellStyle name="Normal 2 2 3 3 2 3" xfId="47485" xr:uid="{00000000-0005-0000-0000-000051B90000}"/>
    <cellStyle name="Normal 2 2 3 3 2 3 2" xfId="47486" xr:uid="{00000000-0005-0000-0000-000052B90000}"/>
    <cellStyle name="Normal 2 2 3 3 2 3 3" xfId="47487" xr:uid="{00000000-0005-0000-0000-000053B90000}"/>
    <cellStyle name="Normal 2 2 3 3 2 3 4" xfId="47488" xr:uid="{00000000-0005-0000-0000-000054B90000}"/>
    <cellStyle name="Normal 2 2 3 3 2 4" xfId="47489" xr:uid="{00000000-0005-0000-0000-000055B90000}"/>
    <cellStyle name="Normal 2 2 3 3 2 5" xfId="47490" xr:uid="{00000000-0005-0000-0000-000056B90000}"/>
    <cellStyle name="Normal 2 2 3 3 2 6" xfId="47491" xr:uid="{00000000-0005-0000-0000-000057B90000}"/>
    <cellStyle name="Normal 2 2 3 3 2 7" xfId="47492" xr:uid="{00000000-0005-0000-0000-000058B90000}"/>
    <cellStyle name="Normal 2 2 3 3 3" xfId="47493" xr:uid="{00000000-0005-0000-0000-000059B90000}"/>
    <cellStyle name="Normal 2 2 3 3 3 2" xfId="47494" xr:uid="{00000000-0005-0000-0000-00005AB90000}"/>
    <cellStyle name="Normal 2 2 3 3 3 2 2" xfId="47495" xr:uid="{00000000-0005-0000-0000-00005BB90000}"/>
    <cellStyle name="Normal 2 2 3 3 3 2 3" xfId="47496" xr:uid="{00000000-0005-0000-0000-00005CB90000}"/>
    <cellStyle name="Normal 2 2 3 3 3 2 4" xfId="47497" xr:uid="{00000000-0005-0000-0000-00005DB90000}"/>
    <cellStyle name="Normal 2 2 3 3 3 3" xfId="47498" xr:uid="{00000000-0005-0000-0000-00005EB90000}"/>
    <cellStyle name="Normal 2 2 3 3 3 4" xfId="47499" xr:uid="{00000000-0005-0000-0000-00005FB90000}"/>
    <cellStyle name="Normal 2 2 3 3 3 5" xfId="47500" xr:uid="{00000000-0005-0000-0000-000060B90000}"/>
    <cellStyle name="Normal 2 2 3 3 3 6" xfId="47501" xr:uid="{00000000-0005-0000-0000-000061B90000}"/>
    <cellStyle name="Normal 2 2 3 3 4" xfId="47502" xr:uid="{00000000-0005-0000-0000-000062B90000}"/>
    <cellStyle name="Normal 2 2 3 3 4 2" xfId="47503" xr:uid="{00000000-0005-0000-0000-000063B90000}"/>
    <cellStyle name="Normal 2 2 3 3 4 3" xfId="47504" xr:uid="{00000000-0005-0000-0000-000064B90000}"/>
    <cellStyle name="Normal 2 2 3 3 4 4" xfId="47505" xr:uid="{00000000-0005-0000-0000-000065B90000}"/>
    <cellStyle name="Normal 2 2 3 3 4 5" xfId="47506" xr:uid="{00000000-0005-0000-0000-000066B90000}"/>
    <cellStyle name="Normal 2 2 3 3 5" xfId="47507" xr:uid="{00000000-0005-0000-0000-000067B90000}"/>
    <cellStyle name="Normal 2 2 3 3 5 2" xfId="47508" xr:uid="{00000000-0005-0000-0000-000068B90000}"/>
    <cellStyle name="Normal 2 2 3 3 6" xfId="47509" xr:uid="{00000000-0005-0000-0000-000069B90000}"/>
    <cellStyle name="Normal 2 2 3 3 7" xfId="47510" xr:uid="{00000000-0005-0000-0000-00006AB90000}"/>
    <cellStyle name="Normal 2 2 3 3 8" xfId="47511" xr:uid="{00000000-0005-0000-0000-00006BB90000}"/>
    <cellStyle name="Normal 2 2 3 4" xfId="47512" xr:uid="{00000000-0005-0000-0000-00006CB90000}"/>
    <cellStyle name="Normal 2 2 3 4 2" xfId="47513" xr:uid="{00000000-0005-0000-0000-00006DB90000}"/>
    <cellStyle name="Normal 2 2 3 4 2 2" xfId="47514" xr:uid="{00000000-0005-0000-0000-00006EB90000}"/>
    <cellStyle name="Normal 2 2 3 4 2 2 2" xfId="47515" xr:uid="{00000000-0005-0000-0000-00006FB90000}"/>
    <cellStyle name="Normal 2 2 3 4 2 2 3" xfId="47516" xr:uid="{00000000-0005-0000-0000-000070B90000}"/>
    <cellStyle name="Normal 2 2 3 4 2 2 4" xfId="47517" xr:uid="{00000000-0005-0000-0000-000071B90000}"/>
    <cellStyle name="Normal 2 2 3 4 2 3" xfId="47518" xr:uid="{00000000-0005-0000-0000-000072B90000}"/>
    <cellStyle name="Normal 2 2 3 4 2 4" xfId="47519" xr:uid="{00000000-0005-0000-0000-000073B90000}"/>
    <cellStyle name="Normal 2 2 3 4 2 5" xfId="47520" xr:uid="{00000000-0005-0000-0000-000074B90000}"/>
    <cellStyle name="Normal 2 2 3 4 2 6" xfId="47521" xr:uid="{00000000-0005-0000-0000-000075B90000}"/>
    <cellStyle name="Normal 2 2 3 4 3" xfId="47522" xr:uid="{00000000-0005-0000-0000-000076B90000}"/>
    <cellStyle name="Normal 2 2 3 4 3 2" xfId="47523" xr:uid="{00000000-0005-0000-0000-000077B90000}"/>
    <cellStyle name="Normal 2 2 3 4 3 3" xfId="47524" xr:uid="{00000000-0005-0000-0000-000078B90000}"/>
    <cellStyle name="Normal 2 2 3 4 3 4" xfId="47525" xr:uid="{00000000-0005-0000-0000-000079B90000}"/>
    <cellStyle name="Normal 2 2 3 4 4" xfId="47526" xr:uid="{00000000-0005-0000-0000-00007AB90000}"/>
    <cellStyle name="Normal 2 2 3 4 5" xfId="47527" xr:uid="{00000000-0005-0000-0000-00007BB90000}"/>
    <cellStyle name="Normal 2 2 3 4 6" xfId="47528" xr:uid="{00000000-0005-0000-0000-00007CB90000}"/>
    <cellStyle name="Normal 2 2 3 4 7" xfId="47529" xr:uid="{00000000-0005-0000-0000-00007DB90000}"/>
    <cellStyle name="Normal 2 2 3 5" xfId="47530" xr:uid="{00000000-0005-0000-0000-00007EB90000}"/>
    <cellStyle name="Normal 2 2 3 5 2" xfId="47531" xr:uid="{00000000-0005-0000-0000-00007FB90000}"/>
    <cellStyle name="Normal 2 2 3 5 2 2" xfId="47532" xr:uid="{00000000-0005-0000-0000-000080B90000}"/>
    <cellStyle name="Normal 2 2 3 5 2 3" xfId="47533" xr:uid="{00000000-0005-0000-0000-000081B90000}"/>
    <cellStyle name="Normal 2 2 3 5 2 4" xfId="47534" xr:uid="{00000000-0005-0000-0000-000082B90000}"/>
    <cellStyle name="Normal 2 2 3 5 3" xfId="47535" xr:uid="{00000000-0005-0000-0000-000083B90000}"/>
    <cellStyle name="Normal 2 2 3 5 4" xfId="47536" xr:uid="{00000000-0005-0000-0000-000084B90000}"/>
    <cellStyle name="Normal 2 2 3 5 5" xfId="47537" xr:uid="{00000000-0005-0000-0000-000085B90000}"/>
    <cellStyle name="Normal 2 2 3 5 6" xfId="47538" xr:uid="{00000000-0005-0000-0000-000086B90000}"/>
    <cellStyle name="Normal 2 2 3 6" xfId="47539" xr:uid="{00000000-0005-0000-0000-000087B90000}"/>
    <cellStyle name="Normal 2 2 3 6 2" xfId="47540" xr:uid="{00000000-0005-0000-0000-000088B90000}"/>
    <cellStyle name="Normal 2 2 3 6 3" xfId="47541" xr:uid="{00000000-0005-0000-0000-000089B90000}"/>
    <cellStyle name="Normal 2 2 3 6 4" xfId="47542" xr:uid="{00000000-0005-0000-0000-00008AB90000}"/>
    <cellStyle name="Normal 2 2 3 6 5" xfId="47543" xr:uid="{00000000-0005-0000-0000-00008BB90000}"/>
    <cellStyle name="Normal 2 2 3 7" xfId="47544" xr:uid="{00000000-0005-0000-0000-00008CB90000}"/>
    <cellStyle name="Normal 2 2 3 7 2" xfId="47545" xr:uid="{00000000-0005-0000-0000-00008DB90000}"/>
    <cellStyle name="Normal 2 2 3 8" xfId="47546" xr:uid="{00000000-0005-0000-0000-00008EB90000}"/>
    <cellStyle name="Normal 2 2 3 8 2" xfId="47547" xr:uid="{00000000-0005-0000-0000-00008FB90000}"/>
    <cellStyle name="Normal 2 2 3 9" xfId="47548" xr:uid="{00000000-0005-0000-0000-000090B90000}"/>
    <cellStyle name="Normal 2 2 4" xfId="47549" xr:uid="{00000000-0005-0000-0000-000091B90000}"/>
    <cellStyle name="Normal 2 2 4 10" xfId="47550" xr:uid="{00000000-0005-0000-0000-000092B90000}"/>
    <cellStyle name="Normal 2 2 4 2" xfId="47551" xr:uid="{00000000-0005-0000-0000-000093B90000}"/>
    <cellStyle name="Normal 2 2 4 2 2" xfId="47552" xr:uid="{00000000-0005-0000-0000-000094B90000}"/>
    <cellStyle name="Normal 2 2 4 2 2 2" xfId="47553" xr:uid="{00000000-0005-0000-0000-000095B90000}"/>
    <cellStyle name="Normal 2 2 4 2 2 2 2" xfId="47554" xr:uid="{00000000-0005-0000-0000-000096B90000}"/>
    <cellStyle name="Normal 2 2 4 2 2 2 2 2" xfId="47555" xr:uid="{00000000-0005-0000-0000-000097B90000}"/>
    <cellStyle name="Normal 2 2 4 2 2 2 2 2 2" xfId="47556" xr:uid="{00000000-0005-0000-0000-000098B90000}"/>
    <cellStyle name="Normal 2 2 4 2 2 2 2 2 3" xfId="47557" xr:uid="{00000000-0005-0000-0000-000099B90000}"/>
    <cellStyle name="Normal 2 2 4 2 2 2 2 2 4" xfId="47558" xr:uid="{00000000-0005-0000-0000-00009AB90000}"/>
    <cellStyle name="Normal 2 2 4 2 2 2 2 3" xfId="47559" xr:uid="{00000000-0005-0000-0000-00009BB90000}"/>
    <cellStyle name="Normal 2 2 4 2 2 2 2 4" xfId="47560" xr:uid="{00000000-0005-0000-0000-00009CB90000}"/>
    <cellStyle name="Normal 2 2 4 2 2 2 2 5" xfId="47561" xr:uid="{00000000-0005-0000-0000-00009DB90000}"/>
    <cellStyle name="Normal 2 2 4 2 2 2 2 6" xfId="47562" xr:uid="{00000000-0005-0000-0000-00009EB90000}"/>
    <cellStyle name="Normal 2 2 4 2 2 2 3" xfId="47563" xr:uid="{00000000-0005-0000-0000-00009FB90000}"/>
    <cellStyle name="Normal 2 2 4 2 2 2 3 2" xfId="47564" xr:uid="{00000000-0005-0000-0000-0000A0B90000}"/>
    <cellStyle name="Normal 2 2 4 2 2 2 3 3" xfId="47565" xr:uid="{00000000-0005-0000-0000-0000A1B90000}"/>
    <cellStyle name="Normal 2 2 4 2 2 2 3 4" xfId="47566" xr:uid="{00000000-0005-0000-0000-0000A2B90000}"/>
    <cellStyle name="Normal 2 2 4 2 2 2 4" xfId="47567" xr:uid="{00000000-0005-0000-0000-0000A3B90000}"/>
    <cellStyle name="Normal 2 2 4 2 2 2 5" xfId="47568" xr:uid="{00000000-0005-0000-0000-0000A4B90000}"/>
    <cellStyle name="Normal 2 2 4 2 2 2 6" xfId="47569" xr:uid="{00000000-0005-0000-0000-0000A5B90000}"/>
    <cellStyle name="Normal 2 2 4 2 2 2 7" xfId="47570" xr:uid="{00000000-0005-0000-0000-0000A6B90000}"/>
    <cellStyle name="Normal 2 2 4 2 2 3" xfId="47571" xr:uid="{00000000-0005-0000-0000-0000A7B90000}"/>
    <cellStyle name="Normal 2 2 4 2 2 3 2" xfId="47572" xr:uid="{00000000-0005-0000-0000-0000A8B90000}"/>
    <cellStyle name="Normal 2 2 4 2 2 3 2 2" xfId="47573" xr:uid="{00000000-0005-0000-0000-0000A9B90000}"/>
    <cellStyle name="Normal 2 2 4 2 2 3 2 3" xfId="47574" xr:uid="{00000000-0005-0000-0000-0000AAB90000}"/>
    <cellStyle name="Normal 2 2 4 2 2 3 2 4" xfId="47575" xr:uid="{00000000-0005-0000-0000-0000ABB90000}"/>
    <cellStyle name="Normal 2 2 4 2 2 3 3" xfId="47576" xr:uid="{00000000-0005-0000-0000-0000ACB90000}"/>
    <cellStyle name="Normal 2 2 4 2 2 3 4" xfId="47577" xr:uid="{00000000-0005-0000-0000-0000ADB90000}"/>
    <cellStyle name="Normal 2 2 4 2 2 3 5" xfId="47578" xr:uid="{00000000-0005-0000-0000-0000AEB90000}"/>
    <cellStyle name="Normal 2 2 4 2 2 3 6" xfId="47579" xr:uid="{00000000-0005-0000-0000-0000AFB90000}"/>
    <cellStyle name="Normal 2 2 4 2 2 4" xfId="47580" xr:uid="{00000000-0005-0000-0000-0000B0B90000}"/>
    <cellStyle name="Normal 2 2 4 2 2 4 2" xfId="47581" xr:uid="{00000000-0005-0000-0000-0000B1B90000}"/>
    <cellStyle name="Normal 2 2 4 2 2 4 3" xfId="47582" xr:uid="{00000000-0005-0000-0000-0000B2B90000}"/>
    <cellStyle name="Normal 2 2 4 2 2 4 4" xfId="47583" xr:uid="{00000000-0005-0000-0000-0000B3B90000}"/>
    <cellStyle name="Normal 2 2 4 2 2 5" xfId="47584" xr:uid="{00000000-0005-0000-0000-0000B4B90000}"/>
    <cellStyle name="Normal 2 2 4 2 2 5 2" xfId="47585" xr:uid="{00000000-0005-0000-0000-0000B5B90000}"/>
    <cellStyle name="Normal 2 2 4 2 2 6" xfId="47586" xr:uid="{00000000-0005-0000-0000-0000B6B90000}"/>
    <cellStyle name="Normal 2 2 4 2 2 7" xfId="47587" xr:uid="{00000000-0005-0000-0000-0000B7B90000}"/>
    <cellStyle name="Normal 2 2 4 2 2 8" xfId="47588" xr:uid="{00000000-0005-0000-0000-0000B8B90000}"/>
    <cellStyle name="Normal 2 2 4 2 3" xfId="47589" xr:uid="{00000000-0005-0000-0000-0000B9B90000}"/>
    <cellStyle name="Normal 2 2 4 2 3 2" xfId="47590" xr:uid="{00000000-0005-0000-0000-0000BAB90000}"/>
    <cellStyle name="Normal 2 2 4 2 3 2 2" xfId="47591" xr:uid="{00000000-0005-0000-0000-0000BBB90000}"/>
    <cellStyle name="Normal 2 2 4 2 3 2 2 2" xfId="47592" xr:uid="{00000000-0005-0000-0000-0000BCB90000}"/>
    <cellStyle name="Normal 2 2 4 2 3 2 2 3" xfId="47593" xr:uid="{00000000-0005-0000-0000-0000BDB90000}"/>
    <cellStyle name="Normal 2 2 4 2 3 2 2 4" xfId="47594" xr:uid="{00000000-0005-0000-0000-0000BEB90000}"/>
    <cellStyle name="Normal 2 2 4 2 3 2 3" xfId="47595" xr:uid="{00000000-0005-0000-0000-0000BFB90000}"/>
    <cellStyle name="Normal 2 2 4 2 3 2 4" xfId="47596" xr:uid="{00000000-0005-0000-0000-0000C0B90000}"/>
    <cellStyle name="Normal 2 2 4 2 3 2 5" xfId="47597" xr:uid="{00000000-0005-0000-0000-0000C1B90000}"/>
    <cellStyle name="Normal 2 2 4 2 3 2 6" xfId="47598" xr:uid="{00000000-0005-0000-0000-0000C2B90000}"/>
    <cellStyle name="Normal 2 2 4 2 3 3" xfId="47599" xr:uid="{00000000-0005-0000-0000-0000C3B90000}"/>
    <cellStyle name="Normal 2 2 4 2 3 3 2" xfId="47600" xr:uid="{00000000-0005-0000-0000-0000C4B90000}"/>
    <cellStyle name="Normal 2 2 4 2 3 3 3" xfId="47601" xr:uid="{00000000-0005-0000-0000-0000C5B90000}"/>
    <cellStyle name="Normal 2 2 4 2 3 3 4" xfId="47602" xr:uid="{00000000-0005-0000-0000-0000C6B90000}"/>
    <cellStyle name="Normal 2 2 4 2 3 4" xfId="47603" xr:uid="{00000000-0005-0000-0000-0000C7B90000}"/>
    <cellStyle name="Normal 2 2 4 2 3 5" xfId="47604" xr:uid="{00000000-0005-0000-0000-0000C8B90000}"/>
    <cellStyle name="Normal 2 2 4 2 3 6" xfId="47605" xr:uid="{00000000-0005-0000-0000-0000C9B90000}"/>
    <cellStyle name="Normal 2 2 4 2 3 7" xfId="47606" xr:uid="{00000000-0005-0000-0000-0000CAB90000}"/>
    <cellStyle name="Normal 2 2 4 2 4" xfId="47607" xr:uid="{00000000-0005-0000-0000-0000CBB90000}"/>
    <cellStyle name="Normal 2 2 4 2 4 2" xfId="47608" xr:uid="{00000000-0005-0000-0000-0000CCB90000}"/>
    <cellStyle name="Normal 2 2 4 2 4 2 2" xfId="47609" xr:uid="{00000000-0005-0000-0000-0000CDB90000}"/>
    <cellStyle name="Normal 2 2 4 2 4 2 3" xfId="47610" xr:uid="{00000000-0005-0000-0000-0000CEB90000}"/>
    <cellStyle name="Normal 2 2 4 2 4 2 4" xfId="47611" xr:uid="{00000000-0005-0000-0000-0000CFB90000}"/>
    <cellStyle name="Normal 2 2 4 2 4 3" xfId="47612" xr:uid="{00000000-0005-0000-0000-0000D0B90000}"/>
    <cellStyle name="Normal 2 2 4 2 4 4" xfId="47613" xr:uid="{00000000-0005-0000-0000-0000D1B90000}"/>
    <cellStyle name="Normal 2 2 4 2 4 5" xfId="47614" xr:uid="{00000000-0005-0000-0000-0000D2B90000}"/>
    <cellStyle name="Normal 2 2 4 2 4 6" xfId="47615" xr:uid="{00000000-0005-0000-0000-0000D3B90000}"/>
    <cellStyle name="Normal 2 2 4 2 5" xfId="47616" xr:uid="{00000000-0005-0000-0000-0000D4B90000}"/>
    <cellStyle name="Normal 2 2 4 2 5 2" xfId="47617" xr:uid="{00000000-0005-0000-0000-0000D5B90000}"/>
    <cellStyle name="Normal 2 2 4 2 5 3" xfId="47618" xr:uid="{00000000-0005-0000-0000-0000D6B90000}"/>
    <cellStyle name="Normal 2 2 4 2 5 4" xfId="47619" xr:uid="{00000000-0005-0000-0000-0000D7B90000}"/>
    <cellStyle name="Normal 2 2 4 2 5 5" xfId="47620" xr:uid="{00000000-0005-0000-0000-0000D8B90000}"/>
    <cellStyle name="Normal 2 2 4 2 6" xfId="47621" xr:uid="{00000000-0005-0000-0000-0000D9B90000}"/>
    <cellStyle name="Normal 2 2 4 2 6 2" xfId="47622" xr:uid="{00000000-0005-0000-0000-0000DAB90000}"/>
    <cellStyle name="Normal 2 2 4 2 7" xfId="47623" xr:uid="{00000000-0005-0000-0000-0000DBB90000}"/>
    <cellStyle name="Normal 2 2 4 2 8" xfId="47624" xr:uid="{00000000-0005-0000-0000-0000DCB90000}"/>
    <cellStyle name="Normal 2 2 4 2 9" xfId="47625" xr:uid="{00000000-0005-0000-0000-0000DDB90000}"/>
    <cellStyle name="Normal 2 2 4 3" xfId="47626" xr:uid="{00000000-0005-0000-0000-0000DEB90000}"/>
    <cellStyle name="Normal 2 2 4 3 2" xfId="47627" xr:uid="{00000000-0005-0000-0000-0000DFB90000}"/>
    <cellStyle name="Normal 2 2 4 3 2 2" xfId="47628" xr:uid="{00000000-0005-0000-0000-0000E0B90000}"/>
    <cellStyle name="Normal 2 2 4 3 2 2 2" xfId="47629" xr:uid="{00000000-0005-0000-0000-0000E1B90000}"/>
    <cellStyle name="Normal 2 2 4 3 2 2 2 2" xfId="47630" xr:uid="{00000000-0005-0000-0000-0000E2B90000}"/>
    <cellStyle name="Normal 2 2 4 3 2 2 2 3" xfId="47631" xr:uid="{00000000-0005-0000-0000-0000E3B90000}"/>
    <cellStyle name="Normal 2 2 4 3 2 2 2 4" xfId="47632" xr:uid="{00000000-0005-0000-0000-0000E4B90000}"/>
    <cellStyle name="Normal 2 2 4 3 2 2 3" xfId="47633" xr:uid="{00000000-0005-0000-0000-0000E5B90000}"/>
    <cellStyle name="Normal 2 2 4 3 2 2 4" xfId="47634" xr:uid="{00000000-0005-0000-0000-0000E6B90000}"/>
    <cellStyle name="Normal 2 2 4 3 2 2 5" xfId="47635" xr:uid="{00000000-0005-0000-0000-0000E7B90000}"/>
    <cellStyle name="Normal 2 2 4 3 2 2 6" xfId="47636" xr:uid="{00000000-0005-0000-0000-0000E8B90000}"/>
    <cellStyle name="Normal 2 2 4 3 2 3" xfId="47637" xr:uid="{00000000-0005-0000-0000-0000E9B90000}"/>
    <cellStyle name="Normal 2 2 4 3 2 3 2" xfId="47638" xr:uid="{00000000-0005-0000-0000-0000EAB90000}"/>
    <cellStyle name="Normal 2 2 4 3 2 3 3" xfId="47639" xr:uid="{00000000-0005-0000-0000-0000EBB90000}"/>
    <cellStyle name="Normal 2 2 4 3 2 3 4" xfId="47640" xr:uid="{00000000-0005-0000-0000-0000ECB90000}"/>
    <cellStyle name="Normal 2 2 4 3 2 4" xfId="47641" xr:uid="{00000000-0005-0000-0000-0000EDB90000}"/>
    <cellStyle name="Normal 2 2 4 3 2 5" xfId="47642" xr:uid="{00000000-0005-0000-0000-0000EEB90000}"/>
    <cellStyle name="Normal 2 2 4 3 2 6" xfId="47643" xr:uid="{00000000-0005-0000-0000-0000EFB90000}"/>
    <cellStyle name="Normal 2 2 4 3 2 7" xfId="47644" xr:uid="{00000000-0005-0000-0000-0000F0B90000}"/>
    <cellStyle name="Normal 2 2 4 3 3" xfId="47645" xr:uid="{00000000-0005-0000-0000-0000F1B90000}"/>
    <cellStyle name="Normal 2 2 4 3 3 2" xfId="47646" xr:uid="{00000000-0005-0000-0000-0000F2B90000}"/>
    <cellStyle name="Normal 2 2 4 3 3 2 2" xfId="47647" xr:uid="{00000000-0005-0000-0000-0000F3B90000}"/>
    <cellStyle name="Normal 2 2 4 3 3 2 3" xfId="47648" xr:uid="{00000000-0005-0000-0000-0000F4B90000}"/>
    <cellStyle name="Normal 2 2 4 3 3 2 4" xfId="47649" xr:uid="{00000000-0005-0000-0000-0000F5B90000}"/>
    <cellStyle name="Normal 2 2 4 3 3 3" xfId="47650" xr:uid="{00000000-0005-0000-0000-0000F6B90000}"/>
    <cellStyle name="Normal 2 2 4 3 3 4" xfId="47651" xr:uid="{00000000-0005-0000-0000-0000F7B90000}"/>
    <cellStyle name="Normal 2 2 4 3 3 5" xfId="47652" xr:uid="{00000000-0005-0000-0000-0000F8B90000}"/>
    <cellStyle name="Normal 2 2 4 3 3 6" xfId="47653" xr:uid="{00000000-0005-0000-0000-0000F9B90000}"/>
    <cellStyle name="Normal 2 2 4 3 4" xfId="47654" xr:uid="{00000000-0005-0000-0000-0000FAB90000}"/>
    <cellStyle name="Normal 2 2 4 3 4 2" xfId="47655" xr:uid="{00000000-0005-0000-0000-0000FBB90000}"/>
    <cellStyle name="Normal 2 2 4 3 4 3" xfId="47656" xr:uid="{00000000-0005-0000-0000-0000FCB90000}"/>
    <cellStyle name="Normal 2 2 4 3 4 4" xfId="47657" xr:uid="{00000000-0005-0000-0000-0000FDB90000}"/>
    <cellStyle name="Normal 2 2 4 3 5" xfId="47658" xr:uid="{00000000-0005-0000-0000-0000FEB90000}"/>
    <cellStyle name="Normal 2 2 4 3 5 2" xfId="47659" xr:uid="{00000000-0005-0000-0000-0000FFB90000}"/>
    <cellStyle name="Normal 2 2 4 3 6" xfId="47660" xr:uid="{00000000-0005-0000-0000-000000BA0000}"/>
    <cellStyle name="Normal 2 2 4 3 7" xfId="47661" xr:uid="{00000000-0005-0000-0000-000001BA0000}"/>
    <cellStyle name="Normal 2 2 4 3 8" xfId="47662" xr:uid="{00000000-0005-0000-0000-000002BA0000}"/>
    <cellStyle name="Normal 2 2 4 4" xfId="47663" xr:uid="{00000000-0005-0000-0000-000003BA0000}"/>
    <cellStyle name="Normal 2 2 4 4 2" xfId="47664" xr:uid="{00000000-0005-0000-0000-000004BA0000}"/>
    <cellStyle name="Normal 2 2 4 4 2 2" xfId="47665" xr:uid="{00000000-0005-0000-0000-000005BA0000}"/>
    <cellStyle name="Normal 2 2 4 4 2 2 2" xfId="47666" xr:uid="{00000000-0005-0000-0000-000006BA0000}"/>
    <cellStyle name="Normal 2 2 4 4 2 2 3" xfId="47667" xr:uid="{00000000-0005-0000-0000-000007BA0000}"/>
    <cellStyle name="Normal 2 2 4 4 2 2 4" xfId="47668" xr:uid="{00000000-0005-0000-0000-000008BA0000}"/>
    <cellStyle name="Normal 2 2 4 4 2 3" xfId="47669" xr:uid="{00000000-0005-0000-0000-000009BA0000}"/>
    <cellStyle name="Normal 2 2 4 4 2 4" xfId="47670" xr:uid="{00000000-0005-0000-0000-00000ABA0000}"/>
    <cellStyle name="Normal 2 2 4 4 2 5" xfId="47671" xr:uid="{00000000-0005-0000-0000-00000BBA0000}"/>
    <cellStyle name="Normal 2 2 4 4 2 6" xfId="47672" xr:uid="{00000000-0005-0000-0000-00000CBA0000}"/>
    <cellStyle name="Normal 2 2 4 4 3" xfId="47673" xr:uid="{00000000-0005-0000-0000-00000DBA0000}"/>
    <cellStyle name="Normal 2 2 4 4 3 2" xfId="47674" xr:uid="{00000000-0005-0000-0000-00000EBA0000}"/>
    <cellStyle name="Normal 2 2 4 4 3 3" xfId="47675" xr:uid="{00000000-0005-0000-0000-00000FBA0000}"/>
    <cellStyle name="Normal 2 2 4 4 3 4" xfId="47676" xr:uid="{00000000-0005-0000-0000-000010BA0000}"/>
    <cellStyle name="Normal 2 2 4 4 4" xfId="47677" xr:uid="{00000000-0005-0000-0000-000011BA0000}"/>
    <cellStyle name="Normal 2 2 4 4 5" xfId="47678" xr:uid="{00000000-0005-0000-0000-000012BA0000}"/>
    <cellStyle name="Normal 2 2 4 4 6" xfId="47679" xr:uid="{00000000-0005-0000-0000-000013BA0000}"/>
    <cellStyle name="Normal 2 2 4 4 7" xfId="47680" xr:uid="{00000000-0005-0000-0000-000014BA0000}"/>
    <cellStyle name="Normal 2 2 4 5" xfId="47681" xr:uid="{00000000-0005-0000-0000-000015BA0000}"/>
    <cellStyle name="Normal 2 2 4 5 2" xfId="47682" xr:uid="{00000000-0005-0000-0000-000016BA0000}"/>
    <cellStyle name="Normal 2 2 4 5 2 2" xfId="47683" xr:uid="{00000000-0005-0000-0000-000017BA0000}"/>
    <cellStyle name="Normal 2 2 4 5 2 3" xfId="47684" xr:uid="{00000000-0005-0000-0000-000018BA0000}"/>
    <cellStyle name="Normal 2 2 4 5 2 4" xfId="47685" xr:uid="{00000000-0005-0000-0000-000019BA0000}"/>
    <cellStyle name="Normal 2 2 4 5 3" xfId="47686" xr:uid="{00000000-0005-0000-0000-00001ABA0000}"/>
    <cellStyle name="Normal 2 2 4 5 4" xfId="47687" xr:uid="{00000000-0005-0000-0000-00001BBA0000}"/>
    <cellStyle name="Normal 2 2 4 5 5" xfId="47688" xr:uid="{00000000-0005-0000-0000-00001CBA0000}"/>
    <cellStyle name="Normal 2 2 4 5 6" xfId="47689" xr:uid="{00000000-0005-0000-0000-00001DBA0000}"/>
    <cellStyle name="Normal 2 2 4 6" xfId="47690" xr:uid="{00000000-0005-0000-0000-00001EBA0000}"/>
    <cellStyle name="Normal 2 2 4 6 2" xfId="47691" xr:uid="{00000000-0005-0000-0000-00001FBA0000}"/>
    <cellStyle name="Normal 2 2 4 6 3" xfId="47692" xr:uid="{00000000-0005-0000-0000-000020BA0000}"/>
    <cellStyle name="Normal 2 2 4 6 4" xfId="47693" xr:uid="{00000000-0005-0000-0000-000021BA0000}"/>
    <cellStyle name="Normal 2 2 4 6 5" xfId="47694" xr:uid="{00000000-0005-0000-0000-000022BA0000}"/>
    <cellStyle name="Normal 2 2 4 7" xfId="47695" xr:uid="{00000000-0005-0000-0000-000023BA0000}"/>
    <cellStyle name="Normal 2 2 4 7 2" xfId="47696" xr:uid="{00000000-0005-0000-0000-000024BA0000}"/>
    <cellStyle name="Normal 2 2 4 8" xfId="47697" xr:uid="{00000000-0005-0000-0000-000025BA0000}"/>
    <cellStyle name="Normal 2 2 4 8 2" xfId="47698" xr:uid="{00000000-0005-0000-0000-000026BA0000}"/>
    <cellStyle name="Normal 2 2 4 9" xfId="47699" xr:uid="{00000000-0005-0000-0000-000027BA0000}"/>
    <cellStyle name="Normal 2 2 5" xfId="47700" xr:uid="{00000000-0005-0000-0000-000028BA0000}"/>
    <cellStyle name="Normal 2 2 5 2" xfId="47701" xr:uid="{00000000-0005-0000-0000-000029BA0000}"/>
    <cellStyle name="Normal 2 2 5 2 2" xfId="47702" xr:uid="{00000000-0005-0000-0000-00002ABA0000}"/>
    <cellStyle name="Normal 2 2 5 2 2 2" xfId="47703" xr:uid="{00000000-0005-0000-0000-00002BBA0000}"/>
    <cellStyle name="Normal 2 2 5 2 2 2 2" xfId="47704" xr:uid="{00000000-0005-0000-0000-00002CBA0000}"/>
    <cellStyle name="Normal 2 2 5 2 2 2 2 2" xfId="47705" xr:uid="{00000000-0005-0000-0000-00002DBA0000}"/>
    <cellStyle name="Normal 2 2 5 2 2 2 2 3" xfId="47706" xr:uid="{00000000-0005-0000-0000-00002EBA0000}"/>
    <cellStyle name="Normal 2 2 5 2 2 2 2 4" xfId="47707" xr:uid="{00000000-0005-0000-0000-00002FBA0000}"/>
    <cellStyle name="Normal 2 2 5 2 2 2 3" xfId="47708" xr:uid="{00000000-0005-0000-0000-000030BA0000}"/>
    <cellStyle name="Normal 2 2 5 2 2 2 4" xfId="47709" xr:uid="{00000000-0005-0000-0000-000031BA0000}"/>
    <cellStyle name="Normal 2 2 5 2 2 2 5" xfId="47710" xr:uid="{00000000-0005-0000-0000-000032BA0000}"/>
    <cellStyle name="Normal 2 2 5 2 2 2 6" xfId="47711" xr:uid="{00000000-0005-0000-0000-000033BA0000}"/>
    <cellStyle name="Normal 2 2 5 2 2 3" xfId="47712" xr:uid="{00000000-0005-0000-0000-000034BA0000}"/>
    <cellStyle name="Normal 2 2 5 2 2 3 2" xfId="47713" xr:uid="{00000000-0005-0000-0000-000035BA0000}"/>
    <cellStyle name="Normal 2 2 5 2 2 3 3" xfId="47714" xr:uid="{00000000-0005-0000-0000-000036BA0000}"/>
    <cellStyle name="Normal 2 2 5 2 2 3 4" xfId="47715" xr:uid="{00000000-0005-0000-0000-000037BA0000}"/>
    <cellStyle name="Normal 2 2 5 2 2 4" xfId="47716" xr:uid="{00000000-0005-0000-0000-000038BA0000}"/>
    <cellStyle name="Normal 2 2 5 2 2 5" xfId="47717" xr:uid="{00000000-0005-0000-0000-000039BA0000}"/>
    <cellStyle name="Normal 2 2 5 2 2 6" xfId="47718" xr:uid="{00000000-0005-0000-0000-00003ABA0000}"/>
    <cellStyle name="Normal 2 2 5 2 2 7" xfId="47719" xr:uid="{00000000-0005-0000-0000-00003BBA0000}"/>
    <cellStyle name="Normal 2 2 5 2 3" xfId="47720" xr:uid="{00000000-0005-0000-0000-00003CBA0000}"/>
    <cellStyle name="Normal 2 2 5 2 3 2" xfId="47721" xr:uid="{00000000-0005-0000-0000-00003DBA0000}"/>
    <cellStyle name="Normal 2 2 5 2 3 2 2" xfId="47722" xr:uid="{00000000-0005-0000-0000-00003EBA0000}"/>
    <cellStyle name="Normal 2 2 5 2 3 2 3" xfId="47723" xr:uid="{00000000-0005-0000-0000-00003FBA0000}"/>
    <cellStyle name="Normal 2 2 5 2 3 2 4" xfId="47724" xr:uid="{00000000-0005-0000-0000-000040BA0000}"/>
    <cellStyle name="Normal 2 2 5 2 3 3" xfId="47725" xr:uid="{00000000-0005-0000-0000-000041BA0000}"/>
    <cellStyle name="Normal 2 2 5 2 3 4" xfId="47726" xr:uid="{00000000-0005-0000-0000-000042BA0000}"/>
    <cellStyle name="Normal 2 2 5 2 3 5" xfId="47727" xr:uid="{00000000-0005-0000-0000-000043BA0000}"/>
    <cellStyle name="Normal 2 2 5 2 3 6" xfId="47728" xr:uid="{00000000-0005-0000-0000-000044BA0000}"/>
    <cellStyle name="Normal 2 2 5 2 4" xfId="47729" xr:uid="{00000000-0005-0000-0000-000045BA0000}"/>
    <cellStyle name="Normal 2 2 5 2 4 2" xfId="47730" xr:uid="{00000000-0005-0000-0000-000046BA0000}"/>
    <cellStyle name="Normal 2 2 5 2 4 3" xfId="47731" xr:uid="{00000000-0005-0000-0000-000047BA0000}"/>
    <cellStyle name="Normal 2 2 5 2 4 4" xfId="47732" xr:uid="{00000000-0005-0000-0000-000048BA0000}"/>
    <cellStyle name="Normal 2 2 5 2 5" xfId="47733" xr:uid="{00000000-0005-0000-0000-000049BA0000}"/>
    <cellStyle name="Normal 2 2 5 2 5 2" xfId="47734" xr:uid="{00000000-0005-0000-0000-00004ABA0000}"/>
    <cellStyle name="Normal 2 2 5 2 6" xfId="47735" xr:uid="{00000000-0005-0000-0000-00004BBA0000}"/>
    <cellStyle name="Normal 2 2 5 2 7" xfId="47736" xr:uid="{00000000-0005-0000-0000-00004CBA0000}"/>
    <cellStyle name="Normal 2 2 5 2 8" xfId="47737" xr:uid="{00000000-0005-0000-0000-00004DBA0000}"/>
    <cellStyle name="Normal 2 2 5 3" xfId="47738" xr:uid="{00000000-0005-0000-0000-00004EBA0000}"/>
    <cellStyle name="Normal 2 2 5 3 2" xfId="47739" xr:uid="{00000000-0005-0000-0000-00004FBA0000}"/>
    <cellStyle name="Normal 2 2 5 3 2 2" xfId="47740" xr:uid="{00000000-0005-0000-0000-000050BA0000}"/>
    <cellStyle name="Normal 2 2 5 3 2 2 2" xfId="47741" xr:uid="{00000000-0005-0000-0000-000051BA0000}"/>
    <cellStyle name="Normal 2 2 5 3 2 2 3" xfId="47742" xr:uid="{00000000-0005-0000-0000-000052BA0000}"/>
    <cellStyle name="Normal 2 2 5 3 2 2 4" xfId="47743" xr:uid="{00000000-0005-0000-0000-000053BA0000}"/>
    <cellStyle name="Normal 2 2 5 3 2 3" xfId="47744" xr:uid="{00000000-0005-0000-0000-000054BA0000}"/>
    <cellStyle name="Normal 2 2 5 3 2 4" xfId="47745" xr:uid="{00000000-0005-0000-0000-000055BA0000}"/>
    <cellStyle name="Normal 2 2 5 3 2 5" xfId="47746" xr:uid="{00000000-0005-0000-0000-000056BA0000}"/>
    <cellStyle name="Normal 2 2 5 3 2 6" xfId="47747" xr:uid="{00000000-0005-0000-0000-000057BA0000}"/>
    <cellStyle name="Normal 2 2 5 3 3" xfId="47748" xr:uid="{00000000-0005-0000-0000-000058BA0000}"/>
    <cellStyle name="Normal 2 2 5 3 3 2" xfId="47749" xr:uid="{00000000-0005-0000-0000-000059BA0000}"/>
    <cellStyle name="Normal 2 2 5 3 3 3" xfId="47750" xr:uid="{00000000-0005-0000-0000-00005ABA0000}"/>
    <cellStyle name="Normal 2 2 5 3 3 4" xfId="47751" xr:uid="{00000000-0005-0000-0000-00005BBA0000}"/>
    <cellStyle name="Normal 2 2 5 3 4" xfId="47752" xr:uid="{00000000-0005-0000-0000-00005CBA0000}"/>
    <cellStyle name="Normal 2 2 5 3 5" xfId="47753" xr:uid="{00000000-0005-0000-0000-00005DBA0000}"/>
    <cellStyle name="Normal 2 2 5 3 6" xfId="47754" xr:uid="{00000000-0005-0000-0000-00005EBA0000}"/>
    <cellStyle name="Normal 2 2 5 3 7" xfId="47755" xr:uid="{00000000-0005-0000-0000-00005FBA0000}"/>
    <cellStyle name="Normal 2 2 5 4" xfId="47756" xr:uid="{00000000-0005-0000-0000-000060BA0000}"/>
    <cellStyle name="Normal 2 2 5 4 2" xfId="47757" xr:uid="{00000000-0005-0000-0000-000061BA0000}"/>
    <cellStyle name="Normal 2 2 5 4 2 2" xfId="47758" xr:uid="{00000000-0005-0000-0000-000062BA0000}"/>
    <cellStyle name="Normal 2 2 5 4 2 3" xfId="47759" xr:uid="{00000000-0005-0000-0000-000063BA0000}"/>
    <cellStyle name="Normal 2 2 5 4 2 4" xfId="47760" xr:uid="{00000000-0005-0000-0000-000064BA0000}"/>
    <cellStyle name="Normal 2 2 5 4 3" xfId="47761" xr:uid="{00000000-0005-0000-0000-000065BA0000}"/>
    <cellStyle name="Normal 2 2 5 4 4" xfId="47762" xr:uid="{00000000-0005-0000-0000-000066BA0000}"/>
    <cellStyle name="Normal 2 2 5 4 5" xfId="47763" xr:uid="{00000000-0005-0000-0000-000067BA0000}"/>
    <cellStyle name="Normal 2 2 5 4 6" xfId="47764" xr:uid="{00000000-0005-0000-0000-000068BA0000}"/>
    <cellStyle name="Normal 2 2 5 5" xfId="47765" xr:uid="{00000000-0005-0000-0000-000069BA0000}"/>
    <cellStyle name="Normal 2 2 5 5 2" xfId="47766" xr:uid="{00000000-0005-0000-0000-00006ABA0000}"/>
    <cellStyle name="Normal 2 2 5 5 3" xfId="47767" xr:uid="{00000000-0005-0000-0000-00006BBA0000}"/>
    <cellStyle name="Normal 2 2 5 5 4" xfId="47768" xr:uid="{00000000-0005-0000-0000-00006CBA0000}"/>
    <cellStyle name="Normal 2 2 5 5 5" xfId="47769" xr:uid="{00000000-0005-0000-0000-00006DBA0000}"/>
    <cellStyle name="Normal 2 2 5 6" xfId="47770" xr:uid="{00000000-0005-0000-0000-00006EBA0000}"/>
    <cellStyle name="Normal 2 2 5 6 2" xfId="47771" xr:uid="{00000000-0005-0000-0000-00006FBA0000}"/>
    <cellStyle name="Normal 2 2 5 7" xfId="47772" xr:uid="{00000000-0005-0000-0000-000070BA0000}"/>
    <cellStyle name="Normal 2 2 5 8" xfId="47773" xr:uid="{00000000-0005-0000-0000-000071BA0000}"/>
    <cellStyle name="Normal 2 2 5 9" xfId="47774" xr:uid="{00000000-0005-0000-0000-000072BA0000}"/>
    <cellStyle name="Normal 2 2 6" xfId="47775" xr:uid="{00000000-0005-0000-0000-000073BA0000}"/>
    <cellStyle name="Normal 2 2 6 2" xfId="47776" xr:uid="{00000000-0005-0000-0000-000074BA0000}"/>
    <cellStyle name="Normal 2 2 6 2 2" xfId="47777" xr:uid="{00000000-0005-0000-0000-000075BA0000}"/>
    <cellStyle name="Normal 2 2 6 2 2 2" xfId="47778" xr:uid="{00000000-0005-0000-0000-000076BA0000}"/>
    <cellStyle name="Normal 2 2 6 2 2 2 2" xfId="47779" xr:uid="{00000000-0005-0000-0000-000077BA0000}"/>
    <cellStyle name="Normal 2 2 6 2 2 2 3" xfId="47780" xr:uid="{00000000-0005-0000-0000-000078BA0000}"/>
    <cellStyle name="Normal 2 2 6 2 2 2 4" xfId="47781" xr:uid="{00000000-0005-0000-0000-000079BA0000}"/>
    <cellStyle name="Normal 2 2 6 2 2 3" xfId="47782" xr:uid="{00000000-0005-0000-0000-00007ABA0000}"/>
    <cellStyle name="Normal 2 2 6 2 2 4" xfId="47783" xr:uid="{00000000-0005-0000-0000-00007BBA0000}"/>
    <cellStyle name="Normal 2 2 6 2 2 5" xfId="47784" xr:uid="{00000000-0005-0000-0000-00007CBA0000}"/>
    <cellStyle name="Normal 2 2 6 2 2 6" xfId="47785" xr:uid="{00000000-0005-0000-0000-00007DBA0000}"/>
    <cellStyle name="Normal 2 2 6 2 3" xfId="47786" xr:uid="{00000000-0005-0000-0000-00007EBA0000}"/>
    <cellStyle name="Normal 2 2 6 2 3 2" xfId="47787" xr:uid="{00000000-0005-0000-0000-00007FBA0000}"/>
    <cellStyle name="Normal 2 2 6 2 3 3" xfId="47788" xr:uid="{00000000-0005-0000-0000-000080BA0000}"/>
    <cellStyle name="Normal 2 2 6 2 3 4" xfId="47789" xr:uid="{00000000-0005-0000-0000-000081BA0000}"/>
    <cellStyle name="Normal 2 2 6 2 4" xfId="47790" xr:uid="{00000000-0005-0000-0000-000082BA0000}"/>
    <cellStyle name="Normal 2 2 6 2 5" xfId="47791" xr:uid="{00000000-0005-0000-0000-000083BA0000}"/>
    <cellStyle name="Normal 2 2 6 2 6" xfId="47792" xr:uid="{00000000-0005-0000-0000-000084BA0000}"/>
    <cellStyle name="Normal 2 2 6 2 7" xfId="47793" xr:uid="{00000000-0005-0000-0000-000085BA0000}"/>
    <cellStyle name="Normal 2 2 6 3" xfId="47794" xr:uid="{00000000-0005-0000-0000-000086BA0000}"/>
    <cellStyle name="Normal 2 2 6 3 2" xfId="47795" xr:uid="{00000000-0005-0000-0000-000087BA0000}"/>
    <cellStyle name="Normal 2 2 6 3 2 2" xfId="47796" xr:uid="{00000000-0005-0000-0000-000088BA0000}"/>
    <cellStyle name="Normal 2 2 6 3 2 3" xfId="47797" xr:uid="{00000000-0005-0000-0000-000089BA0000}"/>
    <cellStyle name="Normal 2 2 6 3 2 4" xfId="47798" xr:uid="{00000000-0005-0000-0000-00008ABA0000}"/>
    <cellStyle name="Normal 2 2 6 3 3" xfId="47799" xr:uid="{00000000-0005-0000-0000-00008BBA0000}"/>
    <cellStyle name="Normal 2 2 6 3 4" xfId="47800" xr:uid="{00000000-0005-0000-0000-00008CBA0000}"/>
    <cellStyle name="Normal 2 2 6 3 5" xfId="47801" xr:uid="{00000000-0005-0000-0000-00008DBA0000}"/>
    <cellStyle name="Normal 2 2 6 3 6" xfId="47802" xr:uid="{00000000-0005-0000-0000-00008EBA0000}"/>
    <cellStyle name="Normal 2 2 6 4" xfId="47803" xr:uid="{00000000-0005-0000-0000-00008FBA0000}"/>
    <cellStyle name="Normal 2 2 6 4 2" xfId="47804" xr:uid="{00000000-0005-0000-0000-000090BA0000}"/>
    <cellStyle name="Normal 2 2 6 4 3" xfId="47805" xr:uid="{00000000-0005-0000-0000-000091BA0000}"/>
    <cellStyle name="Normal 2 2 6 4 4" xfId="47806" xr:uid="{00000000-0005-0000-0000-000092BA0000}"/>
    <cellStyle name="Normal 2 2 6 4 5" xfId="47807" xr:uid="{00000000-0005-0000-0000-000093BA0000}"/>
    <cellStyle name="Normal 2 2 6 5" xfId="47808" xr:uid="{00000000-0005-0000-0000-000094BA0000}"/>
    <cellStyle name="Normal 2 2 6 5 2" xfId="47809" xr:uid="{00000000-0005-0000-0000-000095BA0000}"/>
    <cellStyle name="Normal 2 2 6 6" xfId="47810" xr:uid="{00000000-0005-0000-0000-000096BA0000}"/>
    <cellStyle name="Normal 2 2 6 7" xfId="47811" xr:uid="{00000000-0005-0000-0000-000097BA0000}"/>
    <cellStyle name="Normal 2 2 6 8" xfId="47812" xr:uid="{00000000-0005-0000-0000-000098BA0000}"/>
    <cellStyle name="Normal 2 2 7" xfId="47813" xr:uid="{00000000-0005-0000-0000-000099BA0000}"/>
    <cellStyle name="Normal 2 2 7 2" xfId="47814" xr:uid="{00000000-0005-0000-0000-00009ABA0000}"/>
    <cellStyle name="Normal 2 2 7 2 2" xfId="47815" xr:uid="{00000000-0005-0000-0000-00009BBA0000}"/>
    <cellStyle name="Normal 2 2 7 2 2 2" xfId="47816" xr:uid="{00000000-0005-0000-0000-00009CBA0000}"/>
    <cellStyle name="Normal 2 2 7 2 2 3" xfId="47817" xr:uid="{00000000-0005-0000-0000-00009DBA0000}"/>
    <cellStyle name="Normal 2 2 7 2 2 4" xfId="47818" xr:uid="{00000000-0005-0000-0000-00009EBA0000}"/>
    <cellStyle name="Normal 2 2 7 2 3" xfId="47819" xr:uid="{00000000-0005-0000-0000-00009FBA0000}"/>
    <cellStyle name="Normal 2 2 7 2 4" xfId="47820" xr:uid="{00000000-0005-0000-0000-0000A0BA0000}"/>
    <cellStyle name="Normal 2 2 7 2 5" xfId="47821" xr:uid="{00000000-0005-0000-0000-0000A1BA0000}"/>
    <cellStyle name="Normal 2 2 7 2 6" xfId="47822" xr:uid="{00000000-0005-0000-0000-0000A2BA0000}"/>
    <cellStyle name="Normal 2 2 7 3" xfId="47823" xr:uid="{00000000-0005-0000-0000-0000A3BA0000}"/>
    <cellStyle name="Normal 2 2 7 3 2" xfId="47824" xr:uid="{00000000-0005-0000-0000-0000A4BA0000}"/>
    <cellStyle name="Normal 2 2 7 3 3" xfId="47825" xr:uid="{00000000-0005-0000-0000-0000A5BA0000}"/>
    <cellStyle name="Normal 2 2 7 3 4" xfId="47826" xr:uid="{00000000-0005-0000-0000-0000A6BA0000}"/>
    <cellStyle name="Normal 2 2 7 4" xfId="47827" xr:uid="{00000000-0005-0000-0000-0000A7BA0000}"/>
    <cellStyle name="Normal 2 2 7 5" xfId="47828" xr:uid="{00000000-0005-0000-0000-0000A8BA0000}"/>
    <cellStyle name="Normal 2 2 7 6" xfId="47829" xr:uid="{00000000-0005-0000-0000-0000A9BA0000}"/>
    <cellStyle name="Normal 2 2 7 7" xfId="47830" xr:uid="{00000000-0005-0000-0000-0000AABA0000}"/>
    <cellStyle name="Normal 2 2 8" xfId="47831" xr:uid="{00000000-0005-0000-0000-0000ABBA0000}"/>
    <cellStyle name="Normal 2 2 8 2" xfId="47832" xr:uid="{00000000-0005-0000-0000-0000ACBA0000}"/>
    <cellStyle name="Normal 2 2 8 3" xfId="47833" xr:uid="{00000000-0005-0000-0000-0000ADBA0000}"/>
    <cellStyle name="Normal 2 2 9" xfId="47834" xr:uid="{00000000-0005-0000-0000-0000AEBA0000}"/>
    <cellStyle name="Normal 2 2 9 2" xfId="47835" xr:uid="{00000000-0005-0000-0000-0000AFBA0000}"/>
    <cellStyle name="Normal 2 2 9 2 2" xfId="47836" xr:uid="{00000000-0005-0000-0000-0000B0BA0000}"/>
    <cellStyle name="Normal 2 2 9 2 3" xfId="47837" xr:uid="{00000000-0005-0000-0000-0000B1BA0000}"/>
    <cellStyle name="Normal 2 2 9 2 4" xfId="47838" xr:uid="{00000000-0005-0000-0000-0000B2BA0000}"/>
    <cellStyle name="Normal 2 2 9 3" xfId="47839" xr:uid="{00000000-0005-0000-0000-0000B3BA0000}"/>
    <cellStyle name="Normal 2 2 9 4" xfId="47840" xr:uid="{00000000-0005-0000-0000-0000B4BA0000}"/>
    <cellStyle name="Normal 2 2 9 5" xfId="47841" xr:uid="{00000000-0005-0000-0000-0000B5BA0000}"/>
    <cellStyle name="Normal 2 2 9 6" xfId="47842" xr:uid="{00000000-0005-0000-0000-0000B6BA0000}"/>
    <cellStyle name="Normal 2 3" xfId="74" xr:uid="{00000000-0005-0000-0000-0000B7BA0000}"/>
    <cellStyle name="Normal 2 3 2" xfId="47844" xr:uid="{00000000-0005-0000-0000-0000B8BA0000}"/>
    <cellStyle name="Normal 2 3 2 2" xfId="47845" xr:uid="{00000000-0005-0000-0000-0000B9BA0000}"/>
    <cellStyle name="Normal 2 3 3" xfId="47846" xr:uid="{00000000-0005-0000-0000-0000BABA0000}"/>
    <cellStyle name="Normal 2 3 4" xfId="47847" xr:uid="{00000000-0005-0000-0000-0000BBBA0000}"/>
    <cellStyle name="Normal 2 3 5" xfId="47843" xr:uid="{00000000-0005-0000-0000-0000BCBA0000}"/>
    <cellStyle name="Normal 2 4" xfId="75" xr:uid="{00000000-0005-0000-0000-0000BDBA0000}"/>
    <cellStyle name="Normal 2 4 2" xfId="47849" xr:uid="{00000000-0005-0000-0000-0000BEBA0000}"/>
    <cellStyle name="Normal 2 4 3" xfId="47850" xr:uid="{00000000-0005-0000-0000-0000BFBA0000}"/>
    <cellStyle name="Normal 2 4 4" xfId="47848" xr:uid="{00000000-0005-0000-0000-0000C0BA0000}"/>
    <cellStyle name="Normal 2 5" xfId="47851" xr:uid="{00000000-0005-0000-0000-0000C1BA0000}"/>
    <cellStyle name="Normal 2 6" xfId="47852" xr:uid="{00000000-0005-0000-0000-0000C2BA0000}"/>
    <cellStyle name="Normal 2 7" xfId="47853" xr:uid="{00000000-0005-0000-0000-0000C3BA0000}"/>
    <cellStyle name="Normal 2 8" xfId="47854" xr:uid="{00000000-0005-0000-0000-0000C4BA0000}"/>
    <cellStyle name="Normal 2 9" xfId="47855" xr:uid="{00000000-0005-0000-0000-0000C5BA0000}"/>
    <cellStyle name="Normal 20" xfId="47856" xr:uid="{00000000-0005-0000-0000-0000C6BA0000}"/>
    <cellStyle name="Normal 20 2" xfId="47857" xr:uid="{00000000-0005-0000-0000-0000C7BA0000}"/>
    <cellStyle name="Normal 20 3" xfId="47858" xr:uid="{00000000-0005-0000-0000-0000C8BA0000}"/>
    <cellStyle name="Normal 20 3 2" xfId="47859" xr:uid="{00000000-0005-0000-0000-0000C9BA0000}"/>
    <cellStyle name="Normal 20 4" xfId="47860" xr:uid="{00000000-0005-0000-0000-0000CABA0000}"/>
    <cellStyle name="Normal 21" xfId="47861" xr:uid="{00000000-0005-0000-0000-0000CBBA0000}"/>
    <cellStyle name="Normal 21 2" xfId="47862" xr:uid="{00000000-0005-0000-0000-0000CCBA0000}"/>
    <cellStyle name="Normal 21 3" xfId="47863" xr:uid="{00000000-0005-0000-0000-0000CDBA0000}"/>
    <cellStyle name="Normal 21 3 2" xfId="47864" xr:uid="{00000000-0005-0000-0000-0000CEBA0000}"/>
    <cellStyle name="Normal 21 4" xfId="47865" xr:uid="{00000000-0005-0000-0000-0000CFBA0000}"/>
    <cellStyle name="Normal 22" xfId="47866" xr:uid="{00000000-0005-0000-0000-0000D0BA0000}"/>
    <cellStyle name="Normal 22 2" xfId="47867" xr:uid="{00000000-0005-0000-0000-0000D1BA0000}"/>
    <cellStyle name="Normal 22 3" xfId="47868" xr:uid="{00000000-0005-0000-0000-0000D2BA0000}"/>
    <cellStyle name="Normal 22 3 2" xfId="47869" xr:uid="{00000000-0005-0000-0000-0000D3BA0000}"/>
    <cellStyle name="Normal 22 4" xfId="47870" xr:uid="{00000000-0005-0000-0000-0000D4BA0000}"/>
    <cellStyle name="Normal 23" xfId="47871" xr:uid="{00000000-0005-0000-0000-0000D5BA0000}"/>
    <cellStyle name="Normal 23 2" xfId="47872" xr:uid="{00000000-0005-0000-0000-0000D6BA0000}"/>
    <cellStyle name="Normal 23 3" xfId="47873" xr:uid="{00000000-0005-0000-0000-0000D7BA0000}"/>
    <cellStyle name="Normal 23 3 2" xfId="47874" xr:uid="{00000000-0005-0000-0000-0000D8BA0000}"/>
    <cellStyle name="Normal 24" xfId="47875" xr:uid="{00000000-0005-0000-0000-0000D9BA0000}"/>
    <cellStyle name="Normal 24 2" xfId="47876" xr:uid="{00000000-0005-0000-0000-0000DABA0000}"/>
    <cellStyle name="Normal 24 2 2" xfId="47877" xr:uid="{00000000-0005-0000-0000-0000DBBA0000}"/>
    <cellStyle name="Normal 24 3" xfId="47878" xr:uid="{00000000-0005-0000-0000-0000DCBA0000}"/>
    <cellStyle name="Normal 24 4" xfId="47879" xr:uid="{00000000-0005-0000-0000-0000DDBA0000}"/>
    <cellStyle name="Normal 24 4 2" xfId="47880" xr:uid="{00000000-0005-0000-0000-0000DEBA0000}"/>
    <cellStyle name="Normal 24 5" xfId="47881" xr:uid="{00000000-0005-0000-0000-0000DFBA0000}"/>
    <cellStyle name="Normal 24 6" xfId="47882" xr:uid="{00000000-0005-0000-0000-0000E0BA0000}"/>
    <cellStyle name="Normal 25" xfId="47883" xr:uid="{00000000-0005-0000-0000-0000E1BA0000}"/>
    <cellStyle name="Normal 25 2" xfId="47884" xr:uid="{00000000-0005-0000-0000-0000E2BA0000}"/>
    <cellStyle name="Normal 25 2 2" xfId="47885" xr:uid="{00000000-0005-0000-0000-0000E3BA0000}"/>
    <cellStyle name="Normal 25 3" xfId="47886" xr:uid="{00000000-0005-0000-0000-0000E4BA0000}"/>
    <cellStyle name="Normal 25 4" xfId="47887" xr:uid="{00000000-0005-0000-0000-0000E5BA0000}"/>
    <cellStyle name="Normal 25 4 2" xfId="47888" xr:uid="{00000000-0005-0000-0000-0000E6BA0000}"/>
    <cellStyle name="Normal 25 5" xfId="47889" xr:uid="{00000000-0005-0000-0000-0000E7BA0000}"/>
    <cellStyle name="Normal 26" xfId="47890" xr:uid="{00000000-0005-0000-0000-0000E8BA0000}"/>
    <cellStyle name="Normal 26 2" xfId="47891" xr:uid="{00000000-0005-0000-0000-0000E9BA0000}"/>
    <cellStyle name="Normal 26 3" xfId="47892" xr:uid="{00000000-0005-0000-0000-0000EABA0000}"/>
    <cellStyle name="Normal 26 3 2" xfId="47893" xr:uid="{00000000-0005-0000-0000-0000EBBA0000}"/>
    <cellStyle name="Normal 27" xfId="47894" xr:uid="{00000000-0005-0000-0000-0000ECBA0000}"/>
    <cellStyle name="Normal 27 2" xfId="47895" xr:uid="{00000000-0005-0000-0000-0000EDBA0000}"/>
    <cellStyle name="Normal 27 3" xfId="47896" xr:uid="{00000000-0005-0000-0000-0000EEBA0000}"/>
    <cellStyle name="Normal 27 3 2" xfId="47897" xr:uid="{00000000-0005-0000-0000-0000EFBA0000}"/>
    <cellStyle name="Normal 28" xfId="47898" xr:uid="{00000000-0005-0000-0000-0000F0BA0000}"/>
    <cellStyle name="Normal 28 2" xfId="47899" xr:uid="{00000000-0005-0000-0000-0000F1BA0000}"/>
    <cellStyle name="Normal 28 3" xfId="47900" xr:uid="{00000000-0005-0000-0000-0000F2BA0000}"/>
    <cellStyle name="Normal 28 3 2" xfId="47901" xr:uid="{00000000-0005-0000-0000-0000F3BA0000}"/>
    <cellStyle name="Normal 29" xfId="47902" xr:uid="{00000000-0005-0000-0000-0000F4BA0000}"/>
    <cellStyle name="Normal 29 2" xfId="47903" xr:uid="{00000000-0005-0000-0000-0000F5BA0000}"/>
    <cellStyle name="Normal 29 3" xfId="47904" xr:uid="{00000000-0005-0000-0000-0000F6BA0000}"/>
    <cellStyle name="Normal 29 3 2" xfId="47905" xr:uid="{00000000-0005-0000-0000-0000F7BA0000}"/>
    <cellStyle name="Normal 3" xfId="76" xr:uid="{00000000-0005-0000-0000-0000F8BA0000}"/>
    <cellStyle name="Normal 3 2" xfId="77" xr:uid="{00000000-0005-0000-0000-0000F9BA0000}"/>
    <cellStyle name="Normal 3 2 2" xfId="47908" xr:uid="{00000000-0005-0000-0000-0000FABA0000}"/>
    <cellStyle name="Normal 3 2 2 2" xfId="47909" xr:uid="{00000000-0005-0000-0000-0000FBBA0000}"/>
    <cellStyle name="Normal 3 2 3" xfId="47910" xr:uid="{00000000-0005-0000-0000-0000FCBA0000}"/>
    <cellStyle name="Normal 3 2 4" xfId="47911" xr:uid="{00000000-0005-0000-0000-0000FDBA0000}"/>
    <cellStyle name="Normal 3 2 5" xfId="47907" xr:uid="{00000000-0005-0000-0000-0000FEBA0000}"/>
    <cellStyle name="Normal 3 3" xfId="47912" xr:uid="{00000000-0005-0000-0000-0000FFBA0000}"/>
    <cellStyle name="Normal 3 3 2" xfId="47913" xr:uid="{00000000-0005-0000-0000-000000BB0000}"/>
    <cellStyle name="Normal 3 3 3" xfId="47914" xr:uid="{00000000-0005-0000-0000-000001BB0000}"/>
    <cellStyle name="Normal 3 4" xfId="47915" xr:uid="{00000000-0005-0000-0000-000002BB0000}"/>
    <cellStyle name="Normal 3 4 2" xfId="47916" xr:uid="{00000000-0005-0000-0000-000003BB0000}"/>
    <cellStyle name="Normal 3 4 3" xfId="47917" xr:uid="{00000000-0005-0000-0000-000004BB0000}"/>
    <cellStyle name="Normal 3 5" xfId="47918" xr:uid="{00000000-0005-0000-0000-000005BB0000}"/>
    <cellStyle name="Normal 3 5 2" xfId="47919" xr:uid="{00000000-0005-0000-0000-000006BB0000}"/>
    <cellStyle name="Normal 3 5 3" xfId="47920" xr:uid="{00000000-0005-0000-0000-000007BB0000}"/>
    <cellStyle name="Normal 3 6" xfId="47921" xr:uid="{00000000-0005-0000-0000-000008BB0000}"/>
    <cellStyle name="Normal 3 7" xfId="47906" xr:uid="{00000000-0005-0000-0000-000009BB0000}"/>
    <cellStyle name="Normal 3 8" xfId="49183" xr:uid="{00000000-0005-0000-0000-00000ABB0000}"/>
    <cellStyle name="Normal 30" xfId="47922" xr:uid="{00000000-0005-0000-0000-00000BBB0000}"/>
    <cellStyle name="Normal 30 2" xfId="47923" xr:uid="{00000000-0005-0000-0000-00000CBB0000}"/>
    <cellStyle name="Normal 30 3" xfId="47924" xr:uid="{00000000-0005-0000-0000-00000DBB0000}"/>
    <cellStyle name="Normal 30 3 2" xfId="47925" xr:uid="{00000000-0005-0000-0000-00000EBB0000}"/>
    <cellStyle name="Normal 31" xfId="47926" xr:uid="{00000000-0005-0000-0000-00000FBB0000}"/>
    <cellStyle name="Normal 31 2" xfId="47927" xr:uid="{00000000-0005-0000-0000-000010BB0000}"/>
    <cellStyle name="Normal 31 3" xfId="47928" xr:uid="{00000000-0005-0000-0000-000011BB0000}"/>
    <cellStyle name="Normal 31 3 2" xfId="47929" xr:uid="{00000000-0005-0000-0000-000012BB0000}"/>
    <cellStyle name="Normal 32" xfId="47930" xr:uid="{00000000-0005-0000-0000-000013BB0000}"/>
    <cellStyle name="Normal 32 2" xfId="47931" xr:uid="{00000000-0005-0000-0000-000014BB0000}"/>
    <cellStyle name="Normal 32 3" xfId="47932" xr:uid="{00000000-0005-0000-0000-000015BB0000}"/>
    <cellStyle name="Normal 32 3 2" xfId="47933" xr:uid="{00000000-0005-0000-0000-000016BB0000}"/>
    <cellStyle name="Normal 33" xfId="47934" xr:uid="{00000000-0005-0000-0000-000017BB0000}"/>
    <cellStyle name="Normal 33 2" xfId="47935" xr:uid="{00000000-0005-0000-0000-000018BB0000}"/>
    <cellStyle name="Normal 33 3" xfId="47936" xr:uid="{00000000-0005-0000-0000-000019BB0000}"/>
    <cellStyle name="Normal 33 3 2" xfId="47937" xr:uid="{00000000-0005-0000-0000-00001ABB0000}"/>
    <cellStyle name="Normal 34" xfId="47938" xr:uid="{00000000-0005-0000-0000-00001BBB0000}"/>
    <cellStyle name="Normal 34 2" xfId="47939" xr:uid="{00000000-0005-0000-0000-00001CBB0000}"/>
    <cellStyle name="Normal 34 3" xfId="47940" xr:uid="{00000000-0005-0000-0000-00001DBB0000}"/>
    <cellStyle name="Normal 34 3 2" xfId="47941" xr:uid="{00000000-0005-0000-0000-00001EBB0000}"/>
    <cellStyle name="Normal 35" xfId="47942" xr:uid="{00000000-0005-0000-0000-00001FBB0000}"/>
    <cellStyle name="Normal 35 2" xfId="47943" xr:uid="{00000000-0005-0000-0000-000020BB0000}"/>
    <cellStyle name="Normal 35 3" xfId="47944" xr:uid="{00000000-0005-0000-0000-000021BB0000}"/>
    <cellStyle name="Normal 35 3 2" xfId="47945" xr:uid="{00000000-0005-0000-0000-000022BB0000}"/>
    <cellStyle name="Normal 36" xfId="47946" xr:uid="{00000000-0005-0000-0000-000023BB0000}"/>
    <cellStyle name="Normal 36 2" xfId="47947" xr:uid="{00000000-0005-0000-0000-000024BB0000}"/>
    <cellStyle name="Normal 36 3" xfId="47948" xr:uid="{00000000-0005-0000-0000-000025BB0000}"/>
    <cellStyle name="Normal 36 3 2" xfId="47949" xr:uid="{00000000-0005-0000-0000-000026BB0000}"/>
    <cellStyle name="Normal 37" xfId="47950" xr:uid="{00000000-0005-0000-0000-000027BB0000}"/>
    <cellStyle name="Normal 37 2" xfId="47951" xr:uid="{00000000-0005-0000-0000-000028BB0000}"/>
    <cellStyle name="Normal 37 3" xfId="47952" xr:uid="{00000000-0005-0000-0000-000029BB0000}"/>
    <cellStyle name="Normal 37 3 2" xfId="47953" xr:uid="{00000000-0005-0000-0000-00002ABB0000}"/>
    <cellStyle name="Normal 38" xfId="47954" xr:uid="{00000000-0005-0000-0000-00002BBB0000}"/>
    <cellStyle name="Normal 38 2" xfId="47955" xr:uid="{00000000-0005-0000-0000-00002CBB0000}"/>
    <cellStyle name="Normal 38 3" xfId="47956" xr:uid="{00000000-0005-0000-0000-00002DBB0000}"/>
    <cellStyle name="Normal 39" xfId="47957" xr:uid="{00000000-0005-0000-0000-00002EBB0000}"/>
    <cellStyle name="Normal 39 2" xfId="47958" xr:uid="{00000000-0005-0000-0000-00002FBB0000}"/>
    <cellStyle name="Normal 39 3" xfId="47959" xr:uid="{00000000-0005-0000-0000-000030BB0000}"/>
    <cellStyle name="Normal 4" xfId="78" xr:uid="{00000000-0005-0000-0000-000031BB0000}"/>
    <cellStyle name="Normal 4 10" xfId="47961" xr:uid="{00000000-0005-0000-0000-000032BB0000}"/>
    <cellStyle name="Normal 4 11" xfId="47962" xr:uid="{00000000-0005-0000-0000-000033BB0000}"/>
    <cellStyle name="Normal 4 12" xfId="47963" xr:uid="{00000000-0005-0000-0000-000034BB0000}"/>
    <cellStyle name="Normal 4 13" xfId="47964" xr:uid="{00000000-0005-0000-0000-000035BB0000}"/>
    <cellStyle name="Normal 4 14" xfId="47965" xr:uid="{00000000-0005-0000-0000-000036BB0000}"/>
    <cellStyle name="Normal 4 15" xfId="47966" xr:uid="{00000000-0005-0000-0000-000037BB0000}"/>
    <cellStyle name="Normal 4 16" xfId="47967" xr:uid="{00000000-0005-0000-0000-000038BB0000}"/>
    <cellStyle name="Normal 4 17" xfId="47960" xr:uid="{00000000-0005-0000-0000-000039BB0000}"/>
    <cellStyle name="Normal 4 2" xfId="47968" xr:uid="{00000000-0005-0000-0000-00003ABB0000}"/>
    <cellStyle name="Normal 4 2 10" xfId="47969" xr:uid="{00000000-0005-0000-0000-00003BBB0000}"/>
    <cellStyle name="Normal 4 2 11" xfId="47970" xr:uid="{00000000-0005-0000-0000-00003CBB0000}"/>
    <cellStyle name="Normal 4 2 12" xfId="47971" xr:uid="{00000000-0005-0000-0000-00003DBB0000}"/>
    <cellStyle name="Normal 4 2 13" xfId="47972" xr:uid="{00000000-0005-0000-0000-00003EBB0000}"/>
    <cellStyle name="Normal 4 2 14" xfId="47973" xr:uid="{00000000-0005-0000-0000-00003FBB0000}"/>
    <cellStyle name="Normal 4 2 2" xfId="47974" xr:uid="{00000000-0005-0000-0000-000040BB0000}"/>
    <cellStyle name="Normal 4 2 2 2" xfId="47975" xr:uid="{00000000-0005-0000-0000-000041BB0000}"/>
    <cellStyle name="Normal 4 2 2 2 2" xfId="47976" xr:uid="{00000000-0005-0000-0000-000042BB0000}"/>
    <cellStyle name="Normal 4 2 2 2 2 2" xfId="47977" xr:uid="{00000000-0005-0000-0000-000043BB0000}"/>
    <cellStyle name="Normal 4 2 2 2 2 2 2" xfId="47978" xr:uid="{00000000-0005-0000-0000-000044BB0000}"/>
    <cellStyle name="Normal 4 2 2 2 2 3" xfId="47979" xr:uid="{00000000-0005-0000-0000-000045BB0000}"/>
    <cellStyle name="Normal 4 2 2 2 2 3 2" xfId="47980" xr:uid="{00000000-0005-0000-0000-000046BB0000}"/>
    <cellStyle name="Normal 4 2 2 2 2 4" xfId="47981" xr:uid="{00000000-0005-0000-0000-000047BB0000}"/>
    <cellStyle name="Normal 4 2 2 2 3" xfId="47982" xr:uid="{00000000-0005-0000-0000-000048BB0000}"/>
    <cellStyle name="Normal 4 2 2 2 3 2" xfId="47983" xr:uid="{00000000-0005-0000-0000-000049BB0000}"/>
    <cellStyle name="Normal 4 2 2 2 4" xfId="47984" xr:uid="{00000000-0005-0000-0000-00004ABB0000}"/>
    <cellStyle name="Normal 4 2 2 2 4 2" xfId="47985" xr:uid="{00000000-0005-0000-0000-00004BBB0000}"/>
    <cellStyle name="Normal 4 2 2 2 5" xfId="47986" xr:uid="{00000000-0005-0000-0000-00004CBB0000}"/>
    <cellStyle name="Normal 4 2 2 2 6" xfId="47987" xr:uid="{00000000-0005-0000-0000-00004DBB0000}"/>
    <cellStyle name="Normal 4 2 2 3" xfId="47988" xr:uid="{00000000-0005-0000-0000-00004EBB0000}"/>
    <cellStyle name="Normal 4 2 2 3 2" xfId="47989" xr:uid="{00000000-0005-0000-0000-00004FBB0000}"/>
    <cellStyle name="Normal 4 2 2 3 2 2" xfId="47990" xr:uid="{00000000-0005-0000-0000-000050BB0000}"/>
    <cellStyle name="Normal 4 2 2 3 2 3" xfId="47991" xr:uid="{00000000-0005-0000-0000-000051BB0000}"/>
    <cellStyle name="Normal 4 2 2 3 2 4" xfId="47992" xr:uid="{00000000-0005-0000-0000-000052BB0000}"/>
    <cellStyle name="Normal 4 2 2 3 3" xfId="47993" xr:uid="{00000000-0005-0000-0000-000053BB0000}"/>
    <cellStyle name="Normal 4 2 2 3 3 2" xfId="47994" xr:uid="{00000000-0005-0000-0000-000054BB0000}"/>
    <cellStyle name="Normal 4 2 2 3 4" xfId="47995" xr:uid="{00000000-0005-0000-0000-000055BB0000}"/>
    <cellStyle name="Normal 4 2 2 3 5" xfId="47996" xr:uid="{00000000-0005-0000-0000-000056BB0000}"/>
    <cellStyle name="Normal 4 2 2 4" xfId="47997" xr:uid="{00000000-0005-0000-0000-000057BB0000}"/>
    <cellStyle name="Normal 4 2 2 4 2" xfId="47998" xr:uid="{00000000-0005-0000-0000-000058BB0000}"/>
    <cellStyle name="Normal 4 2 2 4 3" xfId="47999" xr:uid="{00000000-0005-0000-0000-000059BB0000}"/>
    <cellStyle name="Normal 4 2 2 4 4" xfId="48000" xr:uid="{00000000-0005-0000-0000-00005ABB0000}"/>
    <cellStyle name="Normal 4 2 2 5" xfId="48001" xr:uid="{00000000-0005-0000-0000-00005BBB0000}"/>
    <cellStyle name="Normal 4 2 2 5 2" xfId="48002" xr:uid="{00000000-0005-0000-0000-00005CBB0000}"/>
    <cellStyle name="Normal 4 2 2 6" xfId="48003" xr:uid="{00000000-0005-0000-0000-00005DBB0000}"/>
    <cellStyle name="Normal 4 2 2 6 2" xfId="48004" xr:uid="{00000000-0005-0000-0000-00005EBB0000}"/>
    <cellStyle name="Normal 4 2 2 7" xfId="48005" xr:uid="{00000000-0005-0000-0000-00005FBB0000}"/>
    <cellStyle name="Normal 4 2 3" xfId="48006" xr:uid="{00000000-0005-0000-0000-000060BB0000}"/>
    <cellStyle name="Normal 4 2 3 2" xfId="48007" xr:uid="{00000000-0005-0000-0000-000061BB0000}"/>
    <cellStyle name="Normal 4 2 3 2 2" xfId="48008" xr:uid="{00000000-0005-0000-0000-000062BB0000}"/>
    <cellStyle name="Normal 4 2 3 2 2 2" xfId="48009" xr:uid="{00000000-0005-0000-0000-000063BB0000}"/>
    <cellStyle name="Normal 4 2 3 2 2 3" xfId="48010" xr:uid="{00000000-0005-0000-0000-000064BB0000}"/>
    <cellStyle name="Normal 4 2 3 2 2 4" xfId="48011" xr:uid="{00000000-0005-0000-0000-000065BB0000}"/>
    <cellStyle name="Normal 4 2 3 2 3" xfId="48012" xr:uid="{00000000-0005-0000-0000-000066BB0000}"/>
    <cellStyle name="Normal 4 2 3 2 3 2" xfId="48013" xr:uid="{00000000-0005-0000-0000-000067BB0000}"/>
    <cellStyle name="Normal 4 2 3 2 4" xfId="48014" xr:uid="{00000000-0005-0000-0000-000068BB0000}"/>
    <cellStyle name="Normal 4 2 3 2 5" xfId="48015" xr:uid="{00000000-0005-0000-0000-000069BB0000}"/>
    <cellStyle name="Normal 4 2 3 3" xfId="48016" xr:uid="{00000000-0005-0000-0000-00006ABB0000}"/>
    <cellStyle name="Normal 4 2 3 3 2" xfId="48017" xr:uid="{00000000-0005-0000-0000-00006BBB0000}"/>
    <cellStyle name="Normal 4 2 3 3 2 2" xfId="48018" xr:uid="{00000000-0005-0000-0000-00006CBB0000}"/>
    <cellStyle name="Normal 4 2 3 3 2 3" xfId="48019" xr:uid="{00000000-0005-0000-0000-00006DBB0000}"/>
    <cellStyle name="Normal 4 2 3 3 3" xfId="48020" xr:uid="{00000000-0005-0000-0000-00006EBB0000}"/>
    <cellStyle name="Normal 4 2 3 3 4" xfId="48021" xr:uid="{00000000-0005-0000-0000-00006FBB0000}"/>
    <cellStyle name="Normal 4 2 3 3 5" xfId="48022" xr:uid="{00000000-0005-0000-0000-000070BB0000}"/>
    <cellStyle name="Normal 4 2 3 4" xfId="48023" xr:uid="{00000000-0005-0000-0000-000071BB0000}"/>
    <cellStyle name="Normal 4 2 3 4 2" xfId="48024" xr:uid="{00000000-0005-0000-0000-000072BB0000}"/>
    <cellStyle name="Normal 4 2 3 4 3" xfId="48025" xr:uid="{00000000-0005-0000-0000-000073BB0000}"/>
    <cellStyle name="Normal 4 2 3 4 4" xfId="48026" xr:uid="{00000000-0005-0000-0000-000074BB0000}"/>
    <cellStyle name="Normal 4 2 3 5" xfId="48027" xr:uid="{00000000-0005-0000-0000-000075BB0000}"/>
    <cellStyle name="Normal 4 2 3 5 2" xfId="48028" xr:uid="{00000000-0005-0000-0000-000076BB0000}"/>
    <cellStyle name="Normal 4 2 3 6" xfId="48029" xr:uid="{00000000-0005-0000-0000-000077BB0000}"/>
    <cellStyle name="Normal 4 2 3 7" xfId="48030" xr:uid="{00000000-0005-0000-0000-000078BB0000}"/>
    <cellStyle name="Normal 4 2 4" xfId="48031" xr:uid="{00000000-0005-0000-0000-000079BB0000}"/>
    <cellStyle name="Normal 4 2 4 2" xfId="48032" xr:uid="{00000000-0005-0000-0000-00007ABB0000}"/>
    <cellStyle name="Normal 4 2 4 2 2" xfId="48033" xr:uid="{00000000-0005-0000-0000-00007BBB0000}"/>
    <cellStyle name="Normal 4 2 4 2 3" xfId="48034" xr:uid="{00000000-0005-0000-0000-00007CBB0000}"/>
    <cellStyle name="Normal 4 2 4 2 4" xfId="48035" xr:uid="{00000000-0005-0000-0000-00007DBB0000}"/>
    <cellStyle name="Normal 4 2 4 3" xfId="48036" xr:uid="{00000000-0005-0000-0000-00007EBB0000}"/>
    <cellStyle name="Normal 4 2 4 3 2" xfId="48037" xr:uid="{00000000-0005-0000-0000-00007FBB0000}"/>
    <cellStyle name="Normal 4 2 4 4" xfId="48038" xr:uid="{00000000-0005-0000-0000-000080BB0000}"/>
    <cellStyle name="Normal 4 2 4 5" xfId="48039" xr:uid="{00000000-0005-0000-0000-000081BB0000}"/>
    <cellStyle name="Normal 4 2 5" xfId="48040" xr:uid="{00000000-0005-0000-0000-000082BB0000}"/>
    <cellStyle name="Normal 4 2 5 2" xfId="48041" xr:uid="{00000000-0005-0000-0000-000083BB0000}"/>
    <cellStyle name="Normal 4 2 5 2 2" xfId="48042" xr:uid="{00000000-0005-0000-0000-000084BB0000}"/>
    <cellStyle name="Normal 4 2 5 2 3" xfId="48043" xr:uid="{00000000-0005-0000-0000-000085BB0000}"/>
    <cellStyle name="Normal 4 2 5 3" xfId="48044" xr:uid="{00000000-0005-0000-0000-000086BB0000}"/>
    <cellStyle name="Normal 4 2 5 4" xfId="48045" xr:uid="{00000000-0005-0000-0000-000087BB0000}"/>
    <cellStyle name="Normal 4 2 5 5" xfId="48046" xr:uid="{00000000-0005-0000-0000-000088BB0000}"/>
    <cellStyle name="Normal 4 2 6" xfId="48047" xr:uid="{00000000-0005-0000-0000-000089BB0000}"/>
    <cellStyle name="Normal 4 2 6 2" xfId="48048" xr:uid="{00000000-0005-0000-0000-00008ABB0000}"/>
    <cellStyle name="Normal 4 2 6 3" xfId="48049" xr:uid="{00000000-0005-0000-0000-00008BBB0000}"/>
    <cellStyle name="Normal 4 2 6 4" xfId="48050" xr:uid="{00000000-0005-0000-0000-00008CBB0000}"/>
    <cellStyle name="Normal 4 2 7" xfId="48051" xr:uid="{00000000-0005-0000-0000-00008DBB0000}"/>
    <cellStyle name="Normal 4 2 7 2" xfId="48052" xr:uid="{00000000-0005-0000-0000-00008EBB0000}"/>
    <cellStyle name="Normal 4 2 8" xfId="48053" xr:uid="{00000000-0005-0000-0000-00008FBB0000}"/>
    <cellStyle name="Normal 4 2 9" xfId="48054" xr:uid="{00000000-0005-0000-0000-000090BB0000}"/>
    <cellStyle name="Normal 4 3" xfId="48055" xr:uid="{00000000-0005-0000-0000-000091BB0000}"/>
    <cellStyle name="Normal 4 3 2" xfId="48056" xr:uid="{00000000-0005-0000-0000-000092BB0000}"/>
    <cellStyle name="Normal 4 3 2 2" xfId="48057" xr:uid="{00000000-0005-0000-0000-000093BB0000}"/>
    <cellStyle name="Normal 4 3 2 2 2" xfId="48058" xr:uid="{00000000-0005-0000-0000-000094BB0000}"/>
    <cellStyle name="Normal 4 3 2 2 2 2" xfId="48059" xr:uid="{00000000-0005-0000-0000-000095BB0000}"/>
    <cellStyle name="Normal 4 3 2 2 3" xfId="48060" xr:uid="{00000000-0005-0000-0000-000096BB0000}"/>
    <cellStyle name="Normal 4 3 2 2 3 2" xfId="48061" xr:uid="{00000000-0005-0000-0000-000097BB0000}"/>
    <cellStyle name="Normal 4 3 2 2 4" xfId="48062" xr:uid="{00000000-0005-0000-0000-000098BB0000}"/>
    <cellStyle name="Normal 4 3 2 3" xfId="48063" xr:uid="{00000000-0005-0000-0000-000099BB0000}"/>
    <cellStyle name="Normal 4 3 2 3 2" xfId="48064" xr:uid="{00000000-0005-0000-0000-00009ABB0000}"/>
    <cellStyle name="Normal 4 3 2 4" xfId="48065" xr:uid="{00000000-0005-0000-0000-00009BBB0000}"/>
    <cellStyle name="Normal 4 3 2 4 2" xfId="48066" xr:uid="{00000000-0005-0000-0000-00009CBB0000}"/>
    <cellStyle name="Normal 4 3 2 5" xfId="48067" xr:uid="{00000000-0005-0000-0000-00009DBB0000}"/>
    <cellStyle name="Normal 4 3 2 6" xfId="48068" xr:uid="{00000000-0005-0000-0000-00009EBB0000}"/>
    <cellStyle name="Normal 4 3 3" xfId="48069" xr:uid="{00000000-0005-0000-0000-00009FBB0000}"/>
    <cellStyle name="Normal 4 3 3 2" xfId="48070" xr:uid="{00000000-0005-0000-0000-0000A0BB0000}"/>
    <cellStyle name="Normal 4 3 3 2 2" xfId="48071" xr:uid="{00000000-0005-0000-0000-0000A1BB0000}"/>
    <cellStyle name="Normal 4 3 3 2 3" xfId="48072" xr:uid="{00000000-0005-0000-0000-0000A2BB0000}"/>
    <cellStyle name="Normal 4 3 3 2 4" xfId="48073" xr:uid="{00000000-0005-0000-0000-0000A3BB0000}"/>
    <cellStyle name="Normal 4 3 3 3" xfId="48074" xr:uid="{00000000-0005-0000-0000-0000A4BB0000}"/>
    <cellStyle name="Normal 4 3 3 3 2" xfId="48075" xr:uid="{00000000-0005-0000-0000-0000A5BB0000}"/>
    <cellStyle name="Normal 4 3 3 4" xfId="48076" xr:uid="{00000000-0005-0000-0000-0000A6BB0000}"/>
    <cellStyle name="Normal 4 3 3 5" xfId="48077" xr:uid="{00000000-0005-0000-0000-0000A7BB0000}"/>
    <cellStyle name="Normal 4 3 4" xfId="48078" xr:uid="{00000000-0005-0000-0000-0000A8BB0000}"/>
    <cellStyle name="Normal 4 3 4 2" xfId="48079" xr:uid="{00000000-0005-0000-0000-0000A9BB0000}"/>
    <cellStyle name="Normal 4 3 4 3" xfId="48080" xr:uid="{00000000-0005-0000-0000-0000AABB0000}"/>
    <cellStyle name="Normal 4 3 4 4" xfId="48081" xr:uid="{00000000-0005-0000-0000-0000ABBB0000}"/>
    <cellStyle name="Normal 4 3 5" xfId="48082" xr:uid="{00000000-0005-0000-0000-0000ACBB0000}"/>
    <cellStyle name="Normal 4 3 5 2" xfId="48083" xr:uid="{00000000-0005-0000-0000-0000ADBB0000}"/>
    <cellStyle name="Normal 4 3 6" xfId="48084" xr:uid="{00000000-0005-0000-0000-0000AEBB0000}"/>
    <cellStyle name="Normal 4 3 6 2" xfId="48085" xr:uid="{00000000-0005-0000-0000-0000AFBB0000}"/>
    <cellStyle name="Normal 4 3 7" xfId="48086" xr:uid="{00000000-0005-0000-0000-0000B0BB0000}"/>
    <cellStyle name="Normal 4 3 8" xfId="48087" xr:uid="{00000000-0005-0000-0000-0000B1BB0000}"/>
    <cellStyle name="Normal 4 4" xfId="48088" xr:uid="{00000000-0005-0000-0000-0000B2BB0000}"/>
    <cellStyle name="Normal 4 4 2" xfId="48089" xr:uid="{00000000-0005-0000-0000-0000B3BB0000}"/>
    <cellStyle name="Normal 4 4 2 2" xfId="48090" xr:uid="{00000000-0005-0000-0000-0000B4BB0000}"/>
    <cellStyle name="Normal 4 4 2 2 2" xfId="48091" xr:uid="{00000000-0005-0000-0000-0000B5BB0000}"/>
    <cellStyle name="Normal 4 4 2 2 3" xfId="48092" xr:uid="{00000000-0005-0000-0000-0000B6BB0000}"/>
    <cellStyle name="Normal 4 4 2 3" xfId="48093" xr:uid="{00000000-0005-0000-0000-0000B7BB0000}"/>
    <cellStyle name="Normal 4 4 2 4" xfId="48094" xr:uid="{00000000-0005-0000-0000-0000B8BB0000}"/>
    <cellStyle name="Normal 4 4 2 5" xfId="48095" xr:uid="{00000000-0005-0000-0000-0000B9BB0000}"/>
    <cellStyle name="Normal 4 4 3" xfId="48096" xr:uid="{00000000-0005-0000-0000-0000BABB0000}"/>
    <cellStyle name="Normal 4 4 3 2" xfId="48097" xr:uid="{00000000-0005-0000-0000-0000BBBB0000}"/>
    <cellStyle name="Normal 4 4 3 2 2" xfId="48098" xr:uid="{00000000-0005-0000-0000-0000BCBB0000}"/>
    <cellStyle name="Normal 4 4 3 2 3" xfId="48099" xr:uid="{00000000-0005-0000-0000-0000BDBB0000}"/>
    <cellStyle name="Normal 4 4 3 3" xfId="48100" xr:uid="{00000000-0005-0000-0000-0000BEBB0000}"/>
    <cellStyle name="Normal 4 4 3 4" xfId="48101" xr:uid="{00000000-0005-0000-0000-0000BFBB0000}"/>
    <cellStyle name="Normal 4 4 4" xfId="48102" xr:uid="{00000000-0005-0000-0000-0000C0BB0000}"/>
    <cellStyle name="Normal 4 4 4 2" xfId="48103" xr:uid="{00000000-0005-0000-0000-0000C1BB0000}"/>
    <cellStyle name="Normal 4 4 4 3" xfId="48104" xr:uid="{00000000-0005-0000-0000-0000C2BB0000}"/>
    <cellStyle name="Normal 4 4 5" xfId="48105" xr:uid="{00000000-0005-0000-0000-0000C3BB0000}"/>
    <cellStyle name="Normal 4 4 6" xfId="48106" xr:uid="{00000000-0005-0000-0000-0000C4BB0000}"/>
    <cellStyle name="Normal 4 4 7" xfId="48107" xr:uid="{00000000-0005-0000-0000-0000C5BB0000}"/>
    <cellStyle name="Normal 4 5" xfId="48108" xr:uid="{00000000-0005-0000-0000-0000C6BB0000}"/>
    <cellStyle name="Normal 4 5 2" xfId="48109" xr:uid="{00000000-0005-0000-0000-0000C7BB0000}"/>
    <cellStyle name="Normal 4 5 2 2" xfId="48110" xr:uid="{00000000-0005-0000-0000-0000C8BB0000}"/>
    <cellStyle name="Normal 4 5 2 2 2" xfId="48111" xr:uid="{00000000-0005-0000-0000-0000C9BB0000}"/>
    <cellStyle name="Normal 4 5 2 3" xfId="48112" xr:uid="{00000000-0005-0000-0000-0000CABB0000}"/>
    <cellStyle name="Normal 4 5 2 3 2" xfId="48113" xr:uid="{00000000-0005-0000-0000-0000CBBB0000}"/>
    <cellStyle name="Normal 4 5 2 4" xfId="48114" xr:uid="{00000000-0005-0000-0000-0000CCBB0000}"/>
    <cellStyle name="Normal 4 5 3" xfId="48115" xr:uid="{00000000-0005-0000-0000-0000CDBB0000}"/>
    <cellStyle name="Normal 4 5 3 2" xfId="48116" xr:uid="{00000000-0005-0000-0000-0000CEBB0000}"/>
    <cellStyle name="Normal 4 5 3 3" xfId="48117" xr:uid="{00000000-0005-0000-0000-0000CFBB0000}"/>
    <cellStyle name="Normal 4 5 3 4" xfId="48118" xr:uid="{00000000-0005-0000-0000-0000D0BB0000}"/>
    <cellStyle name="Normal 4 5 4" xfId="48119" xr:uid="{00000000-0005-0000-0000-0000D1BB0000}"/>
    <cellStyle name="Normal 4 5 5" xfId="48120" xr:uid="{00000000-0005-0000-0000-0000D2BB0000}"/>
    <cellStyle name="Normal 4 6" xfId="48121" xr:uid="{00000000-0005-0000-0000-0000D3BB0000}"/>
    <cellStyle name="Normal 4 6 2" xfId="48122" xr:uid="{00000000-0005-0000-0000-0000D4BB0000}"/>
    <cellStyle name="Normal 4 6 2 2" xfId="48123" xr:uid="{00000000-0005-0000-0000-0000D5BB0000}"/>
    <cellStyle name="Normal 4 6 2 3" xfId="48124" xr:uid="{00000000-0005-0000-0000-0000D6BB0000}"/>
    <cellStyle name="Normal 4 6 2 4" xfId="48125" xr:uid="{00000000-0005-0000-0000-0000D7BB0000}"/>
    <cellStyle name="Normal 4 6 3" xfId="48126" xr:uid="{00000000-0005-0000-0000-0000D8BB0000}"/>
    <cellStyle name="Normal 4 6 3 2" xfId="48127" xr:uid="{00000000-0005-0000-0000-0000D9BB0000}"/>
    <cellStyle name="Normal 4 6 4" xfId="48128" xr:uid="{00000000-0005-0000-0000-0000DABB0000}"/>
    <cellStyle name="Normal 4 6 5" xfId="48129" xr:uid="{00000000-0005-0000-0000-0000DBBB0000}"/>
    <cellStyle name="Normal 4 7" xfId="48130" xr:uid="{00000000-0005-0000-0000-0000DCBB0000}"/>
    <cellStyle name="Normal 4 7 2" xfId="48131" xr:uid="{00000000-0005-0000-0000-0000DDBB0000}"/>
    <cellStyle name="Normal 4 7 3" xfId="48132" xr:uid="{00000000-0005-0000-0000-0000DEBB0000}"/>
    <cellStyle name="Normal 4 7 4" xfId="48133" xr:uid="{00000000-0005-0000-0000-0000DFBB0000}"/>
    <cellStyle name="Normal 4 8" xfId="48134" xr:uid="{00000000-0005-0000-0000-0000E0BB0000}"/>
    <cellStyle name="Normal 4 8 2" xfId="48135" xr:uid="{00000000-0005-0000-0000-0000E1BB0000}"/>
    <cellStyle name="Normal 4 9" xfId="48136" xr:uid="{00000000-0005-0000-0000-0000E2BB0000}"/>
    <cellStyle name="Normal 4 9 2" xfId="48137" xr:uid="{00000000-0005-0000-0000-0000E3BB0000}"/>
    <cellStyle name="Normal 40" xfId="48138" xr:uid="{00000000-0005-0000-0000-0000E4BB0000}"/>
    <cellStyle name="Normal 40 2" xfId="48139" xr:uid="{00000000-0005-0000-0000-0000E5BB0000}"/>
    <cellStyle name="Normal 40 3" xfId="48140" xr:uid="{00000000-0005-0000-0000-0000E6BB0000}"/>
    <cellStyle name="Normal 41" xfId="48141" xr:uid="{00000000-0005-0000-0000-0000E7BB0000}"/>
    <cellStyle name="Normal 41 2" xfId="48142" xr:uid="{00000000-0005-0000-0000-0000E8BB0000}"/>
    <cellStyle name="Normal 41 2 2" xfId="48143" xr:uid="{00000000-0005-0000-0000-0000E9BB0000}"/>
    <cellStyle name="Normal 41 3" xfId="48144" xr:uid="{00000000-0005-0000-0000-0000EABB0000}"/>
    <cellStyle name="Normal 41 4" xfId="48145" xr:uid="{00000000-0005-0000-0000-0000EBBB0000}"/>
    <cellStyle name="Normal 41 5" xfId="48146" xr:uid="{00000000-0005-0000-0000-0000ECBB0000}"/>
    <cellStyle name="Normal 42" xfId="48147" xr:uid="{00000000-0005-0000-0000-0000EDBB0000}"/>
    <cellStyle name="Normal 42 2" xfId="48148" xr:uid="{00000000-0005-0000-0000-0000EEBB0000}"/>
    <cellStyle name="Normal 42 3" xfId="48149" xr:uid="{00000000-0005-0000-0000-0000EFBB0000}"/>
    <cellStyle name="Normal 43" xfId="48150" xr:uid="{00000000-0005-0000-0000-0000F0BB0000}"/>
    <cellStyle name="Normal 43 2" xfId="48151" xr:uid="{00000000-0005-0000-0000-0000F1BB0000}"/>
    <cellStyle name="Normal 43 3" xfId="48152" xr:uid="{00000000-0005-0000-0000-0000F2BB0000}"/>
    <cellStyle name="Normal 44" xfId="48153" xr:uid="{00000000-0005-0000-0000-0000F3BB0000}"/>
    <cellStyle name="Normal 44 2" xfId="48154" xr:uid="{00000000-0005-0000-0000-0000F4BB0000}"/>
    <cellStyle name="Normal 44 3" xfId="48155" xr:uid="{00000000-0005-0000-0000-0000F5BB0000}"/>
    <cellStyle name="Normal 45" xfId="48156" xr:uid="{00000000-0005-0000-0000-0000F6BB0000}"/>
    <cellStyle name="Normal 45 2" xfId="48157" xr:uid="{00000000-0005-0000-0000-0000F7BB0000}"/>
    <cellStyle name="Normal 45 3" xfId="48158" xr:uid="{00000000-0005-0000-0000-0000F8BB0000}"/>
    <cellStyle name="Normal 46" xfId="48159" xr:uid="{00000000-0005-0000-0000-0000F9BB0000}"/>
    <cellStyle name="Normal 46 2" xfId="48160" xr:uid="{00000000-0005-0000-0000-0000FABB0000}"/>
    <cellStyle name="Normal 46 3" xfId="48161" xr:uid="{00000000-0005-0000-0000-0000FBBB0000}"/>
    <cellStyle name="Normal 47" xfId="48162" xr:uid="{00000000-0005-0000-0000-0000FCBB0000}"/>
    <cellStyle name="Normal 47 2" xfId="48163" xr:uid="{00000000-0005-0000-0000-0000FDBB0000}"/>
    <cellStyle name="Normal 47 3" xfId="48164" xr:uid="{00000000-0005-0000-0000-0000FEBB0000}"/>
    <cellStyle name="Normal 48" xfId="48165" xr:uid="{00000000-0005-0000-0000-0000FFBB0000}"/>
    <cellStyle name="Normal 48 2" xfId="48166" xr:uid="{00000000-0005-0000-0000-000000BC0000}"/>
    <cellStyle name="Normal 48 3" xfId="48167" xr:uid="{00000000-0005-0000-0000-000001BC0000}"/>
    <cellStyle name="Normal 49" xfId="48168" xr:uid="{00000000-0005-0000-0000-000002BC0000}"/>
    <cellStyle name="Normal 49 2" xfId="48169" xr:uid="{00000000-0005-0000-0000-000003BC0000}"/>
    <cellStyle name="Normal 5" xfId="79" xr:uid="{00000000-0005-0000-0000-000004BC0000}"/>
    <cellStyle name="Normal 5 10" xfId="48170" xr:uid="{00000000-0005-0000-0000-000005BC0000}"/>
    <cellStyle name="Normal 5 11" xfId="48171" xr:uid="{00000000-0005-0000-0000-000006BC0000}"/>
    <cellStyle name="Normal 5 12" xfId="48172" xr:uid="{00000000-0005-0000-0000-000007BC0000}"/>
    <cellStyle name="Normal 5 13" xfId="48173" xr:uid="{00000000-0005-0000-0000-000008BC0000}"/>
    <cellStyle name="Normal 5 14" xfId="48174" xr:uid="{00000000-0005-0000-0000-000009BC0000}"/>
    <cellStyle name="Normal 5 15" xfId="48175" xr:uid="{00000000-0005-0000-0000-00000ABC0000}"/>
    <cellStyle name="Normal 5 2" xfId="48176" xr:uid="{00000000-0005-0000-0000-00000BBC0000}"/>
    <cellStyle name="Normal 5 2 2" xfId="48177" xr:uid="{00000000-0005-0000-0000-00000CBC0000}"/>
    <cellStyle name="Normal 5 2 3" xfId="48178" xr:uid="{00000000-0005-0000-0000-00000DBC0000}"/>
    <cellStyle name="Normal 5 3" xfId="48179" xr:uid="{00000000-0005-0000-0000-00000EBC0000}"/>
    <cellStyle name="Normal 5 3 2" xfId="48180" xr:uid="{00000000-0005-0000-0000-00000FBC0000}"/>
    <cellStyle name="Normal 5 3 2 2" xfId="48181" xr:uid="{00000000-0005-0000-0000-000010BC0000}"/>
    <cellStyle name="Normal 5 3 2 2 2" xfId="48182" xr:uid="{00000000-0005-0000-0000-000011BC0000}"/>
    <cellStyle name="Normal 5 3 2 2 2 2" xfId="48183" xr:uid="{00000000-0005-0000-0000-000012BC0000}"/>
    <cellStyle name="Normal 5 3 2 2 2 3" xfId="48184" xr:uid="{00000000-0005-0000-0000-000013BC0000}"/>
    <cellStyle name="Normal 5 3 2 2 2 4" xfId="48185" xr:uid="{00000000-0005-0000-0000-000014BC0000}"/>
    <cellStyle name="Normal 5 3 2 2 3" xfId="48186" xr:uid="{00000000-0005-0000-0000-000015BC0000}"/>
    <cellStyle name="Normal 5 3 2 2 4" xfId="48187" xr:uid="{00000000-0005-0000-0000-000016BC0000}"/>
    <cellStyle name="Normal 5 3 2 2 5" xfId="48188" xr:uid="{00000000-0005-0000-0000-000017BC0000}"/>
    <cellStyle name="Normal 5 3 2 2 6" xfId="48189" xr:uid="{00000000-0005-0000-0000-000018BC0000}"/>
    <cellStyle name="Normal 5 3 2 3" xfId="48190" xr:uid="{00000000-0005-0000-0000-000019BC0000}"/>
    <cellStyle name="Normal 5 3 2 3 2" xfId="48191" xr:uid="{00000000-0005-0000-0000-00001ABC0000}"/>
    <cellStyle name="Normal 5 3 2 3 3" xfId="48192" xr:uid="{00000000-0005-0000-0000-00001BBC0000}"/>
    <cellStyle name="Normal 5 3 2 3 4" xfId="48193" xr:uid="{00000000-0005-0000-0000-00001CBC0000}"/>
    <cellStyle name="Normal 5 3 2 4" xfId="48194" xr:uid="{00000000-0005-0000-0000-00001DBC0000}"/>
    <cellStyle name="Normal 5 3 2 5" xfId="48195" xr:uid="{00000000-0005-0000-0000-00001EBC0000}"/>
    <cellStyle name="Normal 5 3 2 6" xfId="48196" xr:uid="{00000000-0005-0000-0000-00001FBC0000}"/>
    <cellStyle name="Normal 5 3 2 7" xfId="48197" xr:uid="{00000000-0005-0000-0000-000020BC0000}"/>
    <cellStyle name="Normal 5 3 2 8" xfId="48198" xr:uid="{00000000-0005-0000-0000-000021BC0000}"/>
    <cellStyle name="Normal 5 3 3" xfId="48199" xr:uid="{00000000-0005-0000-0000-000022BC0000}"/>
    <cellStyle name="Normal 5 3 3 2" xfId="48200" xr:uid="{00000000-0005-0000-0000-000023BC0000}"/>
    <cellStyle name="Normal 5 3 3 2 2" xfId="48201" xr:uid="{00000000-0005-0000-0000-000024BC0000}"/>
    <cellStyle name="Normal 5 3 3 2 3" xfId="48202" xr:uid="{00000000-0005-0000-0000-000025BC0000}"/>
    <cellStyle name="Normal 5 3 3 2 4" xfId="48203" xr:uid="{00000000-0005-0000-0000-000026BC0000}"/>
    <cellStyle name="Normal 5 3 3 3" xfId="48204" xr:uid="{00000000-0005-0000-0000-000027BC0000}"/>
    <cellStyle name="Normal 5 3 3 4" xfId="48205" xr:uid="{00000000-0005-0000-0000-000028BC0000}"/>
    <cellStyle name="Normal 5 3 3 5" xfId="48206" xr:uid="{00000000-0005-0000-0000-000029BC0000}"/>
    <cellStyle name="Normal 5 3 3 6" xfId="48207" xr:uid="{00000000-0005-0000-0000-00002ABC0000}"/>
    <cellStyle name="Normal 5 3 4" xfId="48208" xr:uid="{00000000-0005-0000-0000-00002BBC0000}"/>
    <cellStyle name="Normal 5 3 4 2" xfId="48209" xr:uid="{00000000-0005-0000-0000-00002CBC0000}"/>
    <cellStyle name="Normal 5 3 4 3" xfId="48210" xr:uid="{00000000-0005-0000-0000-00002DBC0000}"/>
    <cellStyle name="Normal 5 3 4 4" xfId="48211" xr:uid="{00000000-0005-0000-0000-00002EBC0000}"/>
    <cellStyle name="Normal 5 3 5" xfId="48212" xr:uid="{00000000-0005-0000-0000-00002FBC0000}"/>
    <cellStyle name="Normal 5 3 5 2" xfId="48213" xr:uid="{00000000-0005-0000-0000-000030BC0000}"/>
    <cellStyle name="Normal 5 3 6" xfId="48214" xr:uid="{00000000-0005-0000-0000-000031BC0000}"/>
    <cellStyle name="Normal 5 3 7" xfId="48215" xr:uid="{00000000-0005-0000-0000-000032BC0000}"/>
    <cellStyle name="Normal 5 3 8" xfId="48216" xr:uid="{00000000-0005-0000-0000-000033BC0000}"/>
    <cellStyle name="Normal 5 3 9" xfId="48217" xr:uid="{00000000-0005-0000-0000-000034BC0000}"/>
    <cellStyle name="Normal 5 4" xfId="48218" xr:uid="{00000000-0005-0000-0000-000035BC0000}"/>
    <cellStyle name="Normal 5 4 2" xfId="48219" xr:uid="{00000000-0005-0000-0000-000036BC0000}"/>
    <cellStyle name="Normal 5 4 2 2" xfId="48220" xr:uid="{00000000-0005-0000-0000-000037BC0000}"/>
    <cellStyle name="Normal 5 4 2 2 2" xfId="48221" xr:uid="{00000000-0005-0000-0000-000038BC0000}"/>
    <cellStyle name="Normal 5 4 2 2 3" xfId="48222" xr:uid="{00000000-0005-0000-0000-000039BC0000}"/>
    <cellStyle name="Normal 5 4 2 2 4" xfId="48223" xr:uid="{00000000-0005-0000-0000-00003ABC0000}"/>
    <cellStyle name="Normal 5 4 2 3" xfId="48224" xr:uid="{00000000-0005-0000-0000-00003BBC0000}"/>
    <cellStyle name="Normal 5 4 2 4" xfId="48225" xr:uid="{00000000-0005-0000-0000-00003CBC0000}"/>
    <cellStyle name="Normal 5 4 2 5" xfId="48226" xr:uid="{00000000-0005-0000-0000-00003DBC0000}"/>
    <cellStyle name="Normal 5 4 2 6" xfId="48227" xr:uid="{00000000-0005-0000-0000-00003EBC0000}"/>
    <cellStyle name="Normal 5 4 3" xfId="48228" xr:uid="{00000000-0005-0000-0000-00003FBC0000}"/>
    <cellStyle name="Normal 5 4 3 2" xfId="48229" xr:uid="{00000000-0005-0000-0000-000040BC0000}"/>
    <cellStyle name="Normal 5 4 3 3" xfId="48230" xr:uid="{00000000-0005-0000-0000-000041BC0000}"/>
    <cellStyle name="Normal 5 4 3 4" xfId="48231" xr:uid="{00000000-0005-0000-0000-000042BC0000}"/>
    <cellStyle name="Normal 5 4 4" xfId="48232" xr:uid="{00000000-0005-0000-0000-000043BC0000}"/>
    <cellStyle name="Normal 5 4 5" xfId="48233" xr:uid="{00000000-0005-0000-0000-000044BC0000}"/>
    <cellStyle name="Normal 5 4 6" xfId="48234" xr:uid="{00000000-0005-0000-0000-000045BC0000}"/>
    <cellStyle name="Normal 5 4 7" xfId="48235" xr:uid="{00000000-0005-0000-0000-000046BC0000}"/>
    <cellStyle name="Normal 5 4 8" xfId="48236" xr:uid="{00000000-0005-0000-0000-000047BC0000}"/>
    <cellStyle name="Normal 5 5" xfId="48237" xr:uid="{00000000-0005-0000-0000-000048BC0000}"/>
    <cellStyle name="Normal 5 5 2" xfId="48238" xr:uid="{00000000-0005-0000-0000-000049BC0000}"/>
    <cellStyle name="Normal 5 5 2 2" xfId="48239" xr:uid="{00000000-0005-0000-0000-00004ABC0000}"/>
    <cellStyle name="Normal 5 5 2 2 2" xfId="48240" xr:uid="{00000000-0005-0000-0000-00004BBC0000}"/>
    <cellStyle name="Normal 5 5 2 2 3" xfId="48241" xr:uid="{00000000-0005-0000-0000-00004CBC0000}"/>
    <cellStyle name="Normal 5 5 2 2 4" xfId="48242" xr:uid="{00000000-0005-0000-0000-00004DBC0000}"/>
    <cellStyle name="Normal 5 5 2 3" xfId="48243" xr:uid="{00000000-0005-0000-0000-00004EBC0000}"/>
    <cellStyle name="Normal 5 5 2 4" xfId="48244" xr:uid="{00000000-0005-0000-0000-00004FBC0000}"/>
    <cellStyle name="Normal 5 5 2 5" xfId="48245" xr:uid="{00000000-0005-0000-0000-000050BC0000}"/>
    <cellStyle name="Normal 5 5 3" xfId="48246" xr:uid="{00000000-0005-0000-0000-000051BC0000}"/>
    <cellStyle name="Normal 5 5 3 2" xfId="48247" xr:uid="{00000000-0005-0000-0000-000052BC0000}"/>
    <cellStyle name="Normal 5 5 3 3" xfId="48248" xr:uid="{00000000-0005-0000-0000-000053BC0000}"/>
    <cellStyle name="Normal 5 5 3 4" xfId="48249" xr:uid="{00000000-0005-0000-0000-000054BC0000}"/>
    <cellStyle name="Normal 5 5 4" xfId="48250" xr:uid="{00000000-0005-0000-0000-000055BC0000}"/>
    <cellStyle name="Normal 5 5 5" xfId="48251" xr:uid="{00000000-0005-0000-0000-000056BC0000}"/>
    <cellStyle name="Normal 5 5 6" xfId="48252" xr:uid="{00000000-0005-0000-0000-000057BC0000}"/>
    <cellStyle name="Normal 5 5 7" xfId="48253" xr:uid="{00000000-0005-0000-0000-000058BC0000}"/>
    <cellStyle name="Normal 5 6" xfId="48254" xr:uid="{00000000-0005-0000-0000-000059BC0000}"/>
    <cellStyle name="Normal 5 6 2" xfId="48255" xr:uid="{00000000-0005-0000-0000-00005ABC0000}"/>
    <cellStyle name="Normal 5 6 2 2" xfId="48256" xr:uid="{00000000-0005-0000-0000-00005BBC0000}"/>
    <cellStyle name="Normal 5 6 2 3" xfId="48257" xr:uid="{00000000-0005-0000-0000-00005CBC0000}"/>
    <cellStyle name="Normal 5 6 2 4" xfId="48258" xr:uid="{00000000-0005-0000-0000-00005DBC0000}"/>
    <cellStyle name="Normal 5 6 3" xfId="48259" xr:uid="{00000000-0005-0000-0000-00005EBC0000}"/>
    <cellStyle name="Normal 5 6 4" xfId="48260" xr:uid="{00000000-0005-0000-0000-00005FBC0000}"/>
    <cellStyle name="Normal 5 6 5" xfId="48261" xr:uid="{00000000-0005-0000-0000-000060BC0000}"/>
    <cellStyle name="Normal 5 7" xfId="48262" xr:uid="{00000000-0005-0000-0000-000061BC0000}"/>
    <cellStyle name="Normal 5 7 2" xfId="48263" xr:uid="{00000000-0005-0000-0000-000062BC0000}"/>
    <cellStyle name="Normal 5 7 3" xfId="48264" xr:uid="{00000000-0005-0000-0000-000063BC0000}"/>
    <cellStyle name="Normal 5 7 4" xfId="48265" xr:uid="{00000000-0005-0000-0000-000064BC0000}"/>
    <cellStyle name="Normal 5 8" xfId="48266" xr:uid="{00000000-0005-0000-0000-000065BC0000}"/>
    <cellStyle name="Normal 5 8 2" xfId="48267" xr:uid="{00000000-0005-0000-0000-000066BC0000}"/>
    <cellStyle name="Normal 5 8 3" xfId="48268" xr:uid="{00000000-0005-0000-0000-000067BC0000}"/>
    <cellStyle name="Normal 5 9" xfId="48269" xr:uid="{00000000-0005-0000-0000-000068BC0000}"/>
    <cellStyle name="Normal 5 9 2" xfId="48270" xr:uid="{00000000-0005-0000-0000-000069BC0000}"/>
    <cellStyle name="Normal 50" xfId="48271" xr:uid="{00000000-0005-0000-0000-00006ABC0000}"/>
    <cellStyle name="Normal 50 2" xfId="48272" xr:uid="{00000000-0005-0000-0000-00006BBC0000}"/>
    <cellStyle name="Normal 50 3" xfId="48273" xr:uid="{00000000-0005-0000-0000-00006CBC0000}"/>
    <cellStyle name="Normal 51" xfId="48274" xr:uid="{00000000-0005-0000-0000-00006DBC0000}"/>
    <cellStyle name="Normal 51 2" xfId="48275" xr:uid="{00000000-0005-0000-0000-00006EBC0000}"/>
    <cellStyle name="Normal 51 3" xfId="48276" xr:uid="{00000000-0005-0000-0000-00006FBC0000}"/>
    <cellStyle name="Normal 52" xfId="48277" xr:uid="{00000000-0005-0000-0000-000070BC0000}"/>
    <cellStyle name="Normal 52 2" xfId="48278" xr:uid="{00000000-0005-0000-0000-000071BC0000}"/>
    <cellStyle name="Normal 52 3" xfId="48279" xr:uid="{00000000-0005-0000-0000-000072BC0000}"/>
    <cellStyle name="Normal 52 4" xfId="48280" xr:uid="{00000000-0005-0000-0000-000073BC0000}"/>
    <cellStyle name="Normal 53" xfId="48281" xr:uid="{00000000-0005-0000-0000-000074BC0000}"/>
    <cellStyle name="Normal 53 2" xfId="48282" xr:uid="{00000000-0005-0000-0000-000075BC0000}"/>
    <cellStyle name="Normal 53 3" xfId="48283" xr:uid="{00000000-0005-0000-0000-000076BC0000}"/>
    <cellStyle name="Normal 54" xfId="48284" xr:uid="{00000000-0005-0000-0000-000077BC0000}"/>
    <cellStyle name="Normal 54 2" xfId="48285" xr:uid="{00000000-0005-0000-0000-000078BC0000}"/>
    <cellStyle name="Normal 54 3" xfId="48286" xr:uid="{00000000-0005-0000-0000-000079BC0000}"/>
    <cellStyle name="Normal 55" xfId="48287" xr:uid="{00000000-0005-0000-0000-00007ABC0000}"/>
    <cellStyle name="Normal 55 2" xfId="48288" xr:uid="{00000000-0005-0000-0000-00007BBC0000}"/>
    <cellStyle name="Normal 55 3" xfId="48289" xr:uid="{00000000-0005-0000-0000-00007CBC0000}"/>
    <cellStyle name="Normal 56" xfId="48290" xr:uid="{00000000-0005-0000-0000-00007DBC0000}"/>
    <cellStyle name="Normal 56 2" xfId="48291" xr:uid="{00000000-0005-0000-0000-00007EBC0000}"/>
    <cellStyle name="Normal 56 3" xfId="48292" xr:uid="{00000000-0005-0000-0000-00007FBC0000}"/>
    <cellStyle name="Normal 57" xfId="48293" xr:uid="{00000000-0005-0000-0000-000080BC0000}"/>
    <cellStyle name="Normal 57 2" xfId="48294" xr:uid="{00000000-0005-0000-0000-000081BC0000}"/>
    <cellStyle name="Normal 57 3" xfId="48295" xr:uid="{00000000-0005-0000-0000-000082BC0000}"/>
    <cellStyle name="Normal 58" xfId="48296" xr:uid="{00000000-0005-0000-0000-000083BC0000}"/>
    <cellStyle name="Normal 58 2" xfId="48297" xr:uid="{00000000-0005-0000-0000-000084BC0000}"/>
    <cellStyle name="Normal 59" xfId="48298" xr:uid="{00000000-0005-0000-0000-000085BC0000}"/>
    <cellStyle name="Normal 59 2" xfId="48299" xr:uid="{00000000-0005-0000-0000-000086BC0000}"/>
    <cellStyle name="Normal 6" xfId="80" xr:uid="{00000000-0005-0000-0000-000087BC0000}"/>
    <cellStyle name="Normal 6 2" xfId="48301" xr:uid="{00000000-0005-0000-0000-000088BC0000}"/>
    <cellStyle name="Normal 6 2 2" xfId="48302" xr:uid="{00000000-0005-0000-0000-000089BC0000}"/>
    <cellStyle name="Normal 6 2 3" xfId="48303" xr:uid="{00000000-0005-0000-0000-00008ABC0000}"/>
    <cellStyle name="Normal 6 3" xfId="48304" xr:uid="{00000000-0005-0000-0000-00008BBC0000}"/>
    <cellStyle name="Normal 6 3 2" xfId="48305" xr:uid="{00000000-0005-0000-0000-00008CBC0000}"/>
    <cellStyle name="Normal 6 3 3" xfId="48306" xr:uid="{00000000-0005-0000-0000-00008DBC0000}"/>
    <cellStyle name="Normal 6 4" xfId="48300" xr:uid="{00000000-0005-0000-0000-00008EBC0000}"/>
    <cellStyle name="Normal 60" xfId="48307" xr:uid="{00000000-0005-0000-0000-00008FBC0000}"/>
    <cellStyle name="Normal 60 2" xfId="48308" xr:uid="{00000000-0005-0000-0000-000090BC0000}"/>
    <cellStyle name="Normal 61" xfId="48309" xr:uid="{00000000-0005-0000-0000-000091BC0000}"/>
    <cellStyle name="Normal 61 2" xfId="48310" xr:uid="{00000000-0005-0000-0000-000092BC0000}"/>
    <cellStyle name="Normal 62" xfId="48311" xr:uid="{00000000-0005-0000-0000-000093BC0000}"/>
    <cellStyle name="Normal 62 2" xfId="48312" xr:uid="{00000000-0005-0000-0000-000094BC0000}"/>
    <cellStyle name="Normal 63" xfId="48313" xr:uid="{00000000-0005-0000-0000-000095BC0000}"/>
    <cellStyle name="Normal 64" xfId="48314" xr:uid="{00000000-0005-0000-0000-000096BC0000}"/>
    <cellStyle name="Normal 65" xfId="48315" xr:uid="{00000000-0005-0000-0000-000097BC0000}"/>
    <cellStyle name="Normal 66" xfId="48316" xr:uid="{00000000-0005-0000-0000-000098BC0000}"/>
    <cellStyle name="Normal 67" xfId="48317" xr:uid="{00000000-0005-0000-0000-000099BC0000}"/>
    <cellStyle name="Normal 68" xfId="153" xr:uid="{00000000-0005-0000-0000-00009ABC0000}"/>
    <cellStyle name="Normal 7" xfId="81" xr:uid="{00000000-0005-0000-0000-00009BBC0000}"/>
    <cellStyle name="Normal 7 2" xfId="82" xr:uid="{00000000-0005-0000-0000-00009CBC0000}"/>
    <cellStyle name="Normal 7 2 2" xfId="83" xr:uid="{00000000-0005-0000-0000-00009DBC0000}"/>
    <cellStyle name="Normal 7 2 2 2" xfId="48321" xr:uid="{00000000-0005-0000-0000-00009EBC0000}"/>
    <cellStyle name="Normal 7 2 2 3" xfId="48322" xr:uid="{00000000-0005-0000-0000-00009FBC0000}"/>
    <cellStyle name="Normal 7 2 2 4" xfId="48323" xr:uid="{00000000-0005-0000-0000-0000A0BC0000}"/>
    <cellStyle name="Normal 7 2 2 5" xfId="48320" xr:uid="{00000000-0005-0000-0000-0000A1BC0000}"/>
    <cellStyle name="Normal 7 2 3" xfId="48324" xr:uid="{00000000-0005-0000-0000-0000A2BC0000}"/>
    <cellStyle name="Normal 7 2 3 2" xfId="48325" xr:uid="{00000000-0005-0000-0000-0000A3BC0000}"/>
    <cellStyle name="Normal 7 2 3 3" xfId="48326" xr:uid="{00000000-0005-0000-0000-0000A4BC0000}"/>
    <cellStyle name="Normal 7 2 4" xfId="48327" xr:uid="{00000000-0005-0000-0000-0000A5BC0000}"/>
    <cellStyle name="Normal 7 2 5" xfId="48319" xr:uid="{00000000-0005-0000-0000-0000A6BC0000}"/>
    <cellStyle name="Normal 7 3" xfId="48328" xr:uid="{00000000-0005-0000-0000-0000A7BC0000}"/>
    <cellStyle name="Normal 7 3 2" xfId="48329" xr:uid="{00000000-0005-0000-0000-0000A8BC0000}"/>
    <cellStyle name="Normal 7 3 2 2" xfId="48330" xr:uid="{00000000-0005-0000-0000-0000A9BC0000}"/>
    <cellStyle name="Normal 7 3 2 3" xfId="48331" xr:uid="{00000000-0005-0000-0000-0000AABC0000}"/>
    <cellStyle name="Normal 7 3 3" xfId="48332" xr:uid="{00000000-0005-0000-0000-0000ABBC0000}"/>
    <cellStyle name="Normal 7 3 4" xfId="48333" xr:uid="{00000000-0005-0000-0000-0000ACBC0000}"/>
    <cellStyle name="Normal 7 4" xfId="48334" xr:uid="{00000000-0005-0000-0000-0000ADBC0000}"/>
    <cellStyle name="Normal 7 4 2" xfId="48335" xr:uid="{00000000-0005-0000-0000-0000AEBC0000}"/>
    <cellStyle name="Normal 7 4 2 2" xfId="48336" xr:uid="{00000000-0005-0000-0000-0000AFBC0000}"/>
    <cellStyle name="Normal 7 4 2 3" xfId="48337" xr:uid="{00000000-0005-0000-0000-0000B0BC0000}"/>
    <cellStyle name="Normal 7 5" xfId="48338" xr:uid="{00000000-0005-0000-0000-0000B1BC0000}"/>
    <cellStyle name="Normal 7 6" xfId="48339" xr:uid="{00000000-0005-0000-0000-0000B2BC0000}"/>
    <cellStyle name="Normal 7 7" xfId="48318" xr:uid="{00000000-0005-0000-0000-0000B3BC0000}"/>
    <cellStyle name="Normal 8" xfId="84" xr:uid="{00000000-0005-0000-0000-0000B4BC0000}"/>
    <cellStyle name="Normal 8 2" xfId="48341" xr:uid="{00000000-0005-0000-0000-0000B5BC0000}"/>
    <cellStyle name="Normal 8 2 2" xfId="48342" xr:uid="{00000000-0005-0000-0000-0000B6BC0000}"/>
    <cellStyle name="Normal 8 2 2 2" xfId="48343" xr:uid="{00000000-0005-0000-0000-0000B7BC0000}"/>
    <cellStyle name="Normal 8 2 2 2 2" xfId="48344" xr:uid="{00000000-0005-0000-0000-0000B8BC0000}"/>
    <cellStyle name="Normal 8 2 2 3" xfId="48345" xr:uid="{00000000-0005-0000-0000-0000B9BC0000}"/>
    <cellStyle name="Normal 8 2 2 3 2" xfId="48346" xr:uid="{00000000-0005-0000-0000-0000BABC0000}"/>
    <cellStyle name="Normal 8 2 2 4" xfId="48347" xr:uid="{00000000-0005-0000-0000-0000BBBC0000}"/>
    <cellStyle name="Normal 8 2 3" xfId="48348" xr:uid="{00000000-0005-0000-0000-0000BCBC0000}"/>
    <cellStyle name="Normal 8 2 3 2" xfId="48349" xr:uid="{00000000-0005-0000-0000-0000BDBC0000}"/>
    <cellStyle name="Normal 8 2 4" xfId="48350" xr:uid="{00000000-0005-0000-0000-0000BEBC0000}"/>
    <cellStyle name="Normal 8 2 4 2" xfId="48351" xr:uid="{00000000-0005-0000-0000-0000BFBC0000}"/>
    <cellStyle name="Normal 8 2 5" xfId="48352" xr:uid="{00000000-0005-0000-0000-0000C0BC0000}"/>
    <cellStyle name="Normal 8 2 6" xfId="48353" xr:uid="{00000000-0005-0000-0000-0000C1BC0000}"/>
    <cellStyle name="Normal 8 3" xfId="48354" xr:uid="{00000000-0005-0000-0000-0000C2BC0000}"/>
    <cellStyle name="Normal 8 3 2" xfId="48355" xr:uid="{00000000-0005-0000-0000-0000C3BC0000}"/>
    <cellStyle name="Normal 8 3 2 2" xfId="48356" xr:uid="{00000000-0005-0000-0000-0000C4BC0000}"/>
    <cellStyle name="Normal 8 3 2 3" xfId="48357" xr:uid="{00000000-0005-0000-0000-0000C5BC0000}"/>
    <cellStyle name="Normal 8 3 2 4" xfId="48358" xr:uid="{00000000-0005-0000-0000-0000C6BC0000}"/>
    <cellStyle name="Normal 8 3 2 5" xfId="48359" xr:uid="{00000000-0005-0000-0000-0000C7BC0000}"/>
    <cellStyle name="Normal 8 3 3" xfId="48360" xr:uid="{00000000-0005-0000-0000-0000C8BC0000}"/>
    <cellStyle name="Normal 8 3 3 2" xfId="48361" xr:uid="{00000000-0005-0000-0000-0000C9BC0000}"/>
    <cellStyle name="Normal 8 3 4" xfId="48362" xr:uid="{00000000-0005-0000-0000-0000CABC0000}"/>
    <cellStyle name="Normal 8 3 5" xfId="48363" xr:uid="{00000000-0005-0000-0000-0000CBBC0000}"/>
    <cellStyle name="Normal 8 3 6" xfId="48364" xr:uid="{00000000-0005-0000-0000-0000CCBC0000}"/>
    <cellStyle name="Normal 8 4" xfId="48365" xr:uid="{00000000-0005-0000-0000-0000CDBC0000}"/>
    <cellStyle name="Normal 8 4 2" xfId="48366" xr:uid="{00000000-0005-0000-0000-0000CEBC0000}"/>
    <cellStyle name="Normal 8 4 3" xfId="48367" xr:uid="{00000000-0005-0000-0000-0000CFBC0000}"/>
    <cellStyle name="Normal 8 4 4" xfId="48368" xr:uid="{00000000-0005-0000-0000-0000D0BC0000}"/>
    <cellStyle name="Normal 8 5" xfId="48369" xr:uid="{00000000-0005-0000-0000-0000D1BC0000}"/>
    <cellStyle name="Normal 8 5 2" xfId="48370" xr:uid="{00000000-0005-0000-0000-0000D2BC0000}"/>
    <cellStyle name="Normal 8 6" xfId="48371" xr:uid="{00000000-0005-0000-0000-0000D3BC0000}"/>
    <cellStyle name="Normal 8 6 2" xfId="48372" xr:uid="{00000000-0005-0000-0000-0000D4BC0000}"/>
    <cellStyle name="Normal 8 7" xfId="48373" xr:uid="{00000000-0005-0000-0000-0000D5BC0000}"/>
    <cellStyle name="Normal 8 8" xfId="48374" xr:uid="{00000000-0005-0000-0000-0000D6BC0000}"/>
    <cellStyle name="Normal 8 9" xfId="48340" xr:uid="{00000000-0005-0000-0000-0000D7BC0000}"/>
    <cellStyle name="Normal 9" xfId="152" xr:uid="{00000000-0005-0000-0000-0000D8BC0000}"/>
    <cellStyle name="Normal 9 2" xfId="48376" xr:uid="{00000000-0005-0000-0000-0000D9BC0000}"/>
    <cellStyle name="Normal 9 2 2" xfId="48377" xr:uid="{00000000-0005-0000-0000-0000DABC0000}"/>
    <cellStyle name="Normal 9 2 3" xfId="48378" xr:uid="{00000000-0005-0000-0000-0000DBBC0000}"/>
    <cellStyle name="Normal 9 3" xfId="48379" xr:uid="{00000000-0005-0000-0000-0000DCBC0000}"/>
    <cellStyle name="Normal 9 3 2" xfId="48380" xr:uid="{00000000-0005-0000-0000-0000DDBC0000}"/>
    <cellStyle name="Normal 9 3 2 2" xfId="48381" xr:uid="{00000000-0005-0000-0000-0000DEBC0000}"/>
    <cellStyle name="Normal 9 3 3" xfId="48382" xr:uid="{00000000-0005-0000-0000-0000DFBC0000}"/>
    <cellStyle name="Normal 9 3 4" xfId="48383" xr:uid="{00000000-0005-0000-0000-0000E0BC0000}"/>
    <cellStyle name="Normal 9 4" xfId="48384" xr:uid="{00000000-0005-0000-0000-0000E1BC0000}"/>
    <cellStyle name="Normal 9 5" xfId="48385" xr:uid="{00000000-0005-0000-0000-0000E2BC0000}"/>
    <cellStyle name="Normal 9 5 2" xfId="48386" xr:uid="{00000000-0005-0000-0000-0000E3BC0000}"/>
    <cellStyle name="Normal 9 5 2 2" xfId="48387" xr:uid="{00000000-0005-0000-0000-0000E4BC0000}"/>
    <cellStyle name="Normal 9 5 3" xfId="48388" xr:uid="{00000000-0005-0000-0000-0000E5BC0000}"/>
    <cellStyle name="Normal 9 6" xfId="48389" xr:uid="{00000000-0005-0000-0000-0000E6BC0000}"/>
    <cellStyle name="Normal 9 7" xfId="48375" xr:uid="{00000000-0005-0000-0000-0000E7BC0000}"/>
    <cellStyle name="Note 10" xfId="48390" xr:uid="{00000000-0005-0000-0000-0000E8BC0000}"/>
    <cellStyle name="Note 10 2" xfId="48391" xr:uid="{00000000-0005-0000-0000-0000E9BC0000}"/>
    <cellStyle name="Note 10 2 2" xfId="48392" xr:uid="{00000000-0005-0000-0000-0000EABC0000}"/>
    <cellStyle name="Note 10 2 2 2" xfId="48393" xr:uid="{00000000-0005-0000-0000-0000EBBC0000}"/>
    <cellStyle name="Note 10 2 2 2 2" xfId="48394" xr:uid="{00000000-0005-0000-0000-0000ECBC0000}"/>
    <cellStyle name="Note 10 2 2 2 2 2" xfId="48395" xr:uid="{00000000-0005-0000-0000-0000EDBC0000}"/>
    <cellStyle name="Note 10 2 2 2 2 3" xfId="48396" xr:uid="{00000000-0005-0000-0000-0000EEBC0000}"/>
    <cellStyle name="Note 10 2 2 2 3" xfId="48397" xr:uid="{00000000-0005-0000-0000-0000EFBC0000}"/>
    <cellStyle name="Note 10 2 2 2 4" xfId="48398" xr:uid="{00000000-0005-0000-0000-0000F0BC0000}"/>
    <cellStyle name="Note 10 2 2 3" xfId="48399" xr:uid="{00000000-0005-0000-0000-0000F1BC0000}"/>
    <cellStyle name="Note 10 2 2 3 2" xfId="48400" xr:uid="{00000000-0005-0000-0000-0000F2BC0000}"/>
    <cellStyle name="Note 10 2 2 3 2 2" xfId="48401" xr:uid="{00000000-0005-0000-0000-0000F3BC0000}"/>
    <cellStyle name="Note 10 2 2 3 2 3" xfId="48402" xr:uid="{00000000-0005-0000-0000-0000F4BC0000}"/>
    <cellStyle name="Note 10 2 2 3 3" xfId="48403" xr:uid="{00000000-0005-0000-0000-0000F5BC0000}"/>
    <cellStyle name="Note 10 2 2 3 4" xfId="48404" xr:uid="{00000000-0005-0000-0000-0000F6BC0000}"/>
    <cellStyle name="Note 10 2 2 4" xfId="48405" xr:uid="{00000000-0005-0000-0000-0000F7BC0000}"/>
    <cellStyle name="Note 10 2 2 4 2" xfId="48406" xr:uid="{00000000-0005-0000-0000-0000F8BC0000}"/>
    <cellStyle name="Note 10 2 2 4 3" xfId="48407" xr:uid="{00000000-0005-0000-0000-0000F9BC0000}"/>
    <cellStyle name="Note 10 2 2 5" xfId="48408" xr:uid="{00000000-0005-0000-0000-0000FABC0000}"/>
    <cellStyle name="Note 10 2 2 6" xfId="48409" xr:uid="{00000000-0005-0000-0000-0000FBBC0000}"/>
    <cellStyle name="Note 10 2 3" xfId="48410" xr:uid="{00000000-0005-0000-0000-0000FCBC0000}"/>
    <cellStyle name="Note 10 2 3 2" xfId="48411" xr:uid="{00000000-0005-0000-0000-0000FDBC0000}"/>
    <cellStyle name="Note 10 2 3 2 2" xfId="48412" xr:uid="{00000000-0005-0000-0000-0000FEBC0000}"/>
    <cellStyle name="Note 10 2 3 2 2 2" xfId="48413" xr:uid="{00000000-0005-0000-0000-0000FFBC0000}"/>
    <cellStyle name="Note 10 2 3 2 2 3" xfId="48414" xr:uid="{00000000-0005-0000-0000-000000BD0000}"/>
    <cellStyle name="Note 10 2 3 2 3" xfId="48415" xr:uid="{00000000-0005-0000-0000-000001BD0000}"/>
    <cellStyle name="Note 10 2 3 2 4" xfId="48416" xr:uid="{00000000-0005-0000-0000-000002BD0000}"/>
    <cellStyle name="Note 10 2 3 3" xfId="48417" xr:uid="{00000000-0005-0000-0000-000003BD0000}"/>
    <cellStyle name="Note 10 2 3 3 2" xfId="48418" xr:uid="{00000000-0005-0000-0000-000004BD0000}"/>
    <cellStyle name="Note 10 2 3 3 2 2" xfId="48419" xr:uid="{00000000-0005-0000-0000-000005BD0000}"/>
    <cellStyle name="Note 10 2 3 3 2 3" xfId="48420" xr:uid="{00000000-0005-0000-0000-000006BD0000}"/>
    <cellStyle name="Note 10 2 3 3 3" xfId="48421" xr:uid="{00000000-0005-0000-0000-000007BD0000}"/>
    <cellStyle name="Note 10 2 3 3 4" xfId="48422" xr:uid="{00000000-0005-0000-0000-000008BD0000}"/>
    <cellStyle name="Note 10 2 3 4" xfId="48423" xr:uid="{00000000-0005-0000-0000-000009BD0000}"/>
    <cellStyle name="Note 10 2 3 4 2" xfId="48424" xr:uid="{00000000-0005-0000-0000-00000ABD0000}"/>
    <cellStyle name="Note 10 2 3 4 3" xfId="48425" xr:uid="{00000000-0005-0000-0000-00000BBD0000}"/>
    <cellStyle name="Note 10 2 3 5" xfId="48426" xr:uid="{00000000-0005-0000-0000-00000CBD0000}"/>
    <cellStyle name="Note 10 2 3 6" xfId="48427" xr:uid="{00000000-0005-0000-0000-00000DBD0000}"/>
    <cellStyle name="Note 10 2 4" xfId="48428" xr:uid="{00000000-0005-0000-0000-00000EBD0000}"/>
    <cellStyle name="Note 10 2 4 2" xfId="48429" xr:uid="{00000000-0005-0000-0000-00000FBD0000}"/>
    <cellStyle name="Note 10 2 4 2 2" xfId="48430" xr:uid="{00000000-0005-0000-0000-000010BD0000}"/>
    <cellStyle name="Note 10 2 4 2 3" xfId="48431" xr:uid="{00000000-0005-0000-0000-000011BD0000}"/>
    <cellStyle name="Note 10 2 4 3" xfId="48432" xr:uid="{00000000-0005-0000-0000-000012BD0000}"/>
    <cellStyle name="Note 10 2 4 4" xfId="48433" xr:uid="{00000000-0005-0000-0000-000013BD0000}"/>
    <cellStyle name="Note 10 2 5" xfId="48434" xr:uid="{00000000-0005-0000-0000-000014BD0000}"/>
    <cellStyle name="Note 10 2 5 2" xfId="48435" xr:uid="{00000000-0005-0000-0000-000015BD0000}"/>
    <cellStyle name="Note 10 2 5 2 2" xfId="48436" xr:uid="{00000000-0005-0000-0000-000016BD0000}"/>
    <cellStyle name="Note 10 2 5 2 3" xfId="48437" xr:uid="{00000000-0005-0000-0000-000017BD0000}"/>
    <cellStyle name="Note 10 2 5 3" xfId="48438" xr:uid="{00000000-0005-0000-0000-000018BD0000}"/>
    <cellStyle name="Note 10 2 5 4" xfId="48439" xr:uid="{00000000-0005-0000-0000-000019BD0000}"/>
    <cellStyle name="Note 10 2 6" xfId="48440" xr:uid="{00000000-0005-0000-0000-00001ABD0000}"/>
    <cellStyle name="Note 10 2 6 2" xfId="48441" xr:uid="{00000000-0005-0000-0000-00001BBD0000}"/>
    <cellStyle name="Note 10 2 6 3" xfId="48442" xr:uid="{00000000-0005-0000-0000-00001CBD0000}"/>
    <cellStyle name="Note 10 2 7" xfId="48443" xr:uid="{00000000-0005-0000-0000-00001DBD0000}"/>
    <cellStyle name="Note 10 2 8" xfId="48444" xr:uid="{00000000-0005-0000-0000-00001EBD0000}"/>
    <cellStyle name="Note 11" xfId="48445" xr:uid="{00000000-0005-0000-0000-00001FBD0000}"/>
    <cellStyle name="Note 11 2" xfId="48446" xr:uid="{00000000-0005-0000-0000-000020BD0000}"/>
    <cellStyle name="Note 11 2 2" xfId="48447" xr:uid="{00000000-0005-0000-0000-000021BD0000}"/>
    <cellStyle name="Note 11 2 2 2" xfId="48448" xr:uid="{00000000-0005-0000-0000-000022BD0000}"/>
    <cellStyle name="Note 11 2 2 2 2" xfId="48449" xr:uid="{00000000-0005-0000-0000-000023BD0000}"/>
    <cellStyle name="Note 11 2 2 2 2 2" xfId="48450" xr:uid="{00000000-0005-0000-0000-000024BD0000}"/>
    <cellStyle name="Note 11 2 2 2 2 3" xfId="48451" xr:uid="{00000000-0005-0000-0000-000025BD0000}"/>
    <cellStyle name="Note 11 2 2 2 3" xfId="48452" xr:uid="{00000000-0005-0000-0000-000026BD0000}"/>
    <cellStyle name="Note 11 2 2 2 4" xfId="48453" xr:uid="{00000000-0005-0000-0000-000027BD0000}"/>
    <cellStyle name="Note 11 2 2 3" xfId="48454" xr:uid="{00000000-0005-0000-0000-000028BD0000}"/>
    <cellStyle name="Note 11 2 2 3 2" xfId="48455" xr:uid="{00000000-0005-0000-0000-000029BD0000}"/>
    <cellStyle name="Note 11 2 2 3 2 2" xfId="48456" xr:uid="{00000000-0005-0000-0000-00002ABD0000}"/>
    <cellStyle name="Note 11 2 2 3 2 3" xfId="48457" xr:uid="{00000000-0005-0000-0000-00002BBD0000}"/>
    <cellStyle name="Note 11 2 2 3 3" xfId="48458" xr:uid="{00000000-0005-0000-0000-00002CBD0000}"/>
    <cellStyle name="Note 11 2 2 3 4" xfId="48459" xr:uid="{00000000-0005-0000-0000-00002DBD0000}"/>
    <cellStyle name="Note 11 2 2 4" xfId="48460" xr:uid="{00000000-0005-0000-0000-00002EBD0000}"/>
    <cellStyle name="Note 11 2 2 4 2" xfId="48461" xr:uid="{00000000-0005-0000-0000-00002FBD0000}"/>
    <cellStyle name="Note 11 2 2 4 3" xfId="48462" xr:uid="{00000000-0005-0000-0000-000030BD0000}"/>
    <cellStyle name="Note 11 2 2 5" xfId="48463" xr:uid="{00000000-0005-0000-0000-000031BD0000}"/>
    <cellStyle name="Note 11 2 2 6" xfId="48464" xr:uid="{00000000-0005-0000-0000-000032BD0000}"/>
    <cellStyle name="Note 11 2 3" xfId="48465" xr:uid="{00000000-0005-0000-0000-000033BD0000}"/>
    <cellStyle name="Note 11 2 3 2" xfId="48466" xr:uid="{00000000-0005-0000-0000-000034BD0000}"/>
    <cellStyle name="Note 11 2 3 2 2" xfId="48467" xr:uid="{00000000-0005-0000-0000-000035BD0000}"/>
    <cellStyle name="Note 11 2 3 2 2 2" xfId="48468" xr:uid="{00000000-0005-0000-0000-000036BD0000}"/>
    <cellStyle name="Note 11 2 3 2 2 3" xfId="48469" xr:uid="{00000000-0005-0000-0000-000037BD0000}"/>
    <cellStyle name="Note 11 2 3 2 3" xfId="48470" xr:uid="{00000000-0005-0000-0000-000038BD0000}"/>
    <cellStyle name="Note 11 2 3 2 4" xfId="48471" xr:uid="{00000000-0005-0000-0000-000039BD0000}"/>
    <cellStyle name="Note 11 2 3 3" xfId="48472" xr:uid="{00000000-0005-0000-0000-00003ABD0000}"/>
    <cellStyle name="Note 11 2 3 3 2" xfId="48473" xr:uid="{00000000-0005-0000-0000-00003BBD0000}"/>
    <cellStyle name="Note 11 2 3 3 2 2" xfId="48474" xr:uid="{00000000-0005-0000-0000-00003CBD0000}"/>
    <cellStyle name="Note 11 2 3 3 2 3" xfId="48475" xr:uid="{00000000-0005-0000-0000-00003DBD0000}"/>
    <cellStyle name="Note 11 2 3 3 3" xfId="48476" xr:uid="{00000000-0005-0000-0000-00003EBD0000}"/>
    <cellStyle name="Note 11 2 3 3 4" xfId="48477" xr:uid="{00000000-0005-0000-0000-00003FBD0000}"/>
    <cellStyle name="Note 11 2 3 4" xfId="48478" xr:uid="{00000000-0005-0000-0000-000040BD0000}"/>
    <cellStyle name="Note 11 2 3 4 2" xfId="48479" xr:uid="{00000000-0005-0000-0000-000041BD0000}"/>
    <cellStyle name="Note 11 2 3 4 3" xfId="48480" xr:uid="{00000000-0005-0000-0000-000042BD0000}"/>
    <cellStyle name="Note 11 2 3 5" xfId="48481" xr:uid="{00000000-0005-0000-0000-000043BD0000}"/>
    <cellStyle name="Note 11 2 3 6" xfId="48482" xr:uid="{00000000-0005-0000-0000-000044BD0000}"/>
    <cellStyle name="Note 11 2 4" xfId="48483" xr:uid="{00000000-0005-0000-0000-000045BD0000}"/>
    <cellStyle name="Note 11 2 4 2" xfId="48484" xr:uid="{00000000-0005-0000-0000-000046BD0000}"/>
    <cellStyle name="Note 11 2 4 2 2" xfId="48485" xr:uid="{00000000-0005-0000-0000-000047BD0000}"/>
    <cellStyle name="Note 11 2 4 2 3" xfId="48486" xr:uid="{00000000-0005-0000-0000-000048BD0000}"/>
    <cellStyle name="Note 11 2 4 3" xfId="48487" xr:uid="{00000000-0005-0000-0000-000049BD0000}"/>
    <cellStyle name="Note 11 2 4 4" xfId="48488" xr:uid="{00000000-0005-0000-0000-00004ABD0000}"/>
    <cellStyle name="Note 11 2 5" xfId="48489" xr:uid="{00000000-0005-0000-0000-00004BBD0000}"/>
    <cellStyle name="Note 11 2 5 2" xfId="48490" xr:uid="{00000000-0005-0000-0000-00004CBD0000}"/>
    <cellStyle name="Note 11 2 5 2 2" xfId="48491" xr:uid="{00000000-0005-0000-0000-00004DBD0000}"/>
    <cellStyle name="Note 11 2 5 2 3" xfId="48492" xr:uid="{00000000-0005-0000-0000-00004EBD0000}"/>
    <cellStyle name="Note 11 2 5 3" xfId="48493" xr:uid="{00000000-0005-0000-0000-00004FBD0000}"/>
    <cellStyle name="Note 11 2 5 4" xfId="48494" xr:uid="{00000000-0005-0000-0000-000050BD0000}"/>
    <cellStyle name="Note 11 2 6" xfId="48495" xr:uid="{00000000-0005-0000-0000-000051BD0000}"/>
    <cellStyle name="Note 11 2 6 2" xfId="48496" xr:uid="{00000000-0005-0000-0000-000052BD0000}"/>
    <cellStyle name="Note 11 2 6 3" xfId="48497" xr:uid="{00000000-0005-0000-0000-000053BD0000}"/>
    <cellStyle name="Note 11 2 7" xfId="48498" xr:uid="{00000000-0005-0000-0000-000054BD0000}"/>
    <cellStyle name="Note 11 2 8" xfId="48499" xr:uid="{00000000-0005-0000-0000-000055BD0000}"/>
    <cellStyle name="Note 11 3" xfId="48500" xr:uid="{00000000-0005-0000-0000-000056BD0000}"/>
    <cellStyle name="Note 11 3 2" xfId="48501" xr:uid="{00000000-0005-0000-0000-000057BD0000}"/>
    <cellStyle name="Note 11 3 2 2" xfId="48502" xr:uid="{00000000-0005-0000-0000-000058BD0000}"/>
    <cellStyle name="Note 11 3 2 2 2" xfId="48503" xr:uid="{00000000-0005-0000-0000-000059BD0000}"/>
    <cellStyle name="Note 11 3 2 2 3" xfId="48504" xr:uid="{00000000-0005-0000-0000-00005ABD0000}"/>
    <cellStyle name="Note 11 3 2 3" xfId="48505" xr:uid="{00000000-0005-0000-0000-00005BBD0000}"/>
    <cellStyle name="Note 11 3 2 4" xfId="48506" xr:uid="{00000000-0005-0000-0000-00005CBD0000}"/>
    <cellStyle name="Note 11 3 3" xfId="48507" xr:uid="{00000000-0005-0000-0000-00005DBD0000}"/>
    <cellStyle name="Note 11 3 3 2" xfId="48508" xr:uid="{00000000-0005-0000-0000-00005EBD0000}"/>
    <cellStyle name="Note 11 3 3 2 2" xfId="48509" xr:uid="{00000000-0005-0000-0000-00005FBD0000}"/>
    <cellStyle name="Note 11 3 3 2 3" xfId="48510" xr:uid="{00000000-0005-0000-0000-000060BD0000}"/>
    <cellStyle name="Note 11 3 3 3" xfId="48511" xr:uid="{00000000-0005-0000-0000-000061BD0000}"/>
    <cellStyle name="Note 11 3 3 4" xfId="48512" xr:uid="{00000000-0005-0000-0000-000062BD0000}"/>
    <cellStyle name="Note 11 3 4" xfId="48513" xr:uid="{00000000-0005-0000-0000-000063BD0000}"/>
    <cellStyle name="Note 11 3 4 2" xfId="48514" xr:uid="{00000000-0005-0000-0000-000064BD0000}"/>
    <cellStyle name="Note 11 3 4 3" xfId="48515" xr:uid="{00000000-0005-0000-0000-000065BD0000}"/>
    <cellStyle name="Note 11 3 5" xfId="48516" xr:uid="{00000000-0005-0000-0000-000066BD0000}"/>
    <cellStyle name="Note 11 3 6" xfId="48517" xr:uid="{00000000-0005-0000-0000-000067BD0000}"/>
    <cellStyle name="Note 11 4" xfId="48518" xr:uid="{00000000-0005-0000-0000-000068BD0000}"/>
    <cellStyle name="Note 11 4 2" xfId="48519" xr:uid="{00000000-0005-0000-0000-000069BD0000}"/>
    <cellStyle name="Note 11 4 2 2" xfId="48520" xr:uid="{00000000-0005-0000-0000-00006ABD0000}"/>
    <cellStyle name="Note 11 4 2 2 2" xfId="48521" xr:uid="{00000000-0005-0000-0000-00006BBD0000}"/>
    <cellStyle name="Note 11 4 2 2 3" xfId="48522" xr:uid="{00000000-0005-0000-0000-00006CBD0000}"/>
    <cellStyle name="Note 11 4 2 3" xfId="48523" xr:uid="{00000000-0005-0000-0000-00006DBD0000}"/>
    <cellStyle name="Note 11 4 2 4" xfId="48524" xr:uid="{00000000-0005-0000-0000-00006EBD0000}"/>
    <cellStyle name="Note 11 4 3" xfId="48525" xr:uid="{00000000-0005-0000-0000-00006FBD0000}"/>
    <cellStyle name="Note 11 4 3 2" xfId="48526" xr:uid="{00000000-0005-0000-0000-000070BD0000}"/>
    <cellStyle name="Note 11 4 3 2 2" xfId="48527" xr:uid="{00000000-0005-0000-0000-000071BD0000}"/>
    <cellStyle name="Note 11 4 3 2 3" xfId="48528" xr:uid="{00000000-0005-0000-0000-000072BD0000}"/>
    <cellStyle name="Note 11 4 3 3" xfId="48529" xr:uid="{00000000-0005-0000-0000-000073BD0000}"/>
    <cellStyle name="Note 11 4 3 4" xfId="48530" xr:uid="{00000000-0005-0000-0000-000074BD0000}"/>
    <cellStyle name="Note 11 4 4" xfId="48531" xr:uid="{00000000-0005-0000-0000-000075BD0000}"/>
    <cellStyle name="Note 11 4 4 2" xfId="48532" xr:uid="{00000000-0005-0000-0000-000076BD0000}"/>
    <cellStyle name="Note 11 4 4 3" xfId="48533" xr:uid="{00000000-0005-0000-0000-000077BD0000}"/>
    <cellStyle name="Note 11 4 5" xfId="48534" xr:uid="{00000000-0005-0000-0000-000078BD0000}"/>
    <cellStyle name="Note 11 4 6" xfId="48535" xr:uid="{00000000-0005-0000-0000-000079BD0000}"/>
    <cellStyle name="Note 11 5" xfId="48536" xr:uid="{00000000-0005-0000-0000-00007ABD0000}"/>
    <cellStyle name="Note 11 5 2" xfId="48537" xr:uid="{00000000-0005-0000-0000-00007BBD0000}"/>
    <cellStyle name="Note 11 5 2 2" xfId="48538" xr:uid="{00000000-0005-0000-0000-00007CBD0000}"/>
    <cellStyle name="Note 11 5 2 3" xfId="48539" xr:uid="{00000000-0005-0000-0000-00007DBD0000}"/>
    <cellStyle name="Note 11 5 3" xfId="48540" xr:uid="{00000000-0005-0000-0000-00007EBD0000}"/>
    <cellStyle name="Note 11 5 4" xfId="48541" xr:uid="{00000000-0005-0000-0000-00007FBD0000}"/>
    <cellStyle name="Note 11 6" xfId="48542" xr:uid="{00000000-0005-0000-0000-000080BD0000}"/>
    <cellStyle name="Note 11 6 2" xfId="48543" xr:uid="{00000000-0005-0000-0000-000081BD0000}"/>
    <cellStyle name="Note 11 6 2 2" xfId="48544" xr:uid="{00000000-0005-0000-0000-000082BD0000}"/>
    <cellStyle name="Note 11 6 2 3" xfId="48545" xr:uid="{00000000-0005-0000-0000-000083BD0000}"/>
    <cellStyle name="Note 11 6 3" xfId="48546" xr:uid="{00000000-0005-0000-0000-000084BD0000}"/>
    <cellStyle name="Note 11 6 4" xfId="48547" xr:uid="{00000000-0005-0000-0000-000085BD0000}"/>
    <cellStyle name="Note 11 7" xfId="48548" xr:uid="{00000000-0005-0000-0000-000086BD0000}"/>
    <cellStyle name="Note 11 7 2" xfId="48549" xr:uid="{00000000-0005-0000-0000-000087BD0000}"/>
    <cellStyle name="Note 11 7 3" xfId="48550" xr:uid="{00000000-0005-0000-0000-000088BD0000}"/>
    <cellStyle name="Note 11 8" xfId="48551" xr:uid="{00000000-0005-0000-0000-000089BD0000}"/>
    <cellStyle name="Note 11 9" xfId="48552" xr:uid="{00000000-0005-0000-0000-00008ABD0000}"/>
    <cellStyle name="Note 12" xfId="48553" xr:uid="{00000000-0005-0000-0000-00008BBD0000}"/>
    <cellStyle name="Note 12 2" xfId="48554" xr:uid="{00000000-0005-0000-0000-00008CBD0000}"/>
    <cellStyle name="Note 12 3" xfId="48555" xr:uid="{00000000-0005-0000-0000-00008DBD0000}"/>
    <cellStyle name="Note 2" xfId="85" xr:uid="{00000000-0005-0000-0000-00008EBD0000}"/>
    <cellStyle name="Note 2 10" xfId="48557" xr:uid="{00000000-0005-0000-0000-00008FBD0000}"/>
    <cellStyle name="Note 2 10 2" xfId="48558" xr:uid="{00000000-0005-0000-0000-000090BD0000}"/>
    <cellStyle name="Note 2 11" xfId="48559" xr:uid="{00000000-0005-0000-0000-000091BD0000}"/>
    <cellStyle name="Note 2 12" xfId="48560" xr:uid="{00000000-0005-0000-0000-000092BD0000}"/>
    <cellStyle name="Note 2 12 2" xfId="48561" xr:uid="{00000000-0005-0000-0000-000093BD0000}"/>
    <cellStyle name="Note 2 13" xfId="48562" xr:uid="{00000000-0005-0000-0000-000094BD0000}"/>
    <cellStyle name="Note 2 14" xfId="48563" xr:uid="{00000000-0005-0000-0000-000095BD0000}"/>
    <cellStyle name="Note 2 15" xfId="48564" xr:uid="{00000000-0005-0000-0000-000096BD0000}"/>
    <cellStyle name="Note 2 16" xfId="48556" xr:uid="{00000000-0005-0000-0000-000097BD0000}"/>
    <cellStyle name="Note 2 2" xfId="48565" xr:uid="{00000000-0005-0000-0000-000098BD0000}"/>
    <cellStyle name="Note 2 2 10" xfId="48566" xr:uid="{00000000-0005-0000-0000-000099BD0000}"/>
    <cellStyle name="Note 2 2 10 2" xfId="48567" xr:uid="{00000000-0005-0000-0000-00009ABD0000}"/>
    <cellStyle name="Note 2 2 11" xfId="48568" xr:uid="{00000000-0005-0000-0000-00009BBD0000}"/>
    <cellStyle name="Note 2 2 12" xfId="48569" xr:uid="{00000000-0005-0000-0000-00009CBD0000}"/>
    <cellStyle name="Note 2 2 13" xfId="48570" xr:uid="{00000000-0005-0000-0000-00009DBD0000}"/>
    <cellStyle name="Note 2 2 14" xfId="48571" xr:uid="{00000000-0005-0000-0000-00009EBD0000}"/>
    <cellStyle name="Note 2 2 2" xfId="48572" xr:uid="{00000000-0005-0000-0000-00009FBD0000}"/>
    <cellStyle name="Note 2 2 2 2" xfId="48573" xr:uid="{00000000-0005-0000-0000-0000A0BD0000}"/>
    <cellStyle name="Note 2 2 2 2 2" xfId="48574" xr:uid="{00000000-0005-0000-0000-0000A1BD0000}"/>
    <cellStyle name="Note 2 2 2 2 2 2" xfId="48575" xr:uid="{00000000-0005-0000-0000-0000A2BD0000}"/>
    <cellStyle name="Note 2 2 2 2 2 2 2" xfId="48576" xr:uid="{00000000-0005-0000-0000-0000A3BD0000}"/>
    <cellStyle name="Note 2 2 2 2 2 3" xfId="48577" xr:uid="{00000000-0005-0000-0000-0000A4BD0000}"/>
    <cellStyle name="Note 2 2 2 2 3" xfId="48578" xr:uid="{00000000-0005-0000-0000-0000A5BD0000}"/>
    <cellStyle name="Note 2 2 2 2 3 2" xfId="48579" xr:uid="{00000000-0005-0000-0000-0000A6BD0000}"/>
    <cellStyle name="Note 2 2 2 2 4" xfId="48580" xr:uid="{00000000-0005-0000-0000-0000A7BD0000}"/>
    <cellStyle name="Note 2 2 2 2 5" xfId="48581" xr:uid="{00000000-0005-0000-0000-0000A8BD0000}"/>
    <cellStyle name="Note 2 2 2 3" xfId="48582" xr:uid="{00000000-0005-0000-0000-0000A9BD0000}"/>
    <cellStyle name="Note 2 2 2 3 2" xfId="48583" xr:uid="{00000000-0005-0000-0000-0000AABD0000}"/>
    <cellStyle name="Note 2 2 2 3 2 2" xfId="48584" xr:uid="{00000000-0005-0000-0000-0000ABBD0000}"/>
    <cellStyle name="Note 2 2 2 3 3" xfId="48585" xr:uid="{00000000-0005-0000-0000-0000ACBD0000}"/>
    <cellStyle name="Note 2 2 2 4" xfId="48586" xr:uid="{00000000-0005-0000-0000-0000ADBD0000}"/>
    <cellStyle name="Note 2 2 2 4 2" xfId="48587" xr:uid="{00000000-0005-0000-0000-0000AEBD0000}"/>
    <cellStyle name="Note 2 2 2 5" xfId="48588" xr:uid="{00000000-0005-0000-0000-0000AFBD0000}"/>
    <cellStyle name="Note 2 2 2 5 2" xfId="48589" xr:uid="{00000000-0005-0000-0000-0000B0BD0000}"/>
    <cellStyle name="Note 2 2 2 6" xfId="48590" xr:uid="{00000000-0005-0000-0000-0000B1BD0000}"/>
    <cellStyle name="Note 2 2 2 7" xfId="48591" xr:uid="{00000000-0005-0000-0000-0000B2BD0000}"/>
    <cellStyle name="Note 2 2 2_Revenue monitoring workings P6 97-2003" xfId="48592" xr:uid="{00000000-0005-0000-0000-0000B3BD0000}"/>
    <cellStyle name="Note 2 2 3" xfId="48593" xr:uid="{00000000-0005-0000-0000-0000B4BD0000}"/>
    <cellStyle name="Note 2 2 3 2" xfId="48594" xr:uid="{00000000-0005-0000-0000-0000B5BD0000}"/>
    <cellStyle name="Note 2 2 3 2 2" xfId="48595" xr:uid="{00000000-0005-0000-0000-0000B6BD0000}"/>
    <cellStyle name="Note 2 2 3 3" xfId="48596" xr:uid="{00000000-0005-0000-0000-0000B7BD0000}"/>
    <cellStyle name="Note 2 2 3 4" xfId="48597" xr:uid="{00000000-0005-0000-0000-0000B8BD0000}"/>
    <cellStyle name="Note 2 2 4" xfId="48598" xr:uid="{00000000-0005-0000-0000-0000B9BD0000}"/>
    <cellStyle name="Note 2 2 4 2" xfId="48599" xr:uid="{00000000-0005-0000-0000-0000BABD0000}"/>
    <cellStyle name="Note 2 2 5" xfId="48600" xr:uid="{00000000-0005-0000-0000-0000BBBD0000}"/>
    <cellStyle name="Note 2 2 5 2" xfId="48601" xr:uid="{00000000-0005-0000-0000-0000BCBD0000}"/>
    <cellStyle name="Note 2 2 6" xfId="48602" xr:uid="{00000000-0005-0000-0000-0000BDBD0000}"/>
    <cellStyle name="Note 2 2 6 2" xfId="48603" xr:uid="{00000000-0005-0000-0000-0000BEBD0000}"/>
    <cellStyle name="Note 2 2 7" xfId="48604" xr:uid="{00000000-0005-0000-0000-0000BFBD0000}"/>
    <cellStyle name="Note 2 2 7 2" xfId="48605" xr:uid="{00000000-0005-0000-0000-0000C0BD0000}"/>
    <cellStyle name="Note 2 2 8" xfId="48606" xr:uid="{00000000-0005-0000-0000-0000C1BD0000}"/>
    <cellStyle name="Note 2 2 8 2" xfId="48607" xr:uid="{00000000-0005-0000-0000-0000C2BD0000}"/>
    <cellStyle name="Note 2 2 9" xfId="48608" xr:uid="{00000000-0005-0000-0000-0000C3BD0000}"/>
    <cellStyle name="Note 2 2 9 2" xfId="48609" xr:uid="{00000000-0005-0000-0000-0000C4BD0000}"/>
    <cellStyle name="Note 2 2_Revenue monitoring workings P6 97-2003" xfId="48610" xr:uid="{00000000-0005-0000-0000-0000C5BD0000}"/>
    <cellStyle name="Note 2 3" xfId="48611" xr:uid="{00000000-0005-0000-0000-0000C6BD0000}"/>
    <cellStyle name="Note 2 3 2" xfId="48612" xr:uid="{00000000-0005-0000-0000-0000C7BD0000}"/>
    <cellStyle name="Note 2 3 2 2" xfId="48613" xr:uid="{00000000-0005-0000-0000-0000C8BD0000}"/>
    <cellStyle name="Note 2 3 2 2 2" xfId="48614" xr:uid="{00000000-0005-0000-0000-0000C9BD0000}"/>
    <cellStyle name="Note 2 3 2 2 2 2" xfId="48615" xr:uid="{00000000-0005-0000-0000-0000CABD0000}"/>
    <cellStyle name="Note 2 3 2 2 3" xfId="48616" xr:uid="{00000000-0005-0000-0000-0000CBBD0000}"/>
    <cellStyle name="Note 2 3 2 3" xfId="48617" xr:uid="{00000000-0005-0000-0000-0000CCBD0000}"/>
    <cellStyle name="Note 2 3 2 3 2" xfId="48618" xr:uid="{00000000-0005-0000-0000-0000CDBD0000}"/>
    <cellStyle name="Note 2 3 2 4" xfId="48619" xr:uid="{00000000-0005-0000-0000-0000CEBD0000}"/>
    <cellStyle name="Note 2 3 2 5" xfId="48620" xr:uid="{00000000-0005-0000-0000-0000CFBD0000}"/>
    <cellStyle name="Note 2 3 3" xfId="48621" xr:uid="{00000000-0005-0000-0000-0000D0BD0000}"/>
    <cellStyle name="Note 2 3 3 2" xfId="48622" xr:uid="{00000000-0005-0000-0000-0000D1BD0000}"/>
    <cellStyle name="Note 2 3 3 2 2" xfId="48623" xr:uid="{00000000-0005-0000-0000-0000D2BD0000}"/>
    <cellStyle name="Note 2 3 3 3" xfId="48624" xr:uid="{00000000-0005-0000-0000-0000D3BD0000}"/>
    <cellStyle name="Note 2 3 4" xfId="48625" xr:uid="{00000000-0005-0000-0000-0000D4BD0000}"/>
    <cellStyle name="Note 2 3 4 2" xfId="48626" xr:uid="{00000000-0005-0000-0000-0000D5BD0000}"/>
    <cellStyle name="Note 2 3 5" xfId="48627" xr:uid="{00000000-0005-0000-0000-0000D6BD0000}"/>
    <cellStyle name="Note 2 3 6" xfId="48628" xr:uid="{00000000-0005-0000-0000-0000D7BD0000}"/>
    <cellStyle name="Note 2 3_Revenue monitoring workings P6 97-2003" xfId="48629" xr:uid="{00000000-0005-0000-0000-0000D8BD0000}"/>
    <cellStyle name="Note 2 4" xfId="48630" xr:uid="{00000000-0005-0000-0000-0000D9BD0000}"/>
    <cellStyle name="Note 2 4 2" xfId="48631" xr:uid="{00000000-0005-0000-0000-0000DABD0000}"/>
    <cellStyle name="Note 2 4 2 2" xfId="48632" xr:uid="{00000000-0005-0000-0000-0000DBBD0000}"/>
    <cellStyle name="Note 2 4 3" xfId="48633" xr:uid="{00000000-0005-0000-0000-0000DCBD0000}"/>
    <cellStyle name="Note 2 4 4" xfId="48634" xr:uid="{00000000-0005-0000-0000-0000DDBD0000}"/>
    <cellStyle name="Note 2 5" xfId="48635" xr:uid="{00000000-0005-0000-0000-0000DEBD0000}"/>
    <cellStyle name="Note 2 5 2" xfId="48636" xr:uid="{00000000-0005-0000-0000-0000DFBD0000}"/>
    <cellStyle name="Note 2 6" xfId="48637" xr:uid="{00000000-0005-0000-0000-0000E0BD0000}"/>
    <cellStyle name="Note 2 6 2" xfId="48638" xr:uid="{00000000-0005-0000-0000-0000E1BD0000}"/>
    <cellStyle name="Note 2 7" xfId="48639" xr:uid="{00000000-0005-0000-0000-0000E2BD0000}"/>
    <cellStyle name="Note 2 7 2" xfId="48640" xr:uid="{00000000-0005-0000-0000-0000E3BD0000}"/>
    <cellStyle name="Note 2 8" xfId="48641" xr:uid="{00000000-0005-0000-0000-0000E4BD0000}"/>
    <cellStyle name="Note 2 8 2" xfId="48642" xr:uid="{00000000-0005-0000-0000-0000E5BD0000}"/>
    <cellStyle name="Note 2 9" xfId="48643" xr:uid="{00000000-0005-0000-0000-0000E6BD0000}"/>
    <cellStyle name="Note 2 9 2" xfId="48644" xr:uid="{00000000-0005-0000-0000-0000E7BD0000}"/>
    <cellStyle name="Note 2_Revenue monitoring workings P6 97-2003" xfId="48645" xr:uid="{00000000-0005-0000-0000-0000E8BD0000}"/>
    <cellStyle name="Note 3" xfId="86" xr:uid="{00000000-0005-0000-0000-0000E9BD0000}"/>
    <cellStyle name="Note 3 10" xfId="48647" xr:uid="{00000000-0005-0000-0000-0000EABD0000}"/>
    <cellStyle name="Note 3 10 2" xfId="48648" xr:uid="{00000000-0005-0000-0000-0000EBBD0000}"/>
    <cellStyle name="Note 3 11" xfId="48649" xr:uid="{00000000-0005-0000-0000-0000ECBD0000}"/>
    <cellStyle name="Note 3 12" xfId="48650" xr:uid="{00000000-0005-0000-0000-0000EDBD0000}"/>
    <cellStyle name="Note 3 12 2" xfId="48651" xr:uid="{00000000-0005-0000-0000-0000EEBD0000}"/>
    <cellStyle name="Note 3 13" xfId="48646" xr:uid="{00000000-0005-0000-0000-0000EFBD0000}"/>
    <cellStyle name="Note 3 2" xfId="48652" xr:uid="{00000000-0005-0000-0000-0000F0BD0000}"/>
    <cellStyle name="Note 3 2 10" xfId="48653" xr:uid="{00000000-0005-0000-0000-0000F1BD0000}"/>
    <cellStyle name="Note 3 2 10 2" xfId="48654" xr:uid="{00000000-0005-0000-0000-0000F2BD0000}"/>
    <cellStyle name="Note 3 2 11" xfId="48655" xr:uid="{00000000-0005-0000-0000-0000F3BD0000}"/>
    <cellStyle name="Note 3 2 12" xfId="48656" xr:uid="{00000000-0005-0000-0000-0000F4BD0000}"/>
    <cellStyle name="Note 3 2 2" xfId="48657" xr:uid="{00000000-0005-0000-0000-0000F5BD0000}"/>
    <cellStyle name="Note 3 2 2 2" xfId="48658" xr:uid="{00000000-0005-0000-0000-0000F6BD0000}"/>
    <cellStyle name="Note 3 2 2 2 2" xfId="48659" xr:uid="{00000000-0005-0000-0000-0000F7BD0000}"/>
    <cellStyle name="Note 3 2 2 2 2 2" xfId="48660" xr:uid="{00000000-0005-0000-0000-0000F8BD0000}"/>
    <cellStyle name="Note 3 2 2 2 2 2 2" xfId="48661" xr:uid="{00000000-0005-0000-0000-0000F9BD0000}"/>
    <cellStyle name="Note 3 2 2 2 2 3" xfId="48662" xr:uid="{00000000-0005-0000-0000-0000FABD0000}"/>
    <cellStyle name="Note 3 2 2 2 3" xfId="48663" xr:uid="{00000000-0005-0000-0000-0000FBBD0000}"/>
    <cellStyle name="Note 3 2 2 2 3 2" xfId="48664" xr:uid="{00000000-0005-0000-0000-0000FCBD0000}"/>
    <cellStyle name="Note 3 2 2 2 4" xfId="48665" xr:uid="{00000000-0005-0000-0000-0000FDBD0000}"/>
    <cellStyle name="Note 3 2 2 2 5" xfId="48666" xr:uid="{00000000-0005-0000-0000-0000FEBD0000}"/>
    <cellStyle name="Note 3 2 2 3" xfId="48667" xr:uid="{00000000-0005-0000-0000-0000FFBD0000}"/>
    <cellStyle name="Note 3 2 2 3 2" xfId="48668" xr:uid="{00000000-0005-0000-0000-000000BE0000}"/>
    <cellStyle name="Note 3 2 2 3 2 2" xfId="48669" xr:uid="{00000000-0005-0000-0000-000001BE0000}"/>
    <cellStyle name="Note 3 2 2 3 3" xfId="48670" xr:uid="{00000000-0005-0000-0000-000002BE0000}"/>
    <cellStyle name="Note 3 2 2 4" xfId="48671" xr:uid="{00000000-0005-0000-0000-000003BE0000}"/>
    <cellStyle name="Note 3 2 2 4 2" xfId="48672" xr:uid="{00000000-0005-0000-0000-000004BE0000}"/>
    <cellStyle name="Note 3 2 2 5" xfId="48673" xr:uid="{00000000-0005-0000-0000-000005BE0000}"/>
    <cellStyle name="Note 3 2 2 6" xfId="48674" xr:uid="{00000000-0005-0000-0000-000006BE0000}"/>
    <cellStyle name="Note 3 2 2_Revenue monitoring workings P6 97-2003" xfId="48675" xr:uid="{00000000-0005-0000-0000-000007BE0000}"/>
    <cellStyle name="Note 3 2 3" xfId="48676" xr:uid="{00000000-0005-0000-0000-000008BE0000}"/>
    <cellStyle name="Note 3 2 3 2" xfId="48677" xr:uid="{00000000-0005-0000-0000-000009BE0000}"/>
    <cellStyle name="Note 3 2 3 2 2" xfId="48678" xr:uid="{00000000-0005-0000-0000-00000ABE0000}"/>
    <cellStyle name="Note 3 2 3 3" xfId="48679" xr:uid="{00000000-0005-0000-0000-00000BBE0000}"/>
    <cellStyle name="Note 3 2 3 4" xfId="48680" xr:uid="{00000000-0005-0000-0000-00000CBE0000}"/>
    <cellStyle name="Note 3 2 4" xfId="48681" xr:uid="{00000000-0005-0000-0000-00000DBE0000}"/>
    <cellStyle name="Note 3 2 4 2" xfId="48682" xr:uid="{00000000-0005-0000-0000-00000EBE0000}"/>
    <cellStyle name="Note 3 2 5" xfId="48683" xr:uid="{00000000-0005-0000-0000-00000FBE0000}"/>
    <cellStyle name="Note 3 2 5 2" xfId="48684" xr:uid="{00000000-0005-0000-0000-000010BE0000}"/>
    <cellStyle name="Note 3 2 6" xfId="48685" xr:uid="{00000000-0005-0000-0000-000011BE0000}"/>
    <cellStyle name="Note 3 2 6 2" xfId="48686" xr:uid="{00000000-0005-0000-0000-000012BE0000}"/>
    <cellStyle name="Note 3 2 7" xfId="48687" xr:uid="{00000000-0005-0000-0000-000013BE0000}"/>
    <cellStyle name="Note 3 2 7 2" xfId="48688" xr:uid="{00000000-0005-0000-0000-000014BE0000}"/>
    <cellStyle name="Note 3 2 8" xfId="48689" xr:uid="{00000000-0005-0000-0000-000015BE0000}"/>
    <cellStyle name="Note 3 2 8 2" xfId="48690" xr:uid="{00000000-0005-0000-0000-000016BE0000}"/>
    <cellStyle name="Note 3 2 9" xfId="48691" xr:uid="{00000000-0005-0000-0000-000017BE0000}"/>
    <cellStyle name="Note 3 2 9 2" xfId="48692" xr:uid="{00000000-0005-0000-0000-000018BE0000}"/>
    <cellStyle name="Note 3 2_Revenue monitoring workings P6 97-2003" xfId="48693" xr:uid="{00000000-0005-0000-0000-000019BE0000}"/>
    <cellStyle name="Note 3 3" xfId="48694" xr:uid="{00000000-0005-0000-0000-00001ABE0000}"/>
    <cellStyle name="Note 3 3 2" xfId="48695" xr:uid="{00000000-0005-0000-0000-00001BBE0000}"/>
    <cellStyle name="Note 3 3 2 2" xfId="48696" xr:uid="{00000000-0005-0000-0000-00001CBE0000}"/>
    <cellStyle name="Note 3 3 2 2 2" xfId="48697" xr:uid="{00000000-0005-0000-0000-00001DBE0000}"/>
    <cellStyle name="Note 3 3 2 2 2 2" xfId="48698" xr:uid="{00000000-0005-0000-0000-00001EBE0000}"/>
    <cellStyle name="Note 3 3 2 2 3" xfId="48699" xr:uid="{00000000-0005-0000-0000-00001FBE0000}"/>
    <cellStyle name="Note 3 3 2 3" xfId="48700" xr:uid="{00000000-0005-0000-0000-000020BE0000}"/>
    <cellStyle name="Note 3 3 2 3 2" xfId="48701" xr:uid="{00000000-0005-0000-0000-000021BE0000}"/>
    <cellStyle name="Note 3 3 2 4" xfId="48702" xr:uid="{00000000-0005-0000-0000-000022BE0000}"/>
    <cellStyle name="Note 3 3 2 5" xfId="48703" xr:uid="{00000000-0005-0000-0000-000023BE0000}"/>
    <cellStyle name="Note 3 3 3" xfId="48704" xr:uid="{00000000-0005-0000-0000-000024BE0000}"/>
    <cellStyle name="Note 3 3 3 2" xfId="48705" xr:uid="{00000000-0005-0000-0000-000025BE0000}"/>
    <cellStyle name="Note 3 3 3 2 2" xfId="48706" xr:uid="{00000000-0005-0000-0000-000026BE0000}"/>
    <cellStyle name="Note 3 3 3 3" xfId="48707" xr:uid="{00000000-0005-0000-0000-000027BE0000}"/>
    <cellStyle name="Note 3 3 4" xfId="48708" xr:uid="{00000000-0005-0000-0000-000028BE0000}"/>
    <cellStyle name="Note 3 3 4 2" xfId="48709" xr:uid="{00000000-0005-0000-0000-000029BE0000}"/>
    <cellStyle name="Note 3 3 5" xfId="48710" xr:uid="{00000000-0005-0000-0000-00002ABE0000}"/>
    <cellStyle name="Note 3 3 6" xfId="48711" xr:uid="{00000000-0005-0000-0000-00002BBE0000}"/>
    <cellStyle name="Note 3 3_Revenue monitoring workings P6 97-2003" xfId="48712" xr:uid="{00000000-0005-0000-0000-00002CBE0000}"/>
    <cellStyle name="Note 3 4" xfId="48713" xr:uid="{00000000-0005-0000-0000-00002DBE0000}"/>
    <cellStyle name="Note 3 4 2" xfId="48714" xr:uid="{00000000-0005-0000-0000-00002EBE0000}"/>
    <cellStyle name="Note 3 4 2 2" xfId="48715" xr:uid="{00000000-0005-0000-0000-00002FBE0000}"/>
    <cellStyle name="Note 3 4 3" xfId="48716" xr:uid="{00000000-0005-0000-0000-000030BE0000}"/>
    <cellStyle name="Note 3 4 4" xfId="48717" xr:uid="{00000000-0005-0000-0000-000031BE0000}"/>
    <cellStyle name="Note 3 5" xfId="48718" xr:uid="{00000000-0005-0000-0000-000032BE0000}"/>
    <cellStyle name="Note 3 5 2" xfId="48719" xr:uid="{00000000-0005-0000-0000-000033BE0000}"/>
    <cellStyle name="Note 3 6" xfId="48720" xr:uid="{00000000-0005-0000-0000-000034BE0000}"/>
    <cellStyle name="Note 3 6 2" xfId="48721" xr:uid="{00000000-0005-0000-0000-000035BE0000}"/>
    <cellStyle name="Note 3 7" xfId="48722" xr:uid="{00000000-0005-0000-0000-000036BE0000}"/>
    <cellStyle name="Note 3 7 2" xfId="48723" xr:uid="{00000000-0005-0000-0000-000037BE0000}"/>
    <cellStyle name="Note 3 8" xfId="48724" xr:uid="{00000000-0005-0000-0000-000038BE0000}"/>
    <cellStyle name="Note 3 8 2" xfId="48725" xr:uid="{00000000-0005-0000-0000-000039BE0000}"/>
    <cellStyle name="Note 3 9" xfId="48726" xr:uid="{00000000-0005-0000-0000-00003ABE0000}"/>
    <cellStyle name="Note 3 9 2" xfId="48727" xr:uid="{00000000-0005-0000-0000-00003BBE0000}"/>
    <cellStyle name="Note 3_Revenue monitoring workings P6 97-2003" xfId="48728" xr:uid="{00000000-0005-0000-0000-00003CBE0000}"/>
    <cellStyle name="Note 4" xfId="87" xr:uid="{00000000-0005-0000-0000-00003DBE0000}"/>
    <cellStyle name="Note 4 2" xfId="48730" xr:uid="{00000000-0005-0000-0000-00003EBE0000}"/>
    <cellStyle name="Note 4 2 2" xfId="48731" xr:uid="{00000000-0005-0000-0000-00003FBE0000}"/>
    <cellStyle name="Note 4 2 2 2" xfId="48732" xr:uid="{00000000-0005-0000-0000-000040BE0000}"/>
    <cellStyle name="Note 4 2 3" xfId="48733" xr:uid="{00000000-0005-0000-0000-000041BE0000}"/>
    <cellStyle name="Note 4 3" xfId="48734" xr:uid="{00000000-0005-0000-0000-000042BE0000}"/>
    <cellStyle name="Note 4 4" xfId="48729" xr:uid="{00000000-0005-0000-0000-000043BE0000}"/>
    <cellStyle name="Note 5" xfId="48735" xr:uid="{00000000-0005-0000-0000-000044BE0000}"/>
    <cellStyle name="Note 5 2" xfId="48736" xr:uid="{00000000-0005-0000-0000-000045BE0000}"/>
    <cellStyle name="Note 5 2 2" xfId="48737" xr:uid="{00000000-0005-0000-0000-000046BE0000}"/>
    <cellStyle name="Note 5 2 2 2" xfId="48738" xr:uid="{00000000-0005-0000-0000-000047BE0000}"/>
    <cellStyle name="Note 5 2 3" xfId="48739" xr:uid="{00000000-0005-0000-0000-000048BE0000}"/>
    <cellStyle name="Note 5 3" xfId="48740" xr:uid="{00000000-0005-0000-0000-000049BE0000}"/>
    <cellStyle name="Note 5 3 2" xfId="48741" xr:uid="{00000000-0005-0000-0000-00004ABE0000}"/>
    <cellStyle name="Note 5 4" xfId="48742" xr:uid="{00000000-0005-0000-0000-00004BBE0000}"/>
    <cellStyle name="Note 6" xfId="48743" xr:uid="{00000000-0005-0000-0000-00004CBE0000}"/>
    <cellStyle name="Note 6 2" xfId="48744" xr:uid="{00000000-0005-0000-0000-00004DBE0000}"/>
    <cellStyle name="Note 6 2 2" xfId="48745" xr:uid="{00000000-0005-0000-0000-00004EBE0000}"/>
    <cellStyle name="Note 6 2 2 2" xfId="48746" xr:uid="{00000000-0005-0000-0000-00004FBE0000}"/>
    <cellStyle name="Note 6 2 2 3" xfId="48747" xr:uid="{00000000-0005-0000-0000-000050BE0000}"/>
    <cellStyle name="Note 6 2 3" xfId="48748" xr:uid="{00000000-0005-0000-0000-000051BE0000}"/>
    <cellStyle name="Note 6 2 4" xfId="48749" xr:uid="{00000000-0005-0000-0000-000052BE0000}"/>
    <cellStyle name="Note 6 3" xfId="48750" xr:uid="{00000000-0005-0000-0000-000053BE0000}"/>
    <cellStyle name="Note 6 3 2" xfId="48751" xr:uid="{00000000-0005-0000-0000-000054BE0000}"/>
    <cellStyle name="Note 6 3 3" xfId="48752" xr:uid="{00000000-0005-0000-0000-000055BE0000}"/>
    <cellStyle name="Note 6 4" xfId="48753" xr:uid="{00000000-0005-0000-0000-000056BE0000}"/>
    <cellStyle name="Note 6 4 2" xfId="48754" xr:uid="{00000000-0005-0000-0000-000057BE0000}"/>
    <cellStyle name="Note 6 4 2 2" xfId="48755" xr:uid="{00000000-0005-0000-0000-000058BE0000}"/>
    <cellStyle name="Note 6 4 2 2 2" xfId="48756" xr:uid="{00000000-0005-0000-0000-000059BE0000}"/>
    <cellStyle name="Note 6 4 2 2 2 2" xfId="48757" xr:uid="{00000000-0005-0000-0000-00005ABE0000}"/>
    <cellStyle name="Note 6 4 2 2 2 2 2" xfId="48758" xr:uid="{00000000-0005-0000-0000-00005BBE0000}"/>
    <cellStyle name="Note 6 4 2 2 2 2 3" xfId="48759" xr:uid="{00000000-0005-0000-0000-00005CBE0000}"/>
    <cellStyle name="Note 6 4 2 2 2 3" xfId="48760" xr:uid="{00000000-0005-0000-0000-00005DBE0000}"/>
    <cellStyle name="Note 6 4 2 2 2 4" xfId="48761" xr:uid="{00000000-0005-0000-0000-00005EBE0000}"/>
    <cellStyle name="Note 6 4 2 2 3" xfId="48762" xr:uid="{00000000-0005-0000-0000-00005FBE0000}"/>
    <cellStyle name="Note 6 4 2 2 3 2" xfId="48763" xr:uid="{00000000-0005-0000-0000-000060BE0000}"/>
    <cellStyle name="Note 6 4 2 2 3 2 2" xfId="48764" xr:uid="{00000000-0005-0000-0000-000061BE0000}"/>
    <cellStyle name="Note 6 4 2 2 3 2 3" xfId="48765" xr:uid="{00000000-0005-0000-0000-000062BE0000}"/>
    <cellStyle name="Note 6 4 2 2 3 3" xfId="48766" xr:uid="{00000000-0005-0000-0000-000063BE0000}"/>
    <cellStyle name="Note 6 4 2 2 3 4" xfId="48767" xr:uid="{00000000-0005-0000-0000-000064BE0000}"/>
    <cellStyle name="Note 6 4 2 2 4" xfId="48768" xr:uid="{00000000-0005-0000-0000-000065BE0000}"/>
    <cellStyle name="Note 6 4 2 2 4 2" xfId="48769" xr:uid="{00000000-0005-0000-0000-000066BE0000}"/>
    <cellStyle name="Note 6 4 2 2 4 3" xfId="48770" xr:uid="{00000000-0005-0000-0000-000067BE0000}"/>
    <cellStyle name="Note 6 4 2 2 5" xfId="48771" xr:uid="{00000000-0005-0000-0000-000068BE0000}"/>
    <cellStyle name="Note 6 4 2 2 6" xfId="48772" xr:uid="{00000000-0005-0000-0000-000069BE0000}"/>
    <cellStyle name="Note 6 4 2 3" xfId="48773" xr:uid="{00000000-0005-0000-0000-00006ABE0000}"/>
    <cellStyle name="Note 6 4 2 3 2" xfId="48774" xr:uid="{00000000-0005-0000-0000-00006BBE0000}"/>
    <cellStyle name="Note 6 4 2 3 2 2" xfId="48775" xr:uid="{00000000-0005-0000-0000-00006CBE0000}"/>
    <cellStyle name="Note 6 4 2 3 2 2 2" xfId="48776" xr:uid="{00000000-0005-0000-0000-00006DBE0000}"/>
    <cellStyle name="Note 6 4 2 3 2 2 3" xfId="48777" xr:uid="{00000000-0005-0000-0000-00006EBE0000}"/>
    <cellStyle name="Note 6 4 2 3 2 3" xfId="48778" xr:uid="{00000000-0005-0000-0000-00006FBE0000}"/>
    <cellStyle name="Note 6 4 2 3 2 4" xfId="48779" xr:uid="{00000000-0005-0000-0000-000070BE0000}"/>
    <cellStyle name="Note 6 4 2 3 3" xfId="48780" xr:uid="{00000000-0005-0000-0000-000071BE0000}"/>
    <cellStyle name="Note 6 4 2 3 3 2" xfId="48781" xr:uid="{00000000-0005-0000-0000-000072BE0000}"/>
    <cellStyle name="Note 6 4 2 3 3 2 2" xfId="48782" xr:uid="{00000000-0005-0000-0000-000073BE0000}"/>
    <cellStyle name="Note 6 4 2 3 3 2 3" xfId="48783" xr:uid="{00000000-0005-0000-0000-000074BE0000}"/>
    <cellStyle name="Note 6 4 2 3 3 3" xfId="48784" xr:uid="{00000000-0005-0000-0000-000075BE0000}"/>
    <cellStyle name="Note 6 4 2 3 3 4" xfId="48785" xr:uid="{00000000-0005-0000-0000-000076BE0000}"/>
    <cellStyle name="Note 6 4 2 3 4" xfId="48786" xr:uid="{00000000-0005-0000-0000-000077BE0000}"/>
    <cellStyle name="Note 6 4 2 3 4 2" xfId="48787" xr:uid="{00000000-0005-0000-0000-000078BE0000}"/>
    <cellStyle name="Note 6 4 2 3 4 3" xfId="48788" xr:uid="{00000000-0005-0000-0000-000079BE0000}"/>
    <cellStyle name="Note 6 4 2 3 5" xfId="48789" xr:uid="{00000000-0005-0000-0000-00007ABE0000}"/>
    <cellStyle name="Note 6 4 2 3 6" xfId="48790" xr:uid="{00000000-0005-0000-0000-00007BBE0000}"/>
    <cellStyle name="Note 6 4 2 4" xfId="48791" xr:uid="{00000000-0005-0000-0000-00007CBE0000}"/>
    <cellStyle name="Note 6 4 2 4 2" xfId="48792" xr:uid="{00000000-0005-0000-0000-00007DBE0000}"/>
    <cellStyle name="Note 6 4 2 4 2 2" xfId="48793" xr:uid="{00000000-0005-0000-0000-00007EBE0000}"/>
    <cellStyle name="Note 6 4 2 4 2 3" xfId="48794" xr:uid="{00000000-0005-0000-0000-00007FBE0000}"/>
    <cellStyle name="Note 6 4 2 4 3" xfId="48795" xr:uid="{00000000-0005-0000-0000-000080BE0000}"/>
    <cellStyle name="Note 6 4 2 4 4" xfId="48796" xr:uid="{00000000-0005-0000-0000-000081BE0000}"/>
    <cellStyle name="Note 6 4 2 5" xfId="48797" xr:uid="{00000000-0005-0000-0000-000082BE0000}"/>
    <cellStyle name="Note 6 4 2 5 2" xfId="48798" xr:uid="{00000000-0005-0000-0000-000083BE0000}"/>
    <cellStyle name="Note 6 4 2 5 2 2" xfId="48799" xr:uid="{00000000-0005-0000-0000-000084BE0000}"/>
    <cellStyle name="Note 6 4 2 5 2 3" xfId="48800" xr:uid="{00000000-0005-0000-0000-000085BE0000}"/>
    <cellStyle name="Note 6 4 2 5 3" xfId="48801" xr:uid="{00000000-0005-0000-0000-000086BE0000}"/>
    <cellStyle name="Note 6 4 2 5 4" xfId="48802" xr:uid="{00000000-0005-0000-0000-000087BE0000}"/>
    <cellStyle name="Note 6 4 2 6" xfId="48803" xr:uid="{00000000-0005-0000-0000-000088BE0000}"/>
    <cellStyle name="Note 6 4 2 6 2" xfId="48804" xr:uid="{00000000-0005-0000-0000-000089BE0000}"/>
    <cellStyle name="Note 6 4 2 6 3" xfId="48805" xr:uid="{00000000-0005-0000-0000-00008ABE0000}"/>
    <cellStyle name="Note 6 4 2 7" xfId="48806" xr:uid="{00000000-0005-0000-0000-00008BBE0000}"/>
    <cellStyle name="Note 6 4 2 8" xfId="48807" xr:uid="{00000000-0005-0000-0000-00008CBE0000}"/>
    <cellStyle name="Note 6 5" xfId="48808" xr:uid="{00000000-0005-0000-0000-00008DBE0000}"/>
    <cellStyle name="Note 6_Revenue monitoring workings P6 97-2003" xfId="48809" xr:uid="{00000000-0005-0000-0000-00008EBE0000}"/>
    <cellStyle name="Note 7" xfId="48810" xr:uid="{00000000-0005-0000-0000-00008FBE0000}"/>
    <cellStyle name="Note 7 2" xfId="48811" xr:uid="{00000000-0005-0000-0000-000090BE0000}"/>
    <cellStyle name="Note 7 2 2" xfId="48812" xr:uid="{00000000-0005-0000-0000-000091BE0000}"/>
    <cellStyle name="Note 7 2 2 2" xfId="48813" xr:uid="{00000000-0005-0000-0000-000092BE0000}"/>
    <cellStyle name="Note 7 2 2 2 2" xfId="48814" xr:uid="{00000000-0005-0000-0000-000093BE0000}"/>
    <cellStyle name="Note 7 2 2 2 2 2" xfId="48815" xr:uid="{00000000-0005-0000-0000-000094BE0000}"/>
    <cellStyle name="Note 7 2 2 2 2 3" xfId="48816" xr:uid="{00000000-0005-0000-0000-000095BE0000}"/>
    <cellStyle name="Note 7 2 2 2 3" xfId="48817" xr:uid="{00000000-0005-0000-0000-000096BE0000}"/>
    <cellStyle name="Note 7 2 2 2 4" xfId="48818" xr:uid="{00000000-0005-0000-0000-000097BE0000}"/>
    <cellStyle name="Note 7 2 2 3" xfId="48819" xr:uid="{00000000-0005-0000-0000-000098BE0000}"/>
    <cellStyle name="Note 7 2 2 3 2" xfId="48820" xr:uid="{00000000-0005-0000-0000-000099BE0000}"/>
    <cellStyle name="Note 7 2 2 3 2 2" xfId="48821" xr:uid="{00000000-0005-0000-0000-00009ABE0000}"/>
    <cellStyle name="Note 7 2 2 3 2 3" xfId="48822" xr:uid="{00000000-0005-0000-0000-00009BBE0000}"/>
    <cellStyle name="Note 7 2 2 3 3" xfId="48823" xr:uid="{00000000-0005-0000-0000-00009CBE0000}"/>
    <cellStyle name="Note 7 2 2 3 4" xfId="48824" xr:uid="{00000000-0005-0000-0000-00009DBE0000}"/>
    <cellStyle name="Note 7 2 2 4" xfId="48825" xr:uid="{00000000-0005-0000-0000-00009EBE0000}"/>
    <cellStyle name="Note 7 2 2 4 2" xfId="48826" xr:uid="{00000000-0005-0000-0000-00009FBE0000}"/>
    <cellStyle name="Note 7 2 2 4 3" xfId="48827" xr:uid="{00000000-0005-0000-0000-0000A0BE0000}"/>
    <cellStyle name="Note 7 2 2 5" xfId="48828" xr:uid="{00000000-0005-0000-0000-0000A1BE0000}"/>
    <cellStyle name="Note 7 2 2 6" xfId="48829" xr:uid="{00000000-0005-0000-0000-0000A2BE0000}"/>
    <cellStyle name="Note 7 2 2 7" xfId="48830" xr:uid="{00000000-0005-0000-0000-0000A3BE0000}"/>
    <cellStyle name="Note 7 2 3" xfId="48831" xr:uid="{00000000-0005-0000-0000-0000A4BE0000}"/>
    <cellStyle name="Note 7 2 3 2" xfId="48832" xr:uid="{00000000-0005-0000-0000-0000A5BE0000}"/>
    <cellStyle name="Note 7 2 3 2 2" xfId="48833" xr:uid="{00000000-0005-0000-0000-0000A6BE0000}"/>
    <cellStyle name="Note 7 2 3 2 2 2" xfId="48834" xr:uid="{00000000-0005-0000-0000-0000A7BE0000}"/>
    <cellStyle name="Note 7 2 3 2 2 3" xfId="48835" xr:uid="{00000000-0005-0000-0000-0000A8BE0000}"/>
    <cellStyle name="Note 7 2 3 2 3" xfId="48836" xr:uid="{00000000-0005-0000-0000-0000A9BE0000}"/>
    <cellStyle name="Note 7 2 3 2 4" xfId="48837" xr:uid="{00000000-0005-0000-0000-0000AABE0000}"/>
    <cellStyle name="Note 7 2 3 3" xfId="48838" xr:uid="{00000000-0005-0000-0000-0000ABBE0000}"/>
    <cellStyle name="Note 7 2 3 3 2" xfId="48839" xr:uid="{00000000-0005-0000-0000-0000ACBE0000}"/>
    <cellStyle name="Note 7 2 3 3 2 2" xfId="48840" xr:uid="{00000000-0005-0000-0000-0000ADBE0000}"/>
    <cellStyle name="Note 7 2 3 3 2 3" xfId="48841" xr:uid="{00000000-0005-0000-0000-0000AEBE0000}"/>
    <cellStyle name="Note 7 2 3 3 3" xfId="48842" xr:uid="{00000000-0005-0000-0000-0000AFBE0000}"/>
    <cellStyle name="Note 7 2 3 3 4" xfId="48843" xr:uid="{00000000-0005-0000-0000-0000B0BE0000}"/>
    <cellStyle name="Note 7 2 3 4" xfId="48844" xr:uid="{00000000-0005-0000-0000-0000B1BE0000}"/>
    <cellStyle name="Note 7 2 3 4 2" xfId="48845" xr:uid="{00000000-0005-0000-0000-0000B2BE0000}"/>
    <cellStyle name="Note 7 2 3 4 3" xfId="48846" xr:uid="{00000000-0005-0000-0000-0000B3BE0000}"/>
    <cellStyle name="Note 7 2 3 5" xfId="48847" xr:uid="{00000000-0005-0000-0000-0000B4BE0000}"/>
    <cellStyle name="Note 7 2 3 6" xfId="48848" xr:uid="{00000000-0005-0000-0000-0000B5BE0000}"/>
    <cellStyle name="Note 7 2 4" xfId="48849" xr:uid="{00000000-0005-0000-0000-0000B6BE0000}"/>
    <cellStyle name="Note 7 2 4 2" xfId="48850" xr:uid="{00000000-0005-0000-0000-0000B7BE0000}"/>
    <cellStyle name="Note 7 2 4 2 2" xfId="48851" xr:uid="{00000000-0005-0000-0000-0000B8BE0000}"/>
    <cellStyle name="Note 7 2 4 2 3" xfId="48852" xr:uid="{00000000-0005-0000-0000-0000B9BE0000}"/>
    <cellStyle name="Note 7 2 4 3" xfId="48853" xr:uid="{00000000-0005-0000-0000-0000BABE0000}"/>
    <cellStyle name="Note 7 2 4 4" xfId="48854" xr:uid="{00000000-0005-0000-0000-0000BBBE0000}"/>
    <cellStyle name="Note 7 2 5" xfId="48855" xr:uid="{00000000-0005-0000-0000-0000BCBE0000}"/>
    <cellStyle name="Note 7 2 5 2" xfId="48856" xr:uid="{00000000-0005-0000-0000-0000BDBE0000}"/>
    <cellStyle name="Note 7 2 5 2 2" xfId="48857" xr:uid="{00000000-0005-0000-0000-0000BEBE0000}"/>
    <cellStyle name="Note 7 2 5 2 3" xfId="48858" xr:uid="{00000000-0005-0000-0000-0000BFBE0000}"/>
    <cellStyle name="Note 7 2 5 3" xfId="48859" xr:uid="{00000000-0005-0000-0000-0000C0BE0000}"/>
    <cellStyle name="Note 7 2 5 4" xfId="48860" xr:uid="{00000000-0005-0000-0000-0000C1BE0000}"/>
    <cellStyle name="Note 7 2 6" xfId="48861" xr:uid="{00000000-0005-0000-0000-0000C2BE0000}"/>
    <cellStyle name="Note 7 2 6 2" xfId="48862" xr:uid="{00000000-0005-0000-0000-0000C3BE0000}"/>
    <cellStyle name="Note 7 2 6 3" xfId="48863" xr:uid="{00000000-0005-0000-0000-0000C4BE0000}"/>
    <cellStyle name="Note 7 2 7" xfId="48864" xr:uid="{00000000-0005-0000-0000-0000C5BE0000}"/>
    <cellStyle name="Note 7 2 8" xfId="48865" xr:uid="{00000000-0005-0000-0000-0000C6BE0000}"/>
    <cellStyle name="Note 7 2 9" xfId="48866" xr:uid="{00000000-0005-0000-0000-0000C7BE0000}"/>
    <cellStyle name="Note 7 3" xfId="48867" xr:uid="{00000000-0005-0000-0000-0000C8BE0000}"/>
    <cellStyle name="Note 7 4" xfId="48868" xr:uid="{00000000-0005-0000-0000-0000C9BE0000}"/>
    <cellStyle name="Note 8" xfId="48869" xr:uid="{00000000-0005-0000-0000-0000CABE0000}"/>
    <cellStyle name="Note 8 2" xfId="48870" xr:uid="{00000000-0005-0000-0000-0000CBBE0000}"/>
    <cellStyle name="Note 8 2 2" xfId="48871" xr:uid="{00000000-0005-0000-0000-0000CCBE0000}"/>
    <cellStyle name="Note 8 2 2 2" xfId="48872" xr:uid="{00000000-0005-0000-0000-0000CDBE0000}"/>
    <cellStyle name="Note 8 2 2 2 2" xfId="48873" xr:uid="{00000000-0005-0000-0000-0000CEBE0000}"/>
    <cellStyle name="Note 8 2 2 2 2 2" xfId="48874" xr:uid="{00000000-0005-0000-0000-0000CFBE0000}"/>
    <cellStyle name="Note 8 2 2 2 2 3" xfId="48875" xr:uid="{00000000-0005-0000-0000-0000D0BE0000}"/>
    <cellStyle name="Note 8 2 2 2 3" xfId="48876" xr:uid="{00000000-0005-0000-0000-0000D1BE0000}"/>
    <cellStyle name="Note 8 2 2 2 4" xfId="48877" xr:uid="{00000000-0005-0000-0000-0000D2BE0000}"/>
    <cellStyle name="Note 8 2 2 3" xfId="48878" xr:uid="{00000000-0005-0000-0000-0000D3BE0000}"/>
    <cellStyle name="Note 8 2 2 3 2" xfId="48879" xr:uid="{00000000-0005-0000-0000-0000D4BE0000}"/>
    <cellStyle name="Note 8 2 2 3 2 2" xfId="48880" xr:uid="{00000000-0005-0000-0000-0000D5BE0000}"/>
    <cellStyle name="Note 8 2 2 3 2 3" xfId="48881" xr:uid="{00000000-0005-0000-0000-0000D6BE0000}"/>
    <cellStyle name="Note 8 2 2 3 3" xfId="48882" xr:uid="{00000000-0005-0000-0000-0000D7BE0000}"/>
    <cellStyle name="Note 8 2 2 3 4" xfId="48883" xr:uid="{00000000-0005-0000-0000-0000D8BE0000}"/>
    <cellStyle name="Note 8 2 2 4" xfId="48884" xr:uid="{00000000-0005-0000-0000-0000D9BE0000}"/>
    <cellStyle name="Note 8 2 2 4 2" xfId="48885" xr:uid="{00000000-0005-0000-0000-0000DABE0000}"/>
    <cellStyle name="Note 8 2 2 4 3" xfId="48886" xr:uid="{00000000-0005-0000-0000-0000DBBE0000}"/>
    <cellStyle name="Note 8 2 2 5" xfId="48887" xr:uid="{00000000-0005-0000-0000-0000DCBE0000}"/>
    <cellStyle name="Note 8 2 2 6" xfId="48888" xr:uid="{00000000-0005-0000-0000-0000DDBE0000}"/>
    <cellStyle name="Note 8 2 3" xfId="48889" xr:uid="{00000000-0005-0000-0000-0000DEBE0000}"/>
    <cellStyle name="Note 8 2 3 2" xfId="48890" xr:uid="{00000000-0005-0000-0000-0000DFBE0000}"/>
    <cellStyle name="Note 8 2 3 2 2" xfId="48891" xr:uid="{00000000-0005-0000-0000-0000E0BE0000}"/>
    <cellStyle name="Note 8 2 3 2 2 2" xfId="48892" xr:uid="{00000000-0005-0000-0000-0000E1BE0000}"/>
    <cellStyle name="Note 8 2 3 2 2 3" xfId="48893" xr:uid="{00000000-0005-0000-0000-0000E2BE0000}"/>
    <cellStyle name="Note 8 2 3 2 3" xfId="48894" xr:uid="{00000000-0005-0000-0000-0000E3BE0000}"/>
    <cellStyle name="Note 8 2 3 2 4" xfId="48895" xr:uid="{00000000-0005-0000-0000-0000E4BE0000}"/>
    <cellStyle name="Note 8 2 3 3" xfId="48896" xr:uid="{00000000-0005-0000-0000-0000E5BE0000}"/>
    <cellStyle name="Note 8 2 3 3 2" xfId="48897" xr:uid="{00000000-0005-0000-0000-0000E6BE0000}"/>
    <cellStyle name="Note 8 2 3 3 2 2" xfId="48898" xr:uid="{00000000-0005-0000-0000-0000E7BE0000}"/>
    <cellStyle name="Note 8 2 3 3 2 3" xfId="48899" xr:uid="{00000000-0005-0000-0000-0000E8BE0000}"/>
    <cellStyle name="Note 8 2 3 3 3" xfId="48900" xr:uid="{00000000-0005-0000-0000-0000E9BE0000}"/>
    <cellStyle name="Note 8 2 3 3 4" xfId="48901" xr:uid="{00000000-0005-0000-0000-0000EABE0000}"/>
    <cellStyle name="Note 8 2 3 4" xfId="48902" xr:uid="{00000000-0005-0000-0000-0000EBBE0000}"/>
    <cellStyle name="Note 8 2 3 4 2" xfId="48903" xr:uid="{00000000-0005-0000-0000-0000ECBE0000}"/>
    <cellStyle name="Note 8 2 3 4 3" xfId="48904" xr:uid="{00000000-0005-0000-0000-0000EDBE0000}"/>
    <cellStyle name="Note 8 2 3 5" xfId="48905" xr:uid="{00000000-0005-0000-0000-0000EEBE0000}"/>
    <cellStyle name="Note 8 2 3 6" xfId="48906" xr:uid="{00000000-0005-0000-0000-0000EFBE0000}"/>
    <cellStyle name="Note 8 2 4" xfId="48907" xr:uid="{00000000-0005-0000-0000-0000F0BE0000}"/>
    <cellStyle name="Note 8 2 4 2" xfId="48908" xr:uid="{00000000-0005-0000-0000-0000F1BE0000}"/>
    <cellStyle name="Note 8 2 4 2 2" xfId="48909" xr:uid="{00000000-0005-0000-0000-0000F2BE0000}"/>
    <cellStyle name="Note 8 2 4 2 3" xfId="48910" xr:uid="{00000000-0005-0000-0000-0000F3BE0000}"/>
    <cellStyle name="Note 8 2 4 3" xfId="48911" xr:uid="{00000000-0005-0000-0000-0000F4BE0000}"/>
    <cellStyle name="Note 8 2 4 4" xfId="48912" xr:uid="{00000000-0005-0000-0000-0000F5BE0000}"/>
    <cellStyle name="Note 8 2 5" xfId="48913" xr:uid="{00000000-0005-0000-0000-0000F6BE0000}"/>
    <cellStyle name="Note 8 2 5 2" xfId="48914" xr:uid="{00000000-0005-0000-0000-0000F7BE0000}"/>
    <cellStyle name="Note 8 2 5 2 2" xfId="48915" xr:uid="{00000000-0005-0000-0000-0000F8BE0000}"/>
    <cellStyle name="Note 8 2 5 2 3" xfId="48916" xr:uid="{00000000-0005-0000-0000-0000F9BE0000}"/>
    <cellStyle name="Note 8 2 5 3" xfId="48917" xr:uid="{00000000-0005-0000-0000-0000FABE0000}"/>
    <cellStyle name="Note 8 2 5 4" xfId="48918" xr:uid="{00000000-0005-0000-0000-0000FBBE0000}"/>
    <cellStyle name="Note 8 2 6" xfId="48919" xr:uid="{00000000-0005-0000-0000-0000FCBE0000}"/>
    <cellStyle name="Note 8 2 6 2" xfId="48920" xr:uid="{00000000-0005-0000-0000-0000FDBE0000}"/>
    <cellStyle name="Note 8 2 6 3" xfId="48921" xr:uid="{00000000-0005-0000-0000-0000FEBE0000}"/>
    <cellStyle name="Note 8 2 7" xfId="48922" xr:uid="{00000000-0005-0000-0000-0000FFBE0000}"/>
    <cellStyle name="Note 8 2 8" xfId="48923" xr:uid="{00000000-0005-0000-0000-000000BF0000}"/>
    <cellStyle name="Note 9" xfId="48924" xr:uid="{00000000-0005-0000-0000-000001BF0000}"/>
    <cellStyle name="Note 9 2" xfId="48925" xr:uid="{00000000-0005-0000-0000-000002BF0000}"/>
    <cellStyle name="Note 9 2 2" xfId="48926" xr:uid="{00000000-0005-0000-0000-000003BF0000}"/>
    <cellStyle name="Note 9 2 2 2" xfId="48927" xr:uid="{00000000-0005-0000-0000-000004BF0000}"/>
    <cellStyle name="Note 9 2 2 2 2" xfId="48928" xr:uid="{00000000-0005-0000-0000-000005BF0000}"/>
    <cellStyle name="Note 9 2 2 2 2 2" xfId="48929" xr:uid="{00000000-0005-0000-0000-000006BF0000}"/>
    <cellStyle name="Note 9 2 2 2 2 3" xfId="48930" xr:uid="{00000000-0005-0000-0000-000007BF0000}"/>
    <cellStyle name="Note 9 2 2 2 3" xfId="48931" xr:uid="{00000000-0005-0000-0000-000008BF0000}"/>
    <cellStyle name="Note 9 2 2 2 4" xfId="48932" xr:uid="{00000000-0005-0000-0000-000009BF0000}"/>
    <cellStyle name="Note 9 2 2 3" xfId="48933" xr:uid="{00000000-0005-0000-0000-00000ABF0000}"/>
    <cellStyle name="Note 9 2 2 3 2" xfId="48934" xr:uid="{00000000-0005-0000-0000-00000BBF0000}"/>
    <cellStyle name="Note 9 2 2 3 2 2" xfId="48935" xr:uid="{00000000-0005-0000-0000-00000CBF0000}"/>
    <cellStyle name="Note 9 2 2 3 2 3" xfId="48936" xr:uid="{00000000-0005-0000-0000-00000DBF0000}"/>
    <cellStyle name="Note 9 2 2 3 3" xfId="48937" xr:uid="{00000000-0005-0000-0000-00000EBF0000}"/>
    <cellStyle name="Note 9 2 2 3 4" xfId="48938" xr:uid="{00000000-0005-0000-0000-00000FBF0000}"/>
    <cellStyle name="Note 9 2 2 4" xfId="48939" xr:uid="{00000000-0005-0000-0000-000010BF0000}"/>
    <cellStyle name="Note 9 2 2 4 2" xfId="48940" xr:uid="{00000000-0005-0000-0000-000011BF0000}"/>
    <cellStyle name="Note 9 2 2 4 3" xfId="48941" xr:uid="{00000000-0005-0000-0000-000012BF0000}"/>
    <cellStyle name="Note 9 2 2 5" xfId="48942" xr:uid="{00000000-0005-0000-0000-000013BF0000}"/>
    <cellStyle name="Note 9 2 2 6" xfId="48943" xr:uid="{00000000-0005-0000-0000-000014BF0000}"/>
    <cellStyle name="Note 9 2 3" xfId="48944" xr:uid="{00000000-0005-0000-0000-000015BF0000}"/>
    <cellStyle name="Note 9 2 3 2" xfId="48945" xr:uid="{00000000-0005-0000-0000-000016BF0000}"/>
    <cellStyle name="Note 9 2 3 2 2" xfId="48946" xr:uid="{00000000-0005-0000-0000-000017BF0000}"/>
    <cellStyle name="Note 9 2 3 2 2 2" xfId="48947" xr:uid="{00000000-0005-0000-0000-000018BF0000}"/>
    <cellStyle name="Note 9 2 3 2 2 3" xfId="48948" xr:uid="{00000000-0005-0000-0000-000019BF0000}"/>
    <cellStyle name="Note 9 2 3 2 3" xfId="48949" xr:uid="{00000000-0005-0000-0000-00001ABF0000}"/>
    <cellStyle name="Note 9 2 3 2 4" xfId="48950" xr:uid="{00000000-0005-0000-0000-00001BBF0000}"/>
    <cellStyle name="Note 9 2 3 3" xfId="48951" xr:uid="{00000000-0005-0000-0000-00001CBF0000}"/>
    <cellStyle name="Note 9 2 3 3 2" xfId="48952" xr:uid="{00000000-0005-0000-0000-00001DBF0000}"/>
    <cellStyle name="Note 9 2 3 3 2 2" xfId="48953" xr:uid="{00000000-0005-0000-0000-00001EBF0000}"/>
    <cellStyle name="Note 9 2 3 3 2 3" xfId="48954" xr:uid="{00000000-0005-0000-0000-00001FBF0000}"/>
    <cellStyle name="Note 9 2 3 3 3" xfId="48955" xr:uid="{00000000-0005-0000-0000-000020BF0000}"/>
    <cellStyle name="Note 9 2 3 3 4" xfId="48956" xr:uid="{00000000-0005-0000-0000-000021BF0000}"/>
    <cellStyle name="Note 9 2 3 4" xfId="48957" xr:uid="{00000000-0005-0000-0000-000022BF0000}"/>
    <cellStyle name="Note 9 2 3 4 2" xfId="48958" xr:uid="{00000000-0005-0000-0000-000023BF0000}"/>
    <cellStyle name="Note 9 2 3 4 3" xfId="48959" xr:uid="{00000000-0005-0000-0000-000024BF0000}"/>
    <cellStyle name="Note 9 2 3 5" xfId="48960" xr:uid="{00000000-0005-0000-0000-000025BF0000}"/>
    <cellStyle name="Note 9 2 3 6" xfId="48961" xr:uid="{00000000-0005-0000-0000-000026BF0000}"/>
    <cellStyle name="Note 9 2 4" xfId="48962" xr:uid="{00000000-0005-0000-0000-000027BF0000}"/>
    <cellStyle name="Note 9 2 4 2" xfId="48963" xr:uid="{00000000-0005-0000-0000-000028BF0000}"/>
    <cellStyle name="Note 9 2 4 2 2" xfId="48964" xr:uid="{00000000-0005-0000-0000-000029BF0000}"/>
    <cellStyle name="Note 9 2 4 2 3" xfId="48965" xr:uid="{00000000-0005-0000-0000-00002ABF0000}"/>
    <cellStyle name="Note 9 2 4 3" xfId="48966" xr:uid="{00000000-0005-0000-0000-00002BBF0000}"/>
    <cellStyle name="Note 9 2 4 4" xfId="48967" xr:uid="{00000000-0005-0000-0000-00002CBF0000}"/>
    <cellStyle name="Note 9 2 5" xfId="48968" xr:uid="{00000000-0005-0000-0000-00002DBF0000}"/>
    <cellStyle name="Note 9 2 5 2" xfId="48969" xr:uid="{00000000-0005-0000-0000-00002EBF0000}"/>
    <cellStyle name="Note 9 2 5 2 2" xfId="48970" xr:uid="{00000000-0005-0000-0000-00002FBF0000}"/>
    <cellStyle name="Note 9 2 5 2 3" xfId="48971" xr:uid="{00000000-0005-0000-0000-000030BF0000}"/>
    <cellStyle name="Note 9 2 5 3" xfId="48972" xr:uid="{00000000-0005-0000-0000-000031BF0000}"/>
    <cellStyle name="Note 9 2 5 4" xfId="48973" xr:uid="{00000000-0005-0000-0000-000032BF0000}"/>
    <cellStyle name="Note 9 2 6" xfId="48974" xr:uid="{00000000-0005-0000-0000-000033BF0000}"/>
    <cellStyle name="Note 9 2 6 2" xfId="48975" xr:uid="{00000000-0005-0000-0000-000034BF0000}"/>
    <cellStyle name="Note 9 2 6 3" xfId="48976" xr:uid="{00000000-0005-0000-0000-000035BF0000}"/>
    <cellStyle name="Note 9 2 7" xfId="48977" xr:uid="{00000000-0005-0000-0000-000036BF0000}"/>
    <cellStyle name="Note 9 2 8" xfId="48978" xr:uid="{00000000-0005-0000-0000-000037BF0000}"/>
    <cellStyle name="Output" xfId="120" builtinId="21" customBuiltin="1"/>
    <cellStyle name="Output 2" xfId="88" xr:uid="{00000000-0005-0000-0000-000039BF0000}"/>
    <cellStyle name="Output 2 2" xfId="48980" xr:uid="{00000000-0005-0000-0000-00003ABF0000}"/>
    <cellStyle name="Output 2 2 2" xfId="48981" xr:uid="{00000000-0005-0000-0000-00003BBF0000}"/>
    <cellStyle name="Output 2 2 2 2" xfId="48982" xr:uid="{00000000-0005-0000-0000-00003CBF0000}"/>
    <cellStyle name="Output 2 2 2 3" xfId="48983" xr:uid="{00000000-0005-0000-0000-00003DBF0000}"/>
    <cellStyle name="Output 2 2 3" xfId="48984" xr:uid="{00000000-0005-0000-0000-00003EBF0000}"/>
    <cellStyle name="Output 2 2 4" xfId="48985" xr:uid="{00000000-0005-0000-0000-00003FBF0000}"/>
    <cellStyle name="Output 2 3" xfId="48986" xr:uid="{00000000-0005-0000-0000-000040BF0000}"/>
    <cellStyle name="Output 2 3 2" xfId="48987" xr:uid="{00000000-0005-0000-0000-000041BF0000}"/>
    <cellStyle name="Output 2 4" xfId="48979" xr:uid="{00000000-0005-0000-0000-000042BF0000}"/>
    <cellStyle name="Output 3" xfId="48988" xr:uid="{00000000-0005-0000-0000-000043BF0000}"/>
    <cellStyle name="Output 3 2" xfId="48989" xr:uid="{00000000-0005-0000-0000-000044BF0000}"/>
    <cellStyle name="Output 3 2 2" xfId="48990" xr:uid="{00000000-0005-0000-0000-000045BF0000}"/>
    <cellStyle name="Output 3 2 3" xfId="48991" xr:uid="{00000000-0005-0000-0000-000046BF0000}"/>
    <cellStyle name="Output 3 3" xfId="48992" xr:uid="{00000000-0005-0000-0000-000047BF0000}"/>
    <cellStyle name="Output 3 4" xfId="48993" xr:uid="{00000000-0005-0000-0000-000048BF0000}"/>
    <cellStyle name="Output 4" xfId="48994" xr:uid="{00000000-0005-0000-0000-000049BF0000}"/>
    <cellStyle name="Output 4 2" xfId="48995" xr:uid="{00000000-0005-0000-0000-00004ABF0000}"/>
    <cellStyle name="Output 4 2 2" xfId="48996" xr:uid="{00000000-0005-0000-0000-00004BBF0000}"/>
    <cellStyle name="Output 4 3" xfId="48997" xr:uid="{00000000-0005-0000-0000-00004CBF0000}"/>
    <cellStyle name="Output 5" xfId="48998" xr:uid="{00000000-0005-0000-0000-00004DBF0000}"/>
    <cellStyle name="Output 5 2" xfId="48999" xr:uid="{00000000-0005-0000-0000-00004EBF0000}"/>
    <cellStyle name="Output 5 2 2" xfId="49000" xr:uid="{00000000-0005-0000-0000-00004FBF0000}"/>
    <cellStyle name="Output 5 3" xfId="49001" xr:uid="{00000000-0005-0000-0000-000050BF0000}"/>
    <cellStyle name="Output 6" xfId="49002" xr:uid="{00000000-0005-0000-0000-000051BF0000}"/>
    <cellStyle name="Output 6 2" xfId="49003" xr:uid="{00000000-0005-0000-0000-000052BF0000}"/>
    <cellStyle name="Output 6 2 2" xfId="49004" xr:uid="{00000000-0005-0000-0000-000053BF0000}"/>
    <cellStyle name="Output 6 3" xfId="49005" xr:uid="{00000000-0005-0000-0000-000054BF0000}"/>
    <cellStyle name="Output 7" xfId="49006" xr:uid="{00000000-0005-0000-0000-000055BF0000}"/>
    <cellStyle name="Output 7 2" xfId="49007" xr:uid="{00000000-0005-0000-0000-000056BF0000}"/>
    <cellStyle name="Output 7 2 2" xfId="49008" xr:uid="{00000000-0005-0000-0000-000057BF0000}"/>
    <cellStyle name="Output 7 3" xfId="49009" xr:uid="{00000000-0005-0000-0000-000058BF0000}"/>
    <cellStyle name="Parenthesis" xfId="49010" xr:uid="{00000000-0005-0000-0000-000059BF0000}"/>
    <cellStyle name="Parenthesis 2" xfId="49011" xr:uid="{00000000-0005-0000-0000-00005ABF0000}"/>
    <cellStyle name="Percent" xfId="151" builtinId="5"/>
    <cellStyle name="Percent 10" xfId="89" xr:uid="{00000000-0005-0000-0000-00005CBF0000}"/>
    <cellStyle name="Percent 10 2" xfId="90" xr:uid="{00000000-0005-0000-0000-00005DBF0000}"/>
    <cellStyle name="Percent 10 3" xfId="49012" xr:uid="{00000000-0005-0000-0000-00005EBF0000}"/>
    <cellStyle name="Percent 11" xfId="91" xr:uid="{00000000-0005-0000-0000-00005FBF0000}"/>
    <cellStyle name="Percent 11 2" xfId="49013" xr:uid="{00000000-0005-0000-0000-000060BF0000}"/>
    <cellStyle name="Percent 12" xfId="49014" xr:uid="{00000000-0005-0000-0000-000061BF0000}"/>
    <cellStyle name="Percent 13" xfId="49015" xr:uid="{00000000-0005-0000-0000-000062BF0000}"/>
    <cellStyle name="Percent 14" xfId="49016" xr:uid="{00000000-0005-0000-0000-000063BF0000}"/>
    <cellStyle name="Percent 15" xfId="155" xr:uid="{00000000-0005-0000-0000-000064BF0000}"/>
    <cellStyle name="Percent 2" xfId="92" xr:uid="{00000000-0005-0000-0000-000065BF0000}"/>
    <cellStyle name="Percent 2 10" xfId="49018" xr:uid="{00000000-0005-0000-0000-000066BF0000}"/>
    <cellStyle name="Percent 2 11" xfId="49019" xr:uid="{00000000-0005-0000-0000-000067BF0000}"/>
    <cellStyle name="Percent 2 12" xfId="49020" xr:uid="{00000000-0005-0000-0000-000068BF0000}"/>
    <cellStyle name="Percent 2 13" xfId="49021" xr:uid="{00000000-0005-0000-0000-000069BF0000}"/>
    <cellStyle name="Percent 2 14" xfId="49017" xr:uid="{00000000-0005-0000-0000-00006ABF0000}"/>
    <cellStyle name="Percent 2 2" xfId="49022" xr:uid="{00000000-0005-0000-0000-00006BBF0000}"/>
    <cellStyle name="Percent 2 2 2" xfId="49023" xr:uid="{00000000-0005-0000-0000-00006CBF0000}"/>
    <cellStyle name="Percent 2 2 3" xfId="49024" xr:uid="{00000000-0005-0000-0000-00006DBF0000}"/>
    <cellStyle name="Percent 2 3" xfId="49025" xr:uid="{00000000-0005-0000-0000-00006EBF0000}"/>
    <cellStyle name="Percent 2 3 2" xfId="49026" xr:uid="{00000000-0005-0000-0000-00006FBF0000}"/>
    <cellStyle name="Percent 2 3 2 2" xfId="49027" xr:uid="{00000000-0005-0000-0000-000070BF0000}"/>
    <cellStyle name="Percent 2 3 3" xfId="49028" xr:uid="{00000000-0005-0000-0000-000071BF0000}"/>
    <cellStyle name="Percent 2 3 4" xfId="49029" xr:uid="{00000000-0005-0000-0000-000072BF0000}"/>
    <cellStyle name="Percent 2 3 5" xfId="49030" xr:uid="{00000000-0005-0000-0000-000073BF0000}"/>
    <cellStyle name="Percent 2 4" xfId="49031" xr:uid="{00000000-0005-0000-0000-000074BF0000}"/>
    <cellStyle name="Percent 2 5" xfId="49032" xr:uid="{00000000-0005-0000-0000-000075BF0000}"/>
    <cellStyle name="Percent 2 6" xfId="49033" xr:uid="{00000000-0005-0000-0000-000076BF0000}"/>
    <cellStyle name="Percent 2 7" xfId="49034" xr:uid="{00000000-0005-0000-0000-000077BF0000}"/>
    <cellStyle name="Percent 2 8" xfId="49035" xr:uid="{00000000-0005-0000-0000-000078BF0000}"/>
    <cellStyle name="Percent 2 9" xfId="49036" xr:uid="{00000000-0005-0000-0000-000079BF0000}"/>
    <cellStyle name="Percent 3" xfId="93" xr:uid="{00000000-0005-0000-0000-00007ABF0000}"/>
    <cellStyle name="Percent 3 2" xfId="49038" xr:uid="{00000000-0005-0000-0000-00007BBF0000}"/>
    <cellStyle name="Percent 3 2 2" xfId="49039" xr:uid="{00000000-0005-0000-0000-00007CBF0000}"/>
    <cellStyle name="Percent 3 2 2 2" xfId="49040" xr:uid="{00000000-0005-0000-0000-00007DBF0000}"/>
    <cellStyle name="Percent 3 2 3" xfId="49041" xr:uid="{00000000-0005-0000-0000-00007EBF0000}"/>
    <cellStyle name="Percent 3 2 4" xfId="49042" xr:uid="{00000000-0005-0000-0000-00007FBF0000}"/>
    <cellStyle name="Percent 3 3" xfId="49043" xr:uid="{00000000-0005-0000-0000-000080BF0000}"/>
    <cellStyle name="Percent 3 3 2" xfId="49044" xr:uid="{00000000-0005-0000-0000-000081BF0000}"/>
    <cellStyle name="Percent 3 4" xfId="49045" xr:uid="{00000000-0005-0000-0000-000082BF0000}"/>
    <cellStyle name="Percent 3 5" xfId="49046" xr:uid="{00000000-0005-0000-0000-000083BF0000}"/>
    <cellStyle name="Percent 3 6" xfId="49047" xr:uid="{00000000-0005-0000-0000-000084BF0000}"/>
    <cellStyle name="Percent 3 7" xfId="49037" xr:uid="{00000000-0005-0000-0000-000085BF0000}"/>
    <cellStyle name="Percent 4" xfId="94" xr:uid="{00000000-0005-0000-0000-000086BF0000}"/>
    <cellStyle name="Percent 4 2" xfId="49049" xr:uid="{00000000-0005-0000-0000-000087BF0000}"/>
    <cellStyle name="Percent 4 3" xfId="49048" xr:uid="{00000000-0005-0000-0000-000088BF0000}"/>
    <cellStyle name="Percent 5" xfId="95" xr:uid="{00000000-0005-0000-0000-000089BF0000}"/>
    <cellStyle name="Percent 5 2" xfId="49051" xr:uid="{00000000-0005-0000-0000-00008ABF0000}"/>
    <cellStyle name="Percent 5 2 2" xfId="49052" xr:uid="{00000000-0005-0000-0000-00008BBF0000}"/>
    <cellStyle name="Percent 5 3" xfId="49053" xr:uid="{00000000-0005-0000-0000-00008CBF0000}"/>
    <cellStyle name="Percent 5 4" xfId="49054" xr:uid="{00000000-0005-0000-0000-00008DBF0000}"/>
    <cellStyle name="Percent 5 5" xfId="49055" xr:uid="{00000000-0005-0000-0000-00008EBF0000}"/>
    <cellStyle name="Percent 5 6" xfId="49050" xr:uid="{00000000-0005-0000-0000-00008FBF0000}"/>
    <cellStyle name="Percent 6" xfId="96" xr:uid="{00000000-0005-0000-0000-000090BF0000}"/>
    <cellStyle name="Percent 6 2" xfId="49057" xr:uid="{00000000-0005-0000-0000-000091BF0000}"/>
    <cellStyle name="Percent 6 2 2" xfId="49058" xr:uid="{00000000-0005-0000-0000-000092BF0000}"/>
    <cellStyle name="Percent 6 2 2 2" xfId="49059" xr:uid="{00000000-0005-0000-0000-000093BF0000}"/>
    <cellStyle name="Percent 6 2 3" xfId="49060" xr:uid="{00000000-0005-0000-0000-000094BF0000}"/>
    <cellStyle name="Percent 6 3" xfId="49061" xr:uid="{00000000-0005-0000-0000-000095BF0000}"/>
    <cellStyle name="Percent 6 3 2" xfId="49062" xr:uid="{00000000-0005-0000-0000-000096BF0000}"/>
    <cellStyle name="Percent 6 4" xfId="49063" xr:uid="{00000000-0005-0000-0000-000097BF0000}"/>
    <cellStyle name="Percent 6 5" xfId="49064" xr:uid="{00000000-0005-0000-0000-000098BF0000}"/>
    <cellStyle name="Percent 6 6" xfId="49056" xr:uid="{00000000-0005-0000-0000-000099BF0000}"/>
    <cellStyle name="Percent 7" xfId="97" xr:uid="{00000000-0005-0000-0000-00009ABF0000}"/>
    <cellStyle name="Percent 7 2" xfId="98" xr:uid="{00000000-0005-0000-0000-00009BBF0000}"/>
    <cellStyle name="Percent 7 2 2" xfId="99" xr:uid="{00000000-0005-0000-0000-00009CBF0000}"/>
    <cellStyle name="Percent 7 2 2 2" xfId="49068" xr:uid="{00000000-0005-0000-0000-00009DBF0000}"/>
    <cellStyle name="Percent 7 2 2 3" xfId="49067" xr:uid="{00000000-0005-0000-0000-00009EBF0000}"/>
    <cellStyle name="Percent 7 2 3" xfId="49069" xr:uid="{00000000-0005-0000-0000-00009FBF0000}"/>
    <cellStyle name="Percent 7 2 4" xfId="49066" xr:uid="{00000000-0005-0000-0000-0000A0BF0000}"/>
    <cellStyle name="Percent 7 3" xfId="49070" xr:uid="{00000000-0005-0000-0000-0000A1BF0000}"/>
    <cellStyle name="Percent 7 3 2" xfId="49071" xr:uid="{00000000-0005-0000-0000-0000A2BF0000}"/>
    <cellStyle name="Percent 7 4" xfId="49072" xr:uid="{00000000-0005-0000-0000-0000A3BF0000}"/>
    <cellStyle name="Percent 7 4 2" xfId="49073" xr:uid="{00000000-0005-0000-0000-0000A4BF0000}"/>
    <cellStyle name="Percent 7 4 2 2" xfId="49074" xr:uid="{00000000-0005-0000-0000-0000A5BF0000}"/>
    <cellStyle name="Percent 7 4 2 2 2" xfId="49075" xr:uid="{00000000-0005-0000-0000-0000A6BF0000}"/>
    <cellStyle name="Percent 7 4 2 2 2 2" xfId="49076" xr:uid="{00000000-0005-0000-0000-0000A7BF0000}"/>
    <cellStyle name="Percent 7 4 2 2 2 2 2" xfId="49077" xr:uid="{00000000-0005-0000-0000-0000A8BF0000}"/>
    <cellStyle name="Percent 7 4 2 2 2 2 3" xfId="49078" xr:uid="{00000000-0005-0000-0000-0000A9BF0000}"/>
    <cellStyle name="Percent 7 4 2 2 2 3" xfId="49079" xr:uid="{00000000-0005-0000-0000-0000AABF0000}"/>
    <cellStyle name="Percent 7 4 2 2 2 4" xfId="49080" xr:uid="{00000000-0005-0000-0000-0000ABBF0000}"/>
    <cellStyle name="Percent 7 4 2 2 3" xfId="49081" xr:uid="{00000000-0005-0000-0000-0000ACBF0000}"/>
    <cellStyle name="Percent 7 4 2 2 3 2" xfId="49082" xr:uid="{00000000-0005-0000-0000-0000ADBF0000}"/>
    <cellStyle name="Percent 7 4 2 2 3 2 2" xfId="49083" xr:uid="{00000000-0005-0000-0000-0000AEBF0000}"/>
    <cellStyle name="Percent 7 4 2 2 3 2 3" xfId="49084" xr:uid="{00000000-0005-0000-0000-0000AFBF0000}"/>
    <cellStyle name="Percent 7 4 2 2 3 3" xfId="49085" xr:uid="{00000000-0005-0000-0000-0000B0BF0000}"/>
    <cellStyle name="Percent 7 4 2 2 3 4" xfId="49086" xr:uid="{00000000-0005-0000-0000-0000B1BF0000}"/>
    <cellStyle name="Percent 7 4 2 2 4" xfId="49087" xr:uid="{00000000-0005-0000-0000-0000B2BF0000}"/>
    <cellStyle name="Percent 7 4 2 2 4 2" xfId="49088" xr:uid="{00000000-0005-0000-0000-0000B3BF0000}"/>
    <cellStyle name="Percent 7 4 2 2 4 3" xfId="49089" xr:uid="{00000000-0005-0000-0000-0000B4BF0000}"/>
    <cellStyle name="Percent 7 4 2 2 5" xfId="49090" xr:uid="{00000000-0005-0000-0000-0000B5BF0000}"/>
    <cellStyle name="Percent 7 4 2 2 6" xfId="49091" xr:uid="{00000000-0005-0000-0000-0000B6BF0000}"/>
    <cellStyle name="Percent 7 4 2 3" xfId="49092" xr:uid="{00000000-0005-0000-0000-0000B7BF0000}"/>
    <cellStyle name="Percent 7 4 2 3 2" xfId="49093" xr:uid="{00000000-0005-0000-0000-0000B8BF0000}"/>
    <cellStyle name="Percent 7 4 2 3 2 2" xfId="49094" xr:uid="{00000000-0005-0000-0000-0000B9BF0000}"/>
    <cellStyle name="Percent 7 4 2 3 2 2 2" xfId="49095" xr:uid="{00000000-0005-0000-0000-0000BABF0000}"/>
    <cellStyle name="Percent 7 4 2 3 2 2 3" xfId="49096" xr:uid="{00000000-0005-0000-0000-0000BBBF0000}"/>
    <cellStyle name="Percent 7 4 2 3 2 3" xfId="49097" xr:uid="{00000000-0005-0000-0000-0000BCBF0000}"/>
    <cellStyle name="Percent 7 4 2 3 2 4" xfId="49098" xr:uid="{00000000-0005-0000-0000-0000BDBF0000}"/>
    <cellStyle name="Percent 7 4 2 3 3" xfId="49099" xr:uid="{00000000-0005-0000-0000-0000BEBF0000}"/>
    <cellStyle name="Percent 7 4 2 3 3 2" xfId="49100" xr:uid="{00000000-0005-0000-0000-0000BFBF0000}"/>
    <cellStyle name="Percent 7 4 2 3 3 2 2" xfId="49101" xr:uid="{00000000-0005-0000-0000-0000C0BF0000}"/>
    <cellStyle name="Percent 7 4 2 3 3 2 3" xfId="49102" xr:uid="{00000000-0005-0000-0000-0000C1BF0000}"/>
    <cellStyle name="Percent 7 4 2 3 3 3" xfId="49103" xr:uid="{00000000-0005-0000-0000-0000C2BF0000}"/>
    <cellStyle name="Percent 7 4 2 3 3 4" xfId="49104" xr:uid="{00000000-0005-0000-0000-0000C3BF0000}"/>
    <cellStyle name="Percent 7 4 2 3 4" xfId="49105" xr:uid="{00000000-0005-0000-0000-0000C4BF0000}"/>
    <cellStyle name="Percent 7 4 2 3 4 2" xfId="49106" xr:uid="{00000000-0005-0000-0000-0000C5BF0000}"/>
    <cellStyle name="Percent 7 4 2 3 4 3" xfId="49107" xr:uid="{00000000-0005-0000-0000-0000C6BF0000}"/>
    <cellStyle name="Percent 7 4 2 3 5" xfId="49108" xr:uid="{00000000-0005-0000-0000-0000C7BF0000}"/>
    <cellStyle name="Percent 7 4 2 3 6" xfId="49109" xr:uid="{00000000-0005-0000-0000-0000C8BF0000}"/>
    <cellStyle name="Percent 7 4 2 4" xfId="49110" xr:uid="{00000000-0005-0000-0000-0000C9BF0000}"/>
    <cellStyle name="Percent 7 4 2 4 2" xfId="49111" xr:uid="{00000000-0005-0000-0000-0000CABF0000}"/>
    <cellStyle name="Percent 7 4 2 4 2 2" xfId="49112" xr:uid="{00000000-0005-0000-0000-0000CBBF0000}"/>
    <cellStyle name="Percent 7 4 2 4 2 3" xfId="49113" xr:uid="{00000000-0005-0000-0000-0000CCBF0000}"/>
    <cellStyle name="Percent 7 4 2 4 3" xfId="49114" xr:uid="{00000000-0005-0000-0000-0000CDBF0000}"/>
    <cellStyle name="Percent 7 4 2 4 4" xfId="49115" xr:uid="{00000000-0005-0000-0000-0000CEBF0000}"/>
    <cellStyle name="Percent 7 4 2 5" xfId="49116" xr:uid="{00000000-0005-0000-0000-0000CFBF0000}"/>
    <cellStyle name="Percent 7 4 2 5 2" xfId="49117" xr:uid="{00000000-0005-0000-0000-0000D0BF0000}"/>
    <cellStyle name="Percent 7 4 2 5 2 2" xfId="49118" xr:uid="{00000000-0005-0000-0000-0000D1BF0000}"/>
    <cellStyle name="Percent 7 4 2 5 2 3" xfId="49119" xr:uid="{00000000-0005-0000-0000-0000D2BF0000}"/>
    <cellStyle name="Percent 7 4 2 5 3" xfId="49120" xr:uid="{00000000-0005-0000-0000-0000D3BF0000}"/>
    <cellStyle name="Percent 7 4 2 5 4" xfId="49121" xr:uid="{00000000-0005-0000-0000-0000D4BF0000}"/>
    <cellStyle name="Percent 7 4 2 6" xfId="49122" xr:uid="{00000000-0005-0000-0000-0000D5BF0000}"/>
    <cellStyle name="Percent 7 4 2 6 2" xfId="49123" xr:uid="{00000000-0005-0000-0000-0000D6BF0000}"/>
    <cellStyle name="Percent 7 4 2 6 3" xfId="49124" xr:uid="{00000000-0005-0000-0000-0000D7BF0000}"/>
    <cellStyle name="Percent 7 4 2 7" xfId="49125" xr:uid="{00000000-0005-0000-0000-0000D8BF0000}"/>
    <cellStyle name="Percent 7 4 2 8" xfId="49126" xr:uid="{00000000-0005-0000-0000-0000D9BF0000}"/>
    <cellStyle name="Percent 7 5" xfId="49127" xr:uid="{00000000-0005-0000-0000-0000DABF0000}"/>
    <cellStyle name="Percent 7 6" xfId="49065" xr:uid="{00000000-0005-0000-0000-0000DBBF0000}"/>
    <cellStyle name="Percent 8" xfId="100" xr:uid="{00000000-0005-0000-0000-0000DCBF0000}"/>
    <cellStyle name="Percent 8 2" xfId="101" xr:uid="{00000000-0005-0000-0000-0000DDBF0000}"/>
    <cellStyle name="Percent 8 2 2" xfId="49129" xr:uid="{00000000-0005-0000-0000-0000DEBF0000}"/>
    <cellStyle name="Percent 8 3" xfId="49128" xr:uid="{00000000-0005-0000-0000-0000DFBF0000}"/>
    <cellStyle name="Percent 9" xfId="102" xr:uid="{00000000-0005-0000-0000-0000E0BF0000}"/>
    <cellStyle name="Percent 9 2" xfId="103" xr:uid="{00000000-0005-0000-0000-0000E1BF0000}"/>
    <cellStyle name="Percent 9 2 2" xfId="49131" xr:uid="{00000000-0005-0000-0000-0000E2BF0000}"/>
    <cellStyle name="Percent 9 3" xfId="49132" xr:uid="{00000000-0005-0000-0000-0000E3BF0000}"/>
    <cellStyle name="Percent 9 3 2" xfId="49133" xr:uid="{00000000-0005-0000-0000-0000E4BF0000}"/>
    <cellStyle name="Percent 9 3 2 2" xfId="49134" xr:uid="{00000000-0005-0000-0000-0000E5BF0000}"/>
    <cellStyle name="Percent 9 3 3" xfId="49135" xr:uid="{00000000-0005-0000-0000-0000E6BF0000}"/>
    <cellStyle name="Percent 9 4" xfId="49130" xr:uid="{00000000-0005-0000-0000-0000E7BF0000}"/>
    <cellStyle name="Row_Headings" xfId="104" xr:uid="{00000000-0005-0000-0000-0000E8BF0000}"/>
    <cellStyle name="Style1" xfId="105" xr:uid="{00000000-0005-0000-0000-0000E9BF0000}"/>
    <cellStyle name="Style3" xfId="106" xr:uid="{00000000-0005-0000-0000-0000EABF0000}"/>
    <cellStyle name="Title" xfId="111" builtinId="15" customBuiltin="1"/>
    <cellStyle name="Title 2" xfId="107" xr:uid="{00000000-0005-0000-0000-0000ECBF0000}"/>
    <cellStyle name="Title 2 2" xfId="49137" xr:uid="{00000000-0005-0000-0000-0000EDBF0000}"/>
    <cellStyle name="Title 2 3" xfId="49136" xr:uid="{00000000-0005-0000-0000-0000EEBF0000}"/>
    <cellStyle name="Title 3" xfId="49138" xr:uid="{00000000-0005-0000-0000-0000EFBF0000}"/>
    <cellStyle name="Title 3 2" xfId="49139" xr:uid="{00000000-0005-0000-0000-0000F0BF0000}"/>
    <cellStyle name="Title 4" xfId="49140" xr:uid="{00000000-0005-0000-0000-0000F1BF0000}"/>
    <cellStyle name="Title 5" xfId="49141" xr:uid="{00000000-0005-0000-0000-0000F2BF0000}"/>
    <cellStyle name="Title 6" xfId="49142" xr:uid="{00000000-0005-0000-0000-0000F3BF0000}"/>
    <cellStyle name="Title 7" xfId="49143" xr:uid="{00000000-0005-0000-0000-0000F4BF0000}"/>
    <cellStyle name="Total" xfId="126" builtinId="25" customBuiltin="1"/>
    <cellStyle name="Total 2" xfId="108" xr:uid="{00000000-0005-0000-0000-0000F6BF0000}"/>
    <cellStyle name="Total 2 2" xfId="49145" xr:uid="{00000000-0005-0000-0000-0000F7BF0000}"/>
    <cellStyle name="Total 2 2 2" xfId="49146" xr:uid="{00000000-0005-0000-0000-0000F8BF0000}"/>
    <cellStyle name="Total 2 2 2 2" xfId="49147" xr:uid="{00000000-0005-0000-0000-0000F9BF0000}"/>
    <cellStyle name="Total 2 2 2 3" xfId="49148" xr:uid="{00000000-0005-0000-0000-0000FABF0000}"/>
    <cellStyle name="Total 2 2 3" xfId="49149" xr:uid="{00000000-0005-0000-0000-0000FBBF0000}"/>
    <cellStyle name="Total 2 2 4" xfId="49150" xr:uid="{00000000-0005-0000-0000-0000FCBF0000}"/>
    <cellStyle name="Total 2 3" xfId="49151" xr:uid="{00000000-0005-0000-0000-0000FDBF0000}"/>
    <cellStyle name="Total 2 3 2" xfId="49152" xr:uid="{00000000-0005-0000-0000-0000FEBF0000}"/>
    <cellStyle name="Total 2 4" xfId="49144" xr:uid="{00000000-0005-0000-0000-0000FFBF0000}"/>
    <cellStyle name="Total 3" xfId="49153" xr:uid="{00000000-0005-0000-0000-000000C00000}"/>
    <cellStyle name="Total 3 2" xfId="49154" xr:uid="{00000000-0005-0000-0000-000001C00000}"/>
    <cellStyle name="Total 3 2 2" xfId="49155" xr:uid="{00000000-0005-0000-0000-000002C00000}"/>
    <cellStyle name="Total 3 2 3" xfId="49156" xr:uid="{00000000-0005-0000-0000-000003C00000}"/>
    <cellStyle name="Total 3 3" xfId="49157" xr:uid="{00000000-0005-0000-0000-000004C00000}"/>
    <cellStyle name="Total 3 4" xfId="49158" xr:uid="{00000000-0005-0000-0000-000005C00000}"/>
    <cellStyle name="Total 4" xfId="49159" xr:uid="{00000000-0005-0000-0000-000006C00000}"/>
    <cellStyle name="Total 4 2" xfId="49160" xr:uid="{00000000-0005-0000-0000-000007C00000}"/>
    <cellStyle name="Total 4 2 2" xfId="49161" xr:uid="{00000000-0005-0000-0000-000008C00000}"/>
    <cellStyle name="Total 4 3" xfId="49162" xr:uid="{00000000-0005-0000-0000-000009C00000}"/>
    <cellStyle name="Total 5" xfId="49163" xr:uid="{00000000-0005-0000-0000-00000AC00000}"/>
    <cellStyle name="Total 5 2" xfId="49164" xr:uid="{00000000-0005-0000-0000-00000BC00000}"/>
    <cellStyle name="Total 5 2 2" xfId="49165" xr:uid="{00000000-0005-0000-0000-00000CC00000}"/>
    <cellStyle name="Total 5 3" xfId="49166" xr:uid="{00000000-0005-0000-0000-00000DC00000}"/>
    <cellStyle name="Total 6" xfId="49167" xr:uid="{00000000-0005-0000-0000-00000EC00000}"/>
    <cellStyle name="Total 6 2" xfId="49168" xr:uid="{00000000-0005-0000-0000-00000FC00000}"/>
    <cellStyle name="Total 6 2 2" xfId="49169" xr:uid="{00000000-0005-0000-0000-000010C00000}"/>
    <cellStyle name="Total 6 3" xfId="49170" xr:uid="{00000000-0005-0000-0000-000011C00000}"/>
    <cellStyle name="Total 7" xfId="49171" xr:uid="{00000000-0005-0000-0000-000012C00000}"/>
    <cellStyle name="Total 7 2" xfId="49172" xr:uid="{00000000-0005-0000-0000-000013C00000}"/>
    <cellStyle name="Total 7 2 2" xfId="49173" xr:uid="{00000000-0005-0000-0000-000014C00000}"/>
    <cellStyle name="Total 7 3" xfId="49174" xr:uid="{00000000-0005-0000-0000-000015C00000}"/>
    <cellStyle name="Warning Text" xfId="124" builtinId="11" customBuiltin="1"/>
    <cellStyle name="Warning Text 2" xfId="109" xr:uid="{00000000-0005-0000-0000-000017C00000}"/>
    <cellStyle name="Warning Text 2 2" xfId="49176" xr:uid="{00000000-0005-0000-0000-000018C00000}"/>
    <cellStyle name="Warning Text 2 3" xfId="49175" xr:uid="{00000000-0005-0000-0000-000019C00000}"/>
    <cellStyle name="Warning Text 3" xfId="49177" xr:uid="{00000000-0005-0000-0000-00001AC00000}"/>
    <cellStyle name="Warning Text 4" xfId="49178" xr:uid="{00000000-0005-0000-0000-00001BC00000}"/>
    <cellStyle name="Warning Text 5" xfId="49179" xr:uid="{00000000-0005-0000-0000-00001CC00000}"/>
    <cellStyle name="Warning Text 6" xfId="49180" xr:uid="{00000000-0005-0000-0000-00001DC00000}"/>
    <cellStyle name="Warning Text 7" xfId="49181" xr:uid="{00000000-0005-0000-0000-00001EC00000}"/>
    <cellStyle name="Warnings" xfId="110" xr:uid="{00000000-0005-0000-0000-00001FC00000}"/>
  </cellStyles>
  <dxfs count="0"/>
  <tableStyles count="0" defaultTableStyle="TableStyleMedium2" defaultPivotStyle="PivotStyleLight16"/>
  <colors>
    <mruColors>
      <color rgb="FFFFB7B7"/>
      <color rgb="FFB30D0D"/>
      <color rgb="FFFF8B8B"/>
      <color rgb="FFE58C83"/>
      <color rgb="FFFF7575"/>
      <color rgb="FFEEB6B0"/>
      <color rgb="FFC9211D"/>
      <color rgb="FFFE6A6A"/>
      <color rgb="FFDA2420"/>
      <color rgb="FFD9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rgbClr val="C00000"/>
            </a:solidFill>
            <a:ln w="3175">
              <a:solidFill>
                <a:schemeClr val="bg1"/>
              </a:solidFill>
            </a:ln>
          </c:spPr>
          <c:invertIfNegative val="0"/>
          <c:cat>
            <c:numRef>
              <c:f>'1.1'!$A$4:$A$60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'1.1'!$G$4:$G$60</c:f>
              <c:numCache>
                <c:formatCode>_-* #\ ##0;\-* #\ ##0;_-* "–";_-@</c:formatCode>
                <c:ptCount val="57"/>
                <c:pt idx="0">
                  <c:v>30436</c:v>
                </c:pt>
                <c:pt idx="1">
                  <c:v>32956</c:v>
                </c:pt>
                <c:pt idx="2">
                  <c:v>32922</c:v>
                </c:pt>
                <c:pt idx="3">
                  <c:v>43733</c:v>
                </c:pt>
                <c:pt idx="4">
                  <c:v>51835</c:v>
                </c:pt>
                <c:pt idx="5">
                  <c:v>42593</c:v>
                </c:pt>
                <c:pt idx="6">
                  <c:v>48159</c:v>
                </c:pt>
                <c:pt idx="7">
                  <c:v>49142</c:v>
                </c:pt>
                <c:pt idx="8">
                  <c:v>46047</c:v>
                </c:pt>
                <c:pt idx="9">
                  <c:v>51539</c:v>
                </c:pt>
                <c:pt idx="10">
                  <c:v>63524</c:v>
                </c:pt>
                <c:pt idx="11">
                  <c:v>0</c:v>
                </c:pt>
                <c:pt idx="12">
                  <c:v>44136</c:v>
                </c:pt>
                <c:pt idx="13">
                  <c:v>52331</c:v>
                </c:pt>
                <c:pt idx="14">
                  <c:v>46645</c:v>
                </c:pt>
                <c:pt idx="15">
                  <c:v>44331</c:v>
                </c:pt>
                <c:pt idx="16">
                  <c:v>45215</c:v>
                </c:pt>
                <c:pt idx="17">
                  <c:v>50549</c:v>
                </c:pt>
                <c:pt idx="18">
                  <c:v>51076</c:v>
                </c:pt>
                <c:pt idx="19">
                  <c:v>50326</c:v>
                </c:pt>
                <c:pt idx="20">
                  <c:v>46070</c:v>
                </c:pt>
                <c:pt idx="21">
                  <c:v>43268</c:v>
                </c:pt>
                <c:pt idx="22">
                  <c:v>47733</c:v>
                </c:pt>
                <c:pt idx="23">
                  <c:v>56893</c:v>
                </c:pt>
                <c:pt idx="24">
                  <c:v>55994</c:v>
                </c:pt>
                <c:pt idx="25">
                  <c:v>44184</c:v>
                </c:pt>
                <c:pt idx="26">
                  <c:v>41638</c:v>
                </c:pt>
                <c:pt idx="27">
                  <c:v>46543</c:v>
                </c:pt>
                <c:pt idx="28">
                  <c:v>47693</c:v>
                </c:pt>
                <c:pt idx="29">
                  <c:v>55962</c:v>
                </c:pt>
                <c:pt idx="30">
                  <c:v>51959</c:v>
                </c:pt>
                <c:pt idx="31">
                  <c:v>47678</c:v>
                </c:pt>
                <c:pt idx="32">
                  <c:v>41071</c:v>
                </c:pt>
                <c:pt idx="33">
                  <c:v>46455</c:v>
                </c:pt>
                <c:pt idx="34">
                  <c:v>48554</c:v>
                </c:pt>
                <c:pt idx="35">
                  <c:v>55063</c:v>
                </c:pt>
                <c:pt idx="36">
                  <c:v>48544</c:v>
                </c:pt>
                <c:pt idx="37">
                  <c:v>58233</c:v>
                </c:pt>
                <c:pt idx="38">
                  <c:v>40883</c:v>
                </c:pt>
                <c:pt idx="39">
                  <c:v>40441</c:v>
                </c:pt>
                <c:pt idx="40">
                  <c:v>37113</c:v>
                </c:pt>
                <c:pt idx="41">
                  <c:v>33084</c:v>
                </c:pt>
                <c:pt idx="42">
                  <c:v>29653</c:v>
                </c:pt>
                <c:pt idx="43">
                  <c:v>29591</c:v>
                </c:pt>
                <c:pt idx="44">
                  <c:v>27467</c:v>
                </c:pt>
                <c:pt idx="45">
                  <c:v>26847</c:v>
                </c:pt>
                <c:pt idx="46">
                  <c:v>21443</c:v>
                </c:pt>
                <c:pt idx="47">
                  <c:v>21158</c:v>
                </c:pt>
                <c:pt idx="48">
                  <c:v>19622</c:v>
                </c:pt>
                <c:pt idx="49">
                  <c:v>20923</c:v>
                </c:pt>
                <c:pt idx="50">
                  <c:v>20391</c:v>
                </c:pt>
                <c:pt idx="51">
                  <c:v>19863</c:v>
                </c:pt>
                <c:pt idx="52">
                  <c:v>19675</c:v>
                </c:pt>
                <c:pt idx="53">
                  <c:v>17993</c:v>
                </c:pt>
                <c:pt idx="54">
                  <c:v>17311</c:v>
                </c:pt>
                <c:pt idx="55">
                  <c:v>14929</c:v>
                </c:pt>
                <c:pt idx="56">
                  <c:v>19297</c:v>
                </c:pt>
              </c:numCache>
            </c:numRef>
          </c:val>
          <c:extLst>
            <c:ext xmlns:c16="http://schemas.microsoft.com/office/drawing/2014/chart" uri="{C3380CC4-5D6E-409C-BE32-E72D297353CC}">
              <c16:uniqueId val="{00000000-0300-4955-8B6A-C4114D1B61F5}"/>
            </c:ext>
          </c:extLst>
        </c:ser>
        <c:dLbls>
          <c:showLegendKey val="0"/>
          <c:showVal val="0"/>
          <c:showCatName val="0"/>
          <c:showSerName val="0"/>
          <c:showPercent val="0"/>
          <c:showBubbleSize val="0"/>
        </c:dLbls>
        <c:gapWidth val="0"/>
        <c:axId val="185690752"/>
        <c:axId val="185692544"/>
      </c:barChart>
      <c:catAx>
        <c:axId val="185690752"/>
        <c:scaling>
          <c:orientation val="minMax"/>
        </c:scaling>
        <c:delete val="0"/>
        <c:axPos val="b"/>
        <c:numFmt formatCode="General" sourceLinked="1"/>
        <c:majorTickMark val="out"/>
        <c:minorTickMark val="none"/>
        <c:tickLblPos val="nextTo"/>
        <c:txPr>
          <a:bodyPr/>
          <a:lstStyle/>
          <a:p>
            <a:pPr>
              <a:defRPr sz="800">
                <a:solidFill>
                  <a:schemeClr val="tx1">
                    <a:lumMod val="75000"/>
                    <a:lumOff val="25000"/>
                  </a:schemeClr>
                </a:solidFill>
                <a:latin typeface="Foundry Sans" panose="02000503000000020003" pitchFamily="2" charset="0"/>
              </a:defRPr>
            </a:pPr>
            <a:endParaRPr lang="en-US"/>
          </a:p>
        </c:txPr>
        <c:crossAx val="185692544"/>
        <c:crosses val="autoZero"/>
        <c:auto val="1"/>
        <c:lblAlgn val="ctr"/>
        <c:lblOffset val="100"/>
        <c:tickLblSkip val="1"/>
        <c:noMultiLvlLbl val="0"/>
      </c:catAx>
      <c:valAx>
        <c:axId val="185692544"/>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latin typeface="Foundry Sans" panose="02000503000000020003" pitchFamily="2" charset="0"/>
              </a:defRPr>
            </a:pPr>
            <a:endParaRPr lang="en-US"/>
          </a:p>
        </c:txPr>
        <c:crossAx val="185690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'2.1'!$A$10</c:f>
              <c:strCache>
                <c:ptCount val="1"/>
                <c:pt idx="0">
                  <c:v>Dwelling</c:v>
                </c:pt>
              </c:strCache>
            </c:strRef>
          </c:tx>
          <c:spPr>
            <a:solidFill>
              <a:srgbClr val="C00000"/>
            </a:solidFill>
          </c:spP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'2.1'!$B$10:$X$10</c:f>
              <c:numCache>
                <c:formatCode>General</c:formatCode>
                <c:ptCount val="15"/>
                <c:pt idx="0">
                  <c:v>9178</c:v>
                </c:pt>
                <c:pt idx="1">
                  <c:v>7311</c:v>
                </c:pt>
                <c:pt idx="2">
                  <c:v>6821</c:v>
                </c:pt>
                <c:pt idx="3" formatCode="_-* #\ ##0;\-* #\ ##0;_-* &quot;–&quot;;_-@">
                  <c:v>6650</c:v>
                </c:pt>
                <c:pt idx="4" formatCode="_-* #\ ##0;\-* #\ ##0;_-* &quot;–&quot;;_-@">
                  <c:v>6471</c:v>
                </c:pt>
                <c:pt idx="5" formatCode="_-* #\ ##0;\-* #\ ##0;_-* &quot;–&quot;;_-@">
                  <c:v>6197</c:v>
                </c:pt>
                <c:pt idx="6" formatCode="_-* #\ ##0;\-* #\ ##0;_-* &quot;–&quot;;_-@">
                  <c:v>5893</c:v>
                </c:pt>
                <c:pt idx="7" formatCode="_-* #\ ##0;\-* #\ ##0;_-* &quot;–&quot;;_-@">
                  <c:v>5840</c:v>
                </c:pt>
                <c:pt idx="8" formatCode="_-* #\ ##0;\-* #\ ##0;_-* &quot;–&quot;;_-@">
                  <c:v>5558</c:v>
                </c:pt>
                <c:pt idx="9" formatCode="_-* #\ ##0;\-* #\ ##0;_-* &quot;–&quot;;_-@">
                  <c:v>5625</c:v>
                </c:pt>
                <c:pt idx="10" formatCode="_-* #\ ##0;\-* #\ ##0;_-* &quot;–&quot;;_-@">
                  <c:v>5461</c:v>
                </c:pt>
                <c:pt idx="11" formatCode="_-* #\ ##0;\-* #\ ##0;_-* &quot;–&quot;;_-@">
                  <c:v>5261</c:v>
                </c:pt>
                <c:pt idx="12" formatCode="_-* #\ ##0;\-* #\ ##0;_-* &quot;–&quot;;_-@">
                  <c:v>5038</c:v>
                </c:pt>
                <c:pt idx="13" formatCode="_-* #\ ##0;\-* #\ ##0;_-* &quot;–&quot;;_-@">
                  <c:v>4894</c:v>
                </c:pt>
                <c:pt idx="14" formatCode="_-* #\ ##0;\-* #\ ##0;_-* &quot;–&quot;;_-@">
                  <c:v>5045</c:v>
                </c:pt>
              </c:numCache>
            </c:numRef>
          </c:val>
          <c:extLst>
            <c:ext xmlns:c16="http://schemas.microsoft.com/office/drawing/2014/chart" uri="{C3380CC4-5D6E-409C-BE32-E72D297353CC}">
              <c16:uniqueId val="{00000000-3813-4E5F-93A5-4DD80335C6AA}"/>
            </c:ext>
          </c:extLst>
        </c:ser>
        <c:ser>
          <c:idx val="2"/>
          <c:order val="1"/>
          <c:tx>
            <c:strRef>
              <c:f>'2.1'!$A$12</c:f>
              <c:strCache>
                <c:ptCount val="1"/>
                <c:pt idx="0">
                  <c:v>Non Residential</c:v>
                </c:pt>
              </c:strCache>
            </c:strRef>
          </c:tx>
          <c:spPr>
            <a:solidFill>
              <a:srgbClr val="FF6565">
                <a:alpha val="81000"/>
              </a:srgbClr>
            </a:solidFill>
          </c:spP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'2.1'!$B$12:$X$12</c:f>
              <c:numCache>
                <c:formatCode>General</c:formatCode>
                <c:ptCount val="15"/>
                <c:pt idx="0">
                  <c:v>3524</c:v>
                </c:pt>
                <c:pt idx="1">
                  <c:v>2936</c:v>
                </c:pt>
                <c:pt idx="2">
                  <c:v>2566</c:v>
                </c:pt>
                <c:pt idx="3" formatCode="_-* #\ ##0;\-* #\ ##0;_-* &quot;–&quot;;_-@">
                  <c:v>2565</c:v>
                </c:pt>
                <c:pt idx="4" formatCode="_-* #\ ##0;\-* #\ ##0;_-* &quot;–&quot;;_-@">
                  <c:v>2180</c:v>
                </c:pt>
                <c:pt idx="5" formatCode="_-* #\ ##0;\-* #\ ##0;_-* &quot;–&quot;;_-@">
                  <c:v>2213</c:v>
                </c:pt>
                <c:pt idx="6" formatCode="_-* #\ ##0;\-* #\ ##0;_-* &quot;–&quot;;_-@">
                  <c:v>1924</c:v>
                </c:pt>
                <c:pt idx="7" formatCode="_-* #\ ##0;\-* #\ ##0;_-* &quot;–&quot;;_-@">
                  <c:v>2126</c:v>
                </c:pt>
                <c:pt idx="8" formatCode="_-* #\ ##0;\-* #\ ##0;_-* &quot;–&quot;;_-@">
                  <c:v>1975</c:v>
                </c:pt>
                <c:pt idx="9" formatCode="_-* #\ ##0;\-* #\ ##0;_-* &quot;–&quot;;_-@">
                  <c:v>2083</c:v>
                </c:pt>
                <c:pt idx="10" formatCode="_-* #\ ##0;\-* #\ ##0;_-* &quot;–&quot;;_-@">
                  <c:v>1818</c:v>
                </c:pt>
                <c:pt idx="11" formatCode="_-* #\ ##0;\-* #\ ##0;_-* &quot;–&quot;;_-@">
                  <c:v>1724</c:v>
                </c:pt>
                <c:pt idx="12" formatCode="_-* #\ ##0;\-* #\ ##0;_-* &quot;–&quot;;_-@">
                  <c:v>1453</c:v>
                </c:pt>
                <c:pt idx="13" formatCode="_-* #\ ##0;\-* #\ ##0;_-* &quot;–&quot;;_-@">
                  <c:v>1337</c:v>
                </c:pt>
                <c:pt idx="14" formatCode="_-* #\ ##0;\-* #\ ##0;_-* &quot;–&quot;;_-@">
                  <c:v>1697</c:v>
                </c:pt>
              </c:numCache>
            </c:numRef>
          </c:val>
          <c:extLst>
            <c:ext xmlns:c16="http://schemas.microsoft.com/office/drawing/2014/chart" uri="{C3380CC4-5D6E-409C-BE32-E72D297353CC}">
              <c16:uniqueId val="{00000001-3813-4E5F-93A5-4DD80335C6AA}"/>
            </c:ext>
          </c:extLst>
        </c:ser>
        <c:ser>
          <c:idx val="1"/>
          <c:order val="2"/>
          <c:tx>
            <c:strRef>
              <c:f>'2.1'!$A$11</c:f>
              <c:strCache>
                <c:ptCount val="1"/>
                <c:pt idx="0">
                  <c:v>Other Residential</c:v>
                </c:pt>
              </c:strCache>
            </c:strRef>
          </c:tx>
          <c:spPr>
            <a:solidFill>
              <a:srgbClr val="AD403D"/>
            </a:solidFill>
          </c:spP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'2.1'!$B$11:$X$11</c:f>
              <c:numCache>
                <c:formatCode>General</c:formatCode>
                <c:ptCount val="15"/>
                <c:pt idx="0">
                  <c:v>351</c:v>
                </c:pt>
                <c:pt idx="1">
                  <c:v>491</c:v>
                </c:pt>
                <c:pt idx="2">
                  <c:v>591</c:v>
                </c:pt>
                <c:pt idx="3" formatCode="_-* #\ ##0;\-* #\ ##0;_-* &quot;–&quot;;_-@">
                  <c:v>446</c:v>
                </c:pt>
                <c:pt idx="4" formatCode="_-* #\ ##0;\-* #\ ##0;_-* &quot;–&quot;;_-@">
                  <c:v>472</c:v>
                </c:pt>
                <c:pt idx="5" formatCode="_-* #\ ##0;\-* #\ ##0;_-* &quot;–&quot;;_-@">
                  <c:v>480</c:v>
                </c:pt>
                <c:pt idx="6" formatCode="_-* #\ ##0;\-* #\ ##0;_-* &quot;–&quot;;_-@">
                  <c:v>386</c:v>
                </c:pt>
                <c:pt idx="7" formatCode="_-* #\ ##0;\-* #\ ##0;_-* &quot;–&quot;;_-@">
                  <c:v>377</c:v>
                </c:pt>
                <c:pt idx="8" formatCode="_-* #\ ##0;\-* #\ ##0;_-* &quot;–&quot;;_-@">
                  <c:v>286</c:v>
                </c:pt>
                <c:pt idx="9" formatCode="_-* #\ ##0;\-* #\ ##0;_-* &quot;–&quot;;_-@">
                  <c:v>328</c:v>
                </c:pt>
                <c:pt idx="10" formatCode="_-* #\ ##0;\-* #\ ##0;_-* &quot;–&quot;;_-@">
                  <c:v>326</c:v>
                </c:pt>
                <c:pt idx="11" formatCode="_-* #\ ##0;\-* #\ ##0;_-* &quot;–&quot;;_-@">
                  <c:v>294</c:v>
                </c:pt>
                <c:pt idx="12" formatCode="_-* #\ ##0;\-* #\ ##0;_-* &quot;–&quot;;_-@">
                  <c:v>233</c:v>
                </c:pt>
                <c:pt idx="13" formatCode="_-* #\ ##0;\-* #\ ##0;_-* &quot;–&quot;;_-@">
                  <c:v>230</c:v>
                </c:pt>
                <c:pt idx="14" formatCode="_-* #\ ##0;\-* #\ ##0;_-* &quot;–&quot;;_-@">
                  <c:v>234</c:v>
                </c:pt>
              </c:numCache>
            </c:numRef>
          </c:val>
          <c:extLst>
            <c:ext xmlns:c16="http://schemas.microsoft.com/office/drawing/2014/chart" uri="{C3380CC4-5D6E-409C-BE32-E72D297353CC}">
              <c16:uniqueId val="{00000002-3813-4E5F-93A5-4DD80335C6AA}"/>
            </c:ext>
          </c:extLst>
        </c:ser>
        <c:dLbls>
          <c:showLegendKey val="0"/>
          <c:showVal val="0"/>
          <c:showCatName val="0"/>
          <c:showSerName val="0"/>
          <c:showPercent val="0"/>
          <c:showBubbleSize val="0"/>
        </c:dLbls>
        <c:axId val="195273088"/>
        <c:axId val="195274624"/>
      </c:areaChart>
      <c:catAx>
        <c:axId val="195273088"/>
        <c:scaling>
          <c:orientation val="minMax"/>
        </c:scaling>
        <c:delete val="0"/>
        <c:axPos val="b"/>
        <c:numFmt formatCode="General" sourceLinked="1"/>
        <c:majorTickMark val="out"/>
        <c:minorTickMark val="none"/>
        <c:tickLblPos val="nextTo"/>
        <c:txPr>
          <a:bodyPr/>
          <a:lstStyle/>
          <a:p>
            <a:pPr>
              <a:defRPr>
                <a:solidFill>
                  <a:schemeClr val="tx1">
                    <a:lumMod val="75000"/>
                    <a:lumOff val="25000"/>
                  </a:schemeClr>
                </a:solidFill>
              </a:defRPr>
            </a:pPr>
            <a:endParaRPr lang="en-US"/>
          </a:p>
        </c:txPr>
        <c:crossAx val="195274624"/>
        <c:crosses val="autoZero"/>
        <c:auto val="1"/>
        <c:lblAlgn val="ctr"/>
        <c:lblOffset val="100"/>
        <c:noMultiLvlLbl val="0"/>
      </c:catAx>
      <c:valAx>
        <c:axId val="195274624"/>
        <c:scaling>
          <c:orientation val="minMax"/>
        </c:scaling>
        <c:delete val="0"/>
        <c:axPos val="l"/>
        <c:majorGridlines/>
        <c:numFmt formatCode="General" sourceLinked="1"/>
        <c:majorTickMark val="out"/>
        <c:minorTickMark val="none"/>
        <c:tickLblPos val="nextTo"/>
        <c:txPr>
          <a:bodyPr/>
          <a:lstStyle/>
          <a:p>
            <a:pPr>
              <a:defRPr>
                <a:solidFill>
                  <a:schemeClr val="tx1">
                    <a:lumMod val="75000"/>
                    <a:lumOff val="25000"/>
                  </a:schemeClr>
                </a:solidFill>
              </a:defRPr>
            </a:pPr>
            <a:endParaRPr lang="en-US"/>
          </a:p>
        </c:txPr>
        <c:crossAx val="195273088"/>
        <c:crosses val="autoZero"/>
        <c:crossBetween val="midCat"/>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33573591336986"/>
          <c:y val="0.13387539135044257"/>
          <c:w val="0.81244919635881641"/>
          <c:h val="0.69882029870821305"/>
        </c:manualLayout>
      </c:layout>
      <c:lineChart>
        <c:grouping val="standard"/>
        <c:varyColors val="0"/>
        <c:ser>
          <c:idx val="0"/>
          <c:order val="0"/>
          <c:tx>
            <c:strRef>
              <c:f>'2.1'!$A$13</c:f>
              <c:strCache>
                <c:ptCount val="1"/>
                <c:pt idx="0">
                  <c:v>Transport</c:v>
                </c:pt>
              </c:strCache>
            </c:strRef>
          </c:tx>
          <c:spPr>
            <a:ln>
              <a:solidFill>
                <a:schemeClr val="tx2"/>
              </a:solidFill>
              <a:prstDash val="sysDot"/>
            </a:ln>
          </c:spPr>
          <c:marker>
            <c:symbol val="none"/>
          </c:marke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'2.1'!$B$13:$X$13</c:f>
              <c:numCache>
                <c:formatCode>General</c:formatCode>
                <c:ptCount val="15"/>
                <c:pt idx="0">
                  <c:v>8171</c:v>
                </c:pt>
                <c:pt idx="1">
                  <c:v>4679</c:v>
                </c:pt>
                <c:pt idx="2">
                  <c:v>2816</c:v>
                </c:pt>
                <c:pt idx="3" formatCode="_-* #\ ##0;\-* #\ ##0;_-* &quot;–&quot;;_-@">
                  <c:v>2575</c:v>
                </c:pt>
                <c:pt idx="4" formatCode="_-* #\ ##0;\-* #\ ##0;_-* &quot;–&quot;;_-@">
                  <c:v>2094</c:v>
                </c:pt>
                <c:pt idx="5" formatCode="_-* #\ ##0;\-* #\ ##0;_-* &quot;–&quot;;_-@">
                  <c:v>1942</c:v>
                </c:pt>
                <c:pt idx="6" formatCode="_-* #\ ##0;\-* #\ ##0;_-* &quot;–&quot;;_-@">
                  <c:v>2039</c:v>
                </c:pt>
                <c:pt idx="7" formatCode="_-* #\ ##0;\-* #\ ##0;_-* &quot;–&quot;;_-@">
                  <c:v>2001</c:v>
                </c:pt>
                <c:pt idx="8" formatCode="_-* #\ ##0;\-* #\ ##0;_-* &quot;–&quot;;_-@">
                  <c:v>2316</c:v>
                </c:pt>
                <c:pt idx="9" formatCode="_-* #\ ##0;\-* #\ ##0;_-* &quot;–&quot;;_-@">
                  <c:v>2232</c:v>
                </c:pt>
                <c:pt idx="10" formatCode="_-* #\ ##0;\-* #\ ##0;_-* &quot;–&quot;;_-@">
                  <c:v>2081</c:v>
                </c:pt>
                <c:pt idx="11" formatCode="_-* #\ ##0;\-* #\ ##0;_-* &quot;–&quot;;_-@">
                  <c:v>1925</c:v>
                </c:pt>
                <c:pt idx="12" formatCode="_-* #\ ##0;\-* #\ ##0;_-* &quot;–&quot;;_-@">
                  <c:v>1507</c:v>
                </c:pt>
                <c:pt idx="13" formatCode="_-* #\ ##0;\-* #\ ##0;_-* &quot;–&quot;;_-@">
                  <c:v>1460</c:v>
                </c:pt>
                <c:pt idx="14" formatCode="_-* #\ ##0;\-* #\ ##0;_-* &quot;–&quot;;_-@">
                  <c:v>1477</c:v>
                </c:pt>
              </c:numCache>
            </c:numRef>
          </c:val>
          <c:smooth val="1"/>
          <c:extLst>
            <c:ext xmlns:c16="http://schemas.microsoft.com/office/drawing/2014/chart" uri="{C3380CC4-5D6E-409C-BE32-E72D297353CC}">
              <c16:uniqueId val="{00000000-FC1B-405B-9ED0-548194655BE2}"/>
            </c:ext>
          </c:extLst>
        </c:ser>
        <c:ser>
          <c:idx val="1"/>
          <c:order val="1"/>
          <c:tx>
            <c:strRef>
              <c:f>'2.1'!$A$20</c:f>
              <c:strCache>
                <c:ptCount val="1"/>
                <c:pt idx="0">
                  <c:v>Derelict Vehicle</c:v>
                </c:pt>
              </c:strCache>
            </c:strRef>
          </c:tx>
          <c:spPr>
            <a:ln>
              <a:solidFill>
                <a:srgbClr val="C00000"/>
              </a:solidFill>
              <a:prstDash val="dash"/>
            </a:ln>
          </c:spPr>
          <c:marker>
            <c:symbol val="none"/>
          </c:marke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'2.1'!$B$20:$X$20</c:f>
              <c:numCache>
                <c:formatCode>General</c:formatCode>
                <c:ptCount val="15"/>
                <c:pt idx="0">
                  <c:v>3145</c:v>
                </c:pt>
                <c:pt idx="1">
                  <c:v>1594</c:v>
                </c:pt>
                <c:pt idx="2">
                  <c:v>63</c:v>
                </c:pt>
                <c:pt idx="3" formatCode="_-* #\ ##0;\-* #\ ##0;_-* &quot;–&quot;;_-@">
                  <c:v>42</c:v>
                </c:pt>
                <c:pt idx="4" formatCode="_-* #\ ##0;\-* #\ ##0;_-* &quot;–&quot;;_-@">
                  <c:v>13</c:v>
                </c:pt>
                <c:pt idx="5" formatCode="_-* #\ ##0;\-* #\ ##0;_-* &quot;–&quot;;_-@">
                  <c:v>11</c:v>
                </c:pt>
                <c:pt idx="6" formatCode="_-* #\ ##0;\-* #\ ##0;_-* &quot;–&quot;;_-@">
                  <c:v>10</c:v>
                </c:pt>
                <c:pt idx="7" formatCode="_-* #\ ##0;\-* #\ ##0;_-* &quot;–&quot;;_-@">
                  <c:v>16</c:v>
                </c:pt>
                <c:pt idx="8">
                  <c:v>16</c:v>
                </c:pt>
                <c:pt idx="9">
                  <c:v>7</c:v>
                </c:pt>
                <c:pt idx="10">
                  <c:v>5</c:v>
                </c:pt>
                <c:pt idx="11">
                  <c:v>6</c:v>
                </c:pt>
                <c:pt idx="12">
                  <c:v>3</c:v>
                </c:pt>
                <c:pt idx="13">
                  <c:v>1</c:v>
                </c:pt>
                <c:pt idx="14" formatCode="_-* #\ ##0;\-* #\ ##0;_-* &quot;–&quot;;_-@">
                  <c:v>6</c:v>
                </c:pt>
              </c:numCache>
            </c:numRef>
          </c:val>
          <c:smooth val="1"/>
          <c:extLst>
            <c:ext xmlns:c16="http://schemas.microsoft.com/office/drawing/2014/chart" uri="{C3380CC4-5D6E-409C-BE32-E72D297353CC}">
              <c16:uniqueId val="{00000001-FC1B-405B-9ED0-548194655BE2}"/>
            </c:ext>
          </c:extLst>
        </c:ser>
        <c:dLbls>
          <c:showLegendKey val="0"/>
          <c:showVal val="0"/>
          <c:showCatName val="0"/>
          <c:showSerName val="0"/>
          <c:showPercent val="0"/>
          <c:showBubbleSize val="0"/>
        </c:dLbls>
        <c:smooth val="0"/>
        <c:axId val="195288064"/>
        <c:axId val="206766848"/>
      </c:lineChart>
      <c:catAx>
        <c:axId val="195288064"/>
        <c:scaling>
          <c:orientation val="minMax"/>
        </c:scaling>
        <c:delete val="0"/>
        <c:axPos val="b"/>
        <c:numFmt formatCode="General" sourceLinked="1"/>
        <c:majorTickMark val="out"/>
        <c:minorTickMark val="none"/>
        <c:tickLblPos val="nextTo"/>
        <c:txPr>
          <a:bodyPr/>
          <a:lstStyle/>
          <a:p>
            <a:pPr>
              <a:defRPr>
                <a:solidFill>
                  <a:schemeClr val="tx1">
                    <a:lumMod val="75000"/>
                    <a:lumOff val="25000"/>
                  </a:schemeClr>
                </a:solidFill>
              </a:defRPr>
            </a:pPr>
            <a:endParaRPr lang="en-US"/>
          </a:p>
        </c:txPr>
        <c:crossAx val="206766848"/>
        <c:crosses val="autoZero"/>
        <c:auto val="1"/>
        <c:lblAlgn val="ctr"/>
        <c:lblOffset val="100"/>
        <c:tickLblSkip val="1"/>
        <c:noMultiLvlLbl val="0"/>
      </c:catAx>
      <c:valAx>
        <c:axId val="206766848"/>
        <c:scaling>
          <c:orientation val="minMax"/>
          <c:min val="0"/>
        </c:scaling>
        <c:delete val="0"/>
        <c:axPos val="l"/>
        <c:majorGridlines/>
        <c:numFmt formatCode="General" sourceLinked="1"/>
        <c:majorTickMark val="out"/>
        <c:minorTickMark val="none"/>
        <c:tickLblPos val="nextTo"/>
        <c:txPr>
          <a:bodyPr/>
          <a:lstStyle/>
          <a:p>
            <a:pPr>
              <a:defRPr>
                <a:solidFill>
                  <a:schemeClr val="tx1">
                    <a:lumMod val="75000"/>
                    <a:lumOff val="25000"/>
                  </a:schemeClr>
                </a:solidFill>
              </a:defRPr>
            </a:pPr>
            <a:endParaRPr lang="en-US"/>
          </a:p>
        </c:txPr>
        <c:crossAx val="195288064"/>
        <c:crosses val="autoZero"/>
        <c:crossBetween val="between"/>
      </c:valAx>
    </c:plotArea>
    <c:legend>
      <c:legendPos val="t"/>
      <c:overlay val="0"/>
    </c:legend>
    <c:plotVisOnly val="1"/>
    <c:dispBlanksAs val="zero"/>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'2.1'!$A$16</c:f>
              <c:strCache>
                <c:ptCount val="1"/>
                <c:pt idx="0">
                  <c:v>Rubbish</c:v>
                </c:pt>
              </c:strCache>
            </c:strRef>
          </c:tx>
          <c:spPr>
            <a:solidFill>
              <a:srgbClr val="C00000"/>
            </a:solidFill>
            <a:ln w="6350">
              <a:solidFill>
                <a:schemeClr val="bg1"/>
              </a:solidFill>
            </a:ln>
          </c:spPr>
          <c:invertIfNegative val="0"/>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'2.1'!$B$16:$X$16</c:f>
              <c:numCache>
                <c:formatCode>General</c:formatCode>
                <c:ptCount val="15"/>
                <c:pt idx="0">
                  <c:v>16784</c:v>
                </c:pt>
                <c:pt idx="1">
                  <c:v>13993</c:v>
                </c:pt>
                <c:pt idx="2">
                  <c:v>7860</c:v>
                </c:pt>
                <c:pt idx="3" formatCode="_-* #\ ##0;\-* #\ ##0;_-* &quot;–&quot;;_-@">
                  <c:v>8507</c:v>
                </c:pt>
                <c:pt idx="4" formatCode="_-* #\ ##0;\-* #\ ##0;_-* &quot;–&quot;;_-@">
                  <c:v>6292</c:v>
                </c:pt>
                <c:pt idx="5" formatCode="_-* #\ ##0;\-* #\ ##0;_-* &quot;–&quot;;_-@">
                  <c:v>5945</c:v>
                </c:pt>
                <c:pt idx="6" formatCode="_-* #\ ##0;\-* #\ ##0;_-* &quot;–&quot;;_-@">
                  <c:v>5649</c:v>
                </c:pt>
                <c:pt idx="7" formatCode="_-* #\ ##0;\-* #\ ##0;_-* &quot;–&quot;;_-@">
                  <c:v>6092</c:v>
                </c:pt>
                <c:pt idx="8">
                  <c:v>5920</c:v>
                </c:pt>
                <c:pt idx="9">
                  <c:v>5315</c:v>
                </c:pt>
                <c:pt idx="10">
                  <c:v>4943</c:v>
                </c:pt>
                <c:pt idx="11">
                  <c:v>4770</c:v>
                </c:pt>
                <c:pt idx="12">
                  <c:v>4087</c:v>
                </c:pt>
                <c:pt idx="13">
                  <c:v>3734</c:v>
                </c:pt>
                <c:pt idx="14" formatCode="_-* #\ ##0;\-* #\ ##0;_-* &quot;–&quot;;_-@">
                  <c:v>4621</c:v>
                </c:pt>
              </c:numCache>
            </c:numRef>
          </c:val>
          <c:extLst>
            <c:ext xmlns:c16="http://schemas.microsoft.com/office/drawing/2014/chart" uri="{C3380CC4-5D6E-409C-BE32-E72D297353CC}">
              <c16:uniqueId val="{00000000-98E7-4E00-92A9-9ADC98DCCC92}"/>
            </c:ext>
          </c:extLst>
        </c:ser>
        <c:dLbls>
          <c:showLegendKey val="0"/>
          <c:showVal val="0"/>
          <c:showCatName val="0"/>
          <c:showSerName val="0"/>
          <c:showPercent val="0"/>
          <c:showBubbleSize val="0"/>
        </c:dLbls>
        <c:gapWidth val="0"/>
        <c:axId val="225809152"/>
        <c:axId val="225810688"/>
      </c:barChart>
      <c:catAx>
        <c:axId val="225809152"/>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225810688"/>
        <c:crosses val="autoZero"/>
        <c:auto val="1"/>
        <c:lblAlgn val="ctr"/>
        <c:lblOffset val="100"/>
        <c:tickLblSkip val="1"/>
        <c:noMultiLvlLbl val="0"/>
      </c:catAx>
      <c:valAx>
        <c:axId val="225810688"/>
        <c:scaling>
          <c:orientation val="minMax"/>
          <c:max val="20000"/>
        </c:scaling>
        <c:delete val="0"/>
        <c:axPos val="l"/>
        <c:majorGridlines/>
        <c:numFmt formatCode="General" sourceLinked="1"/>
        <c:majorTickMark val="out"/>
        <c:minorTickMark val="none"/>
        <c:tickLblPos val="nextTo"/>
        <c:txPr>
          <a:bodyPr/>
          <a:lstStyle/>
          <a:p>
            <a:pPr>
              <a:defRPr>
                <a:solidFill>
                  <a:schemeClr val="tx1">
                    <a:lumMod val="75000"/>
                    <a:lumOff val="25000"/>
                  </a:schemeClr>
                </a:solidFill>
              </a:defRPr>
            </a:pPr>
            <a:endParaRPr lang="en-US"/>
          </a:p>
        </c:txPr>
        <c:crossAx val="225809152"/>
        <c:crosses val="autoZero"/>
        <c:crossBetween val="between"/>
      </c:valAx>
    </c:plotArea>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'2.1'!$A$9</c:f>
              <c:strCache>
                <c:ptCount val="1"/>
                <c:pt idx="0">
                  <c:v>Primary fires</c:v>
                </c:pt>
              </c:strCache>
            </c:strRef>
          </c:tx>
          <c:spPr>
            <a:ln>
              <a:solidFill>
                <a:schemeClr val="tx2">
                  <a:lumMod val="50000"/>
                </a:schemeClr>
              </a:solidFill>
              <a:prstDash val="sysDot"/>
            </a:ln>
          </c:spPr>
          <c:marker>
            <c:symbol val="none"/>
          </c:marke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'2.1'!$B$9:$X$9</c:f>
              <c:numCache>
                <c:formatCode>_-* #\ ##0;\-* #\ ##0;_-* "–";_-@</c:formatCode>
                <c:ptCount val="15"/>
                <c:pt idx="0">
                  <c:v>22334</c:v>
                </c:pt>
                <c:pt idx="1">
                  <c:v>16167</c:v>
                </c:pt>
                <c:pt idx="2">
                  <c:v>13522</c:v>
                </c:pt>
                <c:pt idx="3">
                  <c:v>12911</c:v>
                </c:pt>
                <c:pt idx="4">
                  <c:v>11678</c:v>
                </c:pt>
                <c:pt idx="5">
                  <c:v>11289</c:v>
                </c:pt>
                <c:pt idx="6">
                  <c:v>10676</c:v>
                </c:pt>
                <c:pt idx="7">
                  <c:v>10820</c:v>
                </c:pt>
                <c:pt idx="8">
                  <c:v>10588</c:v>
                </c:pt>
                <c:pt idx="9">
                  <c:v>10756</c:v>
                </c:pt>
                <c:pt idx="10">
                  <c:v>10214</c:v>
                </c:pt>
                <c:pt idx="11">
                  <c:v>9678</c:v>
                </c:pt>
                <c:pt idx="12">
                  <c:v>8761</c:v>
                </c:pt>
                <c:pt idx="13">
                  <c:v>8312</c:v>
                </c:pt>
                <c:pt idx="14">
                  <c:v>9126</c:v>
                </c:pt>
              </c:numCache>
            </c:numRef>
          </c:val>
          <c:smooth val="1"/>
          <c:extLst>
            <c:ext xmlns:c16="http://schemas.microsoft.com/office/drawing/2014/chart" uri="{C3380CC4-5D6E-409C-BE32-E72D297353CC}">
              <c16:uniqueId val="{00000000-4263-499C-8B66-34AF7D4FAE16}"/>
            </c:ext>
          </c:extLst>
        </c:ser>
        <c:ser>
          <c:idx val="1"/>
          <c:order val="1"/>
          <c:tx>
            <c:strRef>
              <c:f>'2.1'!$A$15</c:f>
              <c:strCache>
                <c:ptCount val="1"/>
                <c:pt idx="0">
                  <c:v>Secondary fires</c:v>
                </c:pt>
              </c:strCache>
            </c:strRef>
          </c:tx>
          <c:spPr>
            <a:ln>
              <a:prstDash val="sysDash"/>
            </a:ln>
          </c:spPr>
          <c:marker>
            <c:symbol val="none"/>
          </c:marker>
          <c:cat>
            <c:numRef>
              <c:f>'2.1'!$B$3:$X$3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'2.1'!$B$15:$X$15</c:f>
              <c:numCache>
                <c:formatCode>_-* #\ ##0;\-* #\ ##0;_-* "–";_-@</c:formatCode>
                <c:ptCount val="15"/>
                <c:pt idx="0">
                  <c:v>26135</c:v>
                </c:pt>
                <c:pt idx="1">
                  <c:v>24218</c:v>
                </c:pt>
                <c:pt idx="2">
                  <c:v>13895</c:v>
                </c:pt>
                <c:pt idx="3">
                  <c:v>13880</c:v>
                </c:pt>
                <c:pt idx="4">
                  <c:v>9697</c:v>
                </c:pt>
                <c:pt idx="5">
                  <c:v>9791</c:v>
                </c:pt>
                <c:pt idx="6">
                  <c:v>8898</c:v>
                </c:pt>
                <c:pt idx="7">
                  <c:v>10054</c:v>
                </c:pt>
                <c:pt idx="8">
                  <c:v>9766</c:v>
                </c:pt>
                <c:pt idx="9">
                  <c:v>9082</c:v>
                </c:pt>
                <c:pt idx="10">
                  <c:v>9433</c:v>
                </c:pt>
                <c:pt idx="11">
                  <c:v>8293</c:v>
                </c:pt>
                <c:pt idx="12">
                  <c:v>8630</c:v>
                </c:pt>
                <c:pt idx="13">
                  <c:v>6598</c:v>
                </c:pt>
                <c:pt idx="14">
                  <c:v>10156</c:v>
                </c:pt>
              </c:numCache>
            </c:numRef>
          </c:val>
          <c:smooth val="1"/>
          <c:extLst>
            <c:ext xmlns:c16="http://schemas.microsoft.com/office/drawing/2014/chart" uri="{C3380CC4-5D6E-409C-BE32-E72D297353CC}">
              <c16:uniqueId val="{00000001-4263-499C-8B66-34AF7D4FAE16}"/>
            </c:ext>
          </c:extLst>
        </c:ser>
        <c:dLbls>
          <c:showLegendKey val="0"/>
          <c:showVal val="0"/>
          <c:showCatName val="0"/>
          <c:showSerName val="0"/>
          <c:showPercent val="0"/>
          <c:showBubbleSize val="0"/>
        </c:dLbls>
        <c:smooth val="0"/>
        <c:axId val="226511872"/>
        <c:axId val="226521856"/>
      </c:lineChart>
      <c:catAx>
        <c:axId val="226511872"/>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226521856"/>
        <c:crosses val="autoZero"/>
        <c:auto val="1"/>
        <c:lblAlgn val="ctr"/>
        <c:lblOffset val="100"/>
        <c:noMultiLvlLbl val="0"/>
      </c:catAx>
      <c:valAx>
        <c:axId val="226521856"/>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defRPr>
            </a:pPr>
            <a:endParaRPr lang="en-US"/>
          </a:p>
        </c:txPr>
        <c:crossAx val="226511872"/>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'2.2'!$A$5</c:f>
              <c:strCache>
                <c:ptCount val="1"/>
                <c:pt idx="0">
                  <c:v>Accidental</c:v>
                </c:pt>
              </c:strCache>
            </c:strRef>
          </c:tx>
          <c:spPr>
            <a:solidFill>
              <a:srgbClr val="C00000"/>
            </a:solidFill>
          </c:spPr>
          <c:cat>
            <c:numRef>
              <c:f>'2.2'!$B$3:$X$3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'2.2'!$B$5:$X$5</c:f>
              <c:numCache>
                <c:formatCode>_-* #\ ##0;\-* #\ ##0;_-* "–";_-@</c:formatCode>
                <c:ptCount val="15"/>
                <c:pt idx="0">
                  <c:v>17675</c:v>
                </c:pt>
                <c:pt idx="1">
                  <c:v>15373</c:v>
                </c:pt>
                <c:pt idx="2">
                  <c:v>18237</c:v>
                </c:pt>
                <c:pt idx="3">
                  <c:v>19131</c:v>
                </c:pt>
                <c:pt idx="4">
                  <c:v>16411</c:v>
                </c:pt>
                <c:pt idx="5">
                  <c:v>16614</c:v>
                </c:pt>
                <c:pt idx="6">
                  <c:v>15135</c:v>
                </c:pt>
                <c:pt idx="7">
                  <c:v>16110</c:v>
                </c:pt>
                <c:pt idx="8">
                  <c:v>15315</c:v>
                </c:pt>
                <c:pt idx="9">
                  <c:v>15108</c:v>
                </c:pt>
                <c:pt idx="10">
                  <c:v>15055</c:v>
                </c:pt>
                <c:pt idx="11">
                  <c:v>13473</c:v>
                </c:pt>
                <c:pt idx="12">
                  <c:v>12673</c:v>
                </c:pt>
                <c:pt idx="13">
                  <c:v>10679</c:v>
                </c:pt>
                <c:pt idx="14">
                  <c:v>13598</c:v>
                </c:pt>
              </c:numCache>
            </c:numRef>
          </c:val>
          <c:extLst>
            <c:ext xmlns:c16="http://schemas.microsoft.com/office/drawing/2014/chart" uri="{C3380CC4-5D6E-409C-BE32-E72D297353CC}">
              <c16:uniqueId val="{00000000-EF99-4823-911D-CD7C74835B91}"/>
            </c:ext>
          </c:extLst>
        </c:ser>
        <c:ser>
          <c:idx val="2"/>
          <c:order val="1"/>
          <c:tx>
            <c:strRef>
              <c:f>'2.2'!$A$7</c:f>
              <c:strCache>
                <c:ptCount val="1"/>
                <c:pt idx="0">
                  <c:v>Not known</c:v>
                </c:pt>
              </c:strCache>
            </c:strRef>
          </c:tx>
          <c:spPr>
            <a:solidFill>
              <a:schemeClr val="tx1">
                <a:lumMod val="50000"/>
                <a:lumOff val="50000"/>
              </a:schemeClr>
            </a:solidFill>
          </c:spPr>
          <c:cat>
            <c:numRef>
              <c:f>'2.2'!$B$3:$X$3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'2.2'!$B$7:$X$7</c:f>
              <c:numCache>
                <c:formatCode>_-* #\ ##0;\-* #\ ##0;_-* "–";_-@</c:formatCode>
                <c:ptCount val="15"/>
                <c:pt idx="0">
                  <c:v>4265</c:v>
                </c:pt>
                <c:pt idx="1">
                  <c:v>5415</c:v>
                </c:pt>
                <c:pt idx="2">
                  <c:v>2509</c:v>
                </c:pt>
                <c:pt idx="3">
                  <c:v>766</c:v>
                </c:pt>
                <c:pt idx="4">
                  <c:v>313</c:v>
                </c:pt>
                <c:pt idx="5">
                  <c:v>378</c:v>
                </c:pt>
                <c:pt idx="6">
                  <c:v>401</c:v>
                </c:pt>
                <c:pt idx="7">
                  <c:v>590</c:v>
                </c:pt>
                <c:pt idx="8">
                  <c:v>856</c:v>
                </c:pt>
                <c:pt idx="9">
                  <c:v>920</c:v>
                </c:pt>
                <c:pt idx="10">
                  <c:v>1349</c:v>
                </c:pt>
                <c:pt idx="11">
                  <c:v>1594</c:v>
                </c:pt>
                <c:pt idx="12">
                  <c:v>1996</c:v>
                </c:pt>
                <c:pt idx="13">
                  <c:v>2014</c:v>
                </c:pt>
                <c:pt idx="14">
                  <c:v>3268</c:v>
                </c:pt>
              </c:numCache>
            </c:numRef>
          </c:val>
          <c:extLst>
            <c:ext xmlns:c16="http://schemas.microsoft.com/office/drawing/2014/chart" uri="{C3380CC4-5D6E-409C-BE32-E72D297353CC}">
              <c16:uniqueId val="{00000001-EF99-4823-911D-CD7C74835B91}"/>
            </c:ext>
          </c:extLst>
        </c:ser>
        <c:ser>
          <c:idx val="1"/>
          <c:order val="2"/>
          <c:tx>
            <c:strRef>
              <c:f>'2.2'!$A$6</c:f>
              <c:strCache>
                <c:ptCount val="1"/>
                <c:pt idx="0">
                  <c:v>Deliberate</c:v>
                </c:pt>
              </c:strCache>
            </c:strRef>
          </c:tx>
          <c:spPr>
            <a:solidFill>
              <a:srgbClr val="FF7575"/>
            </a:solidFill>
          </c:spPr>
          <c:cat>
            <c:numRef>
              <c:f>'2.2'!$B$3:$X$3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'2.2'!$B$6:$X$6</c:f>
              <c:numCache>
                <c:formatCode>_-* #\ ##0;\-* #\ ##0;_-* "–";_-@</c:formatCode>
                <c:ptCount val="15"/>
                <c:pt idx="0">
                  <c:v>26614</c:v>
                </c:pt>
                <c:pt idx="1">
                  <c:v>19653</c:v>
                </c:pt>
                <c:pt idx="2">
                  <c:v>6721</c:v>
                </c:pt>
                <c:pt idx="3">
                  <c:v>6950</c:v>
                </c:pt>
                <c:pt idx="4">
                  <c:v>4719</c:v>
                </c:pt>
                <c:pt idx="5">
                  <c:v>4166</c:v>
                </c:pt>
                <c:pt idx="6">
                  <c:v>4086</c:v>
                </c:pt>
                <c:pt idx="7">
                  <c:v>4223</c:v>
                </c:pt>
                <c:pt idx="8">
                  <c:v>4220</c:v>
                </c:pt>
                <c:pt idx="9">
                  <c:v>3835</c:v>
                </c:pt>
                <c:pt idx="10">
                  <c:v>3271</c:v>
                </c:pt>
                <c:pt idx="11">
                  <c:v>2926</c:v>
                </c:pt>
                <c:pt idx="12">
                  <c:v>2742</c:v>
                </c:pt>
                <c:pt idx="13">
                  <c:v>2236</c:v>
                </c:pt>
                <c:pt idx="14">
                  <c:v>2431</c:v>
                </c:pt>
              </c:numCache>
            </c:numRef>
          </c:val>
          <c:extLst>
            <c:ext xmlns:c16="http://schemas.microsoft.com/office/drawing/2014/chart" uri="{C3380CC4-5D6E-409C-BE32-E72D297353CC}">
              <c16:uniqueId val="{00000002-EF99-4823-911D-CD7C74835B91}"/>
            </c:ext>
          </c:extLst>
        </c:ser>
        <c:dLbls>
          <c:showLegendKey val="0"/>
          <c:showVal val="0"/>
          <c:showCatName val="0"/>
          <c:showSerName val="0"/>
          <c:showPercent val="0"/>
          <c:showBubbleSize val="0"/>
        </c:dLbls>
        <c:axId val="226729984"/>
        <c:axId val="226731520"/>
      </c:areaChart>
      <c:catAx>
        <c:axId val="226729984"/>
        <c:scaling>
          <c:orientation val="minMax"/>
        </c:scaling>
        <c:delete val="0"/>
        <c:axPos val="b"/>
        <c:numFmt formatCode="General" sourceLinked="1"/>
        <c:majorTickMark val="none"/>
        <c:minorTickMark val="none"/>
        <c:tickLblPos val="nextTo"/>
        <c:txPr>
          <a:bodyPr rot="-5400000" vert="horz"/>
          <a:lstStyle/>
          <a:p>
            <a:pPr>
              <a:defRPr>
                <a:solidFill>
                  <a:schemeClr val="tx1">
                    <a:lumMod val="75000"/>
                    <a:lumOff val="25000"/>
                  </a:schemeClr>
                </a:solidFill>
              </a:defRPr>
            </a:pPr>
            <a:endParaRPr lang="en-US"/>
          </a:p>
        </c:txPr>
        <c:crossAx val="226731520"/>
        <c:crosses val="autoZero"/>
        <c:auto val="1"/>
        <c:lblAlgn val="ctr"/>
        <c:lblOffset val="100"/>
        <c:noMultiLvlLbl val="0"/>
      </c:catAx>
      <c:valAx>
        <c:axId val="226731520"/>
        <c:scaling>
          <c:orientation val="minMax"/>
          <c:max val="60000"/>
        </c:scaling>
        <c:delete val="0"/>
        <c:axPos val="l"/>
        <c:majorGridlines/>
        <c:numFmt formatCode="_-* #\ ##0;\-* #\ ##0;_-* &quot;–&quot;;_-@" sourceLinked="1"/>
        <c:majorTickMark val="none"/>
        <c:minorTickMark val="none"/>
        <c:tickLblPos val="nextTo"/>
        <c:txPr>
          <a:bodyPr/>
          <a:lstStyle/>
          <a:p>
            <a:pPr>
              <a:defRPr>
                <a:solidFill>
                  <a:schemeClr val="tx1">
                    <a:lumMod val="75000"/>
                    <a:lumOff val="25000"/>
                  </a:schemeClr>
                </a:solidFill>
              </a:defRPr>
            </a:pPr>
            <a:endParaRPr lang="en-US"/>
          </a:p>
        </c:txPr>
        <c:crossAx val="226729984"/>
        <c:crosses val="autoZero"/>
        <c:crossBetween val="midCat"/>
      </c:valAx>
    </c:plotArea>
    <c:legend>
      <c:legendPos val="t"/>
      <c:overlay val="0"/>
    </c:legend>
    <c:plotVisOnly val="1"/>
    <c:dispBlanksAs val="zero"/>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'2.3'!$A$5</c:f>
              <c:strCache>
                <c:ptCount val="1"/>
                <c:pt idx="0">
                  <c:v>Inner London</c:v>
                </c:pt>
              </c:strCache>
            </c:strRef>
          </c:tx>
          <c:spPr>
            <a:ln>
              <a:solidFill>
                <a:srgbClr val="002060"/>
              </a:solidFill>
              <a:prstDash val="sysDot"/>
            </a:ln>
          </c:spPr>
          <c:marker>
            <c:symbol val="none"/>
          </c:marker>
          <c:cat>
            <c:numRef>
              <c:f>'2.3'!$B$3:$X$3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'2.3'!$B$5:$X$5</c:f>
              <c:numCache>
                <c:formatCode>_-* #\ ##0;\-* #\ ##0;_-* "–";_-@</c:formatCode>
                <c:ptCount val="15"/>
                <c:pt idx="0">
                  <c:v>23695</c:v>
                </c:pt>
                <c:pt idx="1">
                  <c:v>17449</c:v>
                </c:pt>
                <c:pt idx="2">
                  <c:v>11748</c:v>
                </c:pt>
                <c:pt idx="3">
                  <c:v>11636</c:v>
                </c:pt>
                <c:pt idx="4">
                  <c:v>9609</c:v>
                </c:pt>
                <c:pt idx="5">
                  <c:v>9398</c:v>
                </c:pt>
                <c:pt idx="6">
                  <c:v>8841</c:v>
                </c:pt>
                <c:pt idx="7">
                  <c:v>9257</c:v>
                </c:pt>
                <c:pt idx="8">
                  <c:v>8636</c:v>
                </c:pt>
                <c:pt idx="9">
                  <c:v>8541</c:v>
                </c:pt>
                <c:pt idx="10">
                  <c:v>7996</c:v>
                </c:pt>
                <c:pt idx="11">
                  <c:v>7428</c:v>
                </c:pt>
                <c:pt idx="12">
                  <c:v>6756</c:v>
                </c:pt>
                <c:pt idx="13">
                  <c:v>6276</c:v>
                </c:pt>
                <c:pt idx="14">
                  <c:v>7595</c:v>
                </c:pt>
              </c:numCache>
            </c:numRef>
          </c:val>
          <c:smooth val="1"/>
          <c:extLst>
            <c:ext xmlns:c16="http://schemas.microsoft.com/office/drawing/2014/chart" uri="{C3380CC4-5D6E-409C-BE32-E72D297353CC}">
              <c16:uniqueId val="{00000000-7A47-4DA1-812B-AE659A1BD0BC}"/>
            </c:ext>
          </c:extLst>
        </c:ser>
        <c:ser>
          <c:idx val="1"/>
          <c:order val="1"/>
          <c:tx>
            <c:strRef>
              <c:f>'2.3'!$A$20</c:f>
              <c:strCache>
                <c:ptCount val="1"/>
                <c:pt idx="0">
                  <c:v>Outer London</c:v>
                </c:pt>
              </c:strCache>
            </c:strRef>
          </c:tx>
          <c:spPr>
            <a:ln>
              <a:solidFill>
                <a:srgbClr val="002060"/>
              </a:solidFill>
              <a:prstDash val="solid"/>
            </a:ln>
          </c:spPr>
          <c:marker>
            <c:symbol val="none"/>
          </c:marker>
          <c:cat>
            <c:numRef>
              <c:f>'2.3'!$B$3:$X$3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'2.3'!$B$20:$X$20</c:f>
              <c:numCache>
                <c:formatCode>_-* #\ ##0;\-* #\ ##0;_-* "–";_-@</c:formatCode>
                <c:ptCount val="15"/>
                <c:pt idx="0">
                  <c:v>24847</c:v>
                </c:pt>
                <c:pt idx="1">
                  <c:v>22992</c:v>
                </c:pt>
                <c:pt idx="2">
                  <c:v>15719</c:v>
                </c:pt>
                <c:pt idx="3">
                  <c:v>15211</c:v>
                </c:pt>
                <c:pt idx="4">
                  <c:v>11834</c:v>
                </c:pt>
                <c:pt idx="5">
                  <c:v>11760</c:v>
                </c:pt>
                <c:pt idx="6">
                  <c:v>10781</c:v>
                </c:pt>
                <c:pt idx="7">
                  <c:v>11666</c:v>
                </c:pt>
                <c:pt idx="8">
                  <c:v>11751</c:v>
                </c:pt>
                <c:pt idx="9">
                  <c:v>11319</c:v>
                </c:pt>
                <c:pt idx="10">
                  <c:v>11673</c:v>
                </c:pt>
                <c:pt idx="11">
                  <c:v>10561</c:v>
                </c:pt>
                <c:pt idx="12">
                  <c:v>10653</c:v>
                </c:pt>
                <c:pt idx="13">
                  <c:v>8651</c:v>
                </c:pt>
                <c:pt idx="14">
                  <c:v>11694</c:v>
                </c:pt>
              </c:numCache>
            </c:numRef>
          </c:val>
          <c:smooth val="1"/>
          <c:extLst>
            <c:ext xmlns:c16="http://schemas.microsoft.com/office/drawing/2014/chart" uri="{C3380CC4-5D6E-409C-BE32-E72D297353CC}">
              <c16:uniqueId val="{00000001-7A47-4DA1-812B-AE659A1BD0BC}"/>
            </c:ext>
          </c:extLst>
        </c:ser>
        <c:dLbls>
          <c:showLegendKey val="0"/>
          <c:showVal val="0"/>
          <c:showCatName val="0"/>
          <c:showSerName val="0"/>
          <c:showPercent val="0"/>
          <c:showBubbleSize val="0"/>
        </c:dLbls>
        <c:smooth val="0"/>
        <c:axId val="227057024"/>
        <c:axId val="255001728"/>
      </c:lineChart>
      <c:catAx>
        <c:axId val="227057024"/>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255001728"/>
        <c:crosses val="autoZero"/>
        <c:auto val="1"/>
        <c:lblAlgn val="ctr"/>
        <c:lblOffset val="100"/>
        <c:noMultiLvlLbl val="0"/>
      </c:catAx>
      <c:valAx>
        <c:axId val="255001728"/>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defRPr>
            </a:pPr>
            <a:endParaRPr lang="en-US"/>
          </a:p>
        </c:txPr>
        <c:crossAx val="227057024"/>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216788343722"/>
          <c:y val="0.1425922742022101"/>
          <c:w val="0.83937317823839341"/>
          <c:h val="0.68839413972518793"/>
        </c:manualLayout>
      </c:layout>
      <c:lineChart>
        <c:grouping val="standard"/>
        <c:varyColors val="0"/>
        <c:ser>
          <c:idx val="6"/>
          <c:order val="0"/>
          <c:tx>
            <c:strRef>
              <c:f>'2.4'!$A$22</c:f>
              <c:strCache>
                <c:ptCount val="1"/>
                <c:pt idx="0">
                  <c:v>Barking and Dagenham</c:v>
                </c:pt>
              </c:strCache>
            </c:strRef>
          </c:tx>
          <c:spPr>
            <a:ln>
              <a:solidFill>
                <a:schemeClr val="accent2">
                  <a:lumMod val="75000"/>
                </a:schemeClr>
              </a:solidFill>
            </a:ln>
          </c:spPr>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'2.4'!$B$22:$V$22</c:f>
              <c:numCache>
                <c:formatCode>_-* #,##0.0_-;\-* #,##0.0_-;_-* "-"??_-;_-@_-</c:formatCode>
                <c:ptCount val="21"/>
                <c:pt idx="0">
                  <c:v>11.806483498380041</c:v>
                </c:pt>
                <c:pt idx="1">
                  <c:v>14.669129631641857</c:v>
                </c:pt>
                <c:pt idx="2">
                  <c:v>12.911990478308697</c:v>
                </c:pt>
                <c:pt idx="3">
                  <c:v>17.507971842849408</c:v>
                </c:pt>
                <c:pt idx="4">
                  <c:v>11.563311394239477</c:v>
                </c:pt>
                <c:pt idx="5">
                  <c:v>10.645015787099684</c:v>
                </c:pt>
                <c:pt idx="6">
                  <c:v>9.2368252600848297</c:v>
                </c:pt>
                <c:pt idx="7">
                  <c:v>7.6139879667043324</c:v>
                </c:pt>
                <c:pt idx="8">
                  <c:v>6.1640340500545081</c:v>
                </c:pt>
                <c:pt idx="9">
                  <c:v>6.3576979389570889</c:v>
                </c:pt>
                <c:pt idx="10">
                  <c:v>5.8631137947253853</c:v>
                </c:pt>
                <c:pt idx="11">
                  <c:v>5.1382405937047197</c:v>
                </c:pt>
                <c:pt idx="12">
                  <c:v>3.4144013258996235</c:v>
                </c:pt>
                <c:pt idx="13">
                  <c:v>3.674656689416989</c:v>
                </c:pt>
                <c:pt idx="14">
                  <c:v>3.0556254719355649</c:v>
                </c:pt>
                <c:pt idx="15">
                  <c:v>3.3136222864486142</c:v>
                </c:pt>
                <c:pt idx="16">
                  <c:v>3.223141289832935</c:v>
                </c:pt>
                <c:pt idx="17">
                  <c:v>2.8807228858483893</c:v>
                </c:pt>
                <c:pt idx="18">
                  <c:v>2.4009660468494989</c:v>
                </c:pt>
                <c:pt idx="19">
                  <c:v>2.1840624500953472</c:v>
                </c:pt>
                <c:pt idx="20">
                  <c:v>2.0470125980573988</c:v>
                </c:pt>
              </c:numCache>
            </c:numRef>
          </c:val>
          <c:smooth val="0"/>
          <c:extLst>
            <c:ext xmlns:c16="http://schemas.microsoft.com/office/drawing/2014/chart" uri="{C3380CC4-5D6E-409C-BE32-E72D297353CC}">
              <c16:uniqueId val="{00000000-D30B-4AD3-8535-E881ED9BC159}"/>
            </c:ext>
          </c:extLst>
        </c:ser>
        <c:ser>
          <c:idx val="0"/>
          <c:order val="1"/>
          <c:tx>
            <c:strRef>
              <c:f>'2.4'!$A$8</c:f>
              <c:strCache>
                <c:ptCount val="1"/>
                <c:pt idx="0">
                  <c:v>City of London</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'2.4'!$B$8:$V$8</c:f>
              <c:numCache>
                <c:formatCode>_-* #,##0.0_-;\-* #,##0.0_-;_-* "-"??_-;_-@_-</c:formatCode>
                <c:ptCount val="21"/>
                <c:pt idx="0">
                  <c:v>21.243227830054177</c:v>
                </c:pt>
                <c:pt idx="1">
                  <c:v>17.393667617882866</c:v>
                </c:pt>
                <c:pt idx="2">
                  <c:v>17.170329670329672</c:v>
                </c:pt>
                <c:pt idx="3">
                  <c:v>17.709065354884046</c:v>
                </c:pt>
                <c:pt idx="4">
                  <c:v>18.685023883113232</c:v>
                </c:pt>
                <c:pt idx="5">
                  <c:v>12.901416351142897</c:v>
                </c:pt>
                <c:pt idx="6">
                  <c:v>13.509787703336091</c:v>
                </c:pt>
                <c:pt idx="7">
                  <c:v>16.169317733666361</c:v>
                </c:pt>
                <c:pt idx="8">
                  <c:v>16.825952348902948</c:v>
                </c:pt>
                <c:pt idx="9">
                  <c:v>12.044967880085652</c:v>
                </c:pt>
                <c:pt idx="10">
                  <c:v>13.763968383755792</c:v>
                </c:pt>
                <c:pt idx="11">
                  <c:v>14.436049649217486</c:v>
                </c:pt>
                <c:pt idx="12">
                  <c:v>13.460375075620085</c:v>
                </c:pt>
                <c:pt idx="13">
                  <c:v>17.24423810313381</c:v>
                </c:pt>
                <c:pt idx="14">
                  <c:v>15.637726014008795</c:v>
                </c:pt>
                <c:pt idx="15">
                  <c:v>15.25347689546882</c:v>
                </c:pt>
                <c:pt idx="16">
                  <c:v>12.144631520839082</c:v>
                </c:pt>
                <c:pt idx="17">
                  <c:v>10.321400574862817</c:v>
                </c:pt>
                <c:pt idx="18">
                  <c:v>10.682288077188147</c:v>
                </c:pt>
                <c:pt idx="19">
                  <c:v>8.1267359325172315</c:v>
                </c:pt>
                <c:pt idx="20">
                  <c:v>6.5871240367884667</c:v>
                </c:pt>
              </c:numCache>
            </c:numRef>
          </c:val>
          <c:smooth val="0"/>
          <c:extLst>
            <c:ext xmlns:c16="http://schemas.microsoft.com/office/drawing/2014/chart" uri="{C3380CC4-5D6E-409C-BE32-E72D297353CC}">
              <c16:uniqueId val="{00000001-D30B-4AD3-8535-E881ED9BC159}"/>
            </c:ext>
          </c:extLst>
        </c:ser>
        <c:ser>
          <c:idx val="7"/>
          <c:order val="2"/>
          <c:tx>
            <c:strRef>
              <c:f>'2.4'!$A$30</c:f>
              <c:strCache>
                <c:ptCount val="1"/>
                <c:pt idx="0">
                  <c:v>Greenwich</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'2.4'!$B$30:$V$30</c:f>
              <c:numCache>
                <c:formatCode>_-* #,##0.0_-;\-* #,##0.0_-;_-* "-"??_-;_-@_-</c:formatCode>
                <c:ptCount val="21"/>
                <c:pt idx="0">
                  <c:v>10.912245031197829</c:v>
                </c:pt>
                <c:pt idx="1">
                  <c:v>12.457463441552468</c:v>
                </c:pt>
                <c:pt idx="2">
                  <c:v>10.795752135671584</c:v>
                </c:pt>
                <c:pt idx="3">
                  <c:v>14.319915471482771</c:v>
                </c:pt>
                <c:pt idx="4">
                  <c:v>9.111316519212993</c:v>
                </c:pt>
                <c:pt idx="5">
                  <c:v>9.0154190564613401</c:v>
                </c:pt>
                <c:pt idx="6">
                  <c:v>8.5345527586648995</c:v>
                </c:pt>
                <c:pt idx="7">
                  <c:v>6.5064366795611646</c:v>
                </c:pt>
                <c:pt idx="8">
                  <c:v>5.5308073477151014</c:v>
                </c:pt>
                <c:pt idx="9">
                  <c:v>4.5881348698250104</c:v>
                </c:pt>
                <c:pt idx="10">
                  <c:v>5.0407150109763981</c:v>
                </c:pt>
                <c:pt idx="11">
                  <c:v>4.6617583166003218</c:v>
                </c:pt>
                <c:pt idx="12">
                  <c:v>3.0617033224865957</c:v>
                </c:pt>
                <c:pt idx="13">
                  <c:v>2.9761792068823198</c:v>
                </c:pt>
                <c:pt idx="14">
                  <c:v>2.5255436986010942</c:v>
                </c:pt>
                <c:pt idx="15">
                  <c:v>2.6079798355078641</c:v>
                </c:pt>
                <c:pt idx="16">
                  <c:v>2.4969638782112136</c:v>
                </c:pt>
                <c:pt idx="17">
                  <c:v>2.5384569151738208</c:v>
                </c:pt>
                <c:pt idx="18">
                  <c:v>2.753454047367796</c:v>
                </c:pt>
                <c:pt idx="19">
                  <c:v>2.5352327899368623</c:v>
                </c:pt>
                <c:pt idx="20">
                  <c:v>2.3660869981467929</c:v>
                </c:pt>
              </c:numCache>
            </c:numRef>
          </c:val>
          <c:smooth val="0"/>
          <c:extLst>
            <c:ext xmlns:c16="http://schemas.microsoft.com/office/drawing/2014/chart" uri="{C3380CC4-5D6E-409C-BE32-E72D297353CC}">
              <c16:uniqueId val="{00000002-D30B-4AD3-8535-E881ED9BC159}"/>
            </c:ext>
          </c:extLst>
        </c:ser>
        <c:ser>
          <c:idx val="2"/>
          <c:order val="3"/>
          <c:tx>
            <c:strRef>
              <c:f>'2.4'!$A$16</c:f>
              <c:strCache>
                <c:ptCount val="1"/>
                <c:pt idx="0">
                  <c:v>Newham</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'2.4'!$B$16:$V$16</c:f>
              <c:numCache>
                <c:formatCode>_-* #,##0.0_-;\-* #,##0.0_-;_-* "-"??_-;_-@_-</c:formatCode>
                <c:ptCount val="21"/>
                <c:pt idx="0">
                  <c:v>12.262540586564981</c:v>
                </c:pt>
                <c:pt idx="1">
                  <c:v>13.964901307480424</c:v>
                </c:pt>
                <c:pt idx="2">
                  <c:v>12.202192085615124</c:v>
                </c:pt>
                <c:pt idx="3">
                  <c:v>11.989509179467966</c:v>
                </c:pt>
                <c:pt idx="4">
                  <c:v>7.3732284207299337</c:v>
                </c:pt>
                <c:pt idx="5">
                  <c:v>7.1277157424408388</c:v>
                </c:pt>
                <c:pt idx="6">
                  <c:v>6.5117793437056672</c:v>
                </c:pt>
                <c:pt idx="7">
                  <c:v>5.9560245601517163</c:v>
                </c:pt>
                <c:pt idx="8">
                  <c:v>4.9696540050202911</c:v>
                </c:pt>
                <c:pt idx="9">
                  <c:v>5.5368008741582209</c:v>
                </c:pt>
                <c:pt idx="10">
                  <c:v>4.5592654368237566</c:v>
                </c:pt>
                <c:pt idx="11">
                  <c:v>3.9135476389873096</c:v>
                </c:pt>
                <c:pt idx="12">
                  <c:v>2.8486065223920707</c:v>
                </c:pt>
                <c:pt idx="13">
                  <c:v>2.8898947008227958</c:v>
                </c:pt>
                <c:pt idx="14">
                  <c:v>2.5086415538336801</c:v>
                </c:pt>
                <c:pt idx="15">
                  <c:v>2.3761799116144342</c:v>
                </c:pt>
                <c:pt idx="16">
                  <c:v>2.5251572418316965</c:v>
                </c:pt>
                <c:pt idx="17">
                  <c:v>2.3017505948344237</c:v>
                </c:pt>
                <c:pt idx="18">
                  <c:v>2.1988324029488218</c:v>
                </c:pt>
                <c:pt idx="19">
                  <c:v>1.9935775088210141</c:v>
                </c:pt>
                <c:pt idx="20">
                  <c:v>1.8731845788222867</c:v>
                </c:pt>
              </c:numCache>
            </c:numRef>
          </c:val>
          <c:smooth val="0"/>
          <c:extLst>
            <c:ext xmlns:c16="http://schemas.microsoft.com/office/drawing/2014/chart" uri="{C3380CC4-5D6E-409C-BE32-E72D297353CC}">
              <c16:uniqueId val="{00000003-D30B-4AD3-8535-E881ED9BC159}"/>
            </c:ext>
          </c:extLst>
        </c:ser>
        <c:ser>
          <c:idx val="3"/>
          <c:order val="4"/>
          <c:tx>
            <c:strRef>
              <c:f>'2.4'!$A$17</c:f>
              <c:strCache>
                <c:ptCount val="1"/>
                <c:pt idx="0">
                  <c:v>Southwark</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'2.4'!$B$17:$V$17</c:f>
              <c:numCache>
                <c:formatCode>_-* #,##0.0_-;\-* #,##0.0_-;_-* "-"??_-;_-@_-</c:formatCode>
                <c:ptCount val="21"/>
                <c:pt idx="0">
                  <c:v>10.525232860884911</c:v>
                </c:pt>
                <c:pt idx="1">
                  <c:v>10.463087039172303</c:v>
                </c:pt>
                <c:pt idx="2">
                  <c:v>9.2324861766347084</c:v>
                </c:pt>
                <c:pt idx="3">
                  <c:v>10.041450858401047</c:v>
                </c:pt>
                <c:pt idx="4">
                  <c:v>7.8715059259806344</c:v>
                </c:pt>
                <c:pt idx="5">
                  <c:v>6.9592186730122121</c:v>
                </c:pt>
                <c:pt idx="6">
                  <c:v>6.1221514989553469</c:v>
                </c:pt>
                <c:pt idx="7">
                  <c:v>5.722124815681557</c:v>
                </c:pt>
                <c:pt idx="8">
                  <c:v>5.242388247229874</c:v>
                </c:pt>
                <c:pt idx="9">
                  <c:v>4.6101309049516219</c:v>
                </c:pt>
                <c:pt idx="10">
                  <c:v>4.2181008326960958</c:v>
                </c:pt>
                <c:pt idx="11">
                  <c:v>4.3294991289047751</c:v>
                </c:pt>
                <c:pt idx="12">
                  <c:v>3.1658942202835334</c:v>
                </c:pt>
                <c:pt idx="13">
                  <c:v>3.157404834211134</c:v>
                </c:pt>
                <c:pt idx="14">
                  <c:v>2.9720822408179171</c:v>
                </c:pt>
                <c:pt idx="15">
                  <c:v>2.9828099366477105</c:v>
                </c:pt>
                <c:pt idx="16">
                  <c:v>2.5188108645778184</c:v>
                </c:pt>
                <c:pt idx="17">
                  <c:v>2.4790600575371062</c:v>
                </c:pt>
                <c:pt idx="18">
                  <c:v>2.2064200519454324</c:v>
                </c:pt>
                <c:pt idx="19">
                  <c:v>1.9979299313113572</c:v>
                </c:pt>
                <c:pt idx="20">
                  <c:v>1.8165854249296072</c:v>
                </c:pt>
              </c:numCache>
            </c:numRef>
          </c:val>
          <c:smooth val="0"/>
          <c:extLst>
            <c:ext xmlns:c16="http://schemas.microsoft.com/office/drawing/2014/chart" uri="{C3380CC4-5D6E-409C-BE32-E72D297353CC}">
              <c16:uniqueId val="{00000004-D30B-4AD3-8535-E881ED9BC159}"/>
            </c:ext>
          </c:extLst>
        </c:ser>
        <c:ser>
          <c:idx val="4"/>
          <c:order val="5"/>
          <c:tx>
            <c:strRef>
              <c:f>'2.4'!$A$18</c:f>
              <c:strCache>
                <c:ptCount val="1"/>
                <c:pt idx="0">
                  <c:v>Tower Hamlets</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'2.4'!$B$18:$V$18</c:f>
              <c:numCache>
                <c:formatCode>_-* #,##0.0_-;\-* #,##0.0_-;_-* "-"??_-;_-@_-</c:formatCode>
                <c:ptCount val="21"/>
                <c:pt idx="0">
                  <c:v>16.283422866795512</c:v>
                </c:pt>
                <c:pt idx="1">
                  <c:v>20.189964692426276</c:v>
                </c:pt>
                <c:pt idx="2">
                  <c:v>15.654660413174838</c:v>
                </c:pt>
                <c:pt idx="3">
                  <c:v>17.258484263195477</c:v>
                </c:pt>
                <c:pt idx="4">
                  <c:v>12.602176610435984</c:v>
                </c:pt>
                <c:pt idx="5">
                  <c:v>13.168870851337038</c:v>
                </c:pt>
                <c:pt idx="6">
                  <c:v>10.201465201465201</c:v>
                </c:pt>
                <c:pt idx="7">
                  <c:v>10.03769128660916</c:v>
                </c:pt>
                <c:pt idx="8">
                  <c:v>8.2149957092279635</c:v>
                </c:pt>
                <c:pt idx="9">
                  <c:v>6.7194744173475538</c:v>
                </c:pt>
                <c:pt idx="10">
                  <c:v>5.7862546273941735</c:v>
                </c:pt>
                <c:pt idx="11">
                  <c:v>5.7184819461587741</c:v>
                </c:pt>
                <c:pt idx="12">
                  <c:v>4.4495190119260766</c:v>
                </c:pt>
                <c:pt idx="13">
                  <c:v>3.7607449856733526</c:v>
                </c:pt>
                <c:pt idx="14">
                  <c:v>3.4505052776567484</c:v>
                </c:pt>
                <c:pt idx="15">
                  <c:v>3.9989381542943496</c:v>
                </c:pt>
                <c:pt idx="16">
                  <c:v>3.4790641417145443</c:v>
                </c:pt>
                <c:pt idx="17">
                  <c:v>2.8639711135067736</c:v>
                </c:pt>
                <c:pt idx="18">
                  <c:v>2.3953038195810579</c:v>
                </c:pt>
                <c:pt idx="19">
                  <c:v>2.2171242051455757</c:v>
                </c:pt>
                <c:pt idx="20">
                  <c:v>2.1308182159046223</c:v>
                </c:pt>
              </c:numCache>
            </c:numRef>
          </c:val>
          <c:smooth val="0"/>
          <c:extLst>
            <c:ext xmlns:c16="http://schemas.microsoft.com/office/drawing/2014/chart" uri="{C3380CC4-5D6E-409C-BE32-E72D297353CC}">
              <c16:uniqueId val="{00000005-D30B-4AD3-8535-E881ED9BC159}"/>
            </c:ext>
          </c:extLst>
        </c:ser>
        <c:ser>
          <c:idx val="5"/>
          <c:order val="6"/>
          <c:tx>
            <c:strRef>
              <c:f>'2.4'!$A$20</c:f>
              <c:strCache>
                <c:ptCount val="1"/>
                <c:pt idx="0">
                  <c:v>Westminster</c:v>
                </c:pt>
              </c:strCache>
            </c:strRef>
          </c:tx>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'2.4'!$B$20:$V$20</c:f>
              <c:numCache>
                <c:formatCode>_-* #,##0.0_-;\-* #,##0.0_-;_-* "-"??_-;_-@_-</c:formatCode>
                <c:ptCount val="21"/>
                <c:pt idx="0">
                  <c:v>8.0619713148545884</c:v>
                </c:pt>
                <c:pt idx="1">
                  <c:v>7.6624583802605626</c:v>
                </c:pt>
                <c:pt idx="2">
                  <c:v>6.7563671311869298</c:v>
                </c:pt>
                <c:pt idx="3">
                  <c:v>6.2177442668322209</c:v>
                </c:pt>
                <c:pt idx="4">
                  <c:v>5.5742762995381181</c:v>
                </c:pt>
                <c:pt idx="5">
                  <c:v>5.5169137550866747</c:v>
                </c:pt>
                <c:pt idx="6">
                  <c:v>4.954471814709934</c:v>
                </c:pt>
                <c:pt idx="7">
                  <c:v>5.0494291062873096</c:v>
                </c:pt>
                <c:pt idx="8">
                  <c:v>4.961746534780243</c:v>
                </c:pt>
                <c:pt idx="9">
                  <c:v>4.7147202507143522</c:v>
                </c:pt>
                <c:pt idx="10">
                  <c:v>4.6319531095323381</c:v>
                </c:pt>
                <c:pt idx="11">
                  <c:v>4.6952846772504122</c:v>
                </c:pt>
                <c:pt idx="12">
                  <c:v>4.8315656328635859</c:v>
                </c:pt>
                <c:pt idx="13">
                  <c:v>4.3940241271870253</c:v>
                </c:pt>
                <c:pt idx="14">
                  <c:v>4.0235059743626547</c:v>
                </c:pt>
                <c:pt idx="15">
                  <c:v>3.7891676853730565</c:v>
                </c:pt>
                <c:pt idx="16">
                  <c:v>3.839255457197881</c:v>
                </c:pt>
                <c:pt idx="17">
                  <c:v>4.0360136603539276</c:v>
                </c:pt>
                <c:pt idx="18">
                  <c:v>3.8813429211511647</c:v>
                </c:pt>
                <c:pt idx="19">
                  <c:v>3.3101558643333573</c:v>
                </c:pt>
                <c:pt idx="20">
                  <c:v>2.2193929556390661</c:v>
                </c:pt>
              </c:numCache>
            </c:numRef>
          </c:val>
          <c:smooth val="0"/>
          <c:extLst>
            <c:ext xmlns:c16="http://schemas.microsoft.com/office/drawing/2014/chart" uri="{C3380CC4-5D6E-409C-BE32-E72D297353CC}">
              <c16:uniqueId val="{00000006-D30B-4AD3-8535-E881ED9BC159}"/>
            </c:ext>
          </c:extLst>
        </c:ser>
        <c:ser>
          <c:idx val="1"/>
          <c:order val="7"/>
          <c:tx>
            <c:strRef>
              <c:f>'2.4'!$A$5</c:f>
              <c:strCache>
                <c:ptCount val="1"/>
                <c:pt idx="0">
                  <c:v>England Average</c:v>
                </c:pt>
              </c:strCache>
            </c:strRef>
          </c:tx>
          <c:spPr>
            <a:ln w="28575" cap="flat" cmpd="sng" algn="ctr">
              <a:solidFill>
                <a:schemeClr val="dk1"/>
              </a:solidFill>
              <a:prstDash val="dash"/>
            </a:ln>
            <a:effectLst/>
          </c:spPr>
          <c:marker>
            <c:symbol val="none"/>
          </c:marker>
          <c:cat>
            <c:numRef>
              <c:f>'2.4'!$B$4:$V$4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'2.4'!$B$5:$V$5</c:f>
              <c:numCache>
                <c:formatCode>_-* #,##0.0_-;\-* #,##0.0_-;_-* "-"??_-;_-@_-</c:formatCode>
                <c:ptCount val="21"/>
                <c:pt idx="0">
                  <c:v>7.2970733223245237</c:v>
                </c:pt>
                <c:pt idx="1">
                  <c:v>8.7328740113691286</c:v>
                </c:pt>
                <c:pt idx="2">
                  <c:v>8.3030759290086618</c:v>
                </c:pt>
                <c:pt idx="3">
                  <c:v>9.4853932359215225</c:v>
                </c:pt>
                <c:pt idx="4">
                  <c:v>6.8128444095580001</c:v>
                </c:pt>
                <c:pt idx="5">
                  <c:v>6.6416432834051298</c:v>
                </c:pt>
                <c:pt idx="6">
                  <c:v>6.5973056124571281</c:v>
                </c:pt>
                <c:pt idx="7">
                  <c:v>5.720391350126798</c:v>
                </c:pt>
                <c:pt idx="8">
                  <c:v>4.8100486530196331</c:v>
                </c:pt>
                <c:pt idx="9">
                  <c:v>4.6260278486638926</c:v>
                </c:pt>
                <c:pt idx="10">
                  <c:v>4.3389086764496367</c:v>
                </c:pt>
                <c:pt idx="11">
                  <c:v>4.2166975476018322</c:v>
                </c:pt>
                <c:pt idx="12">
                  <c:v>2.8874615141596114</c:v>
                </c:pt>
                <c:pt idx="13">
                  <c:v>3.181035090911116</c:v>
                </c:pt>
                <c:pt idx="14">
                  <c:v>2.854431242014412</c:v>
                </c:pt>
                <c:pt idx="15">
                  <c:v>2.9617075801797164</c:v>
                </c:pt>
                <c:pt idx="16">
                  <c:v>2.9312207222611235</c:v>
                </c:pt>
                <c:pt idx="17">
                  <c:v>3.0084826517366241</c:v>
                </c:pt>
                <c:pt idx="18">
                  <c:v>3.2669193886082191</c:v>
                </c:pt>
                <c:pt idx="19">
                  <c:v>2.7389272833869276</c:v>
                </c:pt>
                <c:pt idx="20">
                  <c:v>2.6717901471438603</c:v>
                </c:pt>
              </c:numCache>
            </c:numRef>
          </c:val>
          <c:smooth val="0"/>
          <c:extLst>
            <c:ext xmlns:c16="http://schemas.microsoft.com/office/drawing/2014/chart" uri="{C3380CC4-5D6E-409C-BE32-E72D297353CC}">
              <c16:uniqueId val="{00000007-D30B-4AD3-8535-E881ED9BC159}"/>
            </c:ext>
          </c:extLst>
        </c:ser>
        <c:dLbls>
          <c:showLegendKey val="0"/>
          <c:showVal val="0"/>
          <c:showCatName val="0"/>
          <c:showSerName val="0"/>
          <c:showPercent val="0"/>
          <c:showBubbleSize val="0"/>
        </c:dLbls>
        <c:smooth val="0"/>
        <c:axId val="256444672"/>
        <c:axId val="256459136"/>
      </c:lineChart>
      <c:catAx>
        <c:axId val="256444672"/>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256459136"/>
        <c:crosses val="autoZero"/>
        <c:auto val="1"/>
        <c:lblAlgn val="ctr"/>
        <c:lblOffset val="100"/>
        <c:noMultiLvlLbl val="0"/>
      </c:catAx>
      <c:valAx>
        <c:axId val="256459136"/>
        <c:scaling>
          <c:orientation val="minMax"/>
          <c:max val="23"/>
          <c:min val="0"/>
        </c:scaling>
        <c:delete val="0"/>
        <c:axPos val="l"/>
        <c:majorGridlines/>
        <c:title>
          <c:tx>
            <c:rich>
              <a:bodyPr rot="-5400000" vert="horz"/>
              <a:lstStyle/>
              <a:p>
                <a:pPr>
                  <a:defRPr/>
                </a:pPr>
                <a:r>
                  <a:rPr lang="en-GB"/>
                  <a:t>Fires / 1,000 Population</a:t>
                </a:r>
              </a:p>
            </c:rich>
          </c:tx>
          <c:overlay val="0"/>
        </c:title>
        <c:numFmt formatCode="_-* #,##0.0_-;\-* #,##0.0_-;_-* &quot;-&quot;??_-;_-@_-" sourceLinked="1"/>
        <c:majorTickMark val="out"/>
        <c:minorTickMark val="none"/>
        <c:tickLblPos val="nextTo"/>
        <c:crossAx val="256444672"/>
        <c:crosses val="autoZero"/>
        <c:crossBetween val="between"/>
        <c:minorUnit val="1"/>
      </c:valAx>
    </c:plotArea>
    <c:legend>
      <c:legendPos val="t"/>
      <c:layout>
        <c:manualLayout>
          <c:xMode val="edge"/>
          <c:yMode val="edge"/>
          <c:x val="0.17239871337969054"/>
          <c:y val="9.8575628469028363E-3"/>
          <c:w val="0.81969699808396101"/>
          <c:h val="0.18755107611548558"/>
        </c:manualLayout>
      </c:layout>
      <c:overlay val="0"/>
    </c:legend>
    <c:plotVisOnly val="0"/>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'2.5'!$A$5</c:f>
              <c:strCache>
                <c:ptCount val="1"/>
                <c:pt idx="0">
                  <c:v>Inner London</c:v>
                </c:pt>
              </c:strCache>
            </c:strRef>
          </c:tx>
          <c:spPr>
            <a:ln>
              <a:solidFill>
                <a:srgbClr val="002060"/>
              </a:solidFill>
              <a:prstDash val="sysDot"/>
            </a:ln>
          </c:spPr>
          <c:marker>
            <c:symbol val="none"/>
          </c:marker>
          <c:cat>
            <c:numRef>
              <c:f>'2.5'!$B$3:$X$3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'2.5'!$B$5:$X$5</c:f>
              <c:numCache>
                <c:formatCode>_-* #\ ##0;\-* #\ ##0;_-* "–";_-@</c:formatCode>
                <c:ptCount val="15"/>
                <c:pt idx="0">
                  <c:v>10603</c:v>
                </c:pt>
                <c:pt idx="1">
                  <c:v>7389</c:v>
                </c:pt>
                <c:pt idx="2">
                  <c:v>6246</c:v>
                </c:pt>
                <c:pt idx="3">
                  <c:v>5912</c:v>
                </c:pt>
                <c:pt idx="4">
                  <c:v>5439</c:v>
                </c:pt>
                <c:pt idx="5">
                  <c:v>5237</c:v>
                </c:pt>
                <c:pt idx="6">
                  <c:v>4883</c:v>
                </c:pt>
                <c:pt idx="7">
                  <c:v>4983</c:v>
                </c:pt>
                <c:pt idx="8">
                  <c:v>4701</c:v>
                </c:pt>
                <c:pt idx="9">
                  <c:v>4826</c:v>
                </c:pt>
                <c:pt idx="10">
                  <c:v>4413</c:v>
                </c:pt>
                <c:pt idx="11">
                  <c:v>4166</c:v>
                </c:pt>
                <c:pt idx="12">
                  <c:v>3768</c:v>
                </c:pt>
                <c:pt idx="13">
                  <c:v>3723</c:v>
                </c:pt>
                <c:pt idx="14">
                  <c:v>3932</c:v>
                </c:pt>
              </c:numCache>
            </c:numRef>
          </c:val>
          <c:smooth val="1"/>
          <c:extLst>
            <c:ext xmlns:c16="http://schemas.microsoft.com/office/drawing/2014/chart" uri="{C3380CC4-5D6E-409C-BE32-E72D297353CC}">
              <c16:uniqueId val="{00000000-1217-4ACA-A5E1-79420EF4EFCB}"/>
            </c:ext>
          </c:extLst>
        </c:ser>
        <c:ser>
          <c:idx val="1"/>
          <c:order val="1"/>
          <c:tx>
            <c:strRef>
              <c:f>'2.5'!$A$20</c:f>
              <c:strCache>
                <c:ptCount val="1"/>
                <c:pt idx="0">
                  <c:v>Outer London</c:v>
                </c:pt>
              </c:strCache>
            </c:strRef>
          </c:tx>
          <c:spPr>
            <a:ln>
              <a:solidFill>
                <a:srgbClr val="002060"/>
              </a:solidFill>
            </a:ln>
          </c:spPr>
          <c:marker>
            <c:symbol val="none"/>
          </c:marker>
          <c:cat>
            <c:numRef>
              <c:f>'2.5'!$B$3:$X$3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'2.5'!$B$20:$X$20</c:f>
              <c:numCache>
                <c:formatCode>_-* #\ ##0;\-* #\ ##0;_-* "–";_-@</c:formatCode>
                <c:ptCount val="15"/>
                <c:pt idx="0">
                  <c:v>11724</c:v>
                </c:pt>
                <c:pt idx="1">
                  <c:v>8778</c:v>
                </c:pt>
                <c:pt idx="2">
                  <c:v>7276</c:v>
                </c:pt>
                <c:pt idx="3">
                  <c:v>6999</c:v>
                </c:pt>
                <c:pt idx="4">
                  <c:v>6239</c:v>
                </c:pt>
                <c:pt idx="5">
                  <c:v>6052</c:v>
                </c:pt>
                <c:pt idx="6">
                  <c:v>5791</c:v>
                </c:pt>
                <c:pt idx="7">
                  <c:v>5837</c:v>
                </c:pt>
                <c:pt idx="8">
                  <c:v>5885</c:v>
                </c:pt>
                <c:pt idx="9">
                  <c:v>5927</c:v>
                </c:pt>
                <c:pt idx="10">
                  <c:v>5799</c:v>
                </c:pt>
                <c:pt idx="11">
                  <c:v>5511</c:v>
                </c:pt>
                <c:pt idx="12">
                  <c:v>4993</c:v>
                </c:pt>
                <c:pt idx="13">
                  <c:v>4588</c:v>
                </c:pt>
                <c:pt idx="14">
                  <c:v>5189</c:v>
                </c:pt>
              </c:numCache>
            </c:numRef>
          </c:val>
          <c:smooth val="0"/>
          <c:extLst>
            <c:ext xmlns:c16="http://schemas.microsoft.com/office/drawing/2014/chart" uri="{C3380CC4-5D6E-409C-BE32-E72D297353CC}">
              <c16:uniqueId val="{00000001-1217-4ACA-A5E1-79420EF4EFCB}"/>
            </c:ext>
          </c:extLst>
        </c:ser>
        <c:dLbls>
          <c:showLegendKey val="0"/>
          <c:showVal val="0"/>
          <c:showCatName val="0"/>
          <c:showSerName val="0"/>
          <c:showPercent val="0"/>
          <c:showBubbleSize val="0"/>
        </c:dLbls>
        <c:smooth val="0"/>
        <c:axId val="256535552"/>
        <c:axId val="256537344"/>
      </c:lineChart>
      <c:catAx>
        <c:axId val="256535552"/>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256537344"/>
        <c:crosses val="autoZero"/>
        <c:auto val="1"/>
        <c:lblAlgn val="ctr"/>
        <c:lblOffset val="100"/>
        <c:noMultiLvlLbl val="0"/>
      </c:catAx>
      <c:valAx>
        <c:axId val="256537344"/>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defRPr>
            </a:pPr>
            <a:endParaRPr lang="en-US"/>
          </a:p>
        </c:txPr>
        <c:crossAx val="256535552"/>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'2.6'!$A$5</c:f>
              <c:strCache>
                <c:ptCount val="1"/>
                <c:pt idx="0">
                  <c:v>Inner London</c:v>
                </c:pt>
              </c:strCache>
            </c:strRef>
          </c:tx>
          <c:spPr>
            <a:ln>
              <a:solidFill>
                <a:srgbClr val="002060"/>
              </a:solidFill>
              <a:prstDash val="sysDot"/>
            </a:ln>
          </c:spPr>
          <c:marker>
            <c:symbol val="none"/>
          </c:marker>
          <c:cat>
            <c:numRef>
              <c:f>'2.6'!$B$3:$X$3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'2.6'!$B$5:$X$5</c:f>
              <c:numCache>
                <c:formatCode>_-* #\ ##0;\-* #\ ##0;_-* "–";_-@</c:formatCode>
                <c:ptCount val="15"/>
                <c:pt idx="0">
                  <c:v>13058</c:v>
                </c:pt>
                <c:pt idx="1">
                  <c:v>10043</c:v>
                </c:pt>
                <c:pt idx="2">
                  <c:v>5488</c:v>
                </c:pt>
                <c:pt idx="3">
                  <c:v>5711</c:v>
                </c:pt>
                <c:pt idx="4">
                  <c:v>4154</c:v>
                </c:pt>
                <c:pt idx="5">
                  <c:v>4136</c:v>
                </c:pt>
                <c:pt idx="6">
                  <c:v>3946</c:v>
                </c:pt>
                <c:pt idx="7">
                  <c:v>4253</c:v>
                </c:pt>
                <c:pt idx="8">
                  <c:v>3927</c:v>
                </c:pt>
                <c:pt idx="9">
                  <c:v>3708</c:v>
                </c:pt>
                <c:pt idx="10">
                  <c:v>3572</c:v>
                </c:pt>
                <c:pt idx="11">
                  <c:v>3255</c:v>
                </c:pt>
                <c:pt idx="12">
                  <c:v>2983</c:v>
                </c:pt>
                <c:pt idx="13">
                  <c:v>2547</c:v>
                </c:pt>
                <c:pt idx="14">
                  <c:v>3660</c:v>
                </c:pt>
              </c:numCache>
            </c:numRef>
          </c:val>
          <c:smooth val="1"/>
          <c:extLst>
            <c:ext xmlns:c16="http://schemas.microsoft.com/office/drawing/2014/chart" uri="{C3380CC4-5D6E-409C-BE32-E72D297353CC}">
              <c16:uniqueId val="{00000000-E2F3-4E00-B209-2CFC5B0786CE}"/>
            </c:ext>
          </c:extLst>
        </c:ser>
        <c:ser>
          <c:idx val="1"/>
          <c:order val="1"/>
          <c:tx>
            <c:strRef>
              <c:f>'2.6'!$A$20</c:f>
              <c:strCache>
                <c:ptCount val="1"/>
                <c:pt idx="0">
                  <c:v>Outer London</c:v>
                </c:pt>
              </c:strCache>
            </c:strRef>
          </c:tx>
          <c:spPr>
            <a:ln>
              <a:solidFill>
                <a:srgbClr val="002060"/>
              </a:solidFill>
            </a:ln>
          </c:spPr>
          <c:marker>
            <c:symbol val="none"/>
          </c:marker>
          <c:cat>
            <c:numRef>
              <c:f>'2.6'!$B$3:$X$3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'2.6'!$B$20:$X$20</c:f>
              <c:numCache>
                <c:formatCode>_-* #\ ##0;\-* #\ ##0;_-* "–";_-@</c:formatCode>
                <c:ptCount val="15"/>
                <c:pt idx="0">
                  <c:v>13072</c:v>
                </c:pt>
                <c:pt idx="1">
                  <c:v>14175</c:v>
                </c:pt>
                <c:pt idx="2">
                  <c:v>8407</c:v>
                </c:pt>
                <c:pt idx="3">
                  <c:v>8169</c:v>
                </c:pt>
                <c:pt idx="4">
                  <c:v>5543</c:v>
                </c:pt>
                <c:pt idx="5">
                  <c:v>5655</c:v>
                </c:pt>
                <c:pt idx="6">
                  <c:v>4952</c:v>
                </c:pt>
                <c:pt idx="7">
                  <c:v>5801</c:v>
                </c:pt>
                <c:pt idx="8">
                  <c:v>5837</c:v>
                </c:pt>
                <c:pt idx="9">
                  <c:v>5374</c:v>
                </c:pt>
                <c:pt idx="10">
                  <c:v>5857</c:v>
                </c:pt>
                <c:pt idx="11">
                  <c:v>5035</c:v>
                </c:pt>
                <c:pt idx="12">
                  <c:v>5645</c:v>
                </c:pt>
                <c:pt idx="13">
                  <c:v>4050</c:v>
                </c:pt>
                <c:pt idx="14">
                  <c:v>6493</c:v>
                </c:pt>
              </c:numCache>
            </c:numRef>
          </c:val>
          <c:smooth val="1"/>
          <c:extLst>
            <c:ext xmlns:c16="http://schemas.microsoft.com/office/drawing/2014/chart" uri="{C3380CC4-5D6E-409C-BE32-E72D297353CC}">
              <c16:uniqueId val="{00000001-E2F3-4E00-B209-2CFC5B0786CE}"/>
            </c:ext>
          </c:extLst>
        </c:ser>
        <c:dLbls>
          <c:showLegendKey val="0"/>
          <c:showVal val="0"/>
          <c:showCatName val="0"/>
          <c:showSerName val="0"/>
          <c:showPercent val="0"/>
          <c:showBubbleSize val="0"/>
        </c:dLbls>
        <c:smooth val="0"/>
        <c:axId val="256564224"/>
        <c:axId val="256570112"/>
      </c:lineChart>
      <c:catAx>
        <c:axId val="256564224"/>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256570112"/>
        <c:crosses val="autoZero"/>
        <c:auto val="1"/>
        <c:lblAlgn val="ctr"/>
        <c:lblOffset val="100"/>
        <c:noMultiLvlLbl val="0"/>
      </c:catAx>
      <c:valAx>
        <c:axId val="256570112"/>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defRPr>
            </a:pPr>
            <a:endParaRPr lang="en-US"/>
          </a:p>
        </c:txPr>
        <c:crossAx val="256564224"/>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'2.10'!$A$54</c:f>
              <c:strCache>
                <c:ptCount val="1"/>
                <c:pt idx="0">
                  <c:v>Primary fire</c:v>
                </c:pt>
              </c:strCache>
            </c:strRef>
          </c:tx>
          <c:spPr>
            <a:ln>
              <a:solidFill>
                <a:srgbClr val="C00000"/>
              </a:solidFill>
            </a:ln>
          </c:spPr>
          <c:marker>
            <c:symbol val="none"/>
          </c:marker>
          <c:cat>
            <c:numRef>
              <c:f>'2.10'!$A$5:$A$28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'2.10'!$Z$55:$Z$78</c:f>
              <c:numCache>
                <c:formatCode>0.0</c:formatCode>
                <c:ptCount val="24"/>
                <c:pt idx="0">
                  <c:v>3.6189277733180014</c:v>
                </c:pt>
                <c:pt idx="1">
                  <c:v>2.976719967021761</c:v>
                </c:pt>
                <c:pt idx="2">
                  <c:v>2.6491072009719905</c:v>
                </c:pt>
                <c:pt idx="3">
                  <c:v>2.2238614913974528</c:v>
                </c:pt>
                <c:pt idx="4">
                  <c:v>1.9374715237248052</c:v>
                </c:pt>
                <c:pt idx="5">
                  <c:v>1.7053220802325835</c:v>
                </c:pt>
                <c:pt idx="6">
                  <c:v>1.6923043544292811</c:v>
                </c:pt>
                <c:pt idx="7">
                  <c:v>2.1175500640038187</c:v>
                </c:pt>
                <c:pt idx="8">
                  <c:v>2.6491072009719905</c:v>
                </c:pt>
                <c:pt idx="9">
                  <c:v>3.3412162895142221</c:v>
                </c:pt>
                <c:pt idx="10">
                  <c:v>3.829381007138053</c:v>
                </c:pt>
                <c:pt idx="11">
                  <c:v>4.3565989021717906</c:v>
                </c:pt>
                <c:pt idx="12">
                  <c:v>4.9901282245991627</c:v>
                </c:pt>
                <c:pt idx="13">
                  <c:v>5.4110346922392658</c:v>
                </c:pt>
                <c:pt idx="14">
                  <c:v>5.4153739341736999</c:v>
                </c:pt>
                <c:pt idx="15">
                  <c:v>5.8427892647154538</c:v>
                </c:pt>
                <c:pt idx="16">
                  <c:v>5.9122171356663991</c:v>
                </c:pt>
                <c:pt idx="17">
                  <c:v>6.2528476275194729</c:v>
                </c:pt>
                <c:pt idx="18">
                  <c:v>6.6607363693562736</c:v>
                </c:pt>
                <c:pt idx="19">
                  <c:v>6.6433794016185379</c:v>
                </c:pt>
                <c:pt idx="20">
                  <c:v>5.7256297324857348</c:v>
                </c:pt>
                <c:pt idx="21">
                  <c:v>5.328589095485019</c:v>
                </c:pt>
                <c:pt idx="22">
                  <c:v>4.6668547004838254</c:v>
                </c:pt>
                <c:pt idx="23">
                  <c:v>4.0528519667614065</c:v>
                </c:pt>
              </c:numCache>
            </c:numRef>
          </c:val>
          <c:smooth val="1"/>
          <c:extLst>
            <c:ext xmlns:c16="http://schemas.microsoft.com/office/drawing/2014/chart" uri="{C3380CC4-5D6E-409C-BE32-E72D297353CC}">
              <c16:uniqueId val="{00000000-B384-4675-B9AC-9CA274114C50}"/>
            </c:ext>
          </c:extLst>
        </c:ser>
        <c:ser>
          <c:idx val="2"/>
          <c:order val="1"/>
          <c:tx>
            <c:strRef>
              <c:f>'2.10'!$A$79</c:f>
              <c:strCache>
                <c:ptCount val="1"/>
                <c:pt idx="0">
                  <c:v>Secondary fire</c:v>
                </c:pt>
              </c:strCache>
            </c:strRef>
          </c:tx>
          <c:spPr>
            <a:ln>
              <a:solidFill>
                <a:srgbClr val="C00000"/>
              </a:solidFill>
              <a:prstDash val="sysDot"/>
            </a:ln>
          </c:spPr>
          <c:marker>
            <c:symbol val="none"/>
          </c:marker>
          <c:cat>
            <c:numRef>
              <c:f>'2.10'!$A$5:$A$28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'2.10'!$Z$80:$Z$103</c:f>
              <c:numCache>
                <c:formatCode>0.0</c:formatCode>
                <c:ptCount val="24"/>
                <c:pt idx="0">
                  <c:v>3.4539549988401768</c:v>
                </c:pt>
                <c:pt idx="1">
                  <c:v>2.5840872187427513</c:v>
                </c:pt>
                <c:pt idx="2">
                  <c:v>1.9276270006958942</c:v>
                </c:pt>
                <c:pt idx="3">
                  <c:v>1.6167942472744143</c:v>
                </c:pt>
                <c:pt idx="4">
                  <c:v>1.3036418464393411</c:v>
                </c:pt>
                <c:pt idx="5">
                  <c:v>1.3059614938529343</c:v>
                </c:pt>
                <c:pt idx="6">
                  <c:v>1.5541637671073998</c:v>
                </c:pt>
                <c:pt idx="7">
                  <c:v>1.8162839248434239</c:v>
                </c:pt>
                <c:pt idx="8">
                  <c:v>2.0436093713755508</c:v>
                </c:pt>
                <c:pt idx="9">
                  <c:v>2.4240315472048248</c:v>
                </c:pt>
                <c:pt idx="10">
                  <c:v>2.8485270238923683</c:v>
                </c:pt>
                <c:pt idx="11">
                  <c:v>3.4609139410809555</c:v>
                </c:pt>
                <c:pt idx="12">
                  <c:v>4.2843887729065182</c:v>
                </c:pt>
                <c:pt idx="13">
                  <c:v>5.0939457202505221</c:v>
                </c:pt>
                <c:pt idx="14">
                  <c:v>5.6437021572720942</c:v>
                </c:pt>
                <c:pt idx="15">
                  <c:v>6.3558339132451858</c:v>
                </c:pt>
                <c:pt idx="16">
                  <c:v>6.771050800278358</c:v>
                </c:pt>
                <c:pt idx="17">
                  <c:v>7.6571561122709353</c:v>
                </c:pt>
                <c:pt idx="18">
                  <c:v>8.0584551148225465</c:v>
                </c:pt>
                <c:pt idx="19">
                  <c:v>7.8079331941544883</c:v>
                </c:pt>
                <c:pt idx="20">
                  <c:v>7.0076548364648579</c:v>
                </c:pt>
                <c:pt idx="21">
                  <c:v>6.179540709812108</c:v>
                </c:pt>
                <c:pt idx="22">
                  <c:v>4.7413593133843657</c:v>
                </c:pt>
                <c:pt idx="23">
                  <c:v>4.0593829737879847</c:v>
                </c:pt>
              </c:numCache>
            </c:numRef>
          </c:val>
          <c:smooth val="1"/>
          <c:extLst>
            <c:ext xmlns:c16="http://schemas.microsoft.com/office/drawing/2014/chart" uri="{C3380CC4-5D6E-409C-BE32-E72D297353CC}">
              <c16:uniqueId val="{00000001-B384-4675-B9AC-9CA274114C50}"/>
            </c:ext>
          </c:extLst>
        </c:ser>
        <c:dLbls>
          <c:showLegendKey val="0"/>
          <c:showVal val="0"/>
          <c:showCatName val="0"/>
          <c:showSerName val="0"/>
          <c:showPercent val="0"/>
          <c:showBubbleSize val="0"/>
        </c:dLbls>
        <c:smooth val="0"/>
        <c:axId val="257711104"/>
        <c:axId val="257716992"/>
      </c:lineChart>
      <c:catAx>
        <c:axId val="25771110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57716992"/>
        <c:crosses val="autoZero"/>
        <c:auto val="1"/>
        <c:lblAlgn val="ctr"/>
        <c:lblOffset val="100"/>
        <c:tickLblSkip val="1"/>
        <c:noMultiLvlLbl val="0"/>
      </c:catAx>
      <c:valAx>
        <c:axId val="257716992"/>
        <c:scaling>
          <c:orientation val="minMax"/>
        </c:scaling>
        <c:delete val="0"/>
        <c:axPos val="l"/>
        <c:numFmt formatCode="0.0" sourceLinked="1"/>
        <c:majorTickMark val="out"/>
        <c:minorTickMark val="none"/>
        <c:tickLblPos val="nextTo"/>
        <c:crossAx val="257711104"/>
        <c:crosses val="autoZero"/>
        <c:crossBetween val="between"/>
      </c:valAx>
    </c:plotArea>
    <c:legend>
      <c:legendPos val="t"/>
      <c:overlay val="0"/>
    </c:legend>
    <c:plotVisOnly val="0"/>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rgbClr val="C00000"/>
            </a:solidFill>
            <a:ln w="3175">
              <a:solidFill>
                <a:schemeClr val="bg1"/>
              </a:solidFill>
            </a:ln>
          </c:spPr>
          <c:invertIfNegative val="0"/>
          <c:cat>
            <c:numRef>
              <c:f>'1.1'!$A$17:$A$60</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'1.1'!$C$17:$C$60</c:f>
              <c:numCache>
                <c:formatCode>_-* #\ ##0;\-* #\ ##0;_-* "–";_-@</c:formatCode>
                <c:ptCount val="44"/>
                <c:pt idx="0">
                  <c:v>20370</c:v>
                </c:pt>
                <c:pt idx="1">
                  <c:v>19571</c:v>
                </c:pt>
                <c:pt idx="2">
                  <c:v>19790</c:v>
                </c:pt>
                <c:pt idx="3">
                  <c:v>20551</c:v>
                </c:pt>
                <c:pt idx="4">
                  <c:v>20869</c:v>
                </c:pt>
                <c:pt idx="5">
                  <c:v>21133</c:v>
                </c:pt>
                <c:pt idx="6">
                  <c:v>22202</c:v>
                </c:pt>
                <c:pt idx="7">
                  <c:v>22119</c:v>
                </c:pt>
                <c:pt idx="8">
                  <c:v>21963</c:v>
                </c:pt>
                <c:pt idx="9">
                  <c:v>22550</c:v>
                </c:pt>
                <c:pt idx="10">
                  <c:v>22199</c:v>
                </c:pt>
                <c:pt idx="11">
                  <c:v>21635</c:v>
                </c:pt>
                <c:pt idx="12">
                  <c:v>21050</c:v>
                </c:pt>
                <c:pt idx="13">
                  <c:v>20684</c:v>
                </c:pt>
                <c:pt idx="14">
                  <c:v>20025</c:v>
                </c:pt>
                <c:pt idx="15">
                  <c:v>19080</c:v>
                </c:pt>
                <c:pt idx="16">
                  <c:v>19892</c:v>
                </c:pt>
                <c:pt idx="17">
                  <c:v>20414</c:v>
                </c:pt>
                <c:pt idx="18">
                  <c:v>20148</c:v>
                </c:pt>
                <c:pt idx="19">
                  <c:v>19677</c:v>
                </c:pt>
                <c:pt idx="20">
                  <c:v>20411</c:v>
                </c:pt>
                <c:pt idx="21">
                  <c:v>22334</c:v>
                </c:pt>
                <c:pt idx="22">
                  <c:v>22655</c:v>
                </c:pt>
                <c:pt idx="23">
                  <c:v>20271</c:v>
                </c:pt>
                <c:pt idx="24">
                  <c:v>20081</c:v>
                </c:pt>
                <c:pt idx="25">
                  <c:v>17788</c:v>
                </c:pt>
                <c:pt idx="26">
                  <c:v>16167</c:v>
                </c:pt>
                <c:pt idx="27">
                  <c:v>15373</c:v>
                </c:pt>
                <c:pt idx="28">
                  <c:v>14115</c:v>
                </c:pt>
                <c:pt idx="29">
                  <c:v>13372</c:v>
                </c:pt>
                <c:pt idx="30">
                  <c:v>14178</c:v>
                </c:pt>
                <c:pt idx="31">
                  <c:v>13522</c:v>
                </c:pt>
                <c:pt idx="32">
                  <c:v>12911</c:v>
                </c:pt>
                <c:pt idx="33">
                  <c:v>11678</c:v>
                </c:pt>
                <c:pt idx="34">
                  <c:v>11289</c:v>
                </c:pt>
                <c:pt idx="35">
                  <c:v>10676</c:v>
                </c:pt>
                <c:pt idx="36">
                  <c:v>10820</c:v>
                </c:pt>
                <c:pt idx="37">
                  <c:v>10588</c:v>
                </c:pt>
                <c:pt idx="38">
                  <c:v>10756</c:v>
                </c:pt>
                <c:pt idx="39">
                  <c:v>10214</c:v>
                </c:pt>
                <c:pt idx="40">
                  <c:v>9678</c:v>
                </c:pt>
                <c:pt idx="41">
                  <c:v>8661</c:v>
                </c:pt>
                <c:pt idx="42">
                  <c:v>8312</c:v>
                </c:pt>
                <c:pt idx="43">
                  <c:v>9126</c:v>
                </c:pt>
              </c:numCache>
            </c:numRef>
          </c:val>
          <c:extLst>
            <c:ext xmlns:c16="http://schemas.microsoft.com/office/drawing/2014/chart" uri="{C3380CC4-5D6E-409C-BE32-E72D297353CC}">
              <c16:uniqueId val="{00000000-6549-4A2F-8F82-CAA923915CC9}"/>
            </c:ext>
          </c:extLst>
        </c:ser>
        <c:dLbls>
          <c:showLegendKey val="0"/>
          <c:showVal val="0"/>
          <c:showCatName val="0"/>
          <c:showSerName val="0"/>
          <c:showPercent val="0"/>
          <c:showBubbleSize val="0"/>
        </c:dLbls>
        <c:gapWidth val="0"/>
        <c:axId val="185701120"/>
        <c:axId val="185702656"/>
      </c:barChart>
      <c:catAx>
        <c:axId val="185701120"/>
        <c:scaling>
          <c:orientation val="minMax"/>
        </c:scaling>
        <c:delete val="0"/>
        <c:axPos val="b"/>
        <c:numFmt formatCode="General" sourceLinked="1"/>
        <c:majorTickMark val="out"/>
        <c:minorTickMark val="none"/>
        <c:tickLblPos val="nextTo"/>
        <c:txPr>
          <a:bodyPr/>
          <a:lstStyle/>
          <a:p>
            <a:pPr>
              <a:defRPr sz="800">
                <a:solidFill>
                  <a:schemeClr val="tx1">
                    <a:lumMod val="75000"/>
                    <a:lumOff val="25000"/>
                  </a:schemeClr>
                </a:solidFill>
                <a:latin typeface="Foundry Sans" panose="02000503000000020003" pitchFamily="2" charset="0"/>
              </a:defRPr>
            </a:pPr>
            <a:endParaRPr lang="en-US"/>
          </a:p>
        </c:txPr>
        <c:crossAx val="185702656"/>
        <c:crosses val="autoZero"/>
        <c:auto val="1"/>
        <c:lblAlgn val="ctr"/>
        <c:lblOffset val="100"/>
        <c:tickLblSkip val="1"/>
        <c:noMultiLvlLbl val="0"/>
      </c:catAx>
      <c:valAx>
        <c:axId val="185702656"/>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latin typeface="Foundry Sans" panose="02000503000000020003" pitchFamily="2" charset="0"/>
              </a:defRPr>
            </a:pPr>
            <a:endParaRPr lang="en-US"/>
          </a:p>
        </c:txPr>
        <c:crossAx val="185701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'2.11'!$A$30</c:f>
              <c:strCache>
                <c:ptCount val="1"/>
                <c:pt idx="0">
                  <c:v>Primary fire</c:v>
                </c:pt>
              </c:strCache>
            </c:strRef>
          </c:tx>
          <c:spPr>
            <a:ln>
              <a:solidFill>
                <a:srgbClr val="C00000"/>
              </a:solidFill>
            </a:ln>
          </c:spPr>
          <c:marker>
            <c:symbol val="none"/>
          </c:marker>
          <c:cat>
            <c:strRef>
              <c:f>'2.11'!$A$5:$A$16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'2.11'!$Z$31:$Z$42</c:f>
              <c:numCache>
                <c:formatCode>0.0</c:formatCode>
                <c:ptCount val="12"/>
                <c:pt idx="0">
                  <c:v>7.9646785706537067</c:v>
                </c:pt>
                <c:pt idx="1">
                  <c:v>7.2313466837343521</c:v>
                </c:pt>
                <c:pt idx="2">
                  <c:v>8.398602764097113</c:v>
                </c:pt>
                <c:pt idx="3">
                  <c:v>8.4159597318348496</c:v>
                </c:pt>
                <c:pt idx="4">
                  <c:v>8.8455446833438209</c:v>
                </c:pt>
                <c:pt idx="5">
                  <c:v>8.6589572801631558</c:v>
                </c:pt>
                <c:pt idx="6">
                  <c:v>9.8739450218046905</c:v>
                </c:pt>
                <c:pt idx="7">
                  <c:v>8.4636913931136224</c:v>
                </c:pt>
                <c:pt idx="8">
                  <c:v>8.0796684819162099</c:v>
                </c:pt>
                <c:pt idx="9">
                  <c:v>8.257577401228005</c:v>
                </c:pt>
                <c:pt idx="10">
                  <c:v>8.0926862077195114</c:v>
                </c:pt>
                <c:pt idx="11">
                  <c:v>7.7173417803909654</c:v>
                </c:pt>
              </c:numCache>
            </c:numRef>
          </c:val>
          <c:smooth val="1"/>
          <c:extLst>
            <c:ext xmlns:c16="http://schemas.microsoft.com/office/drawing/2014/chart" uri="{C3380CC4-5D6E-409C-BE32-E72D297353CC}">
              <c16:uniqueId val="{00000000-2662-40DB-904E-F0DD1AE84419}"/>
            </c:ext>
          </c:extLst>
        </c:ser>
        <c:ser>
          <c:idx val="2"/>
          <c:order val="1"/>
          <c:tx>
            <c:strRef>
              <c:f>'2.11'!$A$43</c:f>
              <c:strCache>
                <c:ptCount val="1"/>
                <c:pt idx="0">
                  <c:v>Secondary fire</c:v>
                </c:pt>
              </c:strCache>
            </c:strRef>
          </c:tx>
          <c:spPr>
            <a:ln>
              <a:solidFill>
                <a:srgbClr val="C00000"/>
              </a:solidFill>
              <a:prstDash val="sysDot"/>
            </a:ln>
          </c:spPr>
          <c:marker>
            <c:symbol val="none"/>
          </c:marker>
          <c:cat>
            <c:strRef>
              <c:f>'2.11'!$A$5:$A$16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'2.11'!$Z$44:$Z$55</c:f>
              <c:numCache>
                <c:formatCode>0.0</c:formatCode>
                <c:ptCount val="12"/>
                <c:pt idx="0">
                  <c:v>5.1751333797262813</c:v>
                </c:pt>
                <c:pt idx="1">
                  <c:v>5.1496172581767574</c:v>
                </c:pt>
                <c:pt idx="2">
                  <c:v>6.5089306425423334</c:v>
                </c:pt>
                <c:pt idx="3">
                  <c:v>10.055671537926235</c:v>
                </c:pt>
                <c:pt idx="4">
                  <c:v>10.343307817211784</c:v>
                </c:pt>
                <c:pt idx="5">
                  <c:v>11.006726977499421</c:v>
                </c:pt>
                <c:pt idx="6">
                  <c:v>15.625144977963348</c:v>
                </c:pt>
                <c:pt idx="7">
                  <c:v>11.953143122245418</c:v>
                </c:pt>
                <c:pt idx="8">
                  <c:v>8.4110415216887038</c:v>
                </c:pt>
                <c:pt idx="9">
                  <c:v>5.775922059846903</c:v>
                </c:pt>
                <c:pt idx="10">
                  <c:v>5.8153560658779861</c:v>
                </c:pt>
                <c:pt idx="11">
                  <c:v>4.1800046392948271</c:v>
                </c:pt>
              </c:numCache>
            </c:numRef>
          </c:val>
          <c:smooth val="1"/>
          <c:extLst>
            <c:ext xmlns:c16="http://schemas.microsoft.com/office/drawing/2014/chart" uri="{C3380CC4-5D6E-409C-BE32-E72D297353CC}">
              <c16:uniqueId val="{00000001-2662-40DB-904E-F0DD1AE84419}"/>
            </c:ext>
          </c:extLst>
        </c:ser>
        <c:dLbls>
          <c:showLegendKey val="0"/>
          <c:showVal val="0"/>
          <c:showCatName val="0"/>
          <c:showSerName val="0"/>
          <c:showPercent val="0"/>
          <c:showBubbleSize val="0"/>
        </c:dLbls>
        <c:smooth val="0"/>
        <c:axId val="257869312"/>
        <c:axId val="257870848"/>
      </c:lineChart>
      <c:catAx>
        <c:axId val="2578693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57870848"/>
        <c:crosses val="autoZero"/>
        <c:auto val="1"/>
        <c:lblAlgn val="ctr"/>
        <c:lblOffset val="100"/>
        <c:tickLblSkip val="1"/>
        <c:noMultiLvlLbl val="0"/>
      </c:catAx>
      <c:valAx>
        <c:axId val="257870848"/>
        <c:scaling>
          <c:orientation val="minMax"/>
        </c:scaling>
        <c:delete val="0"/>
        <c:axPos val="l"/>
        <c:numFmt formatCode="0.0" sourceLinked="1"/>
        <c:majorTickMark val="out"/>
        <c:minorTickMark val="none"/>
        <c:tickLblPos val="nextTo"/>
        <c:crossAx val="257869312"/>
        <c:crosses val="autoZero"/>
        <c:crossBetween val="between"/>
      </c:valAx>
    </c:plotArea>
    <c:legend>
      <c:legendPos val="t"/>
      <c:overlay val="0"/>
    </c:legend>
    <c:plotVisOnly val="0"/>
    <c:dispBlanksAs val="span"/>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7206685371224"/>
          <c:y val="0.30155793148062959"/>
          <c:w val="0.86589145322351946"/>
          <c:h val="0.49342102867657145"/>
        </c:manualLayout>
      </c:layout>
      <c:lineChart>
        <c:grouping val="standard"/>
        <c:varyColors val="0"/>
        <c:ser>
          <c:idx val="0"/>
          <c:order val="0"/>
          <c:tx>
            <c:strRef>
              <c:f>'3.1'!$A$6</c:f>
              <c:strCache>
                <c:ptCount val="1"/>
                <c:pt idx="0">
                  <c:v>Greater Manchester</c:v>
                </c:pt>
              </c:strCache>
            </c:strRef>
          </c:tx>
          <c:spPr>
            <a:ln>
              <a:solidFill>
                <a:schemeClr val="accent6"/>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'3.1'!$B$6:$T$6</c:f>
              <c:numCache>
                <c:formatCode>0.0</c:formatCode>
                <c:ptCount val="19"/>
                <c:pt idx="0">
                  <c:v>1.8961915602584321</c:v>
                </c:pt>
                <c:pt idx="1">
                  <c:v>1.8722153570802953</c:v>
                </c:pt>
                <c:pt idx="2">
                  <c:v>1.8230843924988824</c:v>
                </c:pt>
                <c:pt idx="3">
                  <c:v>1.7354628999212474</c:v>
                </c:pt>
                <c:pt idx="4">
                  <c:v>1.7511324835075692</c:v>
                </c:pt>
                <c:pt idx="5">
                  <c:v>1.5269570066530866</c:v>
                </c:pt>
                <c:pt idx="6">
                  <c:v>1.2625937084274377</c:v>
                </c:pt>
                <c:pt idx="7">
                  <c:v>1.134348114337099</c:v>
                </c:pt>
                <c:pt idx="8">
                  <c:v>1.0601685074352676</c:v>
                </c:pt>
                <c:pt idx="9">
                  <c:v>0.99985625902570419</c:v>
                </c:pt>
                <c:pt idx="10">
                  <c:v>0.9291557601919318</c:v>
                </c:pt>
                <c:pt idx="11">
                  <c:v>0.8501709186268136</c:v>
                </c:pt>
                <c:pt idx="12">
                  <c:v>0.82670267969611622</c:v>
                </c:pt>
                <c:pt idx="13">
                  <c:v>0.84494758020738447</c:v>
                </c:pt>
                <c:pt idx="14">
                  <c:v>0.8759930438384893</c:v>
                </c:pt>
                <c:pt idx="15">
                  <c:v>0.82856968292471156</c:v>
                </c:pt>
                <c:pt idx="16">
                  <c:v>0.79038060932905108</c:v>
                </c:pt>
                <c:pt idx="17">
                  <c:v>0.76454163119611973</c:v>
                </c:pt>
                <c:pt idx="18">
                  <c:v>0.68356899552924111</c:v>
                </c:pt>
              </c:numCache>
            </c:numRef>
          </c:val>
          <c:smooth val="0"/>
          <c:extLst>
            <c:ext xmlns:c16="http://schemas.microsoft.com/office/drawing/2014/chart" uri="{C3380CC4-5D6E-409C-BE32-E72D297353CC}">
              <c16:uniqueId val="{00000000-679E-4031-AC9D-0D08B1477915}"/>
            </c:ext>
          </c:extLst>
        </c:ser>
        <c:ser>
          <c:idx val="1"/>
          <c:order val="1"/>
          <c:tx>
            <c:strRef>
              <c:f>'3.1'!$A$7</c:f>
              <c:strCache>
                <c:ptCount val="1"/>
                <c:pt idx="0">
                  <c:v>Merseyside</c:v>
                </c:pt>
              </c:strCache>
            </c:strRef>
          </c:tx>
          <c:spPr>
            <a:ln>
              <a:solidFill>
                <a:schemeClr val="accent3"/>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'3.1'!$B$7:$T$7</c:f>
              <c:numCache>
                <c:formatCode>0.0</c:formatCode>
                <c:ptCount val="19"/>
                <c:pt idx="0">
                  <c:v>2.1347994238965939</c:v>
                </c:pt>
                <c:pt idx="1">
                  <c:v>1.7929002613243605</c:v>
                </c:pt>
                <c:pt idx="2">
                  <c:v>1.8659830341220875</c:v>
                </c:pt>
                <c:pt idx="3">
                  <c:v>1.6510268992295696</c:v>
                </c:pt>
                <c:pt idx="4">
                  <c:v>1.4425385170207121</c:v>
                </c:pt>
                <c:pt idx="5">
                  <c:v>1.4134905762422494</c:v>
                </c:pt>
                <c:pt idx="6">
                  <c:v>1.304575153839685</c:v>
                </c:pt>
                <c:pt idx="7">
                  <c:v>1.2989081281842607</c:v>
                </c:pt>
                <c:pt idx="8">
                  <c:v>1.1476108036764245</c:v>
                </c:pt>
                <c:pt idx="9">
                  <c:v>1.1131470121743665</c:v>
                </c:pt>
                <c:pt idx="10">
                  <c:v>0.996794677606885</c:v>
                </c:pt>
                <c:pt idx="11">
                  <c:v>1.0676133510740609</c:v>
                </c:pt>
                <c:pt idx="12">
                  <c:v>0.88694469081796967</c:v>
                </c:pt>
                <c:pt idx="13">
                  <c:v>0.92899403217658583</c:v>
                </c:pt>
                <c:pt idx="14">
                  <c:v>0.88863377871318172</c:v>
                </c:pt>
                <c:pt idx="15">
                  <c:v>0.80885077550156159</c:v>
                </c:pt>
                <c:pt idx="16">
                  <c:v>0.76665507197492744</c:v>
                </c:pt>
                <c:pt idx="17">
                  <c:v>0.69934471400297915</c:v>
                </c:pt>
                <c:pt idx="18">
                  <c:v>0.67909773429569054</c:v>
                </c:pt>
              </c:numCache>
            </c:numRef>
          </c:val>
          <c:smooth val="0"/>
          <c:extLst>
            <c:ext xmlns:c16="http://schemas.microsoft.com/office/drawing/2014/chart" uri="{C3380CC4-5D6E-409C-BE32-E72D297353CC}">
              <c16:uniqueId val="{00000001-679E-4031-AC9D-0D08B1477915}"/>
            </c:ext>
          </c:extLst>
        </c:ser>
        <c:ser>
          <c:idx val="2"/>
          <c:order val="2"/>
          <c:tx>
            <c:strRef>
              <c:f>'3.1'!$A$8</c:f>
              <c:strCache>
                <c:ptCount val="1"/>
                <c:pt idx="0">
                  <c:v>South Yorkshire</c:v>
                </c:pt>
              </c:strCache>
            </c:strRef>
          </c:tx>
          <c:spPr>
            <a:ln>
              <a:solidFill>
                <a:schemeClr val="accent4"/>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'3.1'!$B$8:$T$8</c:f>
              <c:numCache>
                <c:formatCode>0.0</c:formatCode>
                <c:ptCount val="19"/>
                <c:pt idx="0">
                  <c:v>1.0833218184330524</c:v>
                </c:pt>
                <c:pt idx="1">
                  <c:v>1.0736964813432455</c:v>
                </c:pt>
                <c:pt idx="2">
                  <c:v>1.0904809318598263</c:v>
                </c:pt>
                <c:pt idx="3">
                  <c:v>1.0019954201173564</c:v>
                </c:pt>
                <c:pt idx="4">
                  <c:v>0.95268437381107762</c:v>
                </c:pt>
                <c:pt idx="5">
                  <c:v>0.94331202545865278</c:v>
                </c:pt>
                <c:pt idx="6">
                  <c:v>0.94159868145563497</c:v>
                </c:pt>
                <c:pt idx="7">
                  <c:v>0.76399827283176525</c:v>
                </c:pt>
                <c:pt idx="8">
                  <c:v>0.6407221704125905</c:v>
                </c:pt>
                <c:pt idx="9">
                  <c:v>0.56779071368241674</c:v>
                </c:pt>
                <c:pt idx="10">
                  <c:v>0.54792211076456199</c:v>
                </c:pt>
                <c:pt idx="11">
                  <c:v>0.57562641698318762</c:v>
                </c:pt>
                <c:pt idx="12">
                  <c:v>0.54169277528241233</c:v>
                </c:pt>
                <c:pt idx="13">
                  <c:v>0.52418941486356896</c:v>
                </c:pt>
                <c:pt idx="14">
                  <c:v>0.51176075293071455</c:v>
                </c:pt>
                <c:pt idx="15">
                  <c:v>0.53249320927629007</c:v>
                </c:pt>
                <c:pt idx="16">
                  <c:v>0.46118162287460851</c:v>
                </c:pt>
                <c:pt idx="17">
                  <c:v>0.44002214304977932</c:v>
                </c:pt>
                <c:pt idx="18">
                  <c:v>0.4317856421027042</c:v>
                </c:pt>
              </c:numCache>
            </c:numRef>
          </c:val>
          <c:smooth val="0"/>
          <c:extLst>
            <c:ext xmlns:c16="http://schemas.microsoft.com/office/drawing/2014/chart" uri="{C3380CC4-5D6E-409C-BE32-E72D297353CC}">
              <c16:uniqueId val="{00000002-679E-4031-AC9D-0D08B1477915}"/>
            </c:ext>
          </c:extLst>
        </c:ser>
        <c:ser>
          <c:idx val="6"/>
          <c:order val="3"/>
          <c:tx>
            <c:strRef>
              <c:f>'3.1'!$A$9</c:f>
              <c:strCache>
                <c:ptCount val="1"/>
                <c:pt idx="0">
                  <c:v>Tyne and Wear</c:v>
                </c:pt>
              </c:strCache>
            </c:strRef>
          </c:tx>
          <c:spPr>
            <a:ln>
              <a:solidFill>
                <a:schemeClr val="accent5"/>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'3.1'!$B$9:$T$9</c:f>
              <c:numCache>
                <c:formatCode>0.0</c:formatCode>
                <c:ptCount val="19"/>
                <c:pt idx="0">
                  <c:v>2.046344551423608</c:v>
                </c:pt>
                <c:pt idx="1">
                  <c:v>1.8094033754668462</c:v>
                </c:pt>
                <c:pt idx="2">
                  <c:v>1.9433532800539861</c:v>
                </c:pt>
                <c:pt idx="3">
                  <c:v>1.7889236350337192</c:v>
                </c:pt>
                <c:pt idx="4">
                  <c:v>1.7468713405302714</c:v>
                </c:pt>
                <c:pt idx="5">
                  <c:v>1.7340162633053997</c:v>
                </c:pt>
                <c:pt idx="6">
                  <c:v>1.3832578982006631</c:v>
                </c:pt>
                <c:pt idx="7">
                  <c:v>0.80008871544977733</c:v>
                </c:pt>
                <c:pt idx="8">
                  <c:v>0.74271106812215015</c:v>
                </c:pt>
                <c:pt idx="9">
                  <c:v>0.65299631115953483</c:v>
                </c:pt>
                <c:pt idx="10">
                  <c:v>0.64368538319592961</c:v>
                </c:pt>
                <c:pt idx="11">
                  <c:v>0.61390002687497924</c:v>
                </c:pt>
                <c:pt idx="12">
                  <c:v>0.61038258995535788</c:v>
                </c:pt>
                <c:pt idx="13">
                  <c:v>0.60864544261107112</c:v>
                </c:pt>
                <c:pt idx="14">
                  <c:v>0.59569413458781251</c:v>
                </c:pt>
                <c:pt idx="15">
                  <c:v>0.5612914306557194</c:v>
                </c:pt>
                <c:pt idx="16">
                  <c:v>0.5807962364403878</c:v>
                </c:pt>
                <c:pt idx="17">
                  <c:v>0.55542463264442576</c:v>
                </c:pt>
                <c:pt idx="18">
                  <c:v>0.56077668006251391</c:v>
                </c:pt>
              </c:numCache>
            </c:numRef>
          </c:val>
          <c:smooth val="0"/>
          <c:extLst>
            <c:ext xmlns:c16="http://schemas.microsoft.com/office/drawing/2014/chart" uri="{C3380CC4-5D6E-409C-BE32-E72D297353CC}">
              <c16:uniqueId val="{00000003-679E-4031-AC9D-0D08B1477915}"/>
            </c:ext>
          </c:extLst>
        </c:ser>
        <c:ser>
          <c:idx val="3"/>
          <c:order val="4"/>
          <c:tx>
            <c:strRef>
              <c:f>'3.1'!$A$10</c:f>
              <c:strCache>
                <c:ptCount val="1"/>
                <c:pt idx="0">
                  <c:v>West Midlands</c:v>
                </c:pt>
              </c:strCache>
            </c:strRef>
          </c:tx>
          <c:spPr>
            <a:ln>
              <a:solidFill>
                <a:schemeClr val="accent1"/>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'3.1'!$B$10:$T$10</c:f>
              <c:numCache>
                <c:formatCode>0.0</c:formatCode>
                <c:ptCount val="19"/>
                <c:pt idx="0">
                  <c:v>1.5587915179623173</c:v>
                </c:pt>
                <c:pt idx="1">
                  <c:v>1.3553985384052873</c:v>
                </c:pt>
                <c:pt idx="2">
                  <c:v>1.390457477915126</c:v>
                </c:pt>
                <c:pt idx="3">
                  <c:v>1.2525096453651359</c:v>
                </c:pt>
                <c:pt idx="4">
                  <c:v>1.163154422724316</c:v>
                </c:pt>
                <c:pt idx="5">
                  <c:v>1.0449241211441767</c:v>
                </c:pt>
                <c:pt idx="6">
                  <c:v>0.95239609381328649</c:v>
                </c:pt>
                <c:pt idx="7">
                  <c:v>0.88295020895988163</c:v>
                </c:pt>
                <c:pt idx="8">
                  <c:v>0.85105190457893942</c:v>
                </c:pt>
                <c:pt idx="9">
                  <c:v>0.80482295172558782</c:v>
                </c:pt>
                <c:pt idx="10">
                  <c:v>0.6962630983816499</c:v>
                </c:pt>
                <c:pt idx="11">
                  <c:v>0.72903669017342654</c:v>
                </c:pt>
                <c:pt idx="12">
                  <c:v>0.70601459572021863</c:v>
                </c:pt>
                <c:pt idx="13">
                  <c:v>0.66043626895843699</c:v>
                </c:pt>
                <c:pt idx="14">
                  <c:v>0.63855336484180214</c:v>
                </c:pt>
                <c:pt idx="15">
                  <c:v>0.63852486260498131</c:v>
                </c:pt>
                <c:pt idx="16">
                  <c:v>0.63055939773519798</c:v>
                </c:pt>
                <c:pt idx="17">
                  <c:v>0.63784917803504204</c:v>
                </c:pt>
                <c:pt idx="18">
                  <c:v>0.60069518732948124</c:v>
                </c:pt>
              </c:numCache>
            </c:numRef>
          </c:val>
          <c:smooth val="0"/>
          <c:extLst>
            <c:ext xmlns:c16="http://schemas.microsoft.com/office/drawing/2014/chart" uri="{C3380CC4-5D6E-409C-BE32-E72D297353CC}">
              <c16:uniqueId val="{00000004-679E-4031-AC9D-0D08B1477915}"/>
            </c:ext>
          </c:extLst>
        </c:ser>
        <c:ser>
          <c:idx val="4"/>
          <c:order val="5"/>
          <c:tx>
            <c:strRef>
              <c:f>'3.1'!$A$11</c:f>
              <c:strCache>
                <c:ptCount val="1"/>
                <c:pt idx="0">
                  <c:v>West Yorkshire</c:v>
                </c:pt>
              </c:strCache>
            </c:strRef>
          </c:tx>
          <c:spPr>
            <a:ln>
              <a:solidFill>
                <a:schemeClr val="accent1">
                  <a:lumMod val="60000"/>
                  <a:lumOff val="40000"/>
                </a:schemeClr>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'3.1'!$B$11:$T$11</c:f>
              <c:numCache>
                <c:formatCode>0.0</c:formatCode>
                <c:ptCount val="19"/>
                <c:pt idx="0">
                  <c:v>1.2212561944908096</c:v>
                </c:pt>
                <c:pt idx="1">
                  <c:v>1.0309628036455381</c:v>
                </c:pt>
                <c:pt idx="2">
                  <c:v>1.0348692930596699</c:v>
                </c:pt>
                <c:pt idx="3">
                  <c:v>0.98430819185181651</c:v>
                </c:pt>
                <c:pt idx="4">
                  <c:v>0.94810225499889367</c:v>
                </c:pt>
                <c:pt idx="5">
                  <c:v>0.92145276660970843</c:v>
                </c:pt>
                <c:pt idx="6">
                  <c:v>0.81150268164749806</c:v>
                </c:pt>
                <c:pt idx="7">
                  <c:v>0.71119881851295375</c:v>
                </c:pt>
                <c:pt idx="8">
                  <c:v>0.69828741057853438</c:v>
                </c:pt>
                <c:pt idx="9">
                  <c:v>0.66939903590376271</c:v>
                </c:pt>
                <c:pt idx="10">
                  <c:v>0.60212784571243916</c:v>
                </c:pt>
                <c:pt idx="11">
                  <c:v>0.56294998231617266</c:v>
                </c:pt>
                <c:pt idx="12">
                  <c:v>0.55443621927554543</c:v>
                </c:pt>
                <c:pt idx="13">
                  <c:v>0.55536141076725043</c:v>
                </c:pt>
                <c:pt idx="14">
                  <c:v>0.51676996982603673</c:v>
                </c:pt>
                <c:pt idx="15">
                  <c:v>0.46856679677594837</c:v>
                </c:pt>
                <c:pt idx="16">
                  <c:v>0.50426383083629356</c:v>
                </c:pt>
                <c:pt idx="17">
                  <c:v>0.49646962081811163</c:v>
                </c:pt>
                <c:pt idx="18">
                  <c:v>0.45155389545184171</c:v>
                </c:pt>
              </c:numCache>
            </c:numRef>
          </c:val>
          <c:smooth val="0"/>
          <c:extLst>
            <c:ext xmlns:c16="http://schemas.microsoft.com/office/drawing/2014/chart" uri="{C3380CC4-5D6E-409C-BE32-E72D297353CC}">
              <c16:uniqueId val="{00000005-679E-4031-AC9D-0D08B1477915}"/>
            </c:ext>
          </c:extLst>
        </c:ser>
        <c:ser>
          <c:idx val="5"/>
          <c:order val="6"/>
          <c:tx>
            <c:strRef>
              <c:f>'3.1'!$A$5</c:f>
              <c:strCache>
                <c:ptCount val="1"/>
                <c:pt idx="0">
                  <c:v>Greater London</c:v>
                </c:pt>
              </c:strCache>
            </c:strRef>
          </c:tx>
          <c:spPr>
            <a:ln>
              <a:solidFill>
                <a:schemeClr val="accent2">
                  <a:lumMod val="75000"/>
                </a:schemeClr>
              </a:solidFill>
            </a:ln>
          </c:spPr>
          <c:marker>
            <c:symbol val="none"/>
          </c:marker>
          <c:cat>
            <c:strRef>
              <c:f>'3.1'!$B$4:$T$4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'3.1'!$B$5:$T$5</c:f>
              <c:numCache>
                <c:formatCode>0.0</c:formatCode>
                <c:ptCount val="19"/>
                <c:pt idx="0">
                  <c:v>1.1153442387697043</c:v>
                </c:pt>
                <c:pt idx="1">
                  <c:v>1.0034336626914768</c:v>
                </c:pt>
                <c:pt idx="2">
                  <c:v>1.0921162754940386</c:v>
                </c:pt>
                <c:pt idx="3">
                  <c:v>1.0025925871113306</c:v>
                </c:pt>
                <c:pt idx="4">
                  <c:v>0.96342483430994696</c:v>
                </c:pt>
                <c:pt idx="5">
                  <c:v>0.94803447039119748</c:v>
                </c:pt>
                <c:pt idx="6">
                  <c:v>0.8693083084843477</c:v>
                </c:pt>
                <c:pt idx="7">
                  <c:v>0.86493353119578564</c:v>
                </c:pt>
                <c:pt idx="8">
                  <c:v>0.84401218384431176</c:v>
                </c:pt>
                <c:pt idx="9">
                  <c:v>0.81114942249939581</c:v>
                </c:pt>
                <c:pt idx="10">
                  <c:v>0.77953185483448761</c:v>
                </c:pt>
                <c:pt idx="11">
                  <c:v>0.73300039037913822</c:v>
                </c:pt>
                <c:pt idx="12">
                  <c:v>0.67522324173202852</c:v>
                </c:pt>
                <c:pt idx="13">
                  <c:v>0.67255648770671961</c:v>
                </c:pt>
                <c:pt idx="14">
                  <c:v>0.63389009766514304</c:v>
                </c:pt>
                <c:pt idx="15">
                  <c:v>0.63728038104471607</c:v>
                </c:pt>
                <c:pt idx="16">
                  <c:v>0.61303888009100949</c:v>
                </c:pt>
                <c:pt idx="17">
                  <c:v>0.58703486469354083</c:v>
                </c:pt>
                <c:pt idx="18">
                  <c:v>0.55928983187758763</c:v>
                </c:pt>
              </c:numCache>
            </c:numRef>
          </c:val>
          <c:smooth val="0"/>
          <c:extLst>
            <c:ext xmlns:c16="http://schemas.microsoft.com/office/drawing/2014/chart" uri="{C3380CC4-5D6E-409C-BE32-E72D297353CC}">
              <c16:uniqueId val="{00000006-679E-4031-AC9D-0D08B1477915}"/>
            </c:ext>
          </c:extLst>
        </c:ser>
        <c:dLbls>
          <c:showLegendKey val="0"/>
          <c:showVal val="0"/>
          <c:showCatName val="0"/>
          <c:showSerName val="0"/>
          <c:showPercent val="0"/>
          <c:showBubbleSize val="0"/>
        </c:dLbls>
        <c:smooth val="0"/>
        <c:axId val="179764608"/>
        <c:axId val="179766784"/>
      </c:lineChart>
      <c:catAx>
        <c:axId val="179764608"/>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179766784"/>
        <c:crosses val="autoZero"/>
        <c:auto val="1"/>
        <c:lblAlgn val="ctr"/>
        <c:lblOffset val="100"/>
        <c:noMultiLvlLbl val="0"/>
      </c:catAx>
      <c:valAx>
        <c:axId val="179766784"/>
        <c:scaling>
          <c:orientation val="minMax"/>
          <c:max val="2.5"/>
        </c:scaling>
        <c:delete val="0"/>
        <c:axPos val="l"/>
        <c:majorGridlines/>
        <c:title>
          <c:tx>
            <c:rich>
              <a:bodyPr rot="-5400000" vert="horz"/>
              <a:lstStyle/>
              <a:p>
                <a:pPr algn="ctr" rtl="0">
                  <a:defRPr/>
                </a:pPr>
                <a:r>
                  <a:rPr lang="en-GB"/>
                  <a:t>Dwelling Fires / 1,000 Population</a:t>
                </a:r>
              </a:p>
              <a:p>
                <a:pPr algn="ctr" rtl="0">
                  <a:defRPr/>
                </a:pPr>
                <a:endParaRPr lang="en-GB"/>
              </a:p>
            </c:rich>
          </c:tx>
          <c:layout>
            <c:manualLayout>
              <c:xMode val="edge"/>
              <c:yMode val="edge"/>
              <c:x val="3.0651340996168583E-3"/>
              <c:y val="0.26275459300983484"/>
            </c:manualLayout>
          </c:layout>
          <c:overlay val="0"/>
        </c:title>
        <c:numFmt formatCode="0.0" sourceLinked="1"/>
        <c:majorTickMark val="out"/>
        <c:minorTickMark val="none"/>
        <c:tickLblPos val="nextTo"/>
        <c:crossAx val="179764608"/>
        <c:crosses val="autoZero"/>
        <c:crossBetween val="between"/>
      </c:valAx>
    </c:plotArea>
    <c:legend>
      <c:legendPos val="t"/>
      <c:layout>
        <c:manualLayout>
          <c:xMode val="edge"/>
          <c:yMode val="edge"/>
          <c:x val="0"/>
          <c:y val="3.8535622086312511E-2"/>
          <c:w val="1"/>
          <c:h val="0.23139279096754173"/>
        </c:manualLayout>
      </c:layou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11885059308984E-2"/>
          <c:y val="0.1290570657466403"/>
          <c:w val="0.9101254318270009"/>
          <c:h val="0.60106723198061784"/>
        </c:manualLayout>
      </c:layout>
      <c:barChart>
        <c:barDir val="col"/>
        <c:grouping val="clustered"/>
        <c:varyColors val="0"/>
        <c:ser>
          <c:idx val="0"/>
          <c:order val="0"/>
          <c:spPr>
            <a:solidFill>
              <a:schemeClr val="accent2">
                <a:lumMod val="75000"/>
              </a:schemeClr>
            </a:solidFill>
          </c:spPr>
          <c:invertIfNegative val="0"/>
          <c:cat>
            <c:strRef>
              <c:f>'3.2'!$Q$17:$Q$21</c:f>
              <c:strCache>
                <c:ptCount val="5"/>
                <c:pt idx="0">
                  <c:v>Flats</c:v>
                </c:pt>
                <c:pt idx="1">
                  <c:v>Houses</c:v>
                </c:pt>
                <c:pt idx="2">
                  <c:v>Self contained 
Sheltered Housing </c:v>
                </c:pt>
                <c:pt idx="3">
                  <c:v>House in multiple occupation (HMO)</c:v>
                </c:pt>
                <c:pt idx="4">
                  <c:v>Other dwellings</c:v>
                </c:pt>
              </c:strCache>
            </c:strRef>
          </c:cat>
          <c:val>
            <c:numRef>
              <c:f>'3.2'!$R$17:$R$21</c:f>
              <c:numCache>
                <c:formatCode>0.0</c:formatCode>
                <c:ptCount val="5"/>
                <c:pt idx="0">
                  <c:v>60.547184773988896</c:v>
                </c:pt>
                <c:pt idx="1">
                  <c:v>31.978588421887387</c:v>
                </c:pt>
                <c:pt idx="2">
                  <c:v>3.3306899286280731</c:v>
                </c:pt>
                <c:pt idx="3">
                  <c:v>3.7866772402854876</c:v>
                </c:pt>
                <c:pt idx="4">
                  <c:v>0.35685963521015068</c:v>
                </c:pt>
              </c:numCache>
            </c:numRef>
          </c:val>
          <c:extLst>
            <c:ext xmlns:c16="http://schemas.microsoft.com/office/drawing/2014/chart" uri="{C3380CC4-5D6E-409C-BE32-E72D297353CC}">
              <c16:uniqueId val="{00000000-0096-4436-B8A7-724B964B3454}"/>
            </c:ext>
          </c:extLst>
        </c:ser>
        <c:dLbls>
          <c:showLegendKey val="0"/>
          <c:showVal val="0"/>
          <c:showCatName val="0"/>
          <c:showSerName val="0"/>
          <c:showPercent val="0"/>
          <c:showBubbleSize val="0"/>
        </c:dLbls>
        <c:gapWidth val="80"/>
        <c:axId val="344249856"/>
        <c:axId val="344251392"/>
      </c:barChart>
      <c:catAx>
        <c:axId val="344249856"/>
        <c:scaling>
          <c:orientation val="minMax"/>
        </c:scaling>
        <c:delete val="0"/>
        <c:axPos val="b"/>
        <c:numFmt formatCode="General" sourceLinked="1"/>
        <c:majorTickMark val="out"/>
        <c:minorTickMark val="none"/>
        <c:tickLblPos val="nextTo"/>
        <c:txPr>
          <a:bodyPr rot="0"/>
          <a:lstStyle/>
          <a:p>
            <a:pPr>
              <a:defRPr sz="900" baseline="0"/>
            </a:pPr>
            <a:endParaRPr lang="en-US"/>
          </a:p>
        </c:txPr>
        <c:crossAx val="344251392"/>
        <c:crosses val="autoZero"/>
        <c:auto val="1"/>
        <c:lblAlgn val="ctr"/>
        <c:lblOffset val="100"/>
        <c:noMultiLvlLbl val="0"/>
      </c:catAx>
      <c:valAx>
        <c:axId val="344251392"/>
        <c:scaling>
          <c:orientation val="minMax"/>
        </c:scaling>
        <c:delete val="0"/>
        <c:axPos val="l"/>
        <c:majorGridlines/>
        <c:title>
          <c:tx>
            <c:rich>
              <a:bodyPr rot="0" vert="horz"/>
              <a:lstStyle/>
              <a:p>
                <a:pPr algn="l">
                  <a:defRPr sz="870" b="0" i="1" baseline="0"/>
                </a:pPr>
                <a:r>
                  <a:rPr lang="en-GB" sz="870" b="0" i="1" baseline="0"/>
                  <a:t>percentage</a:t>
                </a:r>
              </a:p>
            </c:rich>
          </c:tx>
          <c:layout>
            <c:manualLayout>
              <c:xMode val="edge"/>
              <c:yMode val="edge"/>
              <c:x val="2.7324026101238179E-3"/>
              <c:y val="2.3452049263072886E-2"/>
            </c:manualLayout>
          </c:layout>
          <c:overlay val="0"/>
        </c:title>
        <c:numFmt formatCode="General" sourceLinked="0"/>
        <c:majorTickMark val="out"/>
        <c:minorTickMark val="none"/>
        <c:tickLblPos val="nextTo"/>
        <c:crossAx val="344249856"/>
        <c:crosses val="autoZero"/>
        <c:crossBetween val="between"/>
      </c:valAx>
    </c:plotArea>
    <c:plotVisOnly val="1"/>
    <c:dispBlanksAs val="gap"/>
    <c:showDLblsOverMax val="0"/>
  </c:chart>
  <c:spPr>
    <a:ln>
      <a:noFill/>
    </a:ln>
  </c:spPr>
  <c:txPr>
    <a:bodyPr/>
    <a:lstStyle/>
    <a:p>
      <a:pPr>
        <a:defRPr sz="900">
          <a:latin typeface="Foundry Sans" panose="02000503000000020003" pitchFamily="2"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1450617283952"/>
          <c:y val="0.17675595238095237"/>
          <c:w val="0.81944792504652086"/>
          <c:h val="0.67509871031746027"/>
        </c:manualLayout>
      </c:layout>
      <c:barChart>
        <c:barDir val="col"/>
        <c:grouping val="clustered"/>
        <c:varyColors val="0"/>
        <c:ser>
          <c:idx val="0"/>
          <c:order val="0"/>
          <c:tx>
            <c:strRef>
              <c:f>'3.4'!$S$4</c:f>
              <c:strCache>
                <c:ptCount val="1"/>
                <c:pt idx="0">
                  <c:v>Incidents</c:v>
                </c:pt>
              </c:strCache>
            </c:strRef>
          </c:tx>
          <c:spPr>
            <a:solidFill>
              <a:srgbClr val="FF6565"/>
            </a:solidFill>
          </c:spPr>
          <c:invertIfNegative val="0"/>
          <c:cat>
            <c:strRef>
              <c:f>'3.4'!$R$5:$R$7</c:f>
              <c:strCache>
                <c:ptCount val="3"/>
                <c:pt idx="0">
                  <c:v>Kitchen</c:v>
                </c:pt>
                <c:pt idx="1">
                  <c:v>Bedroom</c:v>
                </c:pt>
                <c:pt idx="2">
                  <c:v>Living room</c:v>
                </c:pt>
              </c:strCache>
            </c:strRef>
          </c:cat>
          <c:val>
            <c:numRef>
              <c:f>'3.4'!$S$5:$S$7</c:f>
              <c:numCache>
                <c:formatCode>0.0</c:formatCode>
                <c:ptCount val="3"/>
                <c:pt idx="0">
                  <c:v>51.644032841744817</c:v>
                </c:pt>
                <c:pt idx="1">
                  <c:v>10.358379703490408</c:v>
                </c:pt>
                <c:pt idx="2">
                  <c:v>6.7629090626094399</c:v>
                </c:pt>
              </c:numCache>
            </c:numRef>
          </c:val>
          <c:extLst>
            <c:ext xmlns:c16="http://schemas.microsoft.com/office/drawing/2014/chart" uri="{C3380CC4-5D6E-409C-BE32-E72D297353CC}">
              <c16:uniqueId val="{00000000-7FEF-4AF6-981C-22EBE3E008C1}"/>
            </c:ext>
          </c:extLst>
        </c:ser>
        <c:ser>
          <c:idx val="1"/>
          <c:order val="1"/>
          <c:tx>
            <c:strRef>
              <c:f>'3.4'!$T$4</c:f>
              <c:strCache>
                <c:ptCount val="1"/>
                <c:pt idx="0">
                  <c:v>Injuries</c:v>
                </c:pt>
              </c:strCache>
            </c:strRef>
          </c:tx>
          <c:spPr>
            <a:solidFill>
              <a:srgbClr val="FE0000"/>
            </a:solidFill>
          </c:spPr>
          <c:invertIfNegative val="0"/>
          <c:cat>
            <c:strRef>
              <c:f>'3.4'!$R$5:$R$7</c:f>
              <c:strCache>
                <c:ptCount val="3"/>
                <c:pt idx="0">
                  <c:v>Kitchen</c:v>
                </c:pt>
                <c:pt idx="1">
                  <c:v>Bedroom</c:v>
                </c:pt>
                <c:pt idx="2">
                  <c:v>Living room</c:v>
                </c:pt>
              </c:strCache>
            </c:strRef>
          </c:cat>
          <c:val>
            <c:numRef>
              <c:f>'3.4'!$T$5:$T$7</c:f>
              <c:numCache>
                <c:formatCode>0.0</c:formatCode>
                <c:ptCount val="3"/>
                <c:pt idx="0">
                  <c:v>41.754723022734552</c:v>
                </c:pt>
                <c:pt idx="1">
                  <c:v>23.823246878001921</c:v>
                </c:pt>
                <c:pt idx="2">
                  <c:v>11.399295549151457</c:v>
                </c:pt>
              </c:numCache>
            </c:numRef>
          </c:val>
          <c:extLst>
            <c:ext xmlns:c16="http://schemas.microsoft.com/office/drawing/2014/chart" uri="{C3380CC4-5D6E-409C-BE32-E72D297353CC}">
              <c16:uniqueId val="{00000001-7FEF-4AF6-981C-22EBE3E008C1}"/>
            </c:ext>
          </c:extLst>
        </c:ser>
        <c:ser>
          <c:idx val="2"/>
          <c:order val="2"/>
          <c:tx>
            <c:strRef>
              <c:f>'3.4'!$U$4</c:f>
              <c:strCache>
                <c:ptCount val="1"/>
                <c:pt idx="0">
                  <c:v>Fatalities</c:v>
                </c:pt>
              </c:strCache>
            </c:strRef>
          </c:tx>
          <c:spPr>
            <a:solidFill>
              <a:srgbClr val="C00000"/>
            </a:solidFill>
          </c:spPr>
          <c:invertIfNegative val="0"/>
          <c:cat>
            <c:strRef>
              <c:f>'3.4'!$R$5:$R$7</c:f>
              <c:strCache>
                <c:ptCount val="3"/>
                <c:pt idx="0">
                  <c:v>Kitchen</c:v>
                </c:pt>
                <c:pt idx="1">
                  <c:v>Bedroom</c:v>
                </c:pt>
                <c:pt idx="2">
                  <c:v>Living room</c:v>
                </c:pt>
              </c:strCache>
            </c:strRef>
          </c:cat>
          <c:val>
            <c:numRef>
              <c:f>'3.4'!$U$5:$U$7</c:f>
              <c:numCache>
                <c:formatCode>0.0</c:formatCode>
                <c:ptCount val="3"/>
                <c:pt idx="0">
                  <c:v>10.909090909090908</c:v>
                </c:pt>
                <c:pt idx="1">
                  <c:v>33.333333333333329</c:v>
                </c:pt>
                <c:pt idx="2">
                  <c:v>32.727272727272727</c:v>
                </c:pt>
              </c:numCache>
            </c:numRef>
          </c:val>
          <c:extLst>
            <c:ext xmlns:c16="http://schemas.microsoft.com/office/drawing/2014/chart" uri="{C3380CC4-5D6E-409C-BE32-E72D297353CC}">
              <c16:uniqueId val="{00000002-7FEF-4AF6-981C-22EBE3E008C1}"/>
            </c:ext>
          </c:extLst>
        </c:ser>
        <c:dLbls>
          <c:showLegendKey val="0"/>
          <c:showVal val="0"/>
          <c:showCatName val="0"/>
          <c:showSerName val="0"/>
          <c:showPercent val="0"/>
          <c:showBubbleSize val="0"/>
        </c:dLbls>
        <c:gapWidth val="150"/>
        <c:axId val="343897216"/>
        <c:axId val="343898752"/>
      </c:barChart>
      <c:catAx>
        <c:axId val="343897216"/>
        <c:scaling>
          <c:orientation val="minMax"/>
        </c:scaling>
        <c:delete val="0"/>
        <c:axPos val="b"/>
        <c:numFmt formatCode="General" sourceLinked="0"/>
        <c:majorTickMark val="out"/>
        <c:minorTickMark val="none"/>
        <c:tickLblPos val="nextTo"/>
        <c:txPr>
          <a:bodyPr/>
          <a:lstStyle/>
          <a:p>
            <a:pPr>
              <a:defRPr>
                <a:solidFill>
                  <a:schemeClr val="tx1">
                    <a:lumMod val="75000"/>
                    <a:lumOff val="25000"/>
                  </a:schemeClr>
                </a:solidFill>
              </a:defRPr>
            </a:pPr>
            <a:endParaRPr lang="en-US"/>
          </a:p>
        </c:txPr>
        <c:crossAx val="343898752"/>
        <c:crosses val="autoZero"/>
        <c:auto val="1"/>
        <c:lblAlgn val="ctr"/>
        <c:lblOffset val="100"/>
        <c:noMultiLvlLbl val="0"/>
      </c:catAx>
      <c:valAx>
        <c:axId val="343898752"/>
        <c:scaling>
          <c:orientation val="minMax"/>
        </c:scaling>
        <c:delete val="0"/>
        <c:axPos val="l"/>
        <c:majorGridlines/>
        <c:title>
          <c:tx>
            <c:rich>
              <a:bodyPr rot="-5400000" vert="horz"/>
              <a:lstStyle/>
              <a:p>
                <a:pPr>
                  <a:defRPr>
                    <a:solidFill>
                      <a:schemeClr val="tx1">
                        <a:lumMod val="75000"/>
                        <a:lumOff val="25000"/>
                      </a:schemeClr>
                    </a:solidFill>
                  </a:defRPr>
                </a:pPr>
                <a:r>
                  <a:rPr lang="en-US">
                    <a:solidFill>
                      <a:schemeClr val="tx1">
                        <a:lumMod val="75000"/>
                        <a:lumOff val="25000"/>
                      </a:schemeClr>
                    </a:solidFill>
                  </a:rPr>
                  <a:t>Proportion of total</a:t>
                </a:r>
              </a:p>
            </c:rich>
          </c:tx>
          <c:overlay val="0"/>
        </c:title>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343897216"/>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34360666230576"/>
          <c:y val="0.18098915127912976"/>
          <c:w val="0.80577917294815116"/>
          <c:h val="0.63466621779735022"/>
        </c:manualLayout>
      </c:layout>
      <c:barChart>
        <c:barDir val="col"/>
        <c:grouping val="clustered"/>
        <c:varyColors val="0"/>
        <c:ser>
          <c:idx val="0"/>
          <c:order val="0"/>
          <c:tx>
            <c:strRef>
              <c:f>'3.5'!$Q$4</c:f>
              <c:strCache>
                <c:ptCount val="1"/>
                <c:pt idx="0">
                  <c:v>Incidents</c:v>
                </c:pt>
              </c:strCache>
            </c:strRef>
          </c:tx>
          <c:spPr>
            <a:solidFill>
              <a:srgbClr val="FF6565"/>
            </a:solidFill>
          </c:spPr>
          <c:invertIfNegative val="0"/>
          <c:cat>
            <c:strRef>
              <c:f>'3.5'!$P$5:$P$8</c:f>
              <c:strCache>
                <c:ptCount val="4"/>
                <c:pt idx="0">
                  <c:v>Cooking appliance</c:v>
                </c:pt>
                <c:pt idx="1">
                  <c:v>Smoking related</c:v>
                </c:pt>
                <c:pt idx="2">
                  <c:v>Matches and candles</c:v>
                </c:pt>
                <c:pt idx="3">
                  <c:v>Electricity supply</c:v>
                </c:pt>
              </c:strCache>
            </c:strRef>
          </c:cat>
          <c:val>
            <c:numRef>
              <c:f>'3.5'!$Q$5:$Q$8</c:f>
              <c:numCache>
                <c:formatCode>0.0</c:formatCode>
                <c:ptCount val="4"/>
                <c:pt idx="0">
                  <c:v>41.091093038639634</c:v>
                </c:pt>
                <c:pt idx="1">
                  <c:v>12.082182186077279</c:v>
                </c:pt>
                <c:pt idx="2">
                  <c:v>7.4749990271995026</c:v>
                </c:pt>
                <c:pt idx="3">
                  <c:v>11.237791353749174</c:v>
                </c:pt>
              </c:numCache>
            </c:numRef>
          </c:val>
          <c:extLst>
            <c:ext xmlns:c16="http://schemas.microsoft.com/office/drawing/2014/chart" uri="{C3380CC4-5D6E-409C-BE32-E72D297353CC}">
              <c16:uniqueId val="{00000000-3306-4B97-BE43-B0EA58BE46BA}"/>
            </c:ext>
          </c:extLst>
        </c:ser>
        <c:ser>
          <c:idx val="1"/>
          <c:order val="1"/>
          <c:tx>
            <c:strRef>
              <c:f>'3.5'!$R$4</c:f>
              <c:strCache>
                <c:ptCount val="1"/>
                <c:pt idx="0">
                  <c:v>Injuries</c:v>
                </c:pt>
              </c:strCache>
            </c:strRef>
          </c:tx>
          <c:spPr>
            <a:solidFill>
              <a:srgbClr val="FE0000"/>
            </a:solidFill>
          </c:spPr>
          <c:invertIfNegative val="0"/>
          <c:cat>
            <c:strRef>
              <c:f>'3.5'!$P$5:$P$8</c:f>
              <c:strCache>
                <c:ptCount val="4"/>
                <c:pt idx="0">
                  <c:v>Cooking appliance</c:v>
                </c:pt>
                <c:pt idx="1">
                  <c:v>Smoking related</c:v>
                </c:pt>
                <c:pt idx="2">
                  <c:v>Matches and candles</c:v>
                </c:pt>
                <c:pt idx="3">
                  <c:v>Electricity supply</c:v>
                </c:pt>
              </c:strCache>
            </c:strRef>
          </c:cat>
          <c:val>
            <c:numRef>
              <c:f>'3.5'!$R$5:$R$8</c:f>
              <c:numCache>
                <c:formatCode>0.0</c:formatCode>
                <c:ptCount val="4"/>
                <c:pt idx="0">
                  <c:v>34.550112071725906</c:v>
                </c:pt>
                <c:pt idx="1">
                  <c:v>15.401857188600705</c:v>
                </c:pt>
                <c:pt idx="2">
                  <c:v>12.39193083573487</c:v>
                </c:pt>
                <c:pt idx="3">
                  <c:v>5.7316682676913224</c:v>
                </c:pt>
              </c:numCache>
            </c:numRef>
          </c:val>
          <c:extLst>
            <c:ext xmlns:c16="http://schemas.microsoft.com/office/drawing/2014/chart" uri="{C3380CC4-5D6E-409C-BE32-E72D297353CC}">
              <c16:uniqueId val="{00000001-3306-4B97-BE43-B0EA58BE46BA}"/>
            </c:ext>
          </c:extLst>
        </c:ser>
        <c:ser>
          <c:idx val="2"/>
          <c:order val="2"/>
          <c:tx>
            <c:strRef>
              <c:f>'3.5'!$S$4</c:f>
              <c:strCache>
                <c:ptCount val="1"/>
                <c:pt idx="0">
                  <c:v>Fatalities</c:v>
                </c:pt>
              </c:strCache>
            </c:strRef>
          </c:tx>
          <c:spPr>
            <a:solidFill>
              <a:srgbClr val="C00000"/>
            </a:solidFill>
          </c:spPr>
          <c:invertIfNegative val="0"/>
          <c:cat>
            <c:strRef>
              <c:f>'3.5'!$P$5:$P$8</c:f>
              <c:strCache>
                <c:ptCount val="4"/>
                <c:pt idx="0">
                  <c:v>Cooking appliance</c:v>
                </c:pt>
                <c:pt idx="1">
                  <c:v>Smoking related</c:v>
                </c:pt>
                <c:pt idx="2">
                  <c:v>Matches and candles</c:v>
                </c:pt>
                <c:pt idx="3">
                  <c:v>Electricity supply</c:v>
                </c:pt>
              </c:strCache>
            </c:strRef>
          </c:cat>
          <c:val>
            <c:numRef>
              <c:f>'3.5'!$S$5:$S$8</c:f>
              <c:numCache>
                <c:formatCode>0.0</c:formatCode>
                <c:ptCount val="4"/>
                <c:pt idx="0">
                  <c:v>5.3571428571428568</c:v>
                </c:pt>
                <c:pt idx="1">
                  <c:v>24.404761904761905</c:v>
                </c:pt>
                <c:pt idx="2">
                  <c:v>19.642857142857142</c:v>
                </c:pt>
                <c:pt idx="3">
                  <c:v>3.5714285714285712</c:v>
                </c:pt>
              </c:numCache>
            </c:numRef>
          </c:val>
          <c:extLst>
            <c:ext xmlns:c16="http://schemas.microsoft.com/office/drawing/2014/chart" uri="{C3380CC4-5D6E-409C-BE32-E72D297353CC}">
              <c16:uniqueId val="{00000002-3306-4B97-BE43-B0EA58BE46BA}"/>
            </c:ext>
          </c:extLst>
        </c:ser>
        <c:dLbls>
          <c:showLegendKey val="0"/>
          <c:showVal val="0"/>
          <c:showCatName val="0"/>
          <c:showSerName val="0"/>
          <c:showPercent val="0"/>
          <c:showBubbleSize val="0"/>
        </c:dLbls>
        <c:gapWidth val="150"/>
        <c:axId val="199248512"/>
        <c:axId val="199258496"/>
      </c:barChart>
      <c:catAx>
        <c:axId val="199248512"/>
        <c:scaling>
          <c:orientation val="minMax"/>
        </c:scaling>
        <c:delete val="0"/>
        <c:axPos val="b"/>
        <c:numFmt formatCode="General" sourceLinked="0"/>
        <c:majorTickMark val="out"/>
        <c:minorTickMark val="none"/>
        <c:tickLblPos val="nextTo"/>
        <c:txPr>
          <a:bodyPr/>
          <a:lstStyle/>
          <a:p>
            <a:pPr>
              <a:defRPr>
                <a:solidFill>
                  <a:schemeClr val="tx1">
                    <a:lumMod val="75000"/>
                    <a:lumOff val="25000"/>
                  </a:schemeClr>
                </a:solidFill>
              </a:defRPr>
            </a:pPr>
            <a:endParaRPr lang="en-US"/>
          </a:p>
        </c:txPr>
        <c:crossAx val="199258496"/>
        <c:crosses val="autoZero"/>
        <c:auto val="1"/>
        <c:lblAlgn val="ctr"/>
        <c:lblOffset val="100"/>
        <c:noMultiLvlLbl val="0"/>
      </c:catAx>
      <c:valAx>
        <c:axId val="199258496"/>
        <c:scaling>
          <c:orientation val="minMax"/>
        </c:scaling>
        <c:delete val="0"/>
        <c:axPos val="l"/>
        <c:majorGridlines/>
        <c:title>
          <c:tx>
            <c:rich>
              <a:bodyPr rot="-5400000" vert="horz"/>
              <a:lstStyle/>
              <a:p>
                <a:pPr>
                  <a:defRPr>
                    <a:solidFill>
                      <a:schemeClr val="tx1">
                        <a:lumMod val="75000"/>
                        <a:lumOff val="25000"/>
                      </a:schemeClr>
                    </a:solidFill>
                  </a:defRPr>
                </a:pPr>
                <a:r>
                  <a:rPr lang="en-US">
                    <a:solidFill>
                      <a:schemeClr val="tx1">
                        <a:lumMod val="75000"/>
                        <a:lumOff val="25000"/>
                      </a:schemeClr>
                    </a:solidFill>
                  </a:rPr>
                  <a:t>Proportion of total</a:t>
                </a:r>
              </a:p>
            </c:rich>
          </c:tx>
          <c:overlay val="0"/>
        </c:title>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199248512"/>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775018404816268"/>
          <c:y val="0.11615675045966847"/>
          <c:w val="0.86686569144347703"/>
          <c:h val="0.75223864640940774"/>
        </c:manualLayout>
      </c:layout>
      <c:barChart>
        <c:barDir val="col"/>
        <c:grouping val="stacked"/>
        <c:varyColors val="0"/>
        <c:ser>
          <c:idx val="1"/>
          <c:order val="0"/>
          <c:tx>
            <c:strRef>
              <c:f>'4.2'!$P$5</c:f>
              <c:strCache>
                <c:ptCount val="1"/>
                <c:pt idx="0">
                  <c:v>Non-Residential</c:v>
                </c:pt>
              </c:strCache>
            </c:strRef>
          </c:tx>
          <c:spPr>
            <a:solidFill>
              <a:srgbClr val="FE6A6A"/>
            </a:solidFill>
          </c:spPr>
          <c:invertIfNegative val="0"/>
          <c:cat>
            <c:numRef>
              <c:f>'4.2'!$Q$3:$AE$3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'4.2'!$Q$5:$AE$5</c:f>
              <c:numCache>
                <c:formatCode>_-* #,##0_-;\-* #,##0_-;_-* "-"??_-;_-@_-</c:formatCode>
                <c:ptCount val="15"/>
                <c:pt idx="0">
                  <c:v>4282</c:v>
                </c:pt>
                <c:pt idx="1">
                  <c:v>3418</c:v>
                </c:pt>
                <c:pt idx="2">
                  <c:v>2566</c:v>
                </c:pt>
                <c:pt idx="3">
                  <c:v>2565</c:v>
                </c:pt>
                <c:pt idx="4">
                  <c:v>2180</c:v>
                </c:pt>
                <c:pt idx="5">
                  <c:v>2213</c:v>
                </c:pt>
                <c:pt idx="6">
                  <c:v>1925</c:v>
                </c:pt>
                <c:pt idx="7">
                  <c:v>2144</c:v>
                </c:pt>
                <c:pt idx="8">
                  <c:v>1993</c:v>
                </c:pt>
                <c:pt idx="9">
                  <c:v>2096</c:v>
                </c:pt>
                <c:pt idx="10">
                  <c:v>1827</c:v>
                </c:pt>
                <c:pt idx="11">
                  <c:v>1730</c:v>
                </c:pt>
                <c:pt idx="12">
                  <c:v>1456</c:v>
                </c:pt>
                <c:pt idx="13">
                  <c:v>1350</c:v>
                </c:pt>
                <c:pt idx="14">
                  <c:v>1709</c:v>
                </c:pt>
              </c:numCache>
            </c:numRef>
          </c:val>
          <c:extLst>
            <c:ext xmlns:c16="http://schemas.microsoft.com/office/drawing/2014/chart" uri="{C3380CC4-5D6E-409C-BE32-E72D297353CC}">
              <c16:uniqueId val="{00000000-290E-4655-8D5F-41CFFF23A5D1}"/>
            </c:ext>
          </c:extLst>
        </c:ser>
        <c:ser>
          <c:idx val="0"/>
          <c:order val="1"/>
          <c:tx>
            <c:strRef>
              <c:f>'4.2'!$P$4</c:f>
              <c:strCache>
                <c:ptCount val="1"/>
                <c:pt idx="0">
                  <c:v>Other Residential</c:v>
                </c:pt>
              </c:strCache>
            </c:strRef>
          </c:tx>
          <c:spPr>
            <a:solidFill>
              <a:srgbClr val="C9211D"/>
            </a:solidFill>
          </c:spPr>
          <c:invertIfNegative val="0"/>
          <c:cat>
            <c:numRef>
              <c:f>'4.2'!$Q$3:$AE$3</c:f>
              <c:numCache>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'4.2'!$Q$4:$AE$4</c:f>
              <c:numCache>
                <c:formatCode>_-* #,##0_-;\-* #,##0_-;_-* "-"??_-;_-@_-</c:formatCode>
                <c:ptCount val="15"/>
                <c:pt idx="0">
                  <c:v>354</c:v>
                </c:pt>
                <c:pt idx="1">
                  <c:v>491</c:v>
                </c:pt>
                <c:pt idx="2">
                  <c:v>591</c:v>
                </c:pt>
                <c:pt idx="3">
                  <c:v>446</c:v>
                </c:pt>
                <c:pt idx="4">
                  <c:v>472</c:v>
                </c:pt>
                <c:pt idx="5">
                  <c:v>480</c:v>
                </c:pt>
                <c:pt idx="6">
                  <c:v>386</c:v>
                </c:pt>
                <c:pt idx="7">
                  <c:v>378</c:v>
                </c:pt>
                <c:pt idx="8">
                  <c:v>287</c:v>
                </c:pt>
                <c:pt idx="9">
                  <c:v>329</c:v>
                </c:pt>
                <c:pt idx="10">
                  <c:v>327</c:v>
                </c:pt>
                <c:pt idx="11">
                  <c:v>294</c:v>
                </c:pt>
                <c:pt idx="12">
                  <c:v>233</c:v>
                </c:pt>
                <c:pt idx="13">
                  <c:v>230</c:v>
                </c:pt>
                <c:pt idx="14">
                  <c:v>234</c:v>
                </c:pt>
              </c:numCache>
            </c:numRef>
          </c:val>
          <c:extLst>
            <c:ext xmlns:c16="http://schemas.microsoft.com/office/drawing/2014/chart" uri="{C3380CC4-5D6E-409C-BE32-E72D297353CC}">
              <c16:uniqueId val="{00000001-290E-4655-8D5F-41CFFF23A5D1}"/>
            </c:ext>
          </c:extLst>
        </c:ser>
        <c:dLbls>
          <c:showLegendKey val="0"/>
          <c:showVal val="0"/>
          <c:showCatName val="0"/>
          <c:showSerName val="0"/>
          <c:showPercent val="0"/>
          <c:showBubbleSize val="0"/>
        </c:dLbls>
        <c:gapWidth val="27"/>
        <c:overlap val="100"/>
        <c:axId val="452052864"/>
        <c:axId val="452054400"/>
      </c:barChart>
      <c:catAx>
        <c:axId val="45205286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52054400"/>
        <c:crosses val="autoZero"/>
        <c:auto val="1"/>
        <c:lblAlgn val="ctr"/>
        <c:lblOffset val="100"/>
        <c:noMultiLvlLbl val="0"/>
      </c:catAx>
      <c:valAx>
        <c:axId val="452054400"/>
        <c:scaling>
          <c:orientation val="minMax"/>
        </c:scaling>
        <c:delete val="0"/>
        <c:axPos val="l"/>
        <c:majorGridlines/>
        <c:numFmt formatCode="_-* #,##0_-;\-* #,##0_-;_-* &quot;-&quot;??_-;_-@_-" sourceLinked="1"/>
        <c:majorTickMark val="out"/>
        <c:minorTickMark val="none"/>
        <c:tickLblPos val="nextTo"/>
        <c:crossAx val="452052864"/>
        <c:crosses val="autoZero"/>
        <c:crossBetween val="between"/>
      </c:valAx>
    </c:plotArea>
    <c:legend>
      <c:legendPos val="t"/>
      <c:overlay val="0"/>
    </c:legend>
    <c:plotVisOnly val="1"/>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3725741890661"/>
          <c:y val="6.5872145795758633E-2"/>
          <c:w val="0.84394840862605203"/>
          <c:h val="0.74792988412254957"/>
        </c:manualLayout>
      </c:layout>
      <c:barChart>
        <c:barDir val="col"/>
        <c:grouping val="clustered"/>
        <c:varyColors val="0"/>
        <c:ser>
          <c:idx val="1"/>
          <c:order val="0"/>
          <c:spPr>
            <a:solidFill>
              <a:srgbClr val="C00000"/>
            </a:solidFill>
            <a:ln w="3175">
              <a:solidFill>
                <a:schemeClr val="bg1"/>
              </a:solidFill>
            </a:ln>
          </c:spPr>
          <c:invertIfNegative val="0"/>
          <c:dPt>
            <c:idx val="0"/>
            <c:invertIfNegative val="0"/>
            <c:bubble3D val="0"/>
            <c:spPr>
              <a:solidFill>
                <a:srgbClr val="FF7575"/>
              </a:solidFill>
              <a:ln w="3175">
                <a:solidFill>
                  <a:schemeClr val="bg1"/>
                </a:solidFill>
              </a:ln>
            </c:spPr>
            <c:extLst>
              <c:ext xmlns:c16="http://schemas.microsoft.com/office/drawing/2014/chart" uri="{C3380CC4-5D6E-409C-BE32-E72D297353CC}">
                <c16:uniqueId val="{00000001-3830-4DF2-BC1D-BBBEB211866C}"/>
              </c:ext>
            </c:extLst>
          </c:dPt>
          <c:dPt>
            <c:idx val="1"/>
            <c:invertIfNegative val="0"/>
            <c:bubble3D val="0"/>
            <c:spPr>
              <a:solidFill>
                <a:srgbClr val="FF7575"/>
              </a:solidFill>
              <a:ln w="3175">
                <a:solidFill>
                  <a:schemeClr val="bg1"/>
                </a:solidFill>
              </a:ln>
            </c:spPr>
            <c:extLst>
              <c:ext xmlns:c16="http://schemas.microsoft.com/office/drawing/2014/chart" uri="{C3380CC4-5D6E-409C-BE32-E72D297353CC}">
                <c16:uniqueId val="{00000003-3830-4DF2-BC1D-BBBEB211866C}"/>
              </c:ext>
            </c:extLst>
          </c:dPt>
          <c:dPt>
            <c:idx val="2"/>
            <c:invertIfNegative val="0"/>
            <c:bubble3D val="0"/>
            <c:spPr>
              <a:solidFill>
                <a:srgbClr val="FF7575"/>
              </a:solidFill>
              <a:ln w="3175">
                <a:solidFill>
                  <a:schemeClr val="bg1"/>
                </a:solidFill>
              </a:ln>
            </c:spPr>
            <c:extLst>
              <c:ext xmlns:c16="http://schemas.microsoft.com/office/drawing/2014/chart" uri="{C3380CC4-5D6E-409C-BE32-E72D297353CC}">
                <c16:uniqueId val="{00000005-3830-4DF2-BC1D-BBBEB211866C}"/>
              </c:ext>
            </c:extLst>
          </c:dPt>
          <c:dPt>
            <c:idx val="3"/>
            <c:invertIfNegative val="0"/>
            <c:bubble3D val="0"/>
            <c:spPr>
              <a:solidFill>
                <a:srgbClr val="FF7575"/>
              </a:solidFill>
              <a:ln w="3175">
                <a:solidFill>
                  <a:schemeClr val="bg1"/>
                </a:solidFill>
              </a:ln>
            </c:spPr>
            <c:extLst>
              <c:ext xmlns:c16="http://schemas.microsoft.com/office/drawing/2014/chart" uri="{C3380CC4-5D6E-409C-BE32-E72D297353CC}">
                <c16:uniqueId val="{00000007-3830-4DF2-BC1D-BBBEB211866C}"/>
              </c:ext>
            </c:extLst>
          </c:dPt>
          <c:dPt>
            <c:idx val="4"/>
            <c:invertIfNegative val="0"/>
            <c:bubble3D val="0"/>
            <c:spPr>
              <a:solidFill>
                <a:srgbClr val="FF7575"/>
              </a:solidFill>
              <a:ln w="3175">
                <a:solidFill>
                  <a:schemeClr val="bg1"/>
                </a:solidFill>
              </a:ln>
            </c:spPr>
            <c:extLst>
              <c:ext xmlns:c16="http://schemas.microsoft.com/office/drawing/2014/chart" uri="{C3380CC4-5D6E-409C-BE32-E72D297353CC}">
                <c16:uniqueId val="{00000009-3830-4DF2-BC1D-BBBEB211866C}"/>
              </c:ext>
            </c:extLst>
          </c:dPt>
          <c:dPt>
            <c:idx val="5"/>
            <c:invertIfNegative val="0"/>
            <c:bubble3D val="0"/>
            <c:spPr>
              <a:solidFill>
                <a:srgbClr val="FF7575"/>
              </a:solidFill>
              <a:ln w="3175">
                <a:solidFill>
                  <a:schemeClr val="bg1"/>
                </a:solidFill>
              </a:ln>
            </c:spPr>
            <c:extLst>
              <c:ext xmlns:c16="http://schemas.microsoft.com/office/drawing/2014/chart" uri="{C3380CC4-5D6E-409C-BE32-E72D297353CC}">
                <c16:uniqueId val="{0000000B-3830-4DF2-BC1D-BBBEB211866C}"/>
              </c:ext>
            </c:extLst>
          </c:dPt>
          <c:dPt>
            <c:idx val="6"/>
            <c:invertIfNegative val="0"/>
            <c:bubble3D val="0"/>
            <c:spPr>
              <a:solidFill>
                <a:srgbClr val="FF7575"/>
              </a:solidFill>
              <a:ln w="3175">
                <a:solidFill>
                  <a:schemeClr val="bg1"/>
                </a:solidFill>
              </a:ln>
            </c:spPr>
            <c:extLst>
              <c:ext xmlns:c16="http://schemas.microsoft.com/office/drawing/2014/chart" uri="{C3380CC4-5D6E-409C-BE32-E72D297353CC}">
                <c16:uniqueId val="{0000000D-3830-4DF2-BC1D-BBBEB211866C}"/>
              </c:ext>
            </c:extLst>
          </c:dPt>
          <c:dPt>
            <c:idx val="7"/>
            <c:invertIfNegative val="0"/>
            <c:bubble3D val="0"/>
            <c:spPr>
              <a:solidFill>
                <a:srgbClr val="FF7575"/>
              </a:solidFill>
              <a:ln w="3175">
                <a:solidFill>
                  <a:schemeClr val="bg1"/>
                </a:solidFill>
              </a:ln>
            </c:spPr>
            <c:extLst>
              <c:ext xmlns:c16="http://schemas.microsoft.com/office/drawing/2014/chart" uri="{C3380CC4-5D6E-409C-BE32-E72D297353CC}">
                <c16:uniqueId val="{0000000F-3830-4DF2-BC1D-BBBEB211866C}"/>
              </c:ext>
            </c:extLst>
          </c:dPt>
          <c:dPt>
            <c:idx val="8"/>
            <c:invertIfNegative val="0"/>
            <c:bubble3D val="0"/>
            <c:spPr>
              <a:solidFill>
                <a:srgbClr val="FF7575"/>
              </a:solidFill>
              <a:ln w="3175">
                <a:solidFill>
                  <a:schemeClr val="bg1"/>
                </a:solidFill>
              </a:ln>
            </c:spPr>
            <c:extLst>
              <c:ext xmlns:c16="http://schemas.microsoft.com/office/drawing/2014/chart" uri="{C3380CC4-5D6E-409C-BE32-E72D297353CC}">
                <c16:uniqueId val="{00000011-3830-4DF2-BC1D-BBBEB211866C}"/>
              </c:ext>
            </c:extLst>
          </c:dPt>
          <c:dPt>
            <c:idx val="9"/>
            <c:invertIfNegative val="0"/>
            <c:bubble3D val="0"/>
            <c:spPr>
              <a:solidFill>
                <a:srgbClr val="FF7575"/>
              </a:solidFill>
              <a:ln w="3175">
                <a:solidFill>
                  <a:schemeClr val="bg1"/>
                </a:solidFill>
              </a:ln>
            </c:spPr>
            <c:extLst>
              <c:ext xmlns:c16="http://schemas.microsoft.com/office/drawing/2014/chart" uri="{C3380CC4-5D6E-409C-BE32-E72D297353CC}">
                <c16:uniqueId val="{00000013-3830-4DF2-BC1D-BBBEB211866C}"/>
              </c:ext>
            </c:extLst>
          </c:dPt>
          <c:dPt>
            <c:idx val="10"/>
            <c:invertIfNegative val="0"/>
            <c:bubble3D val="0"/>
            <c:spPr>
              <a:solidFill>
                <a:srgbClr val="FF7575"/>
              </a:solidFill>
              <a:ln w="3175">
                <a:solidFill>
                  <a:schemeClr val="bg1"/>
                </a:solidFill>
              </a:ln>
            </c:spPr>
            <c:extLst>
              <c:ext xmlns:c16="http://schemas.microsoft.com/office/drawing/2014/chart" uri="{C3380CC4-5D6E-409C-BE32-E72D297353CC}">
                <c16:uniqueId val="{00000015-3830-4DF2-BC1D-BBBEB211866C}"/>
              </c:ext>
            </c:extLst>
          </c:dPt>
          <c:dPt>
            <c:idx val="11"/>
            <c:invertIfNegative val="0"/>
            <c:bubble3D val="0"/>
            <c:spPr>
              <a:solidFill>
                <a:srgbClr val="FF7575"/>
              </a:solidFill>
              <a:ln w="3175">
                <a:solidFill>
                  <a:schemeClr val="bg1"/>
                </a:solidFill>
              </a:ln>
            </c:spPr>
            <c:extLst>
              <c:ext xmlns:c16="http://schemas.microsoft.com/office/drawing/2014/chart" uri="{C3380CC4-5D6E-409C-BE32-E72D297353CC}">
                <c16:uniqueId val="{00000017-3830-4DF2-BC1D-BBBEB211866C}"/>
              </c:ext>
            </c:extLst>
          </c:dPt>
          <c:dPt>
            <c:idx val="12"/>
            <c:invertIfNegative val="0"/>
            <c:bubble3D val="0"/>
            <c:spPr>
              <a:solidFill>
                <a:srgbClr val="FF7575"/>
              </a:solidFill>
              <a:ln w="3175">
                <a:solidFill>
                  <a:schemeClr val="bg1"/>
                </a:solidFill>
              </a:ln>
            </c:spPr>
            <c:extLst>
              <c:ext xmlns:c16="http://schemas.microsoft.com/office/drawing/2014/chart" uri="{C3380CC4-5D6E-409C-BE32-E72D297353CC}">
                <c16:uniqueId val="{00000019-3830-4DF2-BC1D-BBBEB211866C}"/>
              </c:ext>
            </c:extLst>
          </c:dPt>
          <c:dPt>
            <c:idx val="13"/>
            <c:invertIfNegative val="0"/>
            <c:bubble3D val="0"/>
            <c:spPr>
              <a:solidFill>
                <a:srgbClr val="FF7575"/>
              </a:solidFill>
              <a:ln w="3175">
                <a:solidFill>
                  <a:schemeClr val="bg1"/>
                </a:solidFill>
              </a:ln>
            </c:spPr>
            <c:extLst>
              <c:ext xmlns:c16="http://schemas.microsoft.com/office/drawing/2014/chart" uri="{C3380CC4-5D6E-409C-BE32-E72D297353CC}">
                <c16:uniqueId val="{0000001B-3830-4DF2-BC1D-BBBEB211866C}"/>
              </c:ext>
            </c:extLst>
          </c:dPt>
          <c:dPt>
            <c:idx val="14"/>
            <c:invertIfNegative val="0"/>
            <c:bubble3D val="0"/>
            <c:spPr>
              <a:solidFill>
                <a:srgbClr val="FF7575"/>
              </a:solidFill>
              <a:ln w="3175">
                <a:solidFill>
                  <a:schemeClr val="bg1"/>
                </a:solidFill>
              </a:ln>
            </c:spPr>
            <c:extLst>
              <c:ext xmlns:c16="http://schemas.microsoft.com/office/drawing/2014/chart" uri="{C3380CC4-5D6E-409C-BE32-E72D297353CC}">
                <c16:uniqueId val="{0000001D-3830-4DF2-BC1D-BBBEB211866C}"/>
              </c:ext>
            </c:extLst>
          </c:dPt>
          <c:dPt>
            <c:idx val="15"/>
            <c:invertIfNegative val="0"/>
            <c:bubble3D val="0"/>
            <c:spPr>
              <a:solidFill>
                <a:srgbClr val="FF7575"/>
              </a:solidFill>
              <a:ln w="3175">
                <a:solidFill>
                  <a:schemeClr val="bg1"/>
                </a:solidFill>
              </a:ln>
            </c:spPr>
            <c:extLst>
              <c:ext xmlns:c16="http://schemas.microsoft.com/office/drawing/2014/chart" uri="{C3380CC4-5D6E-409C-BE32-E72D297353CC}">
                <c16:uniqueId val="{0000001F-3830-4DF2-BC1D-BBBEB211866C}"/>
              </c:ext>
            </c:extLst>
          </c:dPt>
          <c:dPt>
            <c:idx val="16"/>
            <c:invertIfNegative val="0"/>
            <c:bubble3D val="0"/>
            <c:spPr>
              <a:solidFill>
                <a:srgbClr val="FF7575"/>
              </a:solidFill>
              <a:ln w="3175">
                <a:solidFill>
                  <a:schemeClr val="bg1"/>
                </a:solidFill>
              </a:ln>
            </c:spPr>
            <c:extLst>
              <c:ext xmlns:c16="http://schemas.microsoft.com/office/drawing/2014/chart" uri="{C3380CC4-5D6E-409C-BE32-E72D297353CC}">
                <c16:uniqueId val="{00000021-3830-4DF2-BC1D-BBBEB211866C}"/>
              </c:ext>
            </c:extLst>
          </c:dPt>
          <c:dPt>
            <c:idx val="17"/>
            <c:invertIfNegative val="0"/>
            <c:bubble3D val="0"/>
            <c:spPr>
              <a:solidFill>
                <a:srgbClr val="FF7575"/>
              </a:solidFill>
              <a:ln w="3175">
                <a:solidFill>
                  <a:schemeClr val="bg1"/>
                </a:solidFill>
              </a:ln>
            </c:spPr>
            <c:extLst>
              <c:ext xmlns:c16="http://schemas.microsoft.com/office/drawing/2014/chart" uri="{C3380CC4-5D6E-409C-BE32-E72D297353CC}">
                <c16:uniqueId val="{00000023-3830-4DF2-BC1D-BBBEB211866C}"/>
              </c:ext>
            </c:extLst>
          </c:dPt>
          <c:dPt>
            <c:idx val="18"/>
            <c:invertIfNegative val="0"/>
            <c:bubble3D val="0"/>
            <c:spPr>
              <a:solidFill>
                <a:srgbClr val="FF7575"/>
              </a:solidFill>
              <a:ln w="3175">
                <a:solidFill>
                  <a:schemeClr val="bg1"/>
                </a:solidFill>
              </a:ln>
            </c:spPr>
            <c:extLst>
              <c:ext xmlns:c16="http://schemas.microsoft.com/office/drawing/2014/chart" uri="{C3380CC4-5D6E-409C-BE32-E72D297353CC}">
                <c16:uniqueId val="{00000025-3830-4DF2-BC1D-BBBEB211866C}"/>
              </c:ext>
            </c:extLst>
          </c:dPt>
          <c:cat>
            <c:numRef>
              <c:f>'Additional A'!$B$4:$B$44</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'Additional A'!$C$4:$C$44</c:f>
              <c:numCache>
                <c:formatCode>#,##0</c:formatCode>
                <c:ptCount val="41"/>
                <c:pt idx="0">
                  <c:v>8262</c:v>
                </c:pt>
                <c:pt idx="1">
                  <c:v>8046</c:v>
                </c:pt>
                <c:pt idx="2">
                  <c:v>8069</c:v>
                </c:pt>
                <c:pt idx="3">
                  <c:v>7712</c:v>
                </c:pt>
                <c:pt idx="4">
                  <c:v>8484</c:v>
                </c:pt>
                <c:pt idx="5">
                  <c:v>8397</c:v>
                </c:pt>
                <c:pt idx="6">
                  <c:v>8494</c:v>
                </c:pt>
                <c:pt idx="7">
                  <c:v>8819</c:v>
                </c:pt>
                <c:pt idx="8">
                  <c:v>8528</c:v>
                </c:pt>
                <c:pt idx="9">
                  <c:v>8581</c:v>
                </c:pt>
                <c:pt idx="10">
                  <c:v>8263</c:v>
                </c:pt>
                <c:pt idx="11">
                  <c:v>8010</c:v>
                </c:pt>
                <c:pt idx="12">
                  <c:v>8138</c:v>
                </c:pt>
                <c:pt idx="13">
                  <c:v>7703</c:v>
                </c:pt>
                <c:pt idx="14">
                  <c:v>7961</c:v>
                </c:pt>
                <c:pt idx="15">
                  <c:v>8400</c:v>
                </c:pt>
                <c:pt idx="16">
                  <c:v>8356</c:v>
                </c:pt>
                <c:pt idx="17">
                  <c:v>8149</c:v>
                </c:pt>
                <c:pt idx="18">
                  <c:v>9065</c:v>
                </c:pt>
                <c:pt idx="19">
                  <c:v>9165</c:v>
                </c:pt>
                <c:pt idx="20">
                  <c:v>8859</c:v>
                </c:pt>
                <c:pt idx="21">
                  <c:v>8248</c:v>
                </c:pt>
                <c:pt idx="22">
                  <c:v>8632</c:v>
                </c:pt>
                <c:pt idx="23">
                  <c:v>8037</c:v>
                </c:pt>
                <c:pt idx="24">
                  <c:v>7312</c:v>
                </c:pt>
                <c:pt idx="25">
                  <c:v>7212</c:v>
                </c:pt>
                <c:pt idx="26">
                  <c:v>6731</c:v>
                </c:pt>
                <c:pt idx="27">
                  <c:v>6665</c:v>
                </c:pt>
                <c:pt idx="28">
                  <c:v>6922</c:v>
                </c:pt>
                <c:pt idx="29">
                  <c:v>6816</c:v>
                </c:pt>
                <c:pt idx="30">
                  <c:v>6655</c:v>
                </c:pt>
                <c:pt idx="31">
                  <c:v>6479</c:v>
                </c:pt>
                <c:pt idx="32">
                  <c:v>6197</c:v>
                </c:pt>
                <c:pt idx="33">
                  <c:v>5893</c:v>
                </c:pt>
                <c:pt idx="34">
                  <c:v>5840</c:v>
                </c:pt>
                <c:pt idx="35">
                  <c:v>5558</c:v>
                </c:pt>
                <c:pt idx="36">
                  <c:v>5625</c:v>
                </c:pt>
                <c:pt idx="37">
                  <c:v>5461</c:v>
                </c:pt>
                <c:pt idx="38">
                  <c:v>5261</c:v>
                </c:pt>
                <c:pt idx="39">
                  <c:v>5038</c:v>
                </c:pt>
                <c:pt idx="40">
                  <c:v>4894</c:v>
                </c:pt>
              </c:numCache>
            </c:numRef>
          </c:val>
          <c:extLst>
            <c:ext xmlns:c16="http://schemas.microsoft.com/office/drawing/2014/chart" uri="{C3380CC4-5D6E-409C-BE32-E72D297353CC}">
              <c16:uniqueId val="{00000001-FA01-4EE3-86D6-B4ADDFB523AF}"/>
            </c:ext>
          </c:extLst>
        </c:ser>
        <c:dLbls>
          <c:showLegendKey val="0"/>
          <c:showVal val="0"/>
          <c:showCatName val="0"/>
          <c:showSerName val="0"/>
          <c:showPercent val="0"/>
          <c:showBubbleSize val="0"/>
        </c:dLbls>
        <c:gapWidth val="0"/>
        <c:overlap val="100"/>
        <c:axId val="476777088"/>
        <c:axId val="476778880"/>
      </c:barChart>
      <c:catAx>
        <c:axId val="476777088"/>
        <c:scaling>
          <c:orientation val="minMax"/>
        </c:scaling>
        <c:delete val="0"/>
        <c:axPos val="b"/>
        <c:numFmt formatCode="General" sourceLinked="1"/>
        <c:majorTickMark val="out"/>
        <c:minorTickMark val="none"/>
        <c:tickLblPos val="nextTo"/>
        <c:txPr>
          <a:bodyPr rot="-5400000" vert="horz"/>
          <a:lstStyle/>
          <a:p>
            <a:pPr>
              <a:defRPr sz="950" baseline="0"/>
            </a:pPr>
            <a:endParaRPr lang="en-US"/>
          </a:p>
        </c:txPr>
        <c:crossAx val="476778880"/>
        <c:crosses val="autoZero"/>
        <c:auto val="1"/>
        <c:lblAlgn val="ctr"/>
        <c:lblOffset val="100"/>
        <c:tickLblSkip val="2"/>
        <c:noMultiLvlLbl val="0"/>
      </c:catAx>
      <c:valAx>
        <c:axId val="476778880"/>
        <c:scaling>
          <c:orientation val="minMax"/>
        </c:scaling>
        <c:delete val="0"/>
        <c:axPos val="l"/>
        <c:majorGridlines/>
        <c:numFmt formatCode="#,##0" sourceLinked="1"/>
        <c:majorTickMark val="out"/>
        <c:minorTickMark val="none"/>
        <c:tickLblPos val="nextTo"/>
        <c:txPr>
          <a:bodyPr/>
          <a:lstStyle/>
          <a:p>
            <a:pPr>
              <a:defRPr sz="950" baseline="0"/>
            </a:pPr>
            <a:endParaRPr lang="en-US"/>
          </a:p>
        </c:txPr>
        <c:crossAx val="476777088"/>
        <c:crosses val="autoZero"/>
        <c:crossBetween val="between"/>
      </c:valAx>
    </c:plotArea>
    <c:plotVisOnly val="0"/>
    <c:dispBlanksAs val="gap"/>
    <c:showDLblsOverMax val="0"/>
  </c:chart>
  <c:spPr>
    <a:ln>
      <a:noFill/>
    </a:ln>
  </c:spPr>
  <c:txPr>
    <a:bodyPr/>
    <a:lstStyle/>
    <a:p>
      <a:pPr>
        <a:defRPr sz="900" baseline="0">
          <a:latin typeface="Foundry Sans" panose="02000503000000020003" pitchFamily="2"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1512345679011"/>
          <c:y val="6.9295634920634924E-2"/>
          <c:w val="0.83918456790123452"/>
          <c:h val="0.72668154761904757"/>
        </c:manualLayout>
      </c:layout>
      <c:barChart>
        <c:barDir val="col"/>
        <c:grouping val="clustered"/>
        <c:varyColors val="0"/>
        <c:ser>
          <c:idx val="0"/>
          <c:order val="0"/>
          <c:spPr>
            <a:solidFill>
              <a:srgbClr val="FF7575"/>
            </a:solidFill>
            <a:ln w="3175">
              <a:solidFill>
                <a:schemeClr val="bg1"/>
              </a:solidFill>
            </a:ln>
          </c:spPr>
          <c:invertIfNegative val="0"/>
          <c:cat>
            <c:numRef>
              <c:f>'Additional A'!$B$4:$B$44</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'Additional A'!$E$4:$E$41</c:f>
              <c:numCache>
                <c:formatCode>#,##0</c:formatCode>
                <c:ptCount val="38"/>
                <c:pt idx="0">
                  <c:v>5018</c:v>
                </c:pt>
                <c:pt idx="1">
                  <c:v>5078</c:v>
                </c:pt>
                <c:pt idx="2">
                  <c:v>5072</c:v>
                </c:pt>
                <c:pt idx="3">
                  <c:v>5235</c:v>
                </c:pt>
                <c:pt idx="4">
                  <c:v>5341</c:v>
                </c:pt>
                <c:pt idx="5">
                  <c:v>5188</c:v>
                </c:pt>
                <c:pt idx="6">
                  <c:v>5084</c:v>
                </c:pt>
                <c:pt idx="7">
                  <c:v>5459</c:v>
                </c:pt>
                <c:pt idx="8">
                  <c:v>5495</c:v>
                </c:pt>
                <c:pt idx="9">
                  <c:v>5152</c:v>
                </c:pt>
                <c:pt idx="10">
                  <c:v>4673</c:v>
                </c:pt>
                <c:pt idx="11">
                  <c:v>4484</c:v>
                </c:pt>
                <c:pt idx="12">
                  <c:v>4476</c:v>
                </c:pt>
                <c:pt idx="13">
                  <c:v>4753</c:v>
                </c:pt>
                <c:pt idx="14">
                  <c:v>5084</c:v>
                </c:pt>
                <c:pt idx="15">
                  <c:v>4916</c:v>
                </c:pt>
                <c:pt idx="16">
                  <c:v>4815</c:v>
                </c:pt>
                <c:pt idx="17">
                  <c:v>4520</c:v>
                </c:pt>
                <c:pt idx="18">
                  <c:v>4252</c:v>
                </c:pt>
              </c:numCache>
            </c:numRef>
          </c:val>
          <c:extLst>
            <c:ext xmlns:c16="http://schemas.microsoft.com/office/drawing/2014/chart" uri="{C3380CC4-5D6E-409C-BE32-E72D297353CC}">
              <c16:uniqueId val="{00000000-302B-4017-96DA-A91DC4AA6035}"/>
            </c:ext>
          </c:extLst>
        </c:ser>
        <c:ser>
          <c:idx val="1"/>
          <c:order val="1"/>
          <c:spPr>
            <a:solidFill>
              <a:srgbClr val="C00000"/>
            </a:solidFill>
            <a:ln w="3175">
              <a:solidFill>
                <a:schemeClr val="bg1"/>
              </a:solidFill>
            </a:ln>
          </c:spPr>
          <c:invertIfNegative val="0"/>
          <c:cat>
            <c:numRef>
              <c:f>'Additional A'!$B$4:$B$44</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'Additional A'!$F$4:$F$44</c:f>
              <c:numCache>
                <c:formatCode>#,##0</c:formatCode>
                <c:ptCount val="41"/>
                <c:pt idx="19">
                  <c:v>3873</c:v>
                </c:pt>
                <c:pt idx="20">
                  <c:v>4003</c:v>
                </c:pt>
                <c:pt idx="21">
                  <c:v>3772</c:v>
                </c:pt>
                <c:pt idx="22">
                  <c:v>3691</c:v>
                </c:pt>
                <c:pt idx="23">
                  <c:v>3757</c:v>
                </c:pt>
                <c:pt idx="24">
                  <c:v>3426</c:v>
                </c:pt>
                <c:pt idx="25">
                  <c:v>3274</c:v>
                </c:pt>
                <c:pt idx="26">
                  <c:v>3043</c:v>
                </c:pt>
                <c:pt idx="27">
                  <c:v>2832</c:v>
                </c:pt>
                <c:pt idx="28">
                  <c:v>3192</c:v>
                </c:pt>
                <c:pt idx="29">
                  <c:v>3162</c:v>
                </c:pt>
                <c:pt idx="30">
                  <c:v>3006</c:v>
                </c:pt>
                <c:pt idx="31">
                  <c:v>2644</c:v>
                </c:pt>
                <c:pt idx="32">
                  <c:v>2693</c:v>
                </c:pt>
                <c:pt idx="33">
                  <c:v>2311</c:v>
                </c:pt>
                <c:pt idx="34">
                  <c:v>2522</c:v>
                </c:pt>
                <c:pt idx="35">
                  <c:v>2280</c:v>
                </c:pt>
                <c:pt idx="36">
                  <c:v>2425</c:v>
                </c:pt>
                <c:pt idx="37">
                  <c:v>2154</c:v>
                </c:pt>
                <c:pt idx="38">
                  <c:v>2024</c:v>
                </c:pt>
                <c:pt idx="39">
                  <c:v>1689</c:v>
                </c:pt>
                <c:pt idx="40">
                  <c:v>1580</c:v>
                </c:pt>
              </c:numCache>
            </c:numRef>
          </c:val>
          <c:extLst>
            <c:ext xmlns:c16="http://schemas.microsoft.com/office/drawing/2014/chart" uri="{C3380CC4-5D6E-409C-BE32-E72D297353CC}">
              <c16:uniqueId val="{00000001-302B-4017-96DA-A91DC4AA6035}"/>
            </c:ext>
          </c:extLst>
        </c:ser>
        <c:dLbls>
          <c:showLegendKey val="0"/>
          <c:showVal val="0"/>
          <c:showCatName val="0"/>
          <c:showSerName val="0"/>
          <c:showPercent val="0"/>
          <c:showBubbleSize val="0"/>
        </c:dLbls>
        <c:gapWidth val="0"/>
        <c:overlap val="100"/>
        <c:axId val="476796032"/>
        <c:axId val="476797568"/>
      </c:barChart>
      <c:catAx>
        <c:axId val="476796032"/>
        <c:scaling>
          <c:orientation val="minMax"/>
        </c:scaling>
        <c:delete val="0"/>
        <c:axPos val="b"/>
        <c:numFmt formatCode="General" sourceLinked="1"/>
        <c:majorTickMark val="out"/>
        <c:minorTickMark val="none"/>
        <c:tickLblPos val="nextTo"/>
        <c:txPr>
          <a:bodyPr rot="-5400000" vert="horz"/>
          <a:lstStyle/>
          <a:p>
            <a:pPr>
              <a:defRPr>
                <a:solidFill>
                  <a:schemeClr val="tx1">
                    <a:lumMod val="75000"/>
                    <a:lumOff val="25000"/>
                  </a:schemeClr>
                </a:solidFill>
              </a:defRPr>
            </a:pPr>
            <a:endParaRPr lang="en-US"/>
          </a:p>
        </c:txPr>
        <c:crossAx val="476797568"/>
        <c:crosses val="autoZero"/>
        <c:auto val="1"/>
        <c:lblAlgn val="ctr"/>
        <c:lblOffset val="100"/>
        <c:tickLblSkip val="2"/>
        <c:noMultiLvlLbl val="0"/>
      </c:catAx>
      <c:valAx>
        <c:axId val="476797568"/>
        <c:scaling>
          <c:orientation val="minMax"/>
        </c:scaling>
        <c:delete val="0"/>
        <c:axPos val="l"/>
        <c:majorGridlines/>
        <c:numFmt formatCode="#,##0" sourceLinked="1"/>
        <c:majorTickMark val="out"/>
        <c:minorTickMark val="none"/>
        <c:tickLblPos val="nextTo"/>
        <c:txPr>
          <a:bodyPr/>
          <a:lstStyle/>
          <a:p>
            <a:pPr>
              <a:defRPr>
                <a:solidFill>
                  <a:schemeClr val="tx1">
                    <a:lumMod val="75000"/>
                    <a:lumOff val="25000"/>
                  </a:schemeClr>
                </a:solidFill>
              </a:defRPr>
            </a:pPr>
            <a:endParaRPr lang="en-US"/>
          </a:p>
        </c:txPr>
        <c:crossAx val="476796032"/>
        <c:crosses val="autoZero"/>
        <c:crossBetween val="between"/>
      </c:valAx>
    </c:plotArea>
    <c:plotVisOnly val="0"/>
    <c:dispBlanksAs val="gap"/>
    <c:showDLblsOverMax val="0"/>
  </c:chart>
  <c:spPr>
    <a:ln>
      <a:noFill/>
    </a:ln>
  </c:spPr>
  <c:txPr>
    <a:bodyPr/>
    <a:lstStyle/>
    <a:p>
      <a:pPr>
        <a:defRPr>
          <a:latin typeface="Foundry Sans" panose="02000503000000020003" pitchFamily="2"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rgbClr val="C00000"/>
            </a:solidFill>
            <a:ln w="3175">
              <a:solidFill>
                <a:schemeClr val="bg1"/>
              </a:solidFill>
            </a:ln>
          </c:spPr>
          <c:invertIfNegative val="0"/>
          <c:cat>
            <c:numRef>
              <c:f>'1.1'!$A$17:$A$60</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'1.1'!$D$17:$D$60</c:f>
              <c:numCache>
                <c:formatCode>_-* #\ ##0;\-* #\ ##0;_-* "–";_-@</c:formatCode>
                <c:ptCount val="44"/>
                <c:pt idx="0">
                  <c:v>31306</c:v>
                </c:pt>
                <c:pt idx="1">
                  <c:v>26493</c:v>
                </c:pt>
                <c:pt idx="2">
                  <c:v>24003</c:v>
                </c:pt>
                <c:pt idx="3">
                  <c:v>24162</c:v>
                </c:pt>
                <c:pt idx="4">
                  <c:v>29196</c:v>
                </c:pt>
                <c:pt idx="5">
                  <c:v>29504</c:v>
                </c:pt>
                <c:pt idx="6">
                  <c:v>27580</c:v>
                </c:pt>
                <c:pt idx="7">
                  <c:v>23521</c:v>
                </c:pt>
                <c:pt idx="8">
                  <c:v>20886</c:v>
                </c:pt>
                <c:pt idx="9">
                  <c:v>24789</c:v>
                </c:pt>
                <c:pt idx="10">
                  <c:v>34433</c:v>
                </c:pt>
                <c:pt idx="11">
                  <c:v>34155</c:v>
                </c:pt>
                <c:pt idx="12">
                  <c:v>22877</c:v>
                </c:pt>
                <c:pt idx="13">
                  <c:v>20732</c:v>
                </c:pt>
                <c:pt idx="14">
                  <c:v>26303</c:v>
                </c:pt>
                <c:pt idx="15">
                  <c:v>28463</c:v>
                </c:pt>
                <c:pt idx="16">
                  <c:v>35932</c:v>
                </c:pt>
                <c:pt idx="17">
                  <c:v>31380</c:v>
                </c:pt>
                <c:pt idx="18">
                  <c:v>27406</c:v>
                </c:pt>
                <c:pt idx="19">
                  <c:v>21295</c:v>
                </c:pt>
                <c:pt idx="20">
                  <c:v>25947</c:v>
                </c:pt>
                <c:pt idx="21">
                  <c:v>26135</c:v>
                </c:pt>
                <c:pt idx="22">
                  <c:v>32322</c:v>
                </c:pt>
                <c:pt idx="23">
                  <c:v>28213</c:v>
                </c:pt>
                <c:pt idx="24">
                  <c:v>38084</c:v>
                </c:pt>
                <c:pt idx="25">
                  <c:v>23023</c:v>
                </c:pt>
                <c:pt idx="26">
                  <c:v>24218</c:v>
                </c:pt>
                <c:pt idx="27">
                  <c:v>21674</c:v>
                </c:pt>
                <c:pt idx="28">
                  <c:v>18920</c:v>
                </c:pt>
                <c:pt idx="29">
                  <c:v>16211</c:v>
                </c:pt>
                <c:pt idx="30">
                  <c:v>15379</c:v>
                </c:pt>
                <c:pt idx="31">
                  <c:v>13895</c:v>
                </c:pt>
                <c:pt idx="32">
                  <c:v>13880</c:v>
                </c:pt>
                <c:pt idx="33">
                  <c:v>9697</c:v>
                </c:pt>
                <c:pt idx="34">
                  <c:v>9791</c:v>
                </c:pt>
                <c:pt idx="35">
                  <c:v>8898</c:v>
                </c:pt>
                <c:pt idx="36">
                  <c:v>10054</c:v>
                </c:pt>
                <c:pt idx="37">
                  <c:v>9766</c:v>
                </c:pt>
                <c:pt idx="38">
                  <c:v>9082</c:v>
                </c:pt>
                <c:pt idx="39">
                  <c:v>9433</c:v>
                </c:pt>
                <c:pt idx="40">
                  <c:v>8293</c:v>
                </c:pt>
                <c:pt idx="41">
                  <c:v>8630</c:v>
                </c:pt>
                <c:pt idx="42">
                  <c:v>6598</c:v>
                </c:pt>
                <c:pt idx="43">
                  <c:v>10156</c:v>
                </c:pt>
              </c:numCache>
            </c:numRef>
          </c:val>
          <c:extLst>
            <c:ext xmlns:c16="http://schemas.microsoft.com/office/drawing/2014/chart" uri="{C3380CC4-5D6E-409C-BE32-E72D297353CC}">
              <c16:uniqueId val="{00000000-443E-4F10-88CC-31471B054825}"/>
            </c:ext>
          </c:extLst>
        </c:ser>
        <c:dLbls>
          <c:showLegendKey val="0"/>
          <c:showVal val="0"/>
          <c:showCatName val="0"/>
          <c:showSerName val="0"/>
          <c:showPercent val="0"/>
          <c:showBubbleSize val="0"/>
        </c:dLbls>
        <c:gapWidth val="0"/>
        <c:axId val="185719424"/>
        <c:axId val="185725312"/>
      </c:barChart>
      <c:catAx>
        <c:axId val="185719424"/>
        <c:scaling>
          <c:orientation val="minMax"/>
        </c:scaling>
        <c:delete val="0"/>
        <c:axPos val="b"/>
        <c:numFmt formatCode="General" sourceLinked="1"/>
        <c:majorTickMark val="out"/>
        <c:minorTickMark val="none"/>
        <c:tickLblPos val="nextTo"/>
        <c:txPr>
          <a:bodyPr/>
          <a:lstStyle/>
          <a:p>
            <a:pPr>
              <a:defRPr sz="800">
                <a:solidFill>
                  <a:schemeClr val="tx1">
                    <a:lumMod val="75000"/>
                    <a:lumOff val="25000"/>
                  </a:schemeClr>
                </a:solidFill>
                <a:latin typeface="Foundry Sans" panose="02000503000000020003" pitchFamily="2" charset="0"/>
              </a:defRPr>
            </a:pPr>
            <a:endParaRPr lang="en-US"/>
          </a:p>
        </c:txPr>
        <c:crossAx val="185725312"/>
        <c:crosses val="autoZero"/>
        <c:auto val="1"/>
        <c:lblAlgn val="ctr"/>
        <c:lblOffset val="100"/>
        <c:tickLblSkip val="1"/>
        <c:noMultiLvlLbl val="0"/>
      </c:catAx>
      <c:valAx>
        <c:axId val="185725312"/>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latin typeface="Foundry Sans" panose="02000503000000020003" pitchFamily="2" charset="0"/>
              </a:defRPr>
            </a:pPr>
            <a:endParaRPr lang="en-US"/>
          </a:p>
        </c:txPr>
        <c:crossAx val="185719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rgbClr val="C00000"/>
            </a:solidFill>
            <a:ln w="3175">
              <a:solidFill>
                <a:schemeClr val="bg1"/>
              </a:solidFill>
            </a:ln>
          </c:spPr>
          <c:invertIfNegative val="0"/>
          <c:cat>
            <c:numRef>
              <c:f>'1.1'!$A$4:$A$60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'1.1'!$E$4:$E$60</c:f>
              <c:numCache>
                <c:formatCode>_-* #\ ##0;\-* #\ ##0;_-* "–";_-@</c:formatCode>
                <c:ptCount val="57"/>
                <c:pt idx="0">
                  <c:v>4343</c:v>
                </c:pt>
                <c:pt idx="1">
                  <c:v>3936</c:v>
                </c:pt>
                <c:pt idx="2">
                  <c:v>3602</c:v>
                </c:pt>
                <c:pt idx="3">
                  <c:v>3013</c:v>
                </c:pt>
                <c:pt idx="4">
                  <c:v>2521</c:v>
                </c:pt>
                <c:pt idx="5">
                  <c:v>2417</c:v>
                </c:pt>
                <c:pt idx="6">
                  <c:v>1813</c:v>
                </c:pt>
                <c:pt idx="7">
                  <c:v>1451</c:v>
                </c:pt>
                <c:pt idx="8">
                  <c:v>1108</c:v>
                </c:pt>
                <c:pt idx="9">
                  <c:v>1008</c:v>
                </c:pt>
                <c:pt idx="10">
                  <c:v>964</c:v>
                </c:pt>
                <c:pt idx="11">
                  <c:v>0</c:v>
                </c:pt>
                <c:pt idx="12">
                  <c:v>703</c:v>
                </c:pt>
                <c:pt idx="13">
                  <c:v>655</c:v>
                </c:pt>
                <c:pt idx="14">
                  <c:v>581</c:v>
                </c:pt>
                <c:pt idx="15">
                  <c:v>538</c:v>
                </c:pt>
                <c:pt idx="16">
                  <c:v>502</c:v>
                </c:pt>
                <c:pt idx="17">
                  <c:v>484</c:v>
                </c:pt>
                <c:pt idx="18">
                  <c:v>439</c:v>
                </c:pt>
                <c:pt idx="19">
                  <c:v>544</c:v>
                </c:pt>
                <c:pt idx="20">
                  <c:v>430</c:v>
                </c:pt>
                <c:pt idx="21">
                  <c:v>419</c:v>
                </c:pt>
                <c:pt idx="22">
                  <c:v>394</c:v>
                </c:pt>
                <c:pt idx="23">
                  <c:v>261</c:v>
                </c:pt>
                <c:pt idx="24">
                  <c:v>204</c:v>
                </c:pt>
                <c:pt idx="25">
                  <c:v>257</c:v>
                </c:pt>
                <c:pt idx="26">
                  <c:v>222</c:v>
                </c:pt>
                <c:pt idx="27">
                  <c:v>215</c:v>
                </c:pt>
                <c:pt idx="28">
                  <c:v>150</c:v>
                </c:pt>
                <c:pt idx="29">
                  <c:v>138</c:v>
                </c:pt>
                <c:pt idx="30">
                  <c:v>165</c:v>
                </c:pt>
                <c:pt idx="31">
                  <c:v>124</c:v>
                </c:pt>
                <c:pt idx="32">
                  <c:v>99</c:v>
                </c:pt>
                <c:pt idx="33">
                  <c:v>97</c:v>
                </c:pt>
                <c:pt idx="34">
                  <c:v>85</c:v>
                </c:pt>
                <c:pt idx="35">
                  <c:v>86</c:v>
                </c:pt>
                <c:pt idx="36">
                  <c:v>60</c:v>
                </c:pt>
                <c:pt idx="37">
                  <c:v>68</c:v>
                </c:pt>
                <c:pt idx="38">
                  <c:v>72</c:v>
                </c:pt>
                <c:pt idx="39">
                  <c:v>56</c:v>
                </c:pt>
                <c:pt idx="40">
                  <c:v>66</c:v>
                </c:pt>
                <c:pt idx="41">
                  <c:v>49</c:v>
                </c:pt>
                <c:pt idx="42">
                  <c:v>70</c:v>
                </c:pt>
                <c:pt idx="43">
                  <c:v>34</c:v>
                </c:pt>
                <c:pt idx="44">
                  <c:v>50</c:v>
                </c:pt>
                <c:pt idx="45">
                  <c:v>56</c:v>
                </c:pt>
                <c:pt idx="46">
                  <c:v>68</c:v>
                </c:pt>
                <c:pt idx="47">
                  <c:v>78</c:v>
                </c:pt>
                <c:pt idx="48">
                  <c:v>48</c:v>
                </c:pt>
                <c:pt idx="49">
                  <c:v>49</c:v>
                </c:pt>
                <c:pt idx="50">
                  <c:v>37</c:v>
                </c:pt>
                <c:pt idx="51">
                  <c:v>25</c:v>
                </c:pt>
                <c:pt idx="52">
                  <c:v>28</c:v>
                </c:pt>
                <c:pt idx="53">
                  <c:v>22</c:v>
                </c:pt>
                <c:pt idx="54">
                  <c:v>20</c:v>
                </c:pt>
                <c:pt idx="55">
                  <c:v>19</c:v>
                </c:pt>
                <c:pt idx="56">
                  <c:v>15</c:v>
                </c:pt>
              </c:numCache>
            </c:numRef>
          </c:val>
          <c:extLst>
            <c:ext xmlns:c16="http://schemas.microsoft.com/office/drawing/2014/chart" uri="{C3380CC4-5D6E-409C-BE32-E72D297353CC}">
              <c16:uniqueId val="{00000000-3747-4310-A1A8-B62D86684F40}"/>
            </c:ext>
          </c:extLst>
        </c:ser>
        <c:dLbls>
          <c:showLegendKey val="0"/>
          <c:showVal val="0"/>
          <c:showCatName val="0"/>
          <c:showSerName val="0"/>
          <c:showPercent val="0"/>
          <c:showBubbleSize val="0"/>
        </c:dLbls>
        <c:gapWidth val="0"/>
        <c:axId val="187396096"/>
        <c:axId val="187397632"/>
      </c:barChart>
      <c:catAx>
        <c:axId val="187396096"/>
        <c:scaling>
          <c:orientation val="minMax"/>
        </c:scaling>
        <c:delete val="0"/>
        <c:axPos val="b"/>
        <c:numFmt formatCode="General" sourceLinked="1"/>
        <c:majorTickMark val="out"/>
        <c:minorTickMark val="none"/>
        <c:tickLblPos val="nextTo"/>
        <c:txPr>
          <a:bodyPr/>
          <a:lstStyle/>
          <a:p>
            <a:pPr>
              <a:defRPr sz="800">
                <a:solidFill>
                  <a:schemeClr val="tx1">
                    <a:lumMod val="75000"/>
                    <a:lumOff val="25000"/>
                  </a:schemeClr>
                </a:solidFill>
                <a:latin typeface="Foundry Sans" panose="02000503000000020003" pitchFamily="2" charset="0"/>
              </a:defRPr>
            </a:pPr>
            <a:endParaRPr lang="en-US"/>
          </a:p>
        </c:txPr>
        <c:crossAx val="187397632"/>
        <c:crosses val="autoZero"/>
        <c:auto val="1"/>
        <c:lblAlgn val="ctr"/>
        <c:lblOffset val="100"/>
        <c:tickLblSkip val="1"/>
        <c:noMultiLvlLbl val="0"/>
      </c:catAx>
      <c:valAx>
        <c:axId val="187397632"/>
        <c:scaling>
          <c:orientation val="minMax"/>
        </c:scaling>
        <c:delete val="0"/>
        <c:axPos val="l"/>
        <c:majorGridlines/>
        <c:numFmt formatCode="_-* #\ ##0;\-* #\ ##0;_-* &quot;–&quot;;_-@" sourceLinked="1"/>
        <c:majorTickMark val="out"/>
        <c:minorTickMark val="none"/>
        <c:tickLblPos val="nextTo"/>
        <c:txPr>
          <a:bodyPr/>
          <a:lstStyle/>
          <a:p>
            <a:pPr>
              <a:defRPr>
                <a:solidFill>
                  <a:schemeClr val="tx1">
                    <a:lumMod val="75000"/>
                    <a:lumOff val="25000"/>
                  </a:schemeClr>
                </a:solidFill>
                <a:latin typeface="Foundry Sans" panose="02000503000000020003" pitchFamily="2" charset="0"/>
              </a:defRPr>
            </a:pPr>
            <a:endParaRPr lang="en-US"/>
          </a:p>
        </c:txPr>
        <c:crossAx val="187396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7206685371224"/>
          <c:y val="0.25146168585282586"/>
          <c:w val="0.86589145322351946"/>
          <c:h val="0.54351734310897848"/>
        </c:manualLayout>
      </c:layout>
      <c:lineChart>
        <c:grouping val="standard"/>
        <c:varyColors val="0"/>
        <c:ser>
          <c:idx val="0"/>
          <c:order val="0"/>
          <c:tx>
            <c:strRef>
              <c:f>'1.2'!$A$6</c:f>
              <c:strCache>
                <c:ptCount val="1"/>
                <c:pt idx="0">
                  <c:v>Greater Manchester</c:v>
                </c:pt>
              </c:strCache>
            </c:strRef>
          </c:tx>
          <c:spPr>
            <a:ln>
              <a:solidFill>
                <a:schemeClr val="accent6"/>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'1.2'!$B$6:$T$6</c:f>
              <c:numCache>
                <c:formatCode>_-* #\ ###\ ##.0;\-* #\ ###\ ##.0;_-* "–";_-@</c:formatCode>
                <c:ptCount val="19"/>
                <c:pt idx="0">
                  <c:v>13.710526148445847</c:v>
                </c:pt>
                <c:pt idx="1">
                  <c:v>13.194283164250042</c:v>
                </c:pt>
                <c:pt idx="2">
                  <c:v>13.719222155911535</c:v>
                </c:pt>
                <c:pt idx="3">
                  <c:v>10.244917937117021</c:v>
                </c:pt>
                <c:pt idx="4">
                  <c:v>10.486124517609802</c:v>
                </c:pt>
                <c:pt idx="5">
                  <c:v>10.232509507175884</c:v>
                </c:pt>
                <c:pt idx="6">
                  <c:v>8.8743290186056516</c:v>
                </c:pt>
                <c:pt idx="7">
                  <c:v>7.3316598009089278</c:v>
                </c:pt>
                <c:pt idx="8">
                  <c:v>7.0237102817185546</c:v>
                </c:pt>
                <c:pt idx="9">
                  <c:v>5.9708362224276117</c:v>
                </c:pt>
                <c:pt idx="10">
                  <c:v>4.5595264933402486</c:v>
                </c:pt>
                <c:pt idx="11">
                  <c:v>5.1378773071066464</c:v>
                </c:pt>
                <c:pt idx="12">
                  <c:v>4.1774674620887033</c:v>
                </c:pt>
                <c:pt idx="13">
                  <c:v>4.4142792146889454</c:v>
                </c:pt>
                <c:pt idx="14">
                  <c:v>4.5443038156761038</c:v>
                </c:pt>
                <c:pt idx="15">
                  <c:v>4.59589988420033</c:v>
                </c:pt>
                <c:pt idx="16">
                  <c:v>4.5104671209844112</c:v>
                </c:pt>
                <c:pt idx="17" formatCode="0.0">
                  <c:v>3.8078969251179431</c:v>
                </c:pt>
                <c:pt idx="18" formatCode="0.0">
                  <c:v>2.9056070914227008</c:v>
                </c:pt>
              </c:numCache>
            </c:numRef>
          </c:val>
          <c:smooth val="0"/>
          <c:extLst>
            <c:ext xmlns:c16="http://schemas.microsoft.com/office/drawing/2014/chart" uri="{C3380CC4-5D6E-409C-BE32-E72D297353CC}">
              <c16:uniqueId val="{00000000-3051-4C5F-BDE8-A1D7765BA196}"/>
            </c:ext>
          </c:extLst>
        </c:ser>
        <c:ser>
          <c:idx val="1"/>
          <c:order val="1"/>
          <c:tx>
            <c:strRef>
              <c:f>'1.2'!$A$7</c:f>
              <c:strCache>
                <c:ptCount val="1"/>
                <c:pt idx="0">
                  <c:v>Merseyside</c:v>
                </c:pt>
              </c:strCache>
            </c:strRef>
          </c:tx>
          <c:spPr>
            <a:ln>
              <a:solidFill>
                <a:schemeClr val="accent3"/>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'1.2'!$B$7:$T$7</c:f>
              <c:numCache>
                <c:formatCode>_-* #\ ###\ ##.0;\-* #\ ###\ ##.0;_-* "–";_-@</c:formatCode>
                <c:ptCount val="19"/>
                <c:pt idx="0">
                  <c:v>17.069622242855367</c:v>
                </c:pt>
                <c:pt idx="1">
                  <c:v>17.855091214715539</c:v>
                </c:pt>
                <c:pt idx="2">
                  <c:v>19.624665821398558</c:v>
                </c:pt>
                <c:pt idx="3">
                  <c:v>14.337672673858911</c:v>
                </c:pt>
                <c:pt idx="4">
                  <c:v>13.071269733510375</c:v>
                </c:pt>
                <c:pt idx="5">
                  <c:v>13.550214727782473</c:v>
                </c:pt>
                <c:pt idx="6">
                  <c:v>11.17005912270246</c:v>
                </c:pt>
                <c:pt idx="7">
                  <c:v>9.1756389707504589</c:v>
                </c:pt>
                <c:pt idx="8">
                  <c:v>8.1997118980857646</c:v>
                </c:pt>
                <c:pt idx="9">
                  <c:v>7.3009987181065634</c:v>
                </c:pt>
                <c:pt idx="10">
                  <c:v>5.3092660071376834</c:v>
                </c:pt>
                <c:pt idx="11">
                  <c:v>6.2947405274528627</c:v>
                </c:pt>
                <c:pt idx="12">
                  <c:v>4.9255569237658126</c:v>
                </c:pt>
                <c:pt idx="13">
                  <c:v>5.0959104284217931</c:v>
                </c:pt>
                <c:pt idx="14">
                  <c:v>5.2758201614989133</c:v>
                </c:pt>
                <c:pt idx="15">
                  <c:v>5.2751751274857517</c:v>
                </c:pt>
                <c:pt idx="16">
                  <c:v>5.2892875588957633</c:v>
                </c:pt>
                <c:pt idx="17" formatCode="0.0">
                  <c:v>3.9589904259708644</c:v>
                </c:pt>
                <c:pt idx="18" formatCode="0.0">
                  <c:v>3.3404078490869136</c:v>
                </c:pt>
              </c:numCache>
            </c:numRef>
          </c:val>
          <c:smooth val="0"/>
          <c:extLst>
            <c:ext xmlns:c16="http://schemas.microsoft.com/office/drawing/2014/chart" uri="{C3380CC4-5D6E-409C-BE32-E72D297353CC}">
              <c16:uniqueId val="{00000001-3051-4C5F-BDE8-A1D7765BA196}"/>
            </c:ext>
          </c:extLst>
        </c:ser>
        <c:ser>
          <c:idx val="2"/>
          <c:order val="2"/>
          <c:tx>
            <c:strRef>
              <c:f>'1.2'!$A$8</c:f>
              <c:strCache>
                <c:ptCount val="1"/>
                <c:pt idx="0">
                  <c:v>South Yorkshire</c:v>
                </c:pt>
              </c:strCache>
            </c:strRef>
          </c:tx>
          <c:spPr>
            <a:ln>
              <a:solidFill>
                <a:schemeClr val="accent4"/>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'1.2'!$B$8:$T$8</c:f>
              <c:numCache>
                <c:formatCode>_-* #\ ###\ ##.0;\-* #\ ###\ ##.0;_-* "–";_-@</c:formatCode>
                <c:ptCount val="19"/>
                <c:pt idx="0">
                  <c:v>11.999447284786514</c:v>
                </c:pt>
                <c:pt idx="1">
                  <c:v>12.904022546839517</c:v>
                </c:pt>
                <c:pt idx="2">
                  <c:v>14.571864808566543</c:v>
                </c:pt>
                <c:pt idx="3">
                  <c:v>9.9576216711507115</c:v>
                </c:pt>
                <c:pt idx="4">
                  <c:v>10.451689932167636</c:v>
                </c:pt>
                <c:pt idx="5">
                  <c:v>10.701898011504406</c:v>
                </c:pt>
                <c:pt idx="6">
                  <c:v>10.496145952388789</c:v>
                </c:pt>
                <c:pt idx="7">
                  <c:v>7.9440616428775597</c:v>
                </c:pt>
                <c:pt idx="8">
                  <c:v>6.418475606416524</c:v>
                </c:pt>
                <c:pt idx="9">
                  <c:v>7.0352469294280038</c:v>
                </c:pt>
                <c:pt idx="10">
                  <c:v>4.108306676663843</c:v>
                </c:pt>
                <c:pt idx="11">
                  <c:v>4.6918705650266466</c:v>
                </c:pt>
                <c:pt idx="12">
                  <c:v>3.9082401719362148</c:v>
                </c:pt>
                <c:pt idx="13">
                  <c:v>4.232774997691676</c:v>
                </c:pt>
                <c:pt idx="14">
                  <c:v>4.2276202114459727</c:v>
                </c:pt>
                <c:pt idx="15">
                  <c:v>4.9424268629188814</c:v>
                </c:pt>
                <c:pt idx="16">
                  <c:v>5.2590386608483186</c:v>
                </c:pt>
                <c:pt idx="17" formatCode="0.0">
                  <c:v>4.3980922910959377</c:v>
                </c:pt>
                <c:pt idx="18" formatCode="0.0">
                  <c:v>3.2910404832607094</c:v>
                </c:pt>
              </c:numCache>
            </c:numRef>
          </c:val>
          <c:smooth val="0"/>
          <c:extLst>
            <c:ext xmlns:c16="http://schemas.microsoft.com/office/drawing/2014/chart" uri="{C3380CC4-5D6E-409C-BE32-E72D297353CC}">
              <c16:uniqueId val="{00000002-3051-4C5F-BDE8-A1D7765BA196}"/>
            </c:ext>
          </c:extLst>
        </c:ser>
        <c:ser>
          <c:idx val="6"/>
          <c:order val="3"/>
          <c:tx>
            <c:strRef>
              <c:f>'1.2'!$A$9</c:f>
              <c:strCache>
                <c:ptCount val="1"/>
                <c:pt idx="0">
                  <c:v>Tyne and Wear</c:v>
                </c:pt>
              </c:strCache>
            </c:strRef>
          </c:tx>
          <c:spPr>
            <a:ln>
              <a:solidFill>
                <a:schemeClr val="accent5"/>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'1.2'!$B$9:$T$9</c:f>
              <c:numCache>
                <c:formatCode>_-* #\ ###\ ##.0;\-* #\ ###\ ##.0;_-* "–";_-@</c:formatCode>
                <c:ptCount val="19"/>
                <c:pt idx="0">
                  <c:v>15.963143715219502</c:v>
                </c:pt>
                <c:pt idx="1">
                  <c:v>15.261203851470624</c:v>
                </c:pt>
                <c:pt idx="2">
                  <c:v>16.181089550051027</c:v>
                </c:pt>
                <c:pt idx="3">
                  <c:v>11.958174097272376</c:v>
                </c:pt>
                <c:pt idx="4">
                  <c:v>11.420079254152276</c:v>
                </c:pt>
                <c:pt idx="5">
                  <c:v>13.19656326076052</c:v>
                </c:pt>
                <c:pt idx="6">
                  <c:v>11.510321196706247</c:v>
                </c:pt>
                <c:pt idx="7">
                  <c:v>8.1356099966181841</c:v>
                </c:pt>
                <c:pt idx="8">
                  <c:v>7.2180243340145331</c:v>
                </c:pt>
                <c:pt idx="9">
                  <c:v>6.8623481964712836</c:v>
                </c:pt>
                <c:pt idx="10">
                  <c:v>5.4853189176696606</c:v>
                </c:pt>
                <c:pt idx="11">
                  <c:v>5.7138542764923024</c:v>
                </c:pt>
                <c:pt idx="12">
                  <c:v>4.8338363172271075</c:v>
                </c:pt>
                <c:pt idx="13">
                  <c:v>5.3948118776890395</c:v>
                </c:pt>
                <c:pt idx="14">
                  <c:v>5.1757031365826345</c:v>
                </c:pt>
                <c:pt idx="15">
                  <c:v>6.6204058650527902</c:v>
                </c:pt>
                <c:pt idx="16">
                  <c:v>6.0763606251831481</c:v>
                </c:pt>
                <c:pt idx="17" formatCode="0.0">
                  <c:v>6.2349481238649496</c:v>
                </c:pt>
                <c:pt idx="18" formatCode="0.0">
                  <c:v>4.7129660638535373</c:v>
                </c:pt>
              </c:numCache>
            </c:numRef>
          </c:val>
          <c:smooth val="0"/>
          <c:extLst>
            <c:ext xmlns:c16="http://schemas.microsoft.com/office/drawing/2014/chart" uri="{C3380CC4-5D6E-409C-BE32-E72D297353CC}">
              <c16:uniqueId val="{00000003-3051-4C5F-BDE8-A1D7765BA196}"/>
            </c:ext>
          </c:extLst>
        </c:ser>
        <c:ser>
          <c:idx val="3"/>
          <c:order val="4"/>
          <c:tx>
            <c:strRef>
              <c:f>'1.2'!$A$10</c:f>
              <c:strCache>
                <c:ptCount val="1"/>
                <c:pt idx="0">
                  <c:v>West Midlands</c:v>
                </c:pt>
              </c:strCache>
            </c:strRef>
          </c:tx>
          <c:spPr>
            <a:ln>
              <a:solidFill>
                <a:schemeClr val="accent1"/>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'1.2'!$B$10:$T$10</c:f>
              <c:numCache>
                <c:formatCode>_-* #\ ###\ ##.0;\-* #\ ###\ ##.0;_-* "–";_-@</c:formatCode>
                <c:ptCount val="19"/>
                <c:pt idx="0">
                  <c:v>10.997599313088125</c:v>
                </c:pt>
                <c:pt idx="1">
                  <c:v>10.713936384765507</c:v>
                </c:pt>
                <c:pt idx="2">
                  <c:v>12.651809335210483</c:v>
                </c:pt>
                <c:pt idx="3">
                  <c:v>8.417527887518542</c:v>
                </c:pt>
                <c:pt idx="4">
                  <c:v>8.3342809328054344</c:v>
                </c:pt>
                <c:pt idx="5">
                  <c:v>8.6210048026906048</c:v>
                </c:pt>
                <c:pt idx="6">
                  <c:v>6.7890397227906574</c:v>
                </c:pt>
                <c:pt idx="7">
                  <c:v>5.7613063762208085</c:v>
                </c:pt>
                <c:pt idx="8">
                  <c:v>5.5816172788610947</c:v>
                </c:pt>
                <c:pt idx="9">
                  <c:v>6.0305146523402096</c:v>
                </c:pt>
                <c:pt idx="10">
                  <c:v>3.7456275365357086</c:v>
                </c:pt>
                <c:pt idx="11">
                  <c:v>3.8450574152342059</c:v>
                </c:pt>
                <c:pt idx="12">
                  <c:v>3.5892342218568007</c:v>
                </c:pt>
                <c:pt idx="13">
                  <c:v>3.6556840913180153</c:v>
                </c:pt>
                <c:pt idx="14">
                  <c:v>3.5066438464253031</c:v>
                </c:pt>
                <c:pt idx="15">
                  <c:v>3.7079311345758454</c:v>
                </c:pt>
                <c:pt idx="16">
                  <c:v>3.9393675478954266</c:v>
                </c:pt>
                <c:pt idx="17" formatCode="0.0">
                  <c:v>3.2947573441435334</c:v>
                </c:pt>
                <c:pt idx="18" formatCode="0.0">
                  <c:v>2.6527869569550537</c:v>
                </c:pt>
              </c:numCache>
            </c:numRef>
          </c:val>
          <c:smooth val="0"/>
          <c:extLst>
            <c:ext xmlns:c16="http://schemas.microsoft.com/office/drawing/2014/chart" uri="{C3380CC4-5D6E-409C-BE32-E72D297353CC}">
              <c16:uniqueId val="{00000004-3051-4C5F-BDE8-A1D7765BA196}"/>
            </c:ext>
          </c:extLst>
        </c:ser>
        <c:ser>
          <c:idx val="4"/>
          <c:order val="5"/>
          <c:tx>
            <c:strRef>
              <c:f>'1.2'!$A$11</c:f>
              <c:strCache>
                <c:ptCount val="1"/>
                <c:pt idx="0">
                  <c:v>West Yorkshire</c:v>
                </c:pt>
              </c:strCache>
            </c:strRef>
          </c:tx>
          <c:spPr>
            <a:ln>
              <a:solidFill>
                <a:schemeClr val="accent1">
                  <a:lumMod val="60000"/>
                  <a:lumOff val="40000"/>
                </a:schemeClr>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'1.2'!$B$11:$T$11</c:f>
              <c:numCache>
                <c:formatCode>_-* #\ ###\ ##.0;\-* #\ ###\ ##.0;_-* "–";_-@</c:formatCode>
                <c:ptCount val="19"/>
                <c:pt idx="0">
                  <c:v>13.164508105943973</c:v>
                </c:pt>
                <c:pt idx="1">
                  <c:v>12.394485161158405</c:v>
                </c:pt>
                <c:pt idx="2">
                  <c:v>13.437606560386477</c:v>
                </c:pt>
                <c:pt idx="3">
                  <c:v>9.5522743184314898</c:v>
                </c:pt>
                <c:pt idx="4">
                  <c:v>9.0170079554695377</c:v>
                </c:pt>
                <c:pt idx="5">
                  <c:v>8.8431613117959422</c:v>
                </c:pt>
                <c:pt idx="6">
                  <c:v>8.2777884338735976</c:v>
                </c:pt>
                <c:pt idx="7">
                  <c:v>6.7980355535337287</c:v>
                </c:pt>
                <c:pt idx="8">
                  <c:v>5.9275335855906022</c:v>
                </c:pt>
                <c:pt idx="9">
                  <c:v>5.7035850785522477</c:v>
                </c:pt>
                <c:pt idx="10">
                  <c:v>3.7109643508178052</c:v>
                </c:pt>
                <c:pt idx="11">
                  <c:v>4.0232928886132155</c:v>
                </c:pt>
                <c:pt idx="12">
                  <c:v>3.7771520105829235</c:v>
                </c:pt>
                <c:pt idx="13">
                  <c:v>3.934505109324979</c:v>
                </c:pt>
                <c:pt idx="14">
                  <c:v>4.0936373242121542</c:v>
                </c:pt>
                <c:pt idx="15">
                  <c:v>4.4862778414718454</c:v>
                </c:pt>
                <c:pt idx="16">
                  <c:v>5.1172003961703538</c:v>
                </c:pt>
                <c:pt idx="17" formatCode="0.0">
                  <c:v>4.0262057073427338</c:v>
                </c:pt>
                <c:pt idx="18" formatCode="0.0">
                  <c:v>3.0269887665841591</c:v>
                </c:pt>
              </c:numCache>
            </c:numRef>
          </c:val>
          <c:smooth val="0"/>
          <c:extLst>
            <c:ext xmlns:c16="http://schemas.microsoft.com/office/drawing/2014/chart" uri="{C3380CC4-5D6E-409C-BE32-E72D297353CC}">
              <c16:uniqueId val="{00000005-3051-4C5F-BDE8-A1D7765BA196}"/>
            </c:ext>
          </c:extLst>
        </c:ser>
        <c:ser>
          <c:idx val="5"/>
          <c:order val="6"/>
          <c:tx>
            <c:strRef>
              <c:f>'1.2'!$A$5</c:f>
              <c:strCache>
                <c:ptCount val="1"/>
                <c:pt idx="0">
                  <c:v>Greater London</c:v>
                </c:pt>
              </c:strCache>
            </c:strRef>
          </c:tx>
          <c:spPr>
            <a:ln>
              <a:solidFill>
                <a:schemeClr val="accent2">
                  <a:lumMod val="75000"/>
                </a:schemeClr>
              </a:solidFill>
            </a:ln>
          </c:spPr>
          <c:marker>
            <c:symbol val="none"/>
          </c:marker>
          <c:cat>
            <c:strRef>
              <c:f>'1.2'!$B$4:$T$4</c:f>
              <c:strCache>
                <c:ptCount val="19"/>
                <c:pt idx="0">
                  <c:v>01/02</c:v>
                </c:pt>
                <c:pt idx="1">
                  <c:v>02/03</c:v>
                </c:pt>
                <c:pt idx="2">
                  <c:v>03/04</c:v>
                </c:pt>
                <c:pt idx="3">
                  <c:v>04/05</c:v>
                </c:pt>
                <c:pt idx="4">
                  <c:v>05/06</c:v>
                </c:pt>
                <c:pt idx="5">
                  <c:v>06/07</c:v>
                </c:pt>
                <c:pt idx="6">
                  <c:v>07/08</c:v>
                </c:pt>
                <c:pt idx="7">
                  <c:v>08/09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'1.2'!$B$5:$T$5</c:f>
              <c:numCache>
                <c:formatCode>_-* #\ ###\ ##.0;\-* #\ ###\ ##.0;_-* "–";_-@</c:formatCode>
                <c:ptCount val="19"/>
                <c:pt idx="0">
                  <c:v>7.5988715726244518</c:v>
                </c:pt>
                <c:pt idx="1">
                  <c:v>6.3452741758443612</c:v>
                </c:pt>
                <c:pt idx="2">
                  <c:v>7.7427203404763087</c:v>
                </c:pt>
                <c:pt idx="3">
                  <c:v>5.3891369658254771</c:v>
                </c:pt>
                <c:pt idx="4">
                  <c:v>5.2026803000235802</c:v>
                </c:pt>
                <c:pt idx="5">
                  <c:v>4.8157202883720016</c:v>
                </c:pt>
                <c:pt idx="6">
                  <c:v>4.2703730811819316</c:v>
                </c:pt>
                <c:pt idx="7">
                  <c:v>3.7519708055171934</c:v>
                </c:pt>
                <c:pt idx="8">
                  <c:v>3.4053237023653797</c:v>
                </c:pt>
                <c:pt idx="9">
                  <c:v>3.2728751755001917</c:v>
                </c:pt>
                <c:pt idx="10">
                  <c:v>2.5815899777983264</c:v>
                </c:pt>
                <c:pt idx="11">
                  <c:v>2.5106154375822247</c:v>
                </c:pt>
                <c:pt idx="12">
                  <c:v>2.2671387374145113</c:v>
                </c:pt>
                <c:pt idx="13">
                  <c:v>2.4123882389727389</c:v>
                </c:pt>
                <c:pt idx="14">
                  <c:v>2.3252899571123571</c:v>
                </c:pt>
                <c:pt idx="15">
                  <c:v>2.250651303042345</c:v>
                </c:pt>
                <c:pt idx="16">
                  <c:v>2.2084442204780128</c:v>
                </c:pt>
                <c:pt idx="17" formatCode="0.0">
                  <c:v>2.0078132209267388</c:v>
                </c:pt>
                <c:pt idx="18" formatCode="0.0">
                  <c:v>1.5835622330182502</c:v>
                </c:pt>
              </c:numCache>
            </c:numRef>
          </c:val>
          <c:smooth val="0"/>
          <c:extLst>
            <c:ext xmlns:c16="http://schemas.microsoft.com/office/drawing/2014/chart" uri="{C3380CC4-5D6E-409C-BE32-E72D297353CC}">
              <c16:uniqueId val="{00000006-3051-4C5F-BDE8-A1D7765BA196}"/>
            </c:ext>
          </c:extLst>
        </c:ser>
        <c:dLbls>
          <c:showLegendKey val="0"/>
          <c:showVal val="0"/>
          <c:showCatName val="0"/>
          <c:showSerName val="0"/>
          <c:showPercent val="0"/>
          <c:showBubbleSize val="0"/>
        </c:dLbls>
        <c:smooth val="0"/>
        <c:axId val="194913408"/>
        <c:axId val="194915328"/>
      </c:lineChart>
      <c:catAx>
        <c:axId val="194913408"/>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194915328"/>
        <c:crosses val="autoZero"/>
        <c:auto val="1"/>
        <c:lblAlgn val="ctr"/>
        <c:lblOffset val="100"/>
        <c:noMultiLvlLbl val="0"/>
      </c:catAx>
      <c:valAx>
        <c:axId val="194915328"/>
        <c:scaling>
          <c:orientation val="minMax"/>
          <c:max val="20"/>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400" b="1" i="0" u="none" strike="noStrike" kern="1200" baseline="0">
                    <a:solidFill>
                      <a:sysClr val="windowText" lastClr="000000"/>
                    </a:solidFill>
                    <a:latin typeface="+mn-lt"/>
                    <a:ea typeface="+mn-ea"/>
                    <a:cs typeface="+mn-cs"/>
                  </a:defRPr>
                </a:pPr>
                <a:r>
                  <a:rPr lang="en-GB" sz="1000" b="1" i="0" baseline="0">
                    <a:effectLst/>
                  </a:rPr>
                  <a:t>All Fires / 1,000 Population</a:t>
                </a:r>
                <a:endParaRPr lang="en-GB" sz="400">
                  <a:effectLst/>
                </a:endParaRPr>
              </a:p>
            </c:rich>
          </c:tx>
          <c:overlay val="0"/>
        </c:title>
        <c:numFmt formatCode="_-* #\ ###\ ##.0;\-* #\ ###\ ##.0;_-* &quot;–&quot;;_-@" sourceLinked="1"/>
        <c:majorTickMark val="out"/>
        <c:minorTickMark val="none"/>
        <c:tickLblPos val="nextTo"/>
        <c:crossAx val="194913408"/>
        <c:crosses val="autoZero"/>
        <c:crossBetween val="between"/>
      </c:valAx>
    </c:plotArea>
    <c:legend>
      <c:legendPos val="t"/>
      <c:layout>
        <c:manualLayout>
          <c:xMode val="edge"/>
          <c:yMode val="edge"/>
          <c:x val="0"/>
          <c:y val="0"/>
          <c:w val="1"/>
          <c:h val="0.2313927909675417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'1.3'!$G$3</c:f>
              <c:strCache>
                <c:ptCount val="1"/>
                <c:pt idx="0">
                  <c:v>Fatality rate
per million pop</c:v>
                </c:pt>
              </c:strCache>
            </c:strRef>
          </c:tx>
          <c:invertIfNegative val="0"/>
          <c:cat>
            <c:numRef>
              <c:f>'1.3'!$A$4:$A$60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'1.3'!$B$4:$B$60</c:f>
              <c:numCache>
                <c:formatCode>_-* #\ ##0;\-* #\ ##0;_-* "–";_-@</c:formatCode>
                <c:ptCount val="57"/>
                <c:pt idx="0">
                  <c:v>164</c:v>
                </c:pt>
                <c:pt idx="1">
                  <c:v>127</c:v>
                </c:pt>
                <c:pt idx="2">
                  <c:v>154</c:v>
                </c:pt>
                <c:pt idx="3">
                  <c:v>167</c:v>
                </c:pt>
                <c:pt idx="4">
                  <c:v>142</c:v>
                </c:pt>
                <c:pt idx="5">
                  <c:v>150</c:v>
                </c:pt>
                <c:pt idx="6">
                  <c:v>138</c:v>
                </c:pt>
                <c:pt idx="7">
                  <c:v>139</c:v>
                </c:pt>
                <c:pt idx="8">
                  <c:v>179</c:v>
                </c:pt>
                <c:pt idx="9">
                  <c:v>177</c:v>
                </c:pt>
                <c:pt idx="10">
                  <c:v>135</c:v>
                </c:pt>
                <c:pt idx="11">
                  <c:v>0</c:v>
                </c:pt>
                <c:pt idx="12">
                  <c:v>129</c:v>
                </c:pt>
                <c:pt idx="13">
                  <c:v>151</c:v>
                </c:pt>
                <c:pt idx="14">
                  <c:v>196</c:v>
                </c:pt>
                <c:pt idx="15">
                  <c:v>185</c:v>
                </c:pt>
                <c:pt idx="16">
                  <c:v>167</c:v>
                </c:pt>
                <c:pt idx="17">
                  <c:v>164</c:v>
                </c:pt>
                <c:pt idx="18">
                  <c:v>125</c:v>
                </c:pt>
                <c:pt idx="19">
                  <c:v>154</c:v>
                </c:pt>
                <c:pt idx="20">
                  <c:v>124</c:v>
                </c:pt>
                <c:pt idx="21">
                  <c:v>193</c:v>
                </c:pt>
                <c:pt idx="22">
                  <c:v>146</c:v>
                </c:pt>
                <c:pt idx="23">
                  <c:v>133</c:v>
                </c:pt>
                <c:pt idx="24">
                  <c:v>121</c:v>
                </c:pt>
                <c:pt idx="25">
                  <c:v>104</c:v>
                </c:pt>
                <c:pt idx="26">
                  <c:v>120</c:v>
                </c:pt>
                <c:pt idx="27">
                  <c:v>82</c:v>
                </c:pt>
                <c:pt idx="28">
                  <c:v>86</c:v>
                </c:pt>
                <c:pt idx="29">
                  <c:v>83</c:v>
                </c:pt>
                <c:pt idx="30">
                  <c:v>79</c:v>
                </c:pt>
                <c:pt idx="31">
                  <c:v>96</c:v>
                </c:pt>
                <c:pt idx="32">
                  <c:v>80</c:v>
                </c:pt>
                <c:pt idx="33">
                  <c:v>78</c:v>
                </c:pt>
                <c:pt idx="34">
                  <c:v>59</c:v>
                </c:pt>
                <c:pt idx="35">
                  <c:v>81</c:v>
                </c:pt>
                <c:pt idx="36">
                  <c:v>78</c:v>
                </c:pt>
                <c:pt idx="37">
                  <c:v>86</c:v>
                </c:pt>
                <c:pt idx="38">
                  <c:v>52</c:v>
                </c:pt>
                <c:pt idx="39">
                  <c:v>60</c:v>
                </c:pt>
                <c:pt idx="40">
                  <c:v>56</c:v>
                </c:pt>
                <c:pt idx="41">
                  <c:v>51</c:v>
                </c:pt>
                <c:pt idx="42">
                  <c:v>41</c:v>
                </c:pt>
                <c:pt idx="43">
                  <c:v>55</c:v>
                </c:pt>
                <c:pt idx="44">
                  <c:v>59</c:v>
                </c:pt>
                <c:pt idx="45">
                  <c:v>55</c:v>
                </c:pt>
                <c:pt idx="46">
                  <c:v>42</c:v>
                </c:pt>
                <c:pt idx="47">
                  <c:v>49</c:v>
                </c:pt>
                <c:pt idx="48">
                  <c:v>29</c:v>
                </c:pt>
                <c:pt idx="49">
                  <c:v>33</c:v>
                </c:pt>
                <c:pt idx="50">
                  <c:v>46</c:v>
                </c:pt>
                <c:pt idx="51">
                  <c:v>102</c:v>
                </c:pt>
                <c:pt idx="52">
                  <c:v>45</c:v>
                </c:pt>
                <c:pt idx="53">
                  <c:v>36</c:v>
                </c:pt>
                <c:pt idx="54">
                  <c:v>30</c:v>
                </c:pt>
                <c:pt idx="55">
                  <c:v>50</c:v>
                </c:pt>
                <c:pt idx="56">
                  <c:v>33</c:v>
                </c:pt>
              </c:numCache>
            </c:numRef>
          </c:val>
          <c:extLst>
            <c:ext xmlns:c16="http://schemas.microsoft.com/office/drawing/2014/chart" uri="{C3380CC4-5D6E-409C-BE32-E72D297353CC}">
              <c16:uniqueId val="{00000000-0146-4A76-AE54-73895E7D6C07}"/>
            </c:ext>
          </c:extLst>
        </c:ser>
        <c:dLbls>
          <c:showLegendKey val="0"/>
          <c:showVal val="0"/>
          <c:showCatName val="0"/>
          <c:showSerName val="0"/>
          <c:showPercent val="0"/>
          <c:showBubbleSize val="0"/>
        </c:dLbls>
        <c:gapWidth val="25"/>
        <c:axId val="195070592"/>
        <c:axId val="195084672"/>
      </c:barChart>
      <c:catAx>
        <c:axId val="195070592"/>
        <c:scaling>
          <c:orientation val="minMax"/>
        </c:scaling>
        <c:delete val="0"/>
        <c:axPos val="b"/>
        <c:numFmt formatCode="General" sourceLinked="1"/>
        <c:majorTickMark val="out"/>
        <c:minorTickMark val="none"/>
        <c:tickLblPos val="nextTo"/>
        <c:txPr>
          <a:bodyPr/>
          <a:lstStyle/>
          <a:p>
            <a:pPr>
              <a:defRPr>
                <a:solidFill>
                  <a:schemeClr val="tx1">
                    <a:lumMod val="65000"/>
                    <a:lumOff val="35000"/>
                  </a:schemeClr>
                </a:solidFill>
              </a:defRPr>
            </a:pPr>
            <a:endParaRPr lang="en-US"/>
          </a:p>
        </c:txPr>
        <c:crossAx val="195084672"/>
        <c:crosses val="autoZero"/>
        <c:auto val="1"/>
        <c:lblAlgn val="ctr"/>
        <c:lblOffset val="100"/>
        <c:tickLblSkip val="1"/>
        <c:noMultiLvlLbl val="0"/>
      </c:catAx>
      <c:valAx>
        <c:axId val="195084672"/>
        <c:scaling>
          <c:orientation val="minMax"/>
        </c:scaling>
        <c:delete val="0"/>
        <c:axPos val="l"/>
        <c:majorGridlines/>
        <c:numFmt formatCode="#,##0" sourceLinked="0"/>
        <c:majorTickMark val="out"/>
        <c:minorTickMark val="none"/>
        <c:tickLblPos val="nextTo"/>
        <c:txPr>
          <a:bodyPr/>
          <a:lstStyle/>
          <a:p>
            <a:pPr>
              <a:defRPr>
                <a:solidFill>
                  <a:schemeClr val="tx1">
                    <a:lumMod val="65000"/>
                    <a:lumOff val="35000"/>
                  </a:schemeClr>
                </a:solidFill>
              </a:defRPr>
            </a:pPr>
            <a:endParaRPr lang="en-US"/>
          </a:p>
        </c:txPr>
        <c:crossAx val="195070592"/>
        <c:crosses val="autoZero"/>
        <c:crossBetween val="between"/>
      </c:valAx>
    </c:plotArea>
    <c:plotVisOnly val="1"/>
    <c:dispBlanksAs val="gap"/>
    <c:showDLblsOverMax val="0"/>
  </c:chart>
  <c:spPr>
    <a:ln>
      <a:noFill/>
    </a:ln>
  </c:spPr>
  <c:txPr>
    <a:bodyPr/>
    <a:lstStyle/>
    <a:p>
      <a:pPr>
        <a:defRPr sz="800">
          <a:latin typeface="Foundry Sans" panose="02000503000000020003" pitchFamily="2"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'1.3'!$G$3</c:f>
              <c:strCache>
                <c:ptCount val="1"/>
                <c:pt idx="0">
                  <c:v>Fatality rate
per million pop</c:v>
                </c:pt>
              </c:strCache>
            </c:strRef>
          </c:tx>
          <c:invertIfNegative val="0"/>
          <c:cat>
            <c:numRef>
              <c:f>'1.3'!$A$4:$A$60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'1.3'!$C$4:$C$60</c:f>
              <c:numCache>
                <c:formatCode>_-* #\ ##0;\-* #\ ##0;_-* "–";_-@</c:formatCode>
                <c:ptCount val="57"/>
                <c:pt idx="0">
                  <c:v>978</c:v>
                </c:pt>
                <c:pt idx="1">
                  <c:v>966</c:v>
                </c:pt>
                <c:pt idx="2">
                  <c:v>1026</c:v>
                </c:pt>
                <c:pt idx="3">
                  <c:v>1106</c:v>
                </c:pt>
                <c:pt idx="4">
                  <c:v>1168</c:v>
                </c:pt>
                <c:pt idx="5">
                  <c:v>933</c:v>
                </c:pt>
                <c:pt idx="6">
                  <c:v>1083</c:v>
                </c:pt>
                <c:pt idx="7">
                  <c:v>1072</c:v>
                </c:pt>
                <c:pt idx="8">
                  <c:v>1121</c:v>
                </c:pt>
                <c:pt idx="9">
                  <c:v>842</c:v>
                </c:pt>
                <c:pt idx="10">
                  <c:v>986</c:v>
                </c:pt>
                <c:pt idx="11">
                  <c:v>0</c:v>
                </c:pt>
                <c:pt idx="12">
                  <c:v>1091</c:v>
                </c:pt>
                <c:pt idx="13">
                  <c:v>1246</c:v>
                </c:pt>
                <c:pt idx="14">
                  <c:v>958</c:v>
                </c:pt>
                <c:pt idx="15">
                  <c:v>1087</c:v>
                </c:pt>
                <c:pt idx="16">
                  <c:v>1089</c:v>
                </c:pt>
                <c:pt idx="17">
                  <c:v>1333</c:v>
                </c:pt>
                <c:pt idx="18">
                  <c:v>1210</c:v>
                </c:pt>
                <c:pt idx="19">
                  <c:v>1521</c:v>
                </c:pt>
                <c:pt idx="20">
                  <c:v>1557</c:v>
                </c:pt>
                <c:pt idx="21">
                  <c:v>1482</c:v>
                </c:pt>
                <c:pt idx="22">
                  <c:v>1501</c:v>
                </c:pt>
                <c:pt idx="23">
                  <c:v>1621</c:v>
                </c:pt>
                <c:pt idx="24">
                  <c:v>1521</c:v>
                </c:pt>
                <c:pt idx="25">
                  <c:v>1457</c:v>
                </c:pt>
                <c:pt idx="26">
                  <c:v>1489</c:v>
                </c:pt>
                <c:pt idx="27">
                  <c:v>1378</c:v>
                </c:pt>
                <c:pt idx="28">
                  <c:v>1511</c:v>
                </c:pt>
                <c:pt idx="29">
                  <c:v>1177</c:v>
                </c:pt>
                <c:pt idx="30">
                  <c:v>1611</c:v>
                </c:pt>
                <c:pt idx="31">
                  <c:v>1718</c:v>
                </c:pt>
                <c:pt idx="32">
                  <c:v>1753</c:v>
                </c:pt>
                <c:pt idx="33">
                  <c:v>1651</c:v>
                </c:pt>
                <c:pt idx="34">
                  <c:v>1369</c:v>
                </c:pt>
                <c:pt idx="35">
                  <c:v>1392</c:v>
                </c:pt>
                <c:pt idx="36">
                  <c:v>1346</c:v>
                </c:pt>
                <c:pt idx="37">
                  <c:v>1298</c:v>
                </c:pt>
                <c:pt idx="38">
                  <c:v>1193</c:v>
                </c:pt>
                <c:pt idx="39">
                  <c:v>1306</c:v>
                </c:pt>
                <c:pt idx="40">
                  <c:v>1515</c:v>
                </c:pt>
                <c:pt idx="41">
                  <c:v>1469</c:v>
                </c:pt>
                <c:pt idx="42">
                  <c:v>1271</c:v>
                </c:pt>
                <c:pt idx="43">
                  <c:v>1236</c:v>
                </c:pt>
                <c:pt idx="44">
                  <c:v>1239</c:v>
                </c:pt>
                <c:pt idx="45">
                  <c:v>1227</c:v>
                </c:pt>
                <c:pt idx="46">
                  <c:v>1153</c:v>
                </c:pt>
                <c:pt idx="47">
                  <c:v>1054</c:v>
                </c:pt>
                <c:pt idx="48">
                  <c:v>972</c:v>
                </c:pt>
                <c:pt idx="49">
                  <c:v>984</c:v>
                </c:pt>
                <c:pt idx="50">
                  <c:v>889</c:v>
                </c:pt>
                <c:pt idx="51">
                  <c:v>1036</c:v>
                </c:pt>
                <c:pt idx="52">
                  <c:v>858</c:v>
                </c:pt>
                <c:pt idx="53">
                  <c:v>791</c:v>
                </c:pt>
                <c:pt idx="54">
                  <c:v>694</c:v>
                </c:pt>
                <c:pt idx="55">
                  <c:v>715</c:v>
                </c:pt>
                <c:pt idx="56">
                  <c:v>692</c:v>
                </c:pt>
              </c:numCache>
            </c:numRef>
          </c:val>
          <c:extLst>
            <c:ext xmlns:c16="http://schemas.microsoft.com/office/drawing/2014/chart" uri="{C3380CC4-5D6E-409C-BE32-E72D297353CC}">
              <c16:uniqueId val="{00000000-56A2-4918-9B1C-2E0FC3B7E725}"/>
            </c:ext>
          </c:extLst>
        </c:ser>
        <c:dLbls>
          <c:showLegendKey val="0"/>
          <c:showVal val="0"/>
          <c:showCatName val="0"/>
          <c:showSerName val="0"/>
          <c:showPercent val="0"/>
          <c:showBubbleSize val="0"/>
        </c:dLbls>
        <c:gapWidth val="25"/>
        <c:axId val="195235840"/>
        <c:axId val="195237376"/>
      </c:barChart>
      <c:catAx>
        <c:axId val="195235840"/>
        <c:scaling>
          <c:orientation val="minMax"/>
        </c:scaling>
        <c:delete val="0"/>
        <c:axPos val="b"/>
        <c:numFmt formatCode="General" sourceLinked="1"/>
        <c:majorTickMark val="out"/>
        <c:minorTickMark val="none"/>
        <c:tickLblPos val="nextTo"/>
        <c:txPr>
          <a:bodyPr rot="-5400000" vert="horz"/>
          <a:lstStyle/>
          <a:p>
            <a:pPr>
              <a:defRPr>
                <a:solidFill>
                  <a:schemeClr val="tx1">
                    <a:lumMod val="65000"/>
                    <a:lumOff val="35000"/>
                  </a:schemeClr>
                </a:solidFill>
              </a:defRPr>
            </a:pPr>
            <a:endParaRPr lang="en-US"/>
          </a:p>
        </c:txPr>
        <c:crossAx val="195237376"/>
        <c:crosses val="autoZero"/>
        <c:auto val="1"/>
        <c:lblAlgn val="ctr"/>
        <c:lblOffset val="100"/>
        <c:tickLblSkip val="1"/>
        <c:noMultiLvlLbl val="0"/>
      </c:catAx>
      <c:valAx>
        <c:axId val="195237376"/>
        <c:scaling>
          <c:orientation val="minMax"/>
        </c:scaling>
        <c:delete val="0"/>
        <c:axPos val="l"/>
        <c:majorGridlines/>
        <c:numFmt formatCode="#,##0" sourceLinked="0"/>
        <c:majorTickMark val="out"/>
        <c:minorTickMark val="none"/>
        <c:tickLblPos val="nextTo"/>
        <c:txPr>
          <a:bodyPr/>
          <a:lstStyle/>
          <a:p>
            <a:pPr>
              <a:defRPr>
                <a:solidFill>
                  <a:schemeClr val="tx1">
                    <a:lumMod val="65000"/>
                    <a:lumOff val="35000"/>
                  </a:schemeClr>
                </a:solidFill>
              </a:defRPr>
            </a:pPr>
            <a:endParaRPr lang="en-US"/>
          </a:p>
        </c:txPr>
        <c:crossAx val="195235840"/>
        <c:crosses val="autoZero"/>
        <c:crossBetween val="between"/>
      </c:valAx>
    </c:plotArea>
    <c:plotVisOnly val="1"/>
    <c:dispBlanksAs val="gap"/>
    <c:showDLblsOverMax val="0"/>
  </c:chart>
  <c:spPr>
    <a:ln>
      <a:noFill/>
    </a:ln>
  </c:spPr>
  <c:txPr>
    <a:bodyPr/>
    <a:lstStyle/>
    <a:p>
      <a:pPr>
        <a:defRPr sz="800">
          <a:latin typeface="Foundry Sans" panose="02000503000000020003" pitchFamily="2"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0"/>
          <c:order val="0"/>
          <c:tx>
            <c:strRef>
              <c:f>'1.3'!$G$3</c:f>
              <c:strCache>
                <c:ptCount val="1"/>
                <c:pt idx="0">
                  <c:v>Fatality rate
per million pop</c:v>
                </c:pt>
              </c:strCache>
            </c:strRef>
          </c:tx>
          <c:marker>
            <c:symbol val="none"/>
          </c:marker>
          <c:cat>
            <c:numRef>
              <c:f>'1.3'!$A$4:$A$60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'1.3'!$G$4:$G$60</c:f>
              <c:numCache>
                <c:formatCode>_-* #\ ###\ ##.0;\-* #\ ###\ ##.0;_-* "–";_-@</c:formatCode>
                <c:ptCount val="57"/>
                <c:pt idx="0">
                  <c:v>20.998719590268887</c:v>
                </c:pt>
                <c:pt idx="1">
                  <c:v>16.363870635227418</c:v>
                </c:pt>
                <c:pt idx="2">
                  <c:v>20.018198362147409</c:v>
                </c:pt>
                <c:pt idx="3">
                  <c:v>21.918886993043706</c:v>
                </c:pt>
                <c:pt idx="4">
                  <c:v>18.857901726427624</c:v>
                </c:pt>
                <c:pt idx="5">
                  <c:v>19.921906127978325</c:v>
                </c:pt>
                <c:pt idx="6">
                  <c:v>18.54140914709518</c:v>
                </c:pt>
                <c:pt idx="7">
                  <c:v>18.879713137020538</c:v>
                </c:pt>
                <c:pt idx="8">
                  <c:v>24.643427501514399</c:v>
                </c:pt>
                <c:pt idx="9">
                  <c:v>24.655244463017134</c:v>
                </c:pt>
                <c:pt idx="10">
                  <c:v>19.043320026519584</c:v>
                </c:pt>
                <c:pt idx="12">
                  <c:v>18.569701157367422</c:v>
                </c:pt>
                <c:pt idx="13">
                  <c:v>21.923456646727452</c:v>
                </c:pt>
                <c:pt idx="14">
                  <c:v>28.610632645315739</c:v>
                </c:pt>
                <c:pt idx="15">
                  <c:v>27.183495944516281</c:v>
                </c:pt>
                <c:pt idx="16">
                  <c:v>24.685518321976023</c:v>
                </c:pt>
                <c:pt idx="17">
                  <c:v>24.285502739523174</c:v>
                </c:pt>
                <c:pt idx="18">
                  <c:v>18.505633114720123</c:v>
                </c:pt>
                <c:pt idx="19">
                  <c:v>22.757499630560069</c:v>
                </c:pt>
                <c:pt idx="20">
                  <c:v>18.304744471671931</c:v>
                </c:pt>
                <c:pt idx="21">
                  <c:v>28.526664301761855</c:v>
                </c:pt>
                <c:pt idx="22">
                  <c:v>21.696164534201181</c:v>
                </c:pt>
                <c:pt idx="23">
                  <c:v>19.699034302980035</c:v>
                </c:pt>
                <c:pt idx="24">
                  <c:v>17.797258339707007</c:v>
                </c:pt>
                <c:pt idx="25">
                  <c:v>15.228500724818064</c:v>
                </c:pt>
                <c:pt idx="26">
                  <c:v>17.571089700412923</c:v>
                </c:pt>
                <c:pt idx="27">
                  <c:v>11.980422236832494</c:v>
                </c:pt>
                <c:pt idx="28">
                  <c:v>12.511820760893286</c:v>
                </c:pt>
                <c:pt idx="29">
                  <c:v>12.006191144349135</c:v>
                </c:pt>
                <c:pt idx="30">
                  <c:v>11.327139252122047</c:v>
                </c:pt>
                <c:pt idx="31">
                  <c:v>13.685350972230141</c:v>
                </c:pt>
                <c:pt idx="32">
                  <c:v>11.322624018116198</c:v>
                </c:pt>
                <c:pt idx="33">
                  <c:v>10.903143739778303</c:v>
                </c:pt>
                <c:pt idx="34">
                  <c:v>8.1528873657882741</c:v>
                </c:pt>
                <c:pt idx="35">
                  <c:v>11.040071506952042</c:v>
                </c:pt>
                <c:pt idx="36">
                  <c:v>10.566428289850675</c:v>
                </c:pt>
                <c:pt idx="37">
                  <c:v>11.54638134394777</c:v>
                </c:pt>
                <c:pt idx="38">
                  <c:v>6.894162540223129</c:v>
                </c:pt>
                <c:pt idx="39">
                  <c:v>7.8503523957770858</c:v>
                </c:pt>
                <c:pt idx="40">
                  <c:v>7.2712135382724865</c:v>
                </c:pt>
                <c:pt idx="41">
                  <c:v>6.5607116030815797</c:v>
                </c:pt>
                <c:pt idx="42">
                  <c:v>5.2097350379586382</c:v>
                </c:pt>
                <c:pt idx="43">
                  <c:v>6.8825372385934145</c:v>
                </c:pt>
                <c:pt idx="44">
                  <c:v>7.2775957487986114</c:v>
                </c:pt>
                <c:pt idx="45">
                  <c:v>6.6930535231321056</c:v>
                </c:pt>
                <c:pt idx="46">
                  <c:v>5.046859051589152</c:v>
                </c:pt>
                <c:pt idx="47">
                  <c:v>5.8055977672575656</c:v>
                </c:pt>
                <c:pt idx="48">
                  <c:v>3.389209919729065</c:v>
                </c:pt>
                <c:pt idx="49">
                  <c:v>3.806339053699956</c:v>
                </c:pt>
                <c:pt idx="50">
                  <c:v>5.2393940731968245</c:v>
                </c:pt>
                <c:pt idx="51">
                  <c:v>11.478742867593533</c:v>
                </c:pt>
                <c:pt idx="52">
                  <c:v>5.0172313440144896</c:v>
                </c:pt>
                <c:pt idx="53">
                  <c:v>3.9781214277996368</c:v>
                </c:pt>
                <c:pt idx="54">
                  <c:v>3.2867467013481533</c:v>
                </c:pt>
                <c:pt idx="55">
                  <c:v>5.4328378891970814</c:v>
                </c:pt>
                <c:pt idx="56">
                  <c:v>3.5574291597498879</c:v>
                </c:pt>
              </c:numCache>
            </c:numRef>
          </c:val>
          <c:smooth val="1"/>
          <c:extLst>
            <c:ext xmlns:c16="http://schemas.microsoft.com/office/drawing/2014/chart" uri="{C3380CC4-5D6E-409C-BE32-E72D297353CC}">
              <c16:uniqueId val="{00000000-2D56-4D43-9B80-4BC518127769}"/>
            </c:ext>
          </c:extLst>
        </c:ser>
        <c:dLbls>
          <c:showLegendKey val="0"/>
          <c:showVal val="0"/>
          <c:showCatName val="0"/>
          <c:showSerName val="0"/>
          <c:showPercent val="0"/>
          <c:showBubbleSize val="0"/>
        </c:dLbls>
        <c:smooth val="0"/>
        <c:axId val="256229376"/>
        <c:axId val="256230912"/>
      </c:lineChart>
      <c:catAx>
        <c:axId val="256229376"/>
        <c:scaling>
          <c:orientation val="minMax"/>
        </c:scaling>
        <c:delete val="0"/>
        <c:axPos val="b"/>
        <c:numFmt formatCode="General" sourceLinked="1"/>
        <c:majorTickMark val="out"/>
        <c:minorTickMark val="none"/>
        <c:tickLblPos val="nextTo"/>
        <c:txPr>
          <a:bodyPr rot="-5400000" vert="horz"/>
          <a:lstStyle/>
          <a:p>
            <a:pPr>
              <a:defRPr>
                <a:solidFill>
                  <a:schemeClr val="tx1">
                    <a:lumMod val="65000"/>
                    <a:lumOff val="35000"/>
                  </a:schemeClr>
                </a:solidFill>
              </a:defRPr>
            </a:pPr>
            <a:endParaRPr lang="en-US"/>
          </a:p>
        </c:txPr>
        <c:crossAx val="256230912"/>
        <c:crosses val="autoZero"/>
        <c:auto val="1"/>
        <c:lblAlgn val="ctr"/>
        <c:lblOffset val="100"/>
        <c:tickLblSkip val="2"/>
        <c:noMultiLvlLbl val="0"/>
      </c:catAx>
      <c:valAx>
        <c:axId val="256230912"/>
        <c:scaling>
          <c:orientation val="minMax"/>
        </c:scaling>
        <c:delete val="0"/>
        <c:axPos val="l"/>
        <c:majorGridlines/>
        <c:numFmt formatCode="#,##0" sourceLinked="0"/>
        <c:majorTickMark val="out"/>
        <c:minorTickMark val="none"/>
        <c:tickLblPos val="nextTo"/>
        <c:txPr>
          <a:bodyPr/>
          <a:lstStyle/>
          <a:p>
            <a:pPr>
              <a:defRPr>
                <a:solidFill>
                  <a:schemeClr val="tx1">
                    <a:lumMod val="65000"/>
                    <a:lumOff val="35000"/>
                  </a:schemeClr>
                </a:solidFill>
              </a:defRPr>
            </a:pPr>
            <a:endParaRPr lang="en-US"/>
          </a:p>
        </c:txPr>
        <c:crossAx val="256229376"/>
        <c:crosses val="autoZero"/>
        <c:crossBetween val="between"/>
      </c:valAx>
    </c:plotArea>
    <c:plotVisOnly val="1"/>
    <c:dispBlanksAs val="gap"/>
    <c:showDLblsOverMax val="0"/>
  </c:chart>
  <c:spPr>
    <a:ln>
      <a:noFill/>
    </a:ln>
  </c:spPr>
  <c:txPr>
    <a:bodyPr/>
    <a:lstStyle/>
    <a:p>
      <a:pPr>
        <a:defRPr sz="800">
          <a:latin typeface="Foundry Sans" panose="02000503000000020003" pitchFamily="2"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0"/>
          <c:order val="0"/>
          <c:tx>
            <c:strRef>
              <c:f>'1.3'!$H$3</c:f>
              <c:strCache>
                <c:ptCount val="1"/>
                <c:pt idx="0">
                  <c:v>Injury rate
per million pop</c:v>
                </c:pt>
              </c:strCache>
            </c:strRef>
          </c:tx>
          <c:marker>
            <c:symbol val="none"/>
          </c:marker>
          <c:cat>
            <c:numRef>
              <c:f>'1.3'!$A$4:$A$60</c:f>
              <c:numCache>
                <c:formatCode>General</c:formatCod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numCache>
            </c:numRef>
          </c:cat>
          <c:val>
            <c:numRef>
              <c:f>'1.3'!$H$4:$H$60</c:f>
              <c:numCache>
                <c:formatCode>_-* #\ ###\ ###.0;\-* #\ ###\ ###.0;_-* "–";_-@</c:formatCode>
                <c:ptCount val="57"/>
                <c:pt idx="0">
                  <c:v>125.22407170294495</c:v>
                </c:pt>
                <c:pt idx="1">
                  <c:v>124.46849632779281</c:v>
                </c:pt>
                <c:pt idx="2">
                  <c:v>133.36799688028077</c:v>
                </c:pt>
                <c:pt idx="3">
                  <c:v>145.16340727129545</c:v>
                </c:pt>
                <c:pt idx="4">
                  <c:v>155.1128818061089</c:v>
                </c:pt>
                <c:pt idx="5">
                  <c:v>123.91425611602519</c:v>
                </c:pt>
                <c:pt idx="6">
                  <c:v>145.50975439350782</c:v>
                </c:pt>
                <c:pt idx="7">
                  <c:v>145.60469412148211</c:v>
                </c:pt>
                <c:pt idx="8">
                  <c:v>154.33118563797566</c:v>
                </c:pt>
                <c:pt idx="9">
                  <c:v>117.28653015740353</c:v>
                </c:pt>
                <c:pt idx="10">
                  <c:v>139.086767008506</c:v>
                </c:pt>
                <c:pt idx="12">
                  <c:v>157.05072839292913</c:v>
                </c:pt>
                <c:pt idx="13">
                  <c:v>180.904814449155</c:v>
                </c:pt>
                <c:pt idx="14">
                  <c:v>139.84176568475755</c:v>
                </c:pt>
                <c:pt idx="15">
                  <c:v>159.72140590102268</c:v>
                </c:pt>
                <c:pt idx="16">
                  <c:v>160.97323025528078</c:v>
                </c:pt>
                <c:pt idx="17">
                  <c:v>197.39375092551458</c:v>
                </c:pt>
                <c:pt idx="18">
                  <c:v>179.13452855049078</c:v>
                </c:pt>
                <c:pt idx="19">
                  <c:v>224.76725284468745</c:v>
                </c:pt>
                <c:pt idx="20">
                  <c:v>229.84263824510643</c:v>
                </c:pt>
                <c:pt idx="21">
                  <c:v>219.04930826534232</c:v>
                </c:pt>
                <c:pt idx="22">
                  <c:v>223.05440387558883</c:v>
                </c:pt>
                <c:pt idx="23">
                  <c:v>240.09123763256119</c:v>
                </c:pt>
                <c:pt idx="24">
                  <c:v>223.7159498735071</c:v>
                </c:pt>
                <c:pt idx="25">
                  <c:v>213.34543803903767</c:v>
                </c:pt>
                <c:pt idx="26">
                  <c:v>218.02793803262367</c:v>
                </c:pt>
                <c:pt idx="27">
                  <c:v>201.32953466286799</c:v>
                </c:pt>
                <c:pt idx="28">
                  <c:v>219.82978104313668</c:v>
                </c:pt>
                <c:pt idx="29">
                  <c:v>170.25646960119195</c:v>
                </c:pt>
                <c:pt idx="30">
                  <c:v>230.98761183757742</c:v>
                </c:pt>
                <c:pt idx="31">
                  <c:v>244.91076010720192</c:v>
                </c:pt>
                <c:pt idx="32">
                  <c:v>248.1069987969712</c:v>
                </c:pt>
                <c:pt idx="33">
                  <c:v>230.78320915864074</c:v>
                </c:pt>
                <c:pt idx="34">
                  <c:v>189.17462379261266</c:v>
                </c:pt>
                <c:pt idx="35">
                  <c:v>189.72567330465731</c:v>
                </c:pt>
                <c:pt idx="36">
                  <c:v>182.33862151460266</c:v>
                </c:pt>
                <c:pt idx="37">
                  <c:v>174.26980214470007</c:v>
                </c:pt>
                <c:pt idx="38">
                  <c:v>158.16799827858065</c:v>
                </c:pt>
                <c:pt idx="39">
                  <c:v>170.87600381474792</c:v>
                </c:pt>
                <c:pt idx="40">
                  <c:v>196.7122948300503</c:v>
                </c:pt>
                <c:pt idx="41">
                  <c:v>188.97422244954589</c:v>
                </c:pt>
                <c:pt idx="42">
                  <c:v>161.50178617671779</c:v>
                </c:pt>
                <c:pt idx="43">
                  <c:v>154.66938230729929</c:v>
                </c:pt>
                <c:pt idx="44">
                  <c:v>152.82951072477084</c:v>
                </c:pt>
                <c:pt idx="45">
                  <c:v>149.31593950696532</c:v>
                </c:pt>
                <c:pt idx="46">
                  <c:v>138.54829729719742</c:v>
                </c:pt>
                <c:pt idx="47">
                  <c:v>124.87959278958111</c:v>
                </c:pt>
                <c:pt idx="48">
                  <c:v>113.59696696471211</c:v>
                </c:pt>
                <c:pt idx="49">
                  <c:v>113.49810996487142</c:v>
                </c:pt>
                <c:pt idx="50">
                  <c:v>101.25698545808646</c:v>
                </c:pt>
                <c:pt idx="51">
                  <c:v>116.58801579242059</c:v>
                </c:pt>
                <c:pt idx="52">
                  <c:v>95.661877625876258</c:v>
                </c:pt>
                <c:pt idx="53">
                  <c:v>87.408168038597566</c:v>
                </c:pt>
                <c:pt idx="54">
                  <c:v>76.033407024520614</c:v>
                </c:pt>
                <c:pt idx="55">
                  <c:v>77.689581815518267</c:v>
                </c:pt>
                <c:pt idx="56">
                  <c:v>74.598211471118873</c:v>
                </c:pt>
              </c:numCache>
            </c:numRef>
          </c:val>
          <c:smooth val="1"/>
          <c:extLst>
            <c:ext xmlns:c16="http://schemas.microsoft.com/office/drawing/2014/chart" uri="{C3380CC4-5D6E-409C-BE32-E72D297353CC}">
              <c16:uniqueId val="{00000000-8A8D-4628-A930-6C2941247A47}"/>
            </c:ext>
          </c:extLst>
        </c:ser>
        <c:dLbls>
          <c:showLegendKey val="0"/>
          <c:showVal val="0"/>
          <c:showCatName val="0"/>
          <c:showSerName val="0"/>
          <c:showPercent val="0"/>
          <c:showBubbleSize val="0"/>
        </c:dLbls>
        <c:smooth val="0"/>
        <c:axId val="256255104"/>
        <c:axId val="256256640"/>
      </c:lineChart>
      <c:catAx>
        <c:axId val="256255104"/>
        <c:scaling>
          <c:orientation val="minMax"/>
        </c:scaling>
        <c:delete val="0"/>
        <c:axPos val="b"/>
        <c:numFmt formatCode="General" sourceLinked="1"/>
        <c:majorTickMark val="out"/>
        <c:minorTickMark val="none"/>
        <c:tickLblPos val="nextTo"/>
        <c:txPr>
          <a:bodyPr rot="-5400000" vert="horz"/>
          <a:lstStyle/>
          <a:p>
            <a:pPr>
              <a:defRPr>
                <a:solidFill>
                  <a:schemeClr val="tx1">
                    <a:lumMod val="65000"/>
                    <a:lumOff val="35000"/>
                  </a:schemeClr>
                </a:solidFill>
              </a:defRPr>
            </a:pPr>
            <a:endParaRPr lang="en-US"/>
          </a:p>
        </c:txPr>
        <c:crossAx val="256256640"/>
        <c:crosses val="autoZero"/>
        <c:auto val="1"/>
        <c:lblAlgn val="ctr"/>
        <c:lblOffset val="100"/>
        <c:tickLblSkip val="2"/>
        <c:noMultiLvlLbl val="0"/>
      </c:catAx>
      <c:valAx>
        <c:axId val="256256640"/>
        <c:scaling>
          <c:orientation val="minMax"/>
        </c:scaling>
        <c:delete val="0"/>
        <c:axPos val="l"/>
        <c:majorGridlines/>
        <c:numFmt formatCode="#,##0" sourceLinked="0"/>
        <c:majorTickMark val="out"/>
        <c:minorTickMark val="none"/>
        <c:tickLblPos val="nextTo"/>
        <c:txPr>
          <a:bodyPr/>
          <a:lstStyle/>
          <a:p>
            <a:pPr>
              <a:defRPr>
                <a:solidFill>
                  <a:schemeClr val="tx1">
                    <a:lumMod val="65000"/>
                    <a:lumOff val="35000"/>
                  </a:schemeClr>
                </a:solidFill>
              </a:defRPr>
            </a:pPr>
            <a:endParaRPr lang="en-US"/>
          </a:p>
        </c:txPr>
        <c:crossAx val="256255104"/>
        <c:crosses val="autoZero"/>
        <c:crossBetween val="between"/>
      </c:valAx>
    </c:plotArea>
    <c:plotVisOnly val="1"/>
    <c:dispBlanksAs val="gap"/>
    <c:showDLblsOverMax val="0"/>
  </c:chart>
  <c:spPr>
    <a:ln>
      <a:noFill/>
    </a:ln>
  </c:spPr>
  <c:txPr>
    <a:bodyPr/>
    <a:lstStyle/>
    <a:p>
      <a:pPr>
        <a:defRPr sz="800">
          <a:latin typeface="Foundry Sans" panose="02000503000000020003" pitchFamily="2"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9524</xdr:colOff>
      <xdr:row>4</xdr:row>
      <xdr:rowOff>85725</xdr:rowOff>
    </xdr:from>
    <xdr:to>
      <xdr:col>16</xdr:col>
      <xdr:colOff>600075</xdr:colOff>
      <xdr:row>15</xdr:row>
      <xdr:rowOff>101475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17</xdr:row>
      <xdr:rowOff>19050</xdr:rowOff>
    </xdr:from>
    <xdr:to>
      <xdr:col>16</xdr:col>
      <xdr:colOff>581024</xdr:colOff>
      <xdr:row>27</xdr:row>
      <xdr:rowOff>206250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xdr:colOff>
      <xdr:row>29</xdr:row>
      <xdr:rowOff>9525</xdr:rowOff>
    </xdr:from>
    <xdr:to>
      <xdr:col>16</xdr:col>
      <xdr:colOff>590549</xdr:colOff>
      <xdr:row>40</xdr:row>
      <xdr:rowOff>25275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42</xdr:row>
      <xdr:rowOff>9525</xdr:rowOff>
    </xdr:from>
    <xdr:to>
      <xdr:col>16</xdr:col>
      <xdr:colOff>590550</xdr:colOff>
      <xdr:row>59</xdr:row>
      <xdr:rowOff>196725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19050</xdr:colOff>
      <xdr:row>2</xdr:row>
      <xdr:rowOff>85725</xdr:rowOff>
    </xdr:from>
    <xdr:to>
      <xdr:col>32</xdr:col>
      <xdr:colOff>28576</xdr:colOff>
      <xdr:row>63</xdr:row>
      <xdr:rowOff>9524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19050</xdr:colOff>
      <xdr:row>29</xdr:row>
      <xdr:rowOff>9525</xdr:rowOff>
    </xdr:from>
    <xdr:to>
      <xdr:col>31</xdr:col>
      <xdr:colOff>323850</xdr:colOff>
      <xdr:row>40</xdr:row>
      <xdr:rowOff>161925</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133350</xdr:colOff>
      <xdr:row>3</xdr:row>
      <xdr:rowOff>9525</xdr:rowOff>
    </xdr:from>
    <xdr:to>
      <xdr:col>27</xdr:col>
      <xdr:colOff>142875</xdr:colOff>
      <xdr:row>20</xdr:row>
      <xdr:rowOff>28577</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9524</xdr:colOff>
      <xdr:row>2</xdr:row>
      <xdr:rowOff>9525</xdr:rowOff>
    </xdr:from>
    <xdr:to>
      <xdr:col>18</xdr:col>
      <xdr:colOff>409575</xdr:colOff>
      <xdr:row>14</xdr:row>
      <xdr:rowOff>171450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190501</xdr:colOff>
      <xdr:row>7</xdr:row>
      <xdr:rowOff>123824</xdr:rowOff>
    </xdr:from>
    <xdr:to>
      <xdr:col>21</xdr:col>
      <xdr:colOff>381000</xdr:colOff>
      <xdr:row>22</xdr:row>
      <xdr:rowOff>38100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163510</xdr:colOff>
      <xdr:row>9</xdr:row>
      <xdr:rowOff>161924</xdr:rowOff>
    </xdr:from>
    <xdr:to>
      <xdr:col>20</xdr:col>
      <xdr:colOff>76200</xdr:colOff>
      <xdr:row>21</xdr:row>
      <xdr:rowOff>180975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33338</xdr:colOff>
      <xdr:row>7</xdr:row>
      <xdr:rowOff>161924</xdr:rowOff>
    </xdr:from>
    <xdr:to>
      <xdr:col>20</xdr:col>
      <xdr:colOff>304800</xdr:colOff>
      <xdr:row>25</xdr:row>
      <xdr:rowOff>171449</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95251</xdr:colOff>
      <xdr:row>2</xdr:row>
      <xdr:rowOff>66675</xdr:rowOff>
    </xdr:from>
    <xdr:to>
      <xdr:col>17</xdr:col>
      <xdr:colOff>171451</xdr:colOff>
      <xdr:row>12</xdr:row>
      <xdr:rowOff>177675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190500</xdr:colOff>
      <xdr:row>16</xdr:row>
      <xdr:rowOff>0</xdr:rowOff>
    </xdr:from>
    <xdr:to>
      <xdr:col>16</xdr:col>
      <xdr:colOff>523875</xdr:colOff>
      <xdr:row>26</xdr:row>
      <xdr:rowOff>111000</xdr:rowOff>
    </xdr:to>
    <xdr:graphicFrame macro="">
      <xdr:nvGraphicFramePr>
        <xdr:cNvPr id="3" name="Chart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333374</xdr:colOff>
      <xdr:row>3</xdr:row>
      <xdr:rowOff>142873</xdr:rowOff>
    </xdr:from>
    <xdr:to>
      <xdr:col>28</xdr:col>
      <xdr:colOff>114299</xdr:colOff>
      <xdr:row>20</xdr:row>
      <xdr:rowOff>28575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590550</xdr:colOff>
      <xdr:row>31</xdr:row>
      <xdr:rowOff>133350</xdr:rowOff>
    </xdr:from>
    <xdr:to>
      <xdr:col>17</xdr:col>
      <xdr:colOff>473528</xdr:colOff>
      <xdr:row>42</xdr:row>
      <xdr:rowOff>149100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45</xdr:row>
      <xdr:rowOff>38100</xdr:rowOff>
    </xdr:from>
    <xdr:to>
      <xdr:col>18</xdr:col>
      <xdr:colOff>142875</xdr:colOff>
      <xdr:row>62</xdr:row>
      <xdr:rowOff>187200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4</xdr:row>
      <xdr:rowOff>0</xdr:rowOff>
    </xdr:from>
    <xdr:to>
      <xdr:col>14</xdr:col>
      <xdr:colOff>342900</xdr:colOff>
      <xdr:row>16</xdr:row>
      <xdr:rowOff>67500</xdr:rowOff>
    </xdr:to>
    <xdr:graphicFrame macro="">
      <xdr:nvGraphicFramePr>
        <xdr:cNvPr id="6" name="Chart 5">
          <a:extLst>
            <a:ext uri="{FF2B5EF4-FFF2-40B4-BE49-F238E27FC236}">
              <a16:creationId xmlns:a16="http://schemas.microsoft.com/office/drawing/2014/main" id="{7063D082-6D71-4896-BCFD-03DBA7314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17</xdr:row>
      <xdr:rowOff>0</xdr:rowOff>
    </xdr:from>
    <xdr:to>
      <xdr:col>14</xdr:col>
      <xdr:colOff>19200</xdr:colOff>
      <xdr:row>28</xdr:row>
      <xdr:rowOff>124650</xdr:rowOff>
    </xdr:to>
    <xdr:graphicFrame macro="">
      <xdr:nvGraphicFramePr>
        <xdr:cNvPr id="7" name="Chart 6">
          <a:extLst>
            <a:ext uri="{FF2B5EF4-FFF2-40B4-BE49-F238E27FC236}">
              <a16:creationId xmlns:a16="http://schemas.microsoft.com/office/drawing/2014/main" id="{174925D5-0FAF-483B-9BDD-F2B111D87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33</xdr:col>
      <xdr:colOff>9525</xdr:colOff>
      <xdr:row>17</xdr:row>
      <xdr:rowOff>11906</xdr:rowOff>
    </xdr:from>
    <xdr:to>
      <xdr:col>39</xdr:col>
      <xdr:colOff>226218</xdr:colOff>
      <xdr:row>32</xdr:row>
      <xdr:rowOff>50006</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19051</xdr:colOff>
      <xdr:row>16</xdr:row>
      <xdr:rowOff>164305</xdr:rowOff>
    </xdr:from>
    <xdr:to>
      <xdr:col>32</xdr:col>
      <xdr:colOff>404812</xdr:colOff>
      <xdr:row>35</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2382</xdr:colOff>
      <xdr:row>3</xdr:row>
      <xdr:rowOff>0</xdr:rowOff>
    </xdr:from>
    <xdr:to>
      <xdr:col>32</xdr:col>
      <xdr:colOff>190500</xdr:colOff>
      <xdr:row>14</xdr:row>
      <xdr:rowOff>261938</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1</xdr:colOff>
      <xdr:row>2</xdr:row>
      <xdr:rowOff>257173</xdr:rowOff>
    </xdr:from>
    <xdr:to>
      <xdr:col>39</xdr:col>
      <xdr:colOff>226219</xdr:colOff>
      <xdr:row>15</xdr:row>
      <xdr:rowOff>59530</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28575</xdr:colOff>
      <xdr:row>3</xdr:row>
      <xdr:rowOff>52388</xdr:rowOff>
    </xdr:from>
    <xdr:to>
      <xdr:col>33</xdr:col>
      <xdr:colOff>333376</xdr:colOff>
      <xdr:row>15</xdr:row>
      <xdr:rowOff>190500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xdr:col>
      <xdr:colOff>28574</xdr:colOff>
      <xdr:row>2</xdr:row>
      <xdr:rowOff>95250</xdr:rowOff>
    </xdr:from>
    <xdr:to>
      <xdr:col>29</xdr:col>
      <xdr:colOff>114300</xdr:colOff>
      <xdr:row>17</xdr:row>
      <xdr:rowOff>66675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24</xdr:col>
      <xdr:colOff>95250</xdr:colOff>
      <xdr:row>3</xdr:row>
      <xdr:rowOff>57151</xdr:rowOff>
    </xdr:from>
    <xdr:to>
      <xdr:col>35</xdr:col>
      <xdr:colOff>180975</xdr:colOff>
      <xdr:row>20</xdr:row>
      <xdr:rowOff>66676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25</xdr:col>
      <xdr:colOff>28575</xdr:colOff>
      <xdr:row>1</xdr:row>
      <xdr:rowOff>0</xdr:rowOff>
    </xdr:from>
    <xdr:to>
      <xdr:col>29</xdr:col>
      <xdr:colOff>219075</xdr:colOff>
      <xdr:row>10</xdr:row>
      <xdr:rowOff>15750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25</xdr:col>
      <xdr:colOff>323850</xdr:colOff>
      <xdr:row>1</xdr:row>
      <xdr:rowOff>247650</xdr:rowOff>
    </xdr:from>
    <xdr:to>
      <xdr:col>30</xdr:col>
      <xdr:colOff>571500</xdr:colOff>
      <xdr:row>15</xdr:row>
      <xdr:rowOff>133351</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accent6"/>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J88"/>
  <sheetViews>
    <sheetView showGridLines="0" tabSelected="1" zoomScaleNormal="100" workbookViewId="0">
      <selection activeCell="L5" sqref="L5"/>
    </sheetView>
  </sheetViews>
  <sheetFormatPr defaultRowHeight="15" x14ac:dyDescent="0.25"/>
  <cols>
    <col min="1" max="1" width="13.5703125" customWidth="1"/>
    <col min="2" max="5" width="14.140625" customWidth="1"/>
    <col min="6" max="6" width="14.140625" style="17" customWidth="1"/>
    <col min="7" max="7" width="16" customWidth="1"/>
    <col min="8" max="8" width="3.5703125" style="28" customWidth="1"/>
    <col min="9" max="15" width="9.140625" style="28"/>
    <col min="17" max="18" width="9.140625" style="28"/>
  </cols>
  <sheetData>
    <row r="1" spans="1:21" s="7" customFormat="1" ht="30" customHeight="1" x14ac:dyDescent="0.25">
      <c r="A1" s="2" t="s">
        <v>75</v>
      </c>
      <c r="B1" s="61"/>
      <c r="C1" s="61"/>
      <c r="D1" s="61"/>
      <c r="E1" s="61"/>
      <c r="F1" s="15"/>
      <c r="G1" s="61"/>
      <c r="H1" s="113"/>
      <c r="I1" s="61"/>
      <c r="J1" s="26"/>
      <c r="K1" s="26"/>
      <c r="L1" s="26"/>
      <c r="M1" s="26"/>
      <c r="N1" s="26"/>
      <c r="O1" s="26"/>
      <c r="P1" s="55"/>
      <c r="Q1" s="26"/>
      <c r="R1" s="26"/>
      <c r="S1" s="61"/>
      <c r="T1" s="61"/>
      <c r="U1" s="61"/>
    </row>
    <row r="2" spans="1:21" s="3" customFormat="1" ht="22.5" customHeight="1" thickBot="1" x14ac:dyDescent="0.3">
      <c r="A2" s="96" t="s">
        <v>69</v>
      </c>
      <c r="B2" s="251"/>
      <c r="C2" s="251"/>
      <c r="D2" s="251"/>
      <c r="E2" s="251"/>
      <c r="F2" s="251"/>
      <c r="G2" s="251"/>
      <c r="H2" s="252"/>
      <c r="I2" s="27"/>
      <c r="J2" s="27"/>
      <c r="K2" s="27"/>
      <c r="L2" s="27"/>
      <c r="M2" s="27"/>
      <c r="N2" s="27"/>
      <c r="O2" s="27"/>
      <c r="P2" s="55"/>
      <c r="Q2" s="27"/>
      <c r="R2" s="27"/>
      <c r="S2" s="57"/>
      <c r="T2" s="57"/>
      <c r="U2" s="57"/>
    </row>
    <row r="3" spans="1:21" s="6" customFormat="1" ht="24" customHeight="1" x14ac:dyDescent="0.25">
      <c r="A3" s="97"/>
      <c r="B3" s="98"/>
      <c r="C3" s="98" t="s">
        <v>67</v>
      </c>
      <c r="D3" s="98" t="s">
        <v>68</v>
      </c>
      <c r="E3" s="98" t="s">
        <v>66</v>
      </c>
      <c r="F3" s="99" t="s">
        <v>76</v>
      </c>
      <c r="G3" s="98" t="s">
        <v>71</v>
      </c>
      <c r="H3" s="100"/>
      <c r="I3" s="72"/>
      <c r="J3" s="72"/>
      <c r="K3" s="72"/>
      <c r="L3" s="72"/>
      <c r="M3" s="72"/>
      <c r="N3" s="72"/>
      <c r="O3" s="72"/>
      <c r="P3" s="55"/>
      <c r="Q3" s="73"/>
      <c r="R3" s="73"/>
      <c r="S3" s="59"/>
      <c r="T3" s="59"/>
      <c r="U3" s="59"/>
    </row>
    <row r="4" spans="1:21" ht="13.5" customHeight="1" x14ac:dyDescent="0.25">
      <c r="A4" s="101">
        <v>1966</v>
      </c>
      <c r="B4" s="253"/>
      <c r="C4" s="103">
        <v>14825</v>
      </c>
      <c r="D4" s="103">
        <v>11268</v>
      </c>
      <c r="E4" s="103">
        <v>4343</v>
      </c>
      <c r="F4" s="104"/>
      <c r="G4" s="105">
        <v>30436</v>
      </c>
      <c r="H4" s="100"/>
      <c r="I4" s="26" t="s">
        <v>95</v>
      </c>
      <c r="J4" s="72"/>
      <c r="K4" s="72"/>
      <c r="L4" s="72"/>
      <c r="M4" s="72"/>
      <c r="N4" s="72"/>
      <c r="O4" s="72"/>
      <c r="P4" s="55"/>
      <c r="Q4" s="72"/>
      <c r="R4" s="72"/>
      <c r="S4" s="55"/>
      <c r="T4" s="55"/>
      <c r="U4" s="55"/>
    </row>
    <row r="5" spans="1:21" ht="13.5" customHeight="1" x14ac:dyDescent="0.25">
      <c r="A5" s="101">
        <v>1967</v>
      </c>
      <c r="B5" s="253"/>
      <c r="C5" s="103">
        <v>15059</v>
      </c>
      <c r="D5" s="103">
        <v>13961</v>
      </c>
      <c r="E5" s="103">
        <v>3936</v>
      </c>
      <c r="F5" s="104"/>
      <c r="G5" s="105">
        <v>32956</v>
      </c>
      <c r="H5" s="100"/>
      <c r="I5" s="72"/>
      <c r="J5" s="72"/>
      <c r="K5" s="72"/>
      <c r="L5" s="72"/>
      <c r="M5" s="72"/>
      <c r="N5" s="72"/>
      <c r="O5" s="72"/>
      <c r="P5" s="55"/>
      <c r="Q5" s="72"/>
      <c r="R5" s="72"/>
      <c r="S5" s="55"/>
      <c r="T5" s="55"/>
      <c r="U5" s="55"/>
    </row>
    <row r="6" spans="1:21" ht="13.5" customHeight="1" x14ac:dyDescent="0.25">
      <c r="A6" s="101">
        <v>1968</v>
      </c>
      <c r="B6" s="253"/>
      <c r="C6" s="103">
        <v>13550</v>
      </c>
      <c r="D6" s="103">
        <v>15770</v>
      </c>
      <c r="E6" s="103">
        <v>3602</v>
      </c>
      <c r="F6" s="104"/>
      <c r="G6" s="105">
        <v>32922</v>
      </c>
      <c r="H6" s="100"/>
      <c r="I6" s="72"/>
      <c r="J6" s="72"/>
      <c r="K6" s="72"/>
      <c r="L6" s="72"/>
      <c r="M6" s="72"/>
      <c r="N6" s="72"/>
      <c r="O6" s="72"/>
      <c r="P6" s="55"/>
      <c r="Q6" s="72"/>
      <c r="R6" s="72"/>
      <c r="S6" s="55"/>
      <c r="T6" s="55"/>
      <c r="U6" s="55"/>
    </row>
    <row r="7" spans="1:21" ht="13.5" customHeight="1" x14ac:dyDescent="0.25">
      <c r="A7" s="101">
        <v>1969</v>
      </c>
      <c r="B7" s="253"/>
      <c r="C7" s="103">
        <v>14076</v>
      </c>
      <c r="D7" s="103">
        <v>25536</v>
      </c>
      <c r="E7" s="103">
        <v>3013</v>
      </c>
      <c r="F7" s="104">
        <v>1108</v>
      </c>
      <c r="G7" s="105">
        <v>43733</v>
      </c>
      <c r="H7" s="100"/>
      <c r="I7" s="72"/>
      <c r="J7" s="72"/>
      <c r="K7" s="72"/>
      <c r="L7" s="72"/>
      <c r="M7" s="72"/>
      <c r="N7" s="72"/>
      <c r="O7" s="72"/>
      <c r="P7" s="55"/>
      <c r="Q7" s="72"/>
      <c r="R7" s="72"/>
      <c r="S7" s="55"/>
      <c r="T7" s="55"/>
      <c r="U7" s="55"/>
    </row>
    <row r="8" spans="1:21" s="7" customFormat="1" ht="22.5" customHeight="1" x14ac:dyDescent="0.25">
      <c r="A8" s="106">
        <v>1970</v>
      </c>
      <c r="B8" s="254"/>
      <c r="C8" s="254">
        <v>15306</v>
      </c>
      <c r="D8" s="254">
        <v>33505</v>
      </c>
      <c r="E8" s="254">
        <v>2521</v>
      </c>
      <c r="F8" s="255">
        <v>503</v>
      </c>
      <c r="G8" s="254">
        <v>51835</v>
      </c>
      <c r="H8" s="100"/>
      <c r="I8" s="72"/>
      <c r="J8" s="72"/>
      <c r="K8" s="72"/>
      <c r="L8" s="72"/>
      <c r="M8" s="72"/>
      <c r="N8" s="72"/>
      <c r="O8" s="72"/>
      <c r="P8" s="55"/>
      <c r="Q8" s="72"/>
      <c r="R8" s="72"/>
      <c r="S8" s="55"/>
      <c r="T8" s="55"/>
      <c r="U8" s="55"/>
    </row>
    <row r="9" spans="1:21" ht="13.5" customHeight="1" x14ac:dyDescent="0.25">
      <c r="A9" s="101">
        <v>1971</v>
      </c>
      <c r="B9" s="253"/>
      <c r="C9" s="103">
        <v>14975</v>
      </c>
      <c r="D9" s="103">
        <v>24356</v>
      </c>
      <c r="E9" s="103">
        <v>2417</v>
      </c>
      <c r="F9" s="256">
        <v>845</v>
      </c>
      <c r="G9" s="105">
        <v>42593</v>
      </c>
      <c r="H9" s="100"/>
      <c r="I9" s="72"/>
      <c r="J9" s="72"/>
      <c r="K9" s="72"/>
      <c r="L9" s="72"/>
      <c r="M9" s="72"/>
      <c r="N9" s="72"/>
      <c r="O9" s="72"/>
      <c r="P9" s="55"/>
      <c r="Q9" s="72"/>
      <c r="R9" s="72"/>
      <c r="S9" s="55"/>
      <c r="T9" s="55"/>
      <c r="U9" s="55"/>
    </row>
    <row r="10" spans="1:21" ht="13.5" customHeight="1" x14ac:dyDescent="0.25">
      <c r="A10" s="101">
        <v>1972</v>
      </c>
      <c r="B10" s="253"/>
      <c r="C10" s="103">
        <v>15963</v>
      </c>
      <c r="D10" s="103">
        <v>30364</v>
      </c>
      <c r="E10" s="103">
        <v>1813</v>
      </c>
      <c r="F10" s="104">
        <v>19</v>
      </c>
      <c r="G10" s="105">
        <v>48159</v>
      </c>
      <c r="H10" s="100"/>
      <c r="I10" s="72"/>
      <c r="J10" s="72"/>
      <c r="K10" s="72"/>
      <c r="L10" s="72"/>
      <c r="M10" s="72"/>
      <c r="N10" s="72"/>
      <c r="O10" s="72"/>
      <c r="P10" s="55"/>
      <c r="Q10" s="72"/>
      <c r="R10" s="72"/>
      <c r="S10" s="55"/>
      <c r="T10" s="55"/>
      <c r="U10" s="55"/>
    </row>
    <row r="11" spans="1:21" ht="13.5" customHeight="1" x14ac:dyDescent="0.25">
      <c r="A11" s="101">
        <v>1973</v>
      </c>
      <c r="B11" s="253"/>
      <c r="C11" s="103">
        <v>16132</v>
      </c>
      <c r="D11" s="103">
        <v>30282</v>
      </c>
      <c r="E11" s="103">
        <v>1451</v>
      </c>
      <c r="F11" s="104">
        <v>1277</v>
      </c>
      <c r="G11" s="105">
        <v>49142</v>
      </c>
      <c r="H11" s="100"/>
      <c r="I11" s="72"/>
      <c r="J11" s="72"/>
      <c r="K11" s="72"/>
      <c r="L11" s="72"/>
      <c r="M11" s="72"/>
      <c r="N11" s="72"/>
      <c r="O11" s="72"/>
      <c r="P11" s="55"/>
      <c r="Q11" s="72"/>
      <c r="R11" s="72"/>
      <c r="S11" s="55"/>
      <c r="T11" s="55"/>
      <c r="U11" s="55"/>
    </row>
    <row r="12" spans="1:21" ht="13.5" customHeight="1" x14ac:dyDescent="0.25">
      <c r="A12" s="101">
        <v>1974</v>
      </c>
      <c r="B12" s="253"/>
      <c r="C12" s="103">
        <v>15397</v>
      </c>
      <c r="D12" s="103">
        <v>28800</v>
      </c>
      <c r="E12" s="103">
        <v>1108</v>
      </c>
      <c r="F12" s="104">
        <v>742</v>
      </c>
      <c r="G12" s="105">
        <v>46047</v>
      </c>
      <c r="H12" s="100"/>
      <c r="I12" s="72"/>
      <c r="J12" s="72"/>
      <c r="K12" s="72"/>
      <c r="L12" s="72"/>
      <c r="M12" s="72"/>
      <c r="N12" s="72"/>
      <c r="O12" s="72"/>
      <c r="P12" s="55"/>
      <c r="Q12" s="72"/>
      <c r="R12" s="72"/>
      <c r="S12" s="55"/>
      <c r="T12" s="55"/>
      <c r="U12" s="55"/>
    </row>
    <row r="13" spans="1:21" ht="13.5" customHeight="1" x14ac:dyDescent="0.25">
      <c r="A13" s="101">
        <v>1975</v>
      </c>
      <c r="B13" s="253"/>
      <c r="C13" s="103">
        <v>11679</v>
      </c>
      <c r="D13" s="103">
        <v>19961</v>
      </c>
      <c r="E13" s="103">
        <v>1008</v>
      </c>
      <c r="F13" s="104">
        <v>18891</v>
      </c>
      <c r="G13" s="105">
        <v>51539</v>
      </c>
      <c r="H13" s="100"/>
      <c r="I13" s="72"/>
      <c r="J13" s="72"/>
      <c r="K13" s="72"/>
      <c r="L13" s="72"/>
      <c r="M13" s="72"/>
      <c r="N13" s="72"/>
      <c r="O13" s="72"/>
      <c r="P13" s="55"/>
      <c r="Q13" s="72"/>
      <c r="R13" s="72"/>
      <c r="S13" s="55"/>
      <c r="T13" s="55"/>
      <c r="U13" s="55"/>
    </row>
    <row r="14" spans="1:21" ht="13.5" customHeight="1" x14ac:dyDescent="0.25">
      <c r="A14" s="101">
        <v>1976</v>
      </c>
      <c r="B14" s="253"/>
      <c r="C14" s="103">
        <v>14387</v>
      </c>
      <c r="D14" s="103">
        <v>32261</v>
      </c>
      <c r="E14" s="103">
        <v>964</v>
      </c>
      <c r="F14" s="104">
        <v>15912</v>
      </c>
      <c r="G14" s="105">
        <v>63524</v>
      </c>
      <c r="H14" s="100"/>
      <c r="I14" s="72"/>
      <c r="J14" s="72"/>
      <c r="K14" s="72"/>
      <c r="L14" s="72"/>
      <c r="M14" s="72"/>
      <c r="N14" s="72"/>
      <c r="O14" s="72"/>
      <c r="P14" s="55"/>
      <c r="Q14" s="72"/>
      <c r="R14" s="72"/>
      <c r="S14" s="55"/>
      <c r="T14" s="55"/>
      <c r="U14" s="55"/>
    </row>
    <row r="15" spans="1:21" ht="13.5" customHeight="1" x14ac:dyDescent="0.25">
      <c r="A15" s="101">
        <v>1977</v>
      </c>
      <c r="B15" s="253" t="s">
        <v>77</v>
      </c>
      <c r="C15" s="103" t="s">
        <v>72</v>
      </c>
      <c r="D15" s="103" t="s">
        <v>72</v>
      </c>
      <c r="E15" s="103" t="s">
        <v>72</v>
      </c>
      <c r="F15" s="104" t="s">
        <v>72</v>
      </c>
      <c r="G15" s="105" t="s">
        <v>72</v>
      </c>
      <c r="H15" s="100"/>
      <c r="I15" s="72"/>
      <c r="J15" s="72"/>
      <c r="K15" s="72"/>
      <c r="L15" s="72"/>
      <c r="M15" s="72"/>
      <c r="N15" s="72"/>
      <c r="O15" s="72"/>
      <c r="P15" s="55"/>
      <c r="Q15" s="72"/>
      <c r="R15" s="72"/>
      <c r="S15" s="55"/>
      <c r="T15" s="55"/>
      <c r="U15" s="55"/>
    </row>
    <row r="16" spans="1:21" ht="13.5" customHeight="1" x14ac:dyDescent="0.25">
      <c r="A16" s="101">
        <v>1978</v>
      </c>
      <c r="B16" s="253" t="s">
        <v>78</v>
      </c>
      <c r="C16" s="103" t="s">
        <v>72</v>
      </c>
      <c r="D16" s="103" t="s">
        <v>72</v>
      </c>
      <c r="E16" s="103">
        <v>703</v>
      </c>
      <c r="F16" s="104">
        <v>43433</v>
      </c>
      <c r="G16" s="105">
        <v>44136</v>
      </c>
      <c r="H16" s="100"/>
      <c r="I16" s="72"/>
      <c r="J16" s="72"/>
      <c r="K16" s="72"/>
      <c r="L16" s="72"/>
      <c r="M16" s="72"/>
      <c r="N16" s="72"/>
      <c r="O16" s="72"/>
      <c r="P16" s="55"/>
      <c r="Q16" s="72"/>
      <c r="R16" s="72"/>
      <c r="S16" s="55"/>
      <c r="T16" s="55"/>
      <c r="U16" s="55"/>
    </row>
    <row r="17" spans="1:21" ht="13.5" customHeight="1" x14ac:dyDescent="0.25">
      <c r="A17" s="101">
        <v>1979</v>
      </c>
      <c r="B17" s="253"/>
      <c r="C17" s="103">
        <v>20370</v>
      </c>
      <c r="D17" s="103">
        <v>31306</v>
      </c>
      <c r="E17" s="103">
        <v>655</v>
      </c>
      <c r="F17" s="104"/>
      <c r="G17" s="105">
        <v>52331</v>
      </c>
      <c r="H17" s="100"/>
      <c r="I17" s="206" t="s">
        <v>123</v>
      </c>
      <c r="J17" s="72"/>
      <c r="K17" s="72"/>
      <c r="L17" s="72"/>
      <c r="M17" s="72"/>
      <c r="N17" s="72"/>
      <c r="O17" s="72"/>
      <c r="P17" s="55"/>
      <c r="Q17" s="72"/>
      <c r="R17" s="72"/>
      <c r="S17" s="55"/>
      <c r="T17" s="55"/>
      <c r="U17" s="55"/>
    </row>
    <row r="18" spans="1:21" s="7" customFormat="1" ht="22.5" customHeight="1" x14ac:dyDescent="0.25">
      <c r="A18" s="106">
        <v>1980</v>
      </c>
      <c r="B18" s="254"/>
      <c r="C18" s="254">
        <v>19571</v>
      </c>
      <c r="D18" s="254">
        <v>26493</v>
      </c>
      <c r="E18" s="254">
        <v>581</v>
      </c>
      <c r="F18" s="255"/>
      <c r="G18" s="254">
        <v>46645</v>
      </c>
      <c r="H18" s="100"/>
      <c r="I18" s="72"/>
      <c r="J18" s="72"/>
      <c r="K18" s="72"/>
      <c r="L18" s="72"/>
      <c r="M18" s="72"/>
      <c r="N18" s="72"/>
      <c r="O18" s="72"/>
      <c r="P18" s="55"/>
      <c r="Q18" s="72"/>
      <c r="R18" s="72"/>
      <c r="S18" s="55"/>
      <c r="T18" s="55"/>
      <c r="U18" s="55"/>
    </row>
    <row r="19" spans="1:21" ht="13.5" customHeight="1" x14ac:dyDescent="0.25">
      <c r="A19" s="101">
        <v>1981</v>
      </c>
      <c r="B19" s="253"/>
      <c r="C19" s="103">
        <v>19790</v>
      </c>
      <c r="D19" s="103">
        <v>24003</v>
      </c>
      <c r="E19" s="103">
        <v>538</v>
      </c>
      <c r="F19" s="104"/>
      <c r="G19" s="105">
        <v>44331</v>
      </c>
      <c r="H19" s="100"/>
      <c r="I19" s="72"/>
      <c r="J19" s="72"/>
      <c r="K19" s="72"/>
      <c r="L19" s="72"/>
      <c r="M19" s="72"/>
      <c r="N19" s="72"/>
      <c r="O19" s="72"/>
      <c r="P19" s="55"/>
      <c r="Q19" s="72"/>
      <c r="R19" s="72"/>
      <c r="S19" s="55"/>
      <c r="T19" s="55"/>
      <c r="U19" s="55"/>
    </row>
    <row r="20" spans="1:21" ht="13.5" customHeight="1" x14ac:dyDescent="0.25">
      <c r="A20" s="101">
        <v>1982</v>
      </c>
      <c r="B20" s="253"/>
      <c r="C20" s="103">
        <v>20551</v>
      </c>
      <c r="D20" s="103">
        <v>24162</v>
      </c>
      <c r="E20" s="103">
        <v>502</v>
      </c>
      <c r="F20" s="104"/>
      <c r="G20" s="105">
        <v>45215</v>
      </c>
      <c r="H20" s="100"/>
      <c r="I20" s="72"/>
      <c r="J20" s="72"/>
      <c r="K20" s="72"/>
      <c r="L20" s="72"/>
      <c r="M20" s="72"/>
      <c r="N20" s="72"/>
      <c r="O20" s="72"/>
      <c r="P20" s="55"/>
      <c r="Q20" s="72"/>
      <c r="R20" s="72"/>
      <c r="S20" s="55"/>
      <c r="T20" s="55"/>
      <c r="U20" s="55"/>
    </row>
    <row r="21" spans="1:21" ht="13.5" customHeight="1" x14ac:dyDescent="0.25">
      <c r="A21" s="101">
        <v>1983</v>
      </c>
      <c r="B21" s="253"/>
      <c r="C21" s="103">
        <v>20869</v>
      </c>
      <c r="D21" s="103">
        <v>29196</v>
      </c>
      <c r="E21" s="103">
        <v>484</v>
      </c>
      <c r="F21" s="104"/>
      <c r="G21" s="105">
        <v>50549</v>
      </c>
      <c r="H21" s="100"/>
      <c r="I21" s="72"/>
      <c r="J21" s="72"/>
      <c r="K21" s="72"/>
      <c r="L21" s="72"/>
      <c r="M21" s="72"/>
      <c r="N21" s="72"/>
      <c r="O21" s="72"/>
      <c r="P21" s="55"/>
      <c r="Q21" s="72"/>
      <c r="R21" s="72"/>
      <c r="S21" s="55"/>
      <c r="T21" s="55"/>
      <c r="U21" s="55"/>
    </row>
    <row r="22" spans="1:21" ht="13.5" customHeight="1" x14ac:dyDescent="0.25">
      <c r="A22" s="101">
        <v>1984</v>
      </c>
      <c r="B22" s="253"/>
      <c r="C22" s="103">
        <v>21133</v>
      </c>
      <c r="D22" s="103">
        <v>29504</v>
      </c>
      <c r="E22" s="103">
        <v>439</v>
      </c>
      <c r="F22" s="104"/>
      <c r="G22" s="105">
        <v>51076</v>
      </c>
      <c r="H22" s="100"/>
      <c r="I22" s="72"/>
      <c r="J22" s="72"/>
      <c r="K22" s="72"/>
      <c r="L22" s="72"/>
      <c r="M22" s="72"/>
      <c r="N22" s="72"/>
      <c r="O22" s="72"/>
      <c r="P22" s="55"/>
      <c r="Q22" s="72"/>
      <c r="R22" s="72"/>
      <c r="S22" s="55"/>
      <c r="T22" s="55"/>
      <c r="U22" s="55"/>
    </row>
    <row r="23" spans="1:21" ht="13.5" customHeight="1" x14ac:dyDescent="0.25">
      <c r="A23" s="101">
        <v>1985</v>
      </c>
      <c r="B23" s="253"/>
      <c r="C23" s="103">
        <v>22202</v>
      </c>
      <c r="D23" s="103">
        <v>27580</v>
      </c>
      <c r="E23" s="103">
        <v>544</v>
      </c>
      <c r="F23" s="104"/>
      <c r="G23" s="105">
        <v>50326</v>
      </c>
      <c r="H23" s="100"/>
      <c r="I23" s="72"/>
      <c r="J23" s="72"/>
      <c r="K23" s="72"/>
      <c r="L23" s="72"/>
      <c r="M23" s="72"/>
      <c r="N23" s="72"/>
      <c r="O23" s="72"/>
      <c r="P23" s="55"/>
      <c r="Q23" s="72"/>
      <c r="R23" s="72"/>
      <c r="S23" s="55"/>
      <c r="T23" s="55"/>
      <c r="U23" s="55"/>
    </row>
    <row r="24" spans="1:21" ht="13.5" customHeight="1" x14ac:dyDescent="0.25">
      <c r="A24" s="101">
        <v>1986</v>
      </c>
      <c r="B24" s="253"/>
      <c r="C24" s="103">
        <v>22119</v>
      </c>
      <c r="D24" s="103">
        <v>23521</v>
      </c>
      <c r="E24" s="103">
        <v>430</v>
      </c>
      <c r="F24" s="104"/>
      <c r="G24" s="105">
        <v>46070</v>
      </c>
      <c r="H24" s="100"/>
      <c r="I24" s="72"/>
      <c r="J24" s="72"/>
      <c r="K24" s="72"/>
      <c r="L24" s="72"/>
      <c r="M24" s="72"/>
      <c r="N24" s="72"/>
      <c r="O24" s="72"/>
      <c r="P24" s="55"/>
      <c r="Q24" s="72"/>
      <c r="R24" s="72"/>
      <c r="S24" s="55"/>
      <c r="T24" s="55"/>
      <c r="U24" s="55"/>
    </row>
    <row r="25" spans="1:21" ht="13.5" customHeight="1" x14ac:dyDescent="0.25">
      <c r="A25" s="101">
        <v>1987</v>
      </c>
      <c r="B25" s="253"/>
      <c r="C25" s="103">
        <v>21963</v>
      </c>
      <c r="D25" s="103">
        <v>20886</v>
      </c>
      <c r="E25" s="103">
        <v>419</v>
      </c>
      <c r="F25" s="104"/>
      <c r="G25" s="105">
        <v>43268</v>
      </c>
      <c r="H25" s="100"/>
      <c r="I25" s="72"/>
      <c r="J25" s="72"/>
      <c r="K25" s="72"/>
      <c r="L25" s="72"/>
      <c r="M25" s="72"/>
      <c r="N25" s="72"/>
      <c r="O25" s="72"/>
      <c r="P25" s="55"/>
      <c r="Q25" s="72"/>
      <c r="R25" s="72"/>
      <c r="S25" s="55"/>
      <c r="T25" s="55"/>
      <c r="U25" s="55"/>
    </row>
    <row r="26" spans="1:21" ht="13.5" customHeight="1" x14ac:dyDescent="0.25">
      <c r="A26" s="101">
        <v>1988</v>
      </c>
      <c r="B26" s="253"/>
      <c r="C26" s="103">
        <v>22550</v>
      </c>
      <c r="D26" s="103">
        <v>24789</v>
      </c>
      <c r="E26" s="103">
        <v>394</v>
      </c>
      <c r="F26" s="104"/>
      <c r="G26" s="105">
        <v>47733</v>
      </c>
      <c r="H26" s="100"/>
      <c r="I26" s="72"/>
      <c r="J26" s="72"/>
      <c r="K26" s="72"/>
      <c r="L26" s="72"/>
      <c r="M26" s="72"/>
      <c r="N26" s="72"/>
      <c r="O26" s="72"/>
      <c r="P26" s="55"/>
      <c r="Q26" s="72"/>
      <c r="R26" s="72"/>
      <c r="S26" s="55"/>
      <c r="T26" s="55"/>
      <c r="U26" s="55"/>
    </row>
    <row r="27" spans="1:21" ht="13.5" customHeight="1" x14ac:dyDescent="0.25">
      <c r="A27" s="101">
        <v>1989</v>
      </c>
      <c r="B27" s="253"/>
      <c r="C27" s="103">
        <v>22199</v>
      </c>
      <c r="D27" s="103">
        <v>34433</v>
      </c>
      <c r="E27" s="103">
        <v>261</v>
      </c>
      <c r="F27" s="104"/>
      <c r="G27" s="105">
        <v>56893</v>
      </c>
      <c r="H27" s="100"/>
      <c r="I27" s="72"/>
      <c r="J27" s="72"/>
      <c r="K27" s="72"/>
      <c r="L27" s="72"/>
      <c r="M27" s="72"/>
      <c r="N27" s="72"/>
      <c r="O27" s="72"/>
      <c r="P27" s="55"/>
      <c r="Q27" s="72"/>
      <c r="R27" s="72"/>
      <c r="S27" s="55"/>
      <c r="T27" s="55"/>
      <c r="U27" s="55"/>
    </row>
    <row r="28" spans="1:21" s="7" customFormat="1" ht="22.5" customHeight="1" x14ac:dyDescent="0.25">
      <c r="A28" s="106">
        <v>1990</v>
      </c>
      <c r="B28" s="254"/>
      <c r="C28" s="254">
        <v>21635</v>
      </c>
      <c r="D28" s="254">
        <v>34155</v>
      </c>
      <c r="E28" s="254">
        <v>204</v>
      </c>
      <c r="F28" s="255"/>
      <c r="G28" s="254">
        <v>55994</v>
      </c>
      <c r="H28" s="100"/>
      <c r="I28" s="72"/>
      <c r="J28" s="72"/>
      <c r="K28" s="72"/>
      <c r="L28" s="72"/>
      <c r="M28" s="72"/>
      <c r="N28" s="72"/>
      <c r="O28" s="72"/>
      <c r="P28" s="55"/>
      <c r="Q28" s="72"/>
      <c r="R28" s="72"/>
      <c r="S28" s="55"/>
      <c r="T28" s="55"/>
      <c r="U28" s="55"/>
    </row>
    <row r="29" spans="1:21" ht="13.5" customHeight="1" x14ac:dyDescent="0.25">
      <c r="A29" s="101">
        <v>1991</v>
      </c>
      <c r="B29" s="253"/>
      <c r="C29" s="103">
        <v>21050</v>
      </c>
      <c r="D29" s="103">
        <v>22877</v>
      </c>
      <c r="E29" s="103">
        <v>257</v>
      </c>
      <c r="F29" s="104"/>
      <c r="G29" s="105">
        <v>44184</v>
      </c>
      <c r="H29" s="100"/>
      <c r="I29" s="206" t="s">
        <v>124</v>
      </c>
      <c r="J29" s="72"/>
      <c r="K29" s="72"/>
      <c r="L29" s="72"/>
      <c r="M29" s="72"/>
      <c r="N29" s="72"/>
      <c r="O29" s="72"/>
      <c r="P29" s="55"/>
      <c r="Q29" s="72"/>
      <c r="R29" s="72"/>
      <c r="S29" s="55"/>
      <c r="T29" s="55"/>
      <c r="U29" s="55"/>
    </row>
    <row r="30" spans="1:21" ht="13.5" customHeight="1" x14ac:dyDescent="0.25">
      <c r="A30" s="101">
        <v>1992</v>
      </c>
      <c r="B30" s="253"/>
      <c r="C30" s="103">
        <v>20684</v>
      </c>
      <c r="D30" s="103">
        <v>20732</v>
      </c>
      <c r="E30" s="103">
        <v>222</v>
      </c>
      <c r="F30" s="104"/>
      <c r="G30" s="105">
        <v>41638</v>
      </c>
      <c r="H30" s="100"/>
      <c r="I30" s="72"/>
      <c r="J30" s="72"/>
      <c r="K30" s="72"/>
      <c r="L30" s="72"/>
      <c r="M30" s="72"/>
      <c r="N30" s="72"/>
      <c r="O30" s="72"/>
      <c r="P30" s="55"/>
      <c r="Q30" s="72"/>
      <c r="R30" s="72"/>
      <c r="S30" s="55"/>
      <c r="T30" s="55"/>
      <c r="U30" s="55"/>
    </row>
    <row r="31" spans="1:21" ht="13.5" customHeight="1" x14ac:dyDescent="0.25">
      <c r="A31" s="101">
        <v>1993</v>
      </c>
      <c r="B31" s="253"/>
      <c r="C31" s="103">
        <v>20025</v>
      </c>
      <c r="D31" s="103">
        <v>26303</v>
      </c>
      <c r="E31" s="103">
        <v>215</v>
      </c>
      <c r="F31" s="104"/>
      <c r="G31" s="105">
        <v>46543</v>
      </c>
      <c r="H31" s="100"/>
      <c r="I31" s="72"/>
      <c r="J31" s="72"/>
      <c r="K31" s="72"/>
      <c r="L31" s="72"/>
      <c r="M31" s="72"/>
      <c r="N31" s="72"/>
      <c r="O31" s="72"/>
      <c r="P31" s="55"/>
      <c r="Q31" s="72"/>
      <c r="R31" s="72"/>
      <c r="S31" s="55"/>
      <c r="T31" s="55"/>
      <c r="U31" s="55"/>
    </row>
    <row r="32" spans="1:21" ht="13.5" customHeight="1" x14ac:dyDescent="0.25">
      <c r="A32" s="101">
        <v>1994</v>
      </c>
      <c r="B32" s="253"/>
      <c r="C32" s="103">
        <v>19080</v>
      </c>
      <c r="D32" s="103">
        <v>28463</v>
      </c>
      <c r="E32" s="103">
        <v>150</v>
      </c>
      <c r="F32" s="104"/>
      <c r="G32" s="105">
        <v>47693</v>
      </c>
      <c r="H32" s="100"/>
      <c r="I32" s="72"/>
      <c r="J32" s="72"/>
      <c r="K32" s="72"/>
      <c r="L32" s="72"/>
      <c r="M32" s="72"/>
      <c r="N32" s="72"/>
      <c r="O32" s="72"/>
      <c r="P32" s="55"/>
      <c r="Q32" s="72"/>
      <c r="R32" s="72"/>
      <c r="S32" s="55"/>
      <c r="T32" s="55"/>
      <c r="U32" s="55"/>
    </row>
    <row r="33" spans="1:192" ht="13.5" customHeight="1" x14ac:dyDescent="0.25">
      <c r="A33" s="101">
        <v>1995</v>
      </c>
      <c r="B33" s="253"/>
      <c r="C33" s="103">
        <v>19892</v>
      </c>
      <c r="D33" s="103">
        <v>35932</v>
      </c>
      <c r="E33" s="103">
        <v>138</v>
      </c>
      <c r="F33" s="104"/>
      <c r="G33" s="105">
        <v>55962</v>
      </c>
      <c r="H33" s="100"/>
      <c r="I33" s="72"/>
      <c r="J33" s="72"/>
      <c r="K33" s="72"/>
      <c r="L33" s="72"/>
      <c r="M33" s="72"/>
      <c r="N33" s="72"/>
      <c r="O33" s="72"/>
      <c r="P33" s="55"/>
      <c r="Q33" s="72"/>
      <c r="R33" s="72"/>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row>
    <row r="34" spans="1:192" ht="13.5" customHeight="1" x14ac:dyDescent="0.25">
      <c r="A34" s="101">
        <v>1996</v>
      </c>
      <c r="B34" s="253"/>
      <c r="C34" s="103">
        <v>20414</v>
      </c>
      <c r="D34" s="103">
        <v>31380</v>
      </c>
      <c r="E34" s="103">
        <v>165</v>
      </c>
      <c r="F34" s="104"/>
      <c r="G34" s="105">
        <v>51959</v>
      </c>
      <c r="H34" s="100"/>
      <c r="I34" s="72"/>
      <c r="J34" s="72"/>
      <c r="K34" s="72"/>
      <c r="L34" s="72"/>
      <c r="M34" s="72"/>
      <c r="N34" s="72"/>
      <c r="O34" s="72"/>
      <c r="P34" s="55"/>
      <c r="Q34" s="72"/>
      <c r="R34" s="72"/>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row>
    <row r="35" spans="1:192" ht="13.5" customHeight="1" x14ac:dyDescent="0.25">
      <c r="A35" s="101">
        <v>1997</v>
      </c>
      <c r="B35" s="253"/>
      <c r="C35" s="103">
        <v>20148</v>
      </c>
      <c r="D35" s="103">
        <v>27406</v>
      </c>
      <c r="E35" s="103">
        <v>124</v>
      </c>
      <c r="F35" s="104"/>
      <c r="G35" s="105">
        <v>47678</v>
      </c>
      <c r="H35" s="100"/>
      <c r="I35" s="72"/>
      <c r="J35" s="72"/>
      <c r="K35" s="72"/>
      <c r="L35" s="72"/>
      <c r="M35" s="72"/>
      <c r="N35" s="72"/>
      <c r="O35" s="72"/>
      <c r="P35" s="55"/>
      <c r="Q35" s="72"/>
      <c r="R35" s="72"/>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row>
    <row r="36" spans="1:192" ht="13.5" customHeight="1" x14ac:dyDescent="0.25">
      <c r="A36" s="101">
        <v>1998</v>
      </c>
      <c r="B36" s="253"/>
      <c r="C36" s="103">
        <v>19677</v>
      </c>
      <c r="D36" s="103">
        <v>21295</v>
      </c>
      <c r="E36" s="103">
        <v>99</v>
      </c>
      <c r="F36" s="104"/>
      <c r="G36" s="105">
        <v>41071</v>
      </c>
      <c r="H36" s="100"/>
      <c r="I36" s="72"/>
      <c r="J36" s="72"/>
      <c r="K36" s="72"/>
      <c r="L36" s="72"/>
      <c r="M36" s="72"/>
      <c r="N36" s="72"/>
      <c r="O36" s="72"/>
      <c r="P36" s="55"/>
      <c r="Q36" s="72"/>
      <c r="R36" s="72"/>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row>
    <row r="37" spans="1:192" ht="13.5" customHeight="1" x14ac:dyDescent="0.25">
      <c r="A37" s="101">
        <v>1999</v>
      </c>
      <c r="B37" s="253"/>
      <c r="C37" s="103">
        <v>20411</v>
      </c>
      <c r="D37" s="103">
        <v>25947</v>
      </c>
      <c r="E37" s="103">
        <v>97</v>
      </c>
      <c r="F37" s="104"/>
      <c r="G37" s="105">
        <v>46455</v>
      </c>
      <c r="H37" s="100"/>
      <c r="I37" s="72"/>
      <c r="J37" s="72"/>
      <c r="K37" s="72"/>
      <c r="L37" s="72"/>
      <c r="M37" s="72"/>
      <c r="N37" s="72"/>
      <c r="O37" s="72"/>
      <c r="P37" s="55"/>
      <c r="Q37" s="72"/>
      <c r="R37" s="72"/>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row>
    <row r="38" spans="1:192" s="7" customFormat="1" ht="22.5" customHeight="1" x14ac:dyDescent="0.25">
      <c r="A38" s="106">
        <v>2000</v>
      </c>
      <c r="B38" s="254"/>
      <c r="C38" s="254">
        <v>22334</v>
      </c>
      <c r="D38" s="254">
        <v>26135</v>
      </c>
      <c r="E38" s="254">
        <v>85</v>
      </c>
      <c r="F38" s="255"/>
      <c r="G38" s="254">
        <v>48554</v>
      </c>
      <c r="H38" s="109"/>
      <c r="I38" s="72"/>
      <c r="J38" s="72"/>
      <c r="K38" s="72"/>
      <c r="L38" s="72"/>
      <c r="M38" s="72"/>
      <c r="N38" s="72"/>
      <c r="O38" s="72"/>
      <c r="P38" s="55"/>
      <c r="Q38" s="72"/>
      <c r="R38" s="72"/>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row>
    <row r="39" spans="1:192" ht="13.5" customHeight="1" x14ac:dyDescent="0.25">
      <c r="A39" s="101">
        <v>2001</v>
      </c>
      <c r="B39" s="253"/>
      <c r="C39" s="103">
        <v>22655</v>
      </c>
      <c r="D39" s="103">
        <v>32322</v>
      </c>
      <c r="E39" s="103">
        <v>86</v>
      </c>
      <c r="F39" s="104"/>
      <c r="G39" s="105">
        <v>55063</v>
      </c>
      <c r="H39" s="109"/>
      <c r="I39" s="72"/>
      <c r="J39" s="72"/>
      <c r="K39" s="72"/>
      <c r="L39" s="72"/>
      <c r="M39" s="72"/>
      <c r="N39" s="72"/>
      <c r="O39" s="72"/>
      <c r="P39" s="55"/>
      <c r="Q39" s="72"/>
      <c r="R39" s="72"/>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row>
    <row r="40" spans="1:192" ht="13.5" customHeight="1" x14ac:dyDescent="0.25">
      <c r="A40" s="101">
        <v>2002</v>
      </c>
      <c r="B40" s="253"/>
      <c r="C40" s="103">
        <v>20271</v>
      </c>
      <c r="D40" s="103">
        <v>28213</v>
      </c>
      <c r="E40" s="103">
        <v>60</v>
      </c>
      <c r="F40" s="104"/>
      <c r="G40" s="105">
        <v>48544</v>
      </c>
      <c r="H40" s="109"/>
      <c r="I40" s="72"/>
      <c r="J40" s="72"/>
      <c r="K40" s="72"/>
      <c r="L40" s="72"/>
      <c r="M40" s="72"/>
      <c r="N40" s="72"/>
      <c r="O40" s="72"/>
      <c r="P40" s="55"/>
      <c r="Q40" s="72"/>
      <c r="R40" s="72"/>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row>
    <row r="41" spans="1:192" ht="13.5" customHeight="1" x14ac:dyDescent="0.25">
      <c r="A41" s="101">
        <v>2003</v>
      </c>
      <c r="B41" s="253"/>
      <c r="C41" s="103">
        <v>20081</v>
      </c>
      <c r="D41" s="103">
        <v>38084</v>
      </c>
      <c r="E41" s="103">
        <v>68</v>
      </c>
      <c r="F41" s="104"/>
      <c r="G41" s="105">
        <v>58233</v>
      </c>
      <c r="H41" s="109"/>
      <c r="I41" s="72"/>
      <c r="J41" s="72"/>
      <c r="K41" s="72"/>
      <c r="L41" s="72"/>
      <c r="M41" s="72"/>
      <c r="N41" s="72"/>
      <c r="O41" s="72"/>
      <c r="P41" s="55"/>
      <c r="Q41" s="72"/>
      <c r="R41" s="72"/>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row>
    <row r="42" spans="1:192" ht="13.5" customHeight="1" x14ac:dyDescent="0.25">
      <c r="A42" s="101">
        <v>2004</v>
      </c>
      <c r="B42" s="253"/>
      <c r="C42" s="103">
        <v>17788</v>
      </c>
      <c r="D42" s="103">
        <v>23023</v>
      </c>
      <c r="E42" s="103">
        <v>72</v>
      </c>
      <c r="F42" s="104"/>
      <c r="G42" s="105">
        <v>40883</v>
      </c>
      <c r="H42" s="109"/>
      <c r="I42" s="206" t="s">
        <v>125</v>
      </c>
      <c r="J42" s="72"/>
      <c r="K42" s="72"/>
      <c r="L42" s="72"/>
      <c r="M42" s="72"/>
      <c r="N42" s="72"/>
      <c r="O42" s="72"/>
      <c r="P42" s="55"/>
      <c r="Q42" s="72"/>
      <c r="R42" s="72"/>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row>
    <row r="43" spans="1:192" ht="13.5" customHeight="1" x14ac:dyDescent="0.25">
      <c r="A43" s="101">
        <v>2005</v>
      </c>
      <c r="B43" s="253"/>
      <c r="C43" s="103">
        <v>16167</v>
      </c>
      <c r="D43" s="103">
        <v>24218</v>
      </c>
      <c r="E43" s="103">
        <v>56</v>
      </c>
      <c r="F43" s="104"/>
      <c r="G43" s="105">
        <v>40441</v>
      </c>
      <c r="H43" s="109"/>
      <c r="I43" s="72"/>
      <c r="J43" s="72"/>
      <c r="K43" s="72"/>
      <c r="L43" s="72"/>
      <c r="M43" s="72"/>
      <c r="N43" s="72"/>
      <c r="O43" s="72"/>
      <c r="P43" s="55"/>
      <c r="Q43" s="72"/>
      <c r="R43" s="72"/>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row>
    <row r="44" spans="1:192" ht="13.5" customHeight="1" x14ac:dyDescent="0.25">
      <c r="A44" s="101">
        <v>2006</v>
      </c>
      <c r="B44" s="253"/>
      <c r="C44" s="103">
        <v>15373</v>
      </c>
      <c r="D44" s="103">
        <v>21674</v>
      </c>
      <c r="E44" s="103">
        <v>66</v>
      </c>
      <c r="F44" s="104"/>
      <c r="G44" s="105">
        <v>37113</v>
      </c>
      <c r="H44" s="109"/>
      <c r="I44" s="72"/>
      <c r="J44" s="72"/>
      <c r="K44" s="72"/>
      <c r="L44" s="72"/>
      <c r="M44" s="72"/>
      <c r="N44" s="72"/>
      <c r="O44" s="72"/>
      <c r="P44" s="55"/>
      <c r="Q44" s="72"/>
      <c r="R44" s="72"/>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row>
    <row r="45" spans="1:192" ht="13.5" customHeight="1" x14ac:dyDescent="0.25">
      <c r="A45" s="101">
        <v>2007</v>
      </c>
      <c r="B45" s="253"/>
      <c r="C45" s="103">
        <v>14115</v>
      </c>
      <c r="D45" s="103">
        <v>18920</v>
      </c>
      <c r="E45" s="103">
        <v>49</v>
      </c>
      <c r="F45" s="104"/>
      <c r="G45" s="105">
        <v>33084</v>
      </c>
      <c r="H45" s="109"/>
      <c r="I45" s="72"/>
      <c r="J45" s="72"/>
      <c r="K45" s="72"/>
      <c r="L45" s="72"/>
      <c r="M45" s="72"/>
      <c r="N45" s="72"/>
      <c r="O45" s="72"/>
      <c r="P45" s="55"/>
      <c r="Q45" s="72"/>
      <c r="R45" s="72"/>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row>
    <row r="46" spans="1:192" ht="13.5" customHeight="1" x14ac:dyDescent="0.25">
      <c r="A46" s="101">
        <v>2008</v>
      </c>
      <c r="B46" s="253"/>
      <c r="C46" s="103">
        <v>13372</v>
      </c>
      <c r="D46" s="103">
        <v>16211</v>
      </c>
      <c r="E46" s="103">
        <v>70</v>
      </c>
      <c r="F46" s="104"/>
      <c r="G46" s="105">
        <v>29653</v>
      </c>
      <c r="H46" s="109"/>
      <c r="I46" s="72"/>
      <c r="J46" s="72"/>
      <c r="K46" s="72"/>
      <c r="L46" s="72"/>
      <c r="M46" s="72"/>
      <c r="N46" s="72"/>
      <c r="O46" s="72"/>
      <c r="P46" s="55"/>
      <c r="Q46" s="72"/>
      <c r="R46" s="72"/>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row>
    <row r="47" spans="1:192" ht="13.5" customHeight="1" x14ac:dyDescent="0.25">
      <c r="A47" s="101">
        <v>2009</v>
      </c>
      <c r="B47" s="253"/>
      <c r="C47" s="103">
        <v>14178</v>
      </c>
      <c r="D47" s="103">
        <v>15379</v>
      </c>
      <c r="E47" s="103">
        <v>34</v>
      </c>
      <c r="F47" s="104"/>
      <c r="G47" s="105">
        <v>29591</v>
      </c>
      <c r="H47" s="109"/>
      <c r="I47" s="72"/>
      <c r="J47" s="72"/>
      <c r="K47" s="72"/>
      <c r="L47" s="72"/>
      <c r="M47" s="72"/>
      <c r="N47" s="72"/>
      <c r="O47" s="72"/>
      <c r="P47" s="55"/>
      <c r="Q47" s="72"/>
      <c r="R47" s="72"/>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row>
    <row r="48" spans="1:192" s="7" customFormat="1" ht="22.5" customHeight="1" x14ac:dyDescent="0.25">
      <c r="A48" s="106">
        <v>2010</v>
      </c>
      <c r="B48" s="254"/>
      <c r="C48" s="254">
        <v>13522</v>
      </c>
      <c r="D48" s="254">
        <v>13895</v>
      </c>
      <c r="E48" s="254">
        <v>50</v>
      </c>
      <c r="F48" s="255"/>
      <c r="G48" s="254">
        <v>27467</v>
      </c>
      <c r="H48" s="109"/>
      <c r="I48" s="72"/>
      <c r="J48" s="72"/>
      <c r="K48" s="72"/>
      <c r="L48" s="72"/>
      <c r="M48" s="72"/>
      <c r="N48" s="72"/>
      <c r="O48" s="72"/>
      <c r="P48" s="55"/>
      <c r="Q48" s="72"/>
      <c r="R48" s="72"/>
      <c r="S48" s="55"/>
      <c r="T48" s="55"/>
      <c r="U48" s="55"/>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row>
    <row r="49" spans="1:19" ht="13.5" customHeight="1" x14ac:dyDescent="0.25">
      <c r="A49" s="101">
        <v>2011</v>
      </c>
      <c r="B49" s="253"/>
      <c r="C49" s="103">
        <v>12911</v>
      </c>
      <c r="D49" s="103">
        <v>13880</v>
      </c>
      <c r="E49" s="103">
        <v>56</v>
      </c>
      <c r="F49" s="104"/>
      <c r="G49" s="105">
        <v>26847</v>
      </c>
      <c r="H49" s="109"/>
      <c r="I49" s="72"/>
      <c r="J49" s="72"/>
      <c r="K49" s="72"/>
      <c r="L49" s="72"/>
      <c r="M49" s="72"/>
      <c r="N49" s="72"/>
      <c r="O49" s="72"/>
      <c r="P49" s="55"/>
      <c r="Q49" s="72"/>
      <c r="R49" s="72"/>
      <c r="S49" s="55"/>
    </row>
    <row r="50" spans="1:19" ht="13.5" customHeight="1" x14ac:dyDescent="0.25">
      <c r="A50" s="101">
        <v>2012</v>
      </c>
      <c r="B50" s="253"/>
      <c r="C50" s="103">
        <v>11678</v>
      </c>
      <c r="D50" s="103">
        <v>9697</v>
      </c>
      <c r="E50" s="103">
        <v>68</v>
      </c>
      <c r="F50" s="104"/>
      <c r="G50" s="105">
        <v>21443</v>
      </c>
      <c r="H50" s="109"/>
      <c r="I50" s="72"/>
      <c r="J50" s="72"/>
      <c r="K50" s="72"/>
      <c r="L50" s="72"/>
      <c r="M50" s="72"/>
      <c r="N50" s="72"/>
      <c r="O50" s="72"/>
      <c r="P50" s="55"/>
      <c r="Q50" s="72"/>
      <c r="R50" s="72"/>
      <c r="S50" s="55"/>
    </row>
    <row r="51" spans="1:19" ht="13.5" customHeight="1" x14ac:dyDescent="0.25">
      <c r="A51" s="101">
        <v>2013</v>
      </c>
      <c r="B51" s="253"/>
      <c r="C51" s="103">
        <v>11289</v>
      </c>
      <c r="D51" s="103">
        <v>9791</v>
      </c>
      <c r="E51" s="103">
        <v>78</v>
      </c>
      <c r="F51" s="104"/>
      <c r="G51" s="105">
        <v>21158</v>
      </c>
      <c r="H51" s="105"/>
      <c r="I51" s="72"/>
      <c r="J51" s="72"/>
      <c r="K51" s="72"/>
      <c r="L51" s="72"/>
      <c r="M51" s="72"/>
      <c r="N51" s="72"/>
      <c r="O51" s="72"/>
      <c r="P51" s="55"/>
      <c r="Q51" s="72"/>
      <c r="R51" s="72"/>
      <c r="S51" s="55"/>
    </row>
    <row r="52" spans="1:19" ht="13.5" customHeight="1" x14ac:dyDescent="0.25">
      <c r="A52" s="101">
        <v>2014</v>
      </c>
      <c r="B52" s="253"/>
      <c r="C52" s="103">
        <v>10676</v>
      </c>
      <c r="D52" s="103">
        <v>8898</v>
      </c>
      <c r="E52" s="103">
        <v>48</v>
      </c>
      <c r="F52" s="103"/>
      <c r="G52" s="103">
        <v>19622</v>
      </c>
      <c r="H52" s="105"/>
      <c r="I52" s="72"/>
      <c r="J52" s="72"/>
      <c r="K52" s="72"/>
      <c r="L52" s="72"/>
      <c r="M52" s="72"/>
      <c r="N52" s="72"/>
      <c r="O52" s="72"/>
      <c r="P52" s="55"/>
      <c r="Q52" s="72"/>
      <c r="R52" s="72"/>
      <c r="S52" s="55"/>
    </row>
    <row r="53" spans="1:19" s="36" customFormat="1" ht="13.5" customHeight="1" x14ac:dyDescent="0.25">
      <c r="A53" s="101">
        <v>2015</v>
      </c>
      <c r="B53" s="101"/>
      <c r="C53" s="103">
        <v>10820</v>
      </c>
      <c r="D53" s="103">
        <v>10054</v>
      </c>
      <c r="E53" s="103">
        <v>49</v>
      </c>
      <c r="F53" s="103"/>
      <c r="G53" s="103">
        <v>20923</v>
      </c>
      <c r="H53" s="105"/>
      <c r="I53" s="29"/>
      <c r="J53" s="72"/>
      <c r="K53" s="72"/>
      <c r="L53" s="72"/>
      <c r="M53" s="72"/>
      <c r="N53" s="72"/>
      <c r="O53" s="72"/>
      <c r="P53" s="72"/>
      <c r="Q53" s="55"/>
      <c r="R53" s="72"/>
      <c r="S53" s="72"/>
    </row>
    <row r="54" spans="1:19" s="36" customFormat="1" ht="13.5" customHeight="1" x14ac:dyDescent="0.25">
      <c r="A54" s="101">
        <v>2016</v>
      </c>
      <c r="B54" s="253"/>
      <c r="C54" s="103">
        <v>10588</v>
      </c>
      <c r="D54" s="103">
        <v>9766</v>
      </c>
      <c r="E54" s="103">
        <v>37</v>
      </c>
      <c r="F54" s="103"/>
      <c r="G54" s="103">
        <v>20391</v>
      </c>
      <c r="H54" s="109"/>
      <c r="I54" s="72"/>
      <c r="J54" s="72"/>
      <c r="K54" s="72"/>
      <c r="L54" s="72"/>
      <c r="M54" s="72"/>
      <c r="N54" s="72"/>
      <c r="O54" s="72"/>
      <c r="P54" s="55"/>
      <c r="Q54" s="72"/>
      <c r="R54" s="72"/>
      <c r="S54" s="55"/>
    </row>
    <row r="55" spans="1:19" s="36" customFormat="1" ht="13.5" customHeight="1" x14ac:dyDescent="0.25">
      <c r="A55" s="101">
        <v>2017</v>
      </c>
      <c r="B55" s="253"/>
      <c r="C55" s="103">
        <v>10756</v>
      </c>
      <c r="D55" s="103">
        <v>9082</v>
      </c>
      <c r="E55" s="103">
        <v>25</v>
      </c>
      <c r="F55" s="103"/>
      <c r="G55" s="103">
        <v>19863</v>
      </c>
      <c r="H55" s="109"/>
      <c r="I55" s="72"/>
      <c r="J55" s="72"/>
      <c r="K55" s="72"/>
      <c r="L55" s="72"/>
      <c r="M55" s="72"/>
      <c r="N55" s="72"/>
      <c r="O55" s="72"/>
      <c r="P55" s="55"/>
      <c r="Q55" s="72"/>
      <c r="R55" s="72"/>
      <c r="S55" s="55"/>
    </row>
    <row r="56" spans="1:19" s="36" customFormat="1" ht="13.5" customHeight="1" x14ac:dyDescent="0.25">
      <c r="A56" s="101">
        <v>2018</v>
      </c>
      <c r="B56" s="253"/>
      <c r="C56" s="103">
        <v>10214</v>
      </c>
      <c r="D56" s="103">
        <v>9433</v>
      </c>
      <c r="E56" s="103">
        <v>28</v>
      </c>
      <c r="F56" s="103"/>
      <c r="G56" s="103">
        <v>19675</v>
      </c>
      <c r="H56" s="109"/>
      <c r="I56" s="72"/>
      <c r="J56" s="72"/>
      <c r="K56" s="72"/>
      <c r="L56" s="72"/>
      <c r="M56" s="72"/>
      <c r="N56" s="72"/>
      <c r="O56" s="72"/>
      <c r="P56" s="55"/>
      <c r="Q56" s="72"/>
      <c r="R56" s="72"/>
      <c r="S56" s="55"/>
    </row>
    <row r="57" spans="1:19" s="36" customFormat="1" ht="13.5" customHeight="1" x14ac:dyDescent="0.25">
      <c r="A57" s="101">
        <v>2019</v>
      </c>
      <c r="B57" s="253"/>
      <c r="C57" s="103">
        <v>9678</v>
      </c>
      <c r="D57" s="103">
        <v>8293</v>
      </c>
      <c r="E57" s="103">
        <v>22</v>
      </c>
      <c r="F57" s="103"/>
      <c r="G57" s="103">
        <v>17993</v>
      </c>
      <c r="H57" s="109"/>
      <c r="I57" s="72"/>
      <c r="J57" s="72"/>
      <c r="K57" s="72"/>
      <c r="L57" s="72"/>
      <c r="M57" s="72"/>
      <c r="N57" s="72"/>
      <c r="O57" s="72"/>
      <c r="P57" s="55"/>
      <c r="Q57" s="72"/>
      <c r="R57" s="72"/>
      <c r="S57" s="55"/>
    </row>
    <row r="58" spans="1:19" s="36" customFormat="1" ht="13.5" customHeight="1" x14ac:dyDescent="0.25">
      <c r="A58" s="106">
        <v>2020</v>
      </c>
      <c r="B58" s="254"/>
      <c r="C58" s="254">
        <v>8661</v>
      </c>
      <c r="D58" s="254">
        <v>8630</v>
      </c>
      <c r="E58" s="254">
        <v>20</v>
      </c>
      <c r="F58" s="255"/>
      <c r="G58" s="254">
        <v>17311</v>
      </c>
      <c r="H58" s="109"/>
      <c r="I58" s="72"/>
      <c r="J58" s="72"/>
      <c r="K58" s="72"/>
      <c r="L58" s="72"/>
      <c r="M58" s="72"/>
      <c r="N58" s="72"/>
      <c r="O58" s="72"/>
      <c r="P58" s="55"/>
      <c r="Q58" s="72"/>
      <c r="R58" s="72"/>
      <c r="S58" s="55"/>
    </row>
    <row r="59" spans="1:19" s="55" customFormat="1" ht="13.5" customHeight="1" x14ac:dyDescent="0.25">
      <c r="A59" s="101">
        <v>2021</v>
      </c>
      <c r="B59" s="253"/>
      <c r="C59" s="103">
        <v>8312</v>
      </c>
      <c r="D59" s="103">
        <v>6598</v>
      </c>
      <c r="E59" s="103">
        <v>19</v>
      </c>
      <c r="F59" s="104"/>
      <c r="G59" s="103">
        <v>14929</v>
      </c>
      <c r="H59" s="109"/>
      <c r="I59" s="72"/>
      <c r="J59" s="72"/>
      <c r="K59" s="72"/>
      <c r="L59" s="72"/>
      <c r="M59" s="72"/>
      <c r="N59" s="72"/>
      <c r="O59" s="72"/>
      <c r="Q59" s="72"/>
      <c r="R59" s="72"/>
    </row>
    <row r="60" spans="1:19" x14ac:dyDescent="0.25">
      <c r="A60" s="101">
        <v>2022</v>
      </c>
      <c r="B60" s="253"/>
      <c r="C60" s="103">
        <v>9126</v>
      </c>
      <c r="D60" s="103">
        <v>10156</v>
      </c>
      <c r="E60" s="103">
        <v>15</v>
      </c>
      <c r="F60" s="104"/>
      <c r="G60" s="103">
        <v>19297</v>
      </c>
      <c r="H60" s="109"/>
      <c r="I60" s="72"/>
      <c r="J60" s="72"/>
      <c r="K60" s="72"/>
      <c r="L60" s="72"/>
      <c r="M60" s="72"/>
      <c r="N60" s="72"/>
      <c r="O60" s="72"/>
      <c r="P60" s="72"/>
      <c r="Q60" s="55"/>
      <c r="R60" s="72"/>
      <c r="S60" s="72"/>
    </row>
    <row r="61" spans="1:19" ht="15.75" thickBot="1" x14ac:dyDescent="0.3">
      <c r="A61" s="201"/>
      <c r="B61" s="257"/>
      <c r="C61" s="257"/>
      <c r="D61" s="257"/>
      <c r="E61" s="257"/>
      <c r="F61" s="257"/>
      <c r="G61" s="258"/>
      <c r="H61" s="257"/>
      <c r="I61" s="72"/>
      <c r="J61" s="72"/>
      <c r="K61" s="72"/>
      <c r="L61" s="72"/>
      <c r="M61" s="72"/>
      <c r="N61" s="72"/>
      <c r="O61" s="72"/>
      <c r="P61" s="55"/>
      <c r="Q61" s="72"/>
      <c r="R61" s="72"/>
      <c r="S61" s="55"/>
    </row>
    <row r="62" spans="1:19" x14ac:dyDescent="0.25">
      <c r="A62" s="14" t="s">
        <v>73</v>
      </c>
      <c r="B62" s="62"/>
      <c r="C62" s="62"/>
      <c r="D62" s="62"/>
      <c r="E62" s="62"/>
      <c r="F62" s="135"/>
      <c r="G62" s="62"/>
      <c r="H62" s="72"/>
      <c r="I62" s="72"/>
      <c r="J62" s="72"/>
      <c r="K62" s="72"/>
      <c r="L62" s="72"/>
      <c r="M62" s="72"/>
      <c r="N62" s="72"/>
      <c r="O62" s="72"/>
      <c r="P62" s="55"/>
      <c r="Q62" s="72"/>
      <c r="R62" s="72"/>
      <c r="S62" s="55"/>
    </row>
    <row r="63" spans="1:19" x14ac:dyDescent="0.25">
      <c r="A63" s="14" t="s">
        <v>74</v>
      </c>
      <c r="B63" s="62"/>
      <c r="C63" s="70"/>
      <c r="D63" s="70"/>
      <c r="E63" s="70"/>
      <c r="F63" s="11"/>
      <c r="G63" s="70"/>
      <c r="H63" s="72"/>
      <c r="I63" s="72"/>
      <c r="J63" s="72"/>
      <c r="K63" s="72"/>
      <c r="L63" s="72"/>
      <c r="M63" s="72"/>
      <c r="N63" s="72"/>
      <c r="O63" s="72"/>
      <c r="P63" s="55"/>
      <c r="Q63" s="72"/>
      <c r="R63" s="72"/>
      <c r="S63" s="55"/>
    </row>
    <row r="64" spans="1:19" x14ac:dyDescent="0.25">
      <c r="A64" s="14" t="s">
        <v>94</v>
      </c>
      <c r="B64" s="55"/>
      <c r="C64" s="55"/>
      <c r="D64" s="70"/>
      <c r="E64" s="70"/>
      <c r="F64" s="11"/>
      <c r="G64" s="70"/>
      <c r="H64" s="72"/>
      <c r="I64" s="72"/>
      <c r="J64" s="72"/>
      <c r="K64" s="72"/>
      <c r="L64" s="72"/>
      <c r="M64" s="72"/>
      <c r="N64" s="72"/>
      <c r="O64" s="72"/>
      <c r="P64" s="72"/>
      <c r="Q64" s="55"/>
      <c r="R64" s="72"/>
      <c r="S64" s="72"/>
    </row>
    <row r="65" spans="1:19" s="55" customFormat="1" x14ac:dyDescent="0.25">
      <c r="A65" s="14"/>
      <c r="G65" s="17"/>
      <c r="I65" s="72"/>
      <c r="J65" s="72"/>
      <c r="K65" s="72"/>
      <c r="L65" s="72"/>
      <c r="M65" s="72"/>
      <c r="N65" s="72"/>
      <c r="O65" s="72"/>
      <c r="P65" s="72"/>
      <c r="R65" s="72"/>
      <c r="S65" s="72"/>
    </row>
    <row r="66" spans="1:19" x14ac:dyDescent="0.25">
      <c r="A66" s="55"/>
      <c r="B66" s="55"/>
      <c r="C66" s="55"/>
      <c r="D66" s="55"/>
      <c r="E66" s="55"/>
      <c r="F66" s="55"/>
      <c r="G66" s="55"/>
      <c r="H66" s="55"/>
      <c r="I66" s="72"/>
      <c r="J66" s="72"/>
      <c r="K66" s="72"/>
      <c r="L66" s="72"/>
      <c r="M66" s="72"/>
      <c r="N66" s="72"/>
      <c r="O66" s="72"/>
      <c r="P66" s="72"/>
      <c r="Q66" s="55"/>
      <c r="R66" s="72"/>
      <c r="S66" s="72"/>
    </row>
    <row r="67" spans="1:19" x14ac:dyDescent="0.25">
      <c r="A67" s="55"/>
      <c r="B67" s="55"/>
      <c r="C67" s="55"/>
      <c r="D67" s="55"/>
      <c r="E67" s="55"/>
      <c r="F67" s="55"/>
      <c r="G67" s="55"/>
      <c r="H67" s="55"/>
      <c r="I67" s="72"/>
      <c r="J67" s="72"/>
      <c r="K67" s="72"/>
      <c r="L67" s="72"/>
      <c r="M67" s="72"/>
      <c r="N67" s="72"/>
      <c r="O67" s="72"/>
      <c r="P67" s="72"/>
      <c r="Q67" s="55"/>
      <c r="R67" s="72"/>
      <c r="S67" s="72"/>
    </row>
    <row r="68" spans="1:19" x14ac:dyDescent="0.25">
      <c r="A68" s="55"/>
      <c r="B68" s="75"/>
      <c r="C68" s="55"/>
      <c r="D68" s="55"/>
      <c r="E68" s="55"/>
      <c r="F68" s="55"/>
      <c r="G68" s="55"/>
      <c r="H68" s="55"/>
      <c r="I68" s="72"/>
      <c r="J68" s="72"/>
      <c r="K68" s="72"/>
      <c r="L68" s="72"/>
      <c r="M68" s="72"/>
      <c r="N68" s="72"/>
      <c r="O68" s="72"/>
      <c r="P68" s="72"/>
      <c r="Q68" s="55"/>
      <c r="R68" s="72"/>
      <c r="S68" s="72"/>
    </row>
    <row r="69" spans="1:19" x14ac:dyDescent="0.25">
      <c r="A69" s="55"/>
      <c r="B69" s="75"/>
      <c r="C69" s="55"/>
      <c r="D69" s="55"/>
      <c r="E69" s="55"/>
      <c r="F69" s="55"/>
      <c r="G69" s="55"/>
      <c r="H69" s="55"/>
      <c r="I69" s="72"/>
      <c r="J69" s="72"/>
      <c r="K69" s="72"/>
      <c r="L69" s="72"/>
      <c r="M69" s="72"/>
      <c r="N69" s="72"/>
      <c r="O69" s="72"/>
      <c r="P69" s="72"/>
      <c r="Q69" s="55"/>
      <c r="R69" s="72"/>
      <c r="S69" s="72"/>
    </row>
    <row r="70" spans="1:19" x14ac:dyDescent="0.25">
      <c r="A70" s="55"/>
      <c r="B70" s="75"/>
      <c r="C70" s="55"/>
      <c r="D70" s="55"/>
      <c r="E70" s="55"/>
      <c r="F70" s="55"/>
      <c r="G70" s="55"/>
      <c r="H70" s="55"/>
      <c r="I70" s="72"/>
      <c r="J70" s="72"/>
      <c r="K70" s="72"/>
      <c r="L70" s="72"/>
      <c r="M70" s="72"/>
      <c r="N70" s="72"/>
      <c r="O70" s="72"/>
      <c r="P70" s="72"/>
      <c r="Q70" s="55"/>
      <c r="R70" s="72"/>
      <c r="S70" s="72"/>
    </row>
    <row r="71" spans="1:19" x14ac:dyDescent="0.25">
      <c r="A71" s="55"/>
      <c r="B71" s="75"/>
      <c r="C71" s="55"/>
      <c r="D71" s="55"/>
      <c r="E71" s="55"/>
      <c r="F71" s="55"/>
      <c r="G71" s="55"/>
      <c r="H71" s="55"/>
      <c r="I71" s="72"/>
      <c r="J71" s="72"/>
      <c r="K71" s="72"/>
      <c r="L71" s="72"/>
      <c r="M71" s="72"/>
      <c r="N71" s="72"/>
      <c r="O71" s="72"/>
      <c r="P71" s="72"/>
      <c r="Q71" s="55"/>
      <c r="R71" s="72"/>
      <c r="S71" s="72"/>
    </row>
    <row r="72" spans="1:19" x14ac:dyDescent="0.25">
      <c r="A72" s="55"/>
      <c r="B72" s="75"/>
      <c r="C72" s="55"/>
      <c r="D72" s="55"/>
      <c r="E72" s="55"/>
      <c r="F72" s="55"/>
      <c r="G72" s="55"/>
      <c r="H72" s="55"/>
      <c r="I72" s="72"/>
      <c r="J72" s="72"/>
      <c r="K72" s="72"/>
      <c r="L72" s="72"/>
      <c r="M72" s="72"/>
      <c r="N72" s="72"/>
      <c r="O72" s="72"/>
      <c r="P72" s="72"/>
      <c r="Q72" s="55"/>
      <c r="R72" s="72"/>
      <c r="S72" s="72"/>
    </row>
    <row r="73" spans="1:19" x14ac:dyDescent="0.25">
      <c r="A73" s="55"/>
      <c r="B73" s="75"/>
      <c r="C73" s="55"/>
      <c r="D73" s="55"/>
      <c r="E73" s="55"/>
      <c r="F73" s="55"/>
      <c r="G73" s="55"/>
      <c r="H73" s="55"/>
      <c r="I73" s="72"/>
      <c r="J73" s="72"/>
      <c r="K73" s="72"/>
      <c r="L73" s="72"/>
      <c r="M73" s="72"/>
      <c r="N73" s="72"/>
      <c r="O73" s="72"/>
      <c r="P73" s="72"/>
      <c r="Q73" s="55"/>
      <c r="R73" s="72"/>
      <c r="S73" s="72"/>
    </row>
    <row r="74" spans="1:19" x14ac:dyDescent="0.25">
      <c r="A74" s="55"/>
      <c r="B74" s="75"/>
      <c r="C74" s="55"/>
      <c r="D74" s="55"/>
      <c r="E74" s="55"/>
      <c r="F74" s="55"/>
      <c r="G74" s="55"/>
      <c r="H74" s="55"/>
      <c r="I74" s="72"/>
      <c r="J74" s="72"/>
      <c r="K74" s="72"/>
      <c r="L74" s="72"/>
      <c r="M74" s="72"/>
      <c r="N74" s="72"/>
      <c r="O74" s="72"/>
      <c r="P74" s="72"/>
      <c r="Q74" s="55"/>
      <c r="R74" s="72"/>
      <c r="S74" s="72"/>
    </row>
    <row r="75" spans="1:19" x14ac:dyDescent="0.25">
      <c r="A75" s="55"/>
      <c r="B75" s="75"/>
      <c r="C75" s="55"/>
      <c r="D75" s="55"/>
      <c r="E75" s="55"/>
      <c r="F75" s="55"/>
      <c r="G75" s="55"/>
      <c r="H75" s="55"/>
      <c r="I75" s="72"/>
      <c r="J75" s="72"/>
      <c r="K75" s="72"/>
      <c r="L75" s="72"/>
      <c r="M75" s="72"/>
      <c r="N75" s="72"/>
      <c r="O75" s="72"/>
      <c r="P75" s="72"/>
      <c r="Q75" s="55"/>
      <c r="R75" s="72"/>
      <c r="S75" s="72"/>
    </row>
    <row r="76" spans="1:19" x14ac:dyDescent="0.25">
      <c r="A76" s="55"/>
      <c r="B76" s="75"/>
      <c r="C76" s="55"/>
      <c r="D76" s="55"/>
      <c r="E76" s="55"/>
      <c r="F76" s="55"/>
      <c r="G76" s="55"/>
      <c r="H76" s="55"/>
      <c r="I76" s="72"/>
      <c r="J76" s="72"/>
      <c r="K76" s="72"/>
      <c r="L76" s="72"/>
      <c r="M76" s="72"/>
      <c r="N76" s="72"/>
      <c r="O76" s="72"/>
      <c r="P76" s="72"/>
      <c r="Q76" s="55"/>
      <c r="R76" s="72"/>
      <c r="S76" s="72"/>
    </row>
    <row r="77" spans="1:19" x14ac:dyDescent="0.25">
      <c r="A77" s="55"/>
      <c r="B77" s="75"/>
      <c r="C77" s="55"/>
      <c r="D77" s="55"/>
      <c r="E77" s="55"/>
      <c r="F77" s="55"/>
      <c r="G77" s="55"/>
      <c r="H77" s="55"/>
      <c r="I77" s="72"/>
      <c r="J77" s="72"/>
      <c r="K77" s="72"/>
      <c r="L77" s="72"/>
      <c r="M77" s="72"/>
      <c r="N77" s="72"/>
      <c r="O77" s="72"/>
      <c r="P77" s="72"/>
      <c r="Q77" s="55"/>
      <c r="R77" s="72"/>
      <c r="S77" s="72"/>
    </row>
    <row r="78" spans="1:19" x14ac:dyDescent="0.25">
      <c r="A78" s="55"/>
      <c r="B78" s="75"/>
      <c r="C78" s="55"/>
      <c r="D78" s="55"/>
      <c r="E78" s="55"/>
      <c r="F78" s="55"/>
      <c r="G78" s="55"/>
      <c r="H78" s="55"/>
      <c r="I78" s="72"/>
      <c r="J78" s="72"/>
      <c r="K78" s="72"/>
      <c r="L78" s="72"/>
      <c r="M78" s="72"/>
      <c r="N78" s="72"/>
      <c r="O78" s="72"/>
      <c r="P78" s="72"/>
      <c r="Q78" s="55"/>
      <c r="R78" s="72"/>
      <c r="S78" s="72"/>
    </row>
    <row r="79" spans="1:19" x14ac:dyDescent="0.25">
      <c r="A79" s="55"/>
      <c r="B79" s="75"/>
      <c r="C79" s="55"/>
      <c r="D79" s="55"/>
      <c r="E79" s="55"/>
      <c r="F79" s="55"/>
      <c r="G79" s="55"/>
      <c r="H79" s="55"/>
      <c r="I79" s="72"/>
      <c r="J79" s="72"/>
      <c r="K79" s="72"/>
      <c r="L79" s="72"/>
      <c r="M79" s="72"/>
      <c r="N79" s="72"/>
      <c r="O79" s="72"/>
      <c r="P79" s="72"/>
      <c r="Q79" s="55"/>
      <c r="R79" s="72"/>
      <c r="S79" s="72"/>
    </row>
    <row r="80" spans="1:19" x14ac:dyDescent="0.25">
      <c r="A80" s="55"/>
      <c r="B80" s="55"/>
      <c r="C80" s="55"/>
      <c r="D80" s="55"/>
      <c r="E80" s="55"/>
      <c r="F80" s="55"/>
      <c r="G80" s="17"/>
      <c r="H80" s="55"/>
      <c r="I80" s="72"/>
      <c r="J80" s="72"/>
      <c r="K80" s="72"/>
      <c r="L80" s="72"/>
      <c r="M80" s="72"/>
      <c r="N80" s="72"/>
      <c r="O80" s="72"/>
      <c r="P80" s="72"/>
      <c r="Q80" s="55"/>
      <c r="R80" s="72"/>
      <c r="S80" s="72"/>
    </row>
    <row r="81" spans="1:19" x14ac:dyDescent="0.25">
      <c r="A81" s="55"/>
      <c r="B81" s="55"/>
      <c r="C81" s="55"/>
      <c r="D81" s="55"/>
      <c r="E81" s="55"/>
      <c r="F81" s="55"/>
      <c r="G81" s="17"/>
      <c r="H81" s="55"/>
      <c r="I81" s="72"/>
      <c r="J81" s="72"/>
      <c r="K81" s="72"/>
      <c r="L81" s="72"/>
      <c r="M81" s="72"/>
      <c r="N81" s="72"/>
      <c r="O81" s="72"/>
      <c r="P81" s="72"/>
      <c r="Q81" s="55"/>
      <c r="R81" s="72"/>
      <c r="S81" s="72"/>
    </row>
    <row r="82" spans="1:19" x14ac:dyDescent="0.25">
      <c r="A82" s="55"/>
      <c r="B82" s="55"/>
      <c r="C82" s="55"/>
      <c r="D82" s="55"/>
      <c r="E82" s="55"/>
      <c r="F82" s="55"/>
      <c r="G82" s="17"/>
      <c r="H82" s="55"/>
      <c r="I82" s="72"/>
      <c r="J82" s="72"/>
      <c r="K82" s="72"/>
      <c r="L82" s="72"/>
      <c r="M82" s="72"/>
      <c r="N82" s="72"/>
      <c r="O82" s="72"/>
      <c r="P82" s="72"/>
      <c r="Q82" s="55"/>
      <c r="R82" s="72"/>
      <c r="S82" s="72"/>
    </row>
    <row r="83" spans="1:19" x14ac:dyDescent="0.25">
      <c r="A83" s="55"/>
      <c r="B83" s="55"/>
      <c r="C83" s="55"/>
      <c r="D83" s="55"/>
      <c r="E83" s="55"/>
      <c r="F83" s="55"/>
      <c r="G83" s="17"/>
      <c r="H83" s="55"/>
      <c r="I83" s="72"/>
      <c r="J83" s="72"/>
      <c r="K83" s="72"/>
      <c r="L83" s="72"/>
      <c r="M83" s="72"/>
      <c r="N83" s="72"/>
      <c r="O83" s="72"/>
      <c r="P83" s="72"/>
      <c r="Q83" s="55"/>
      <c r="R83" s="72"/>
      <c r="S83" s="72"/>
    </row>
    <row r="84" spans="1:19" x14ac:dyDescent="0.25">
      <c r="A84" s="55"/>
      <c r="B84" s="55"/>
      <c r="C84" s="55"/>
      <c r="D84" s="55"/>
      <c r="E84" s="55"/>
      <c r="F84" s="55"/>
      <c r="G84" s="17"/>
      <c r="H84" s="55"/>
      <c r="I84" s="72"/>
      <c r="J84" s="72"/>
      <c r="K84" s="72"/>
      <c r="L84" s="72"/>
      <c r="M84" s="72"/>
      <c r="N84" s="72"/>
      <c r="O84" s="72"/>
      <c r="P84" s="72"/>
      <c r="Q84" s="55"/>
      <c r="R84" s="72"/>
      <c r="S84" s="72"/>
    </row>
    <row r="85" spans="1:19" x14ac:dyDescent="0.25">
      <c r="A85" s="55"/>
      <c r="B85" s="55"/>
      <c r="C85" s="55"/>
      <c r="D85" s="55"/>
      <c r="E85" s="55"/>
      <c r="F85" s="55"/>
      <c r="G85" s="17"/>
      <c r="H85" s="55"/>
      <c r="I85" s="72"/>
      <c r="J85" s="72"/>
      <c r="K85" s="72"/>
      <c r="L85" s="72"/>
      <c r="M85" s="72"/>
      <c r="N85" s="72"/>
      <c r="O85" s="72"/>
      <c r="P85" s="72"/>
      <c r="Q85" s="55"/>
      <c r="R85" s="72"/>
      <c r="S85" s="72"/>
    </row>
    <row r="86" spans="1:19" x14ac:dyDescent="0.25">
      <c r="A86" s="55"/>
      <c r="B86" s="55"/>
      <c r="C86" s="55"/>
      <c r="D86" s="55"/>
      <c r="E86" s="55"/>
      <c r="F86" s="55"/>
      <c r="G86" s="17"/>
      <c r="H86" s="55"/>
      <c r="I86" s="72"/>
      <c r="J86" s="72"/>
      <c r="K86" s="72"/>
      <c r="L86" s="72"/>
      <c r="M86" s="72"/>
      <c r="N86" s="72"/>
      <c r="O86" s="72"/>
      <c r="P86" s="72"/>
      <c r="Q86" s="55"/>
      <c r="R86" s="72"/>
      <c r="S86" s="72"/>
    </row>
    <row r="87" spans="1:19" x14ac:dyDescent="0.25">
      <c r="A87" s="55"/>
      <c r="B87" s="55"/>
      <c r="C87" s="55"/>
      <c r="D87" s="55"/>
      <c r="E87" s="55"/>
      <c r="F87" s="55"/>
      <c r="G87" s="17"/>
      <c r="H87" s="55"/>
      <c r="I87" s="72"/>
      <c r="J87" s="72"/>
      <c r="K87" s="72"/>
      <c r="L87" s="72"/>
      <c r="M87" s="72"/>
      <c r="N87" s="72"/>
      <c r="O87" s="72"/>
      <c r="P87" s="72"/>
      <c r="Q87" s="55"/>
      <c r="R87" s="72"/>
      <c r="S87" s="72"/>
    </row>
    <row r="88" spans="1:19" x14ac:dyDescent="0.25">
      <c r="A88" s="55"/>
      <c r="B88" s="55"/>
      <c r="C88" s="55"/>
      <c r="D88" s="55"/>
      <c r="E88" s="55"/>
      <c r="F88" s="55"/>
      <c r="G88" s="17"/>
      <c r="H88" s="55"/>
      <c r="I88" s="72"/>
      <c r="J88" s="72"/>
      <c r="K88" s="72"/>
      <c r="L88" s="72"/>
      <c r="M88" s="72"/>
      <c r="N88" s="72"/>
      <c r="O88" s="72"/>
      <c r="P88" s="72"/>
      <c r="Q88" s="55"/>
      <c r="R88" s="72"/>
      <c r="S88" s="72"/>
    </row>
  </sheetData>
  <pageMargins left="0.70866141732283472" right="0.70866141732283472" top="0.74803149606299213" bottom="0.74803149606299213" header="0.31496062992125984" footer="0.31496062992125984"/>
  <pageSetup paperSize="9" scale="83"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122"/>
  <sheetViews>
    <sheetView showGridLines="0" zoomScaleNormal="100" workbookViewId="0">
      <selection activeCell="AA27" sqref="AA27"/>
    </sheetView>
  </sheetViews>
  <sheetFormatPr defaultRowHeight="15" x14ac:dyDescent="0.25"/>
  <cols>
    <col min="1" max="1" width="21" customWidth="1"/>
    <col min="2" max="2" width="5.85546875" customWidth="1"/>
    <col min="3" max="4" width="5" hidden="1" customWidth="1"/>
    <col min="5" max="5" width="11.28515625" hidden="1" customWidth="1"/>
    <col min="6" max="6" width="5" hidden="1" customWidth="1"/>
    <col min="7" max="7" width="5.85546875" customWidth="1"/>
    <col min="8" max="11" width="7.7109375" hidden="1" customWidth="1"/>
    <col min="12" max="16" width="5.85546875" style="62" customWidth="1"/>
    <col min="17" max="17" width="4.42578125" style="62" bestFit="1" customWidth="1"/>
    <col min="18" max="23" width="5.85546875" style="62" customWidth="1"/>
    <col min="24" max="24" width="6.5703125" customWidth="1"/>
  </cols>
  <sheetData>
    <row r="1" spans="1:36" s="7" customFormat="1" ht="22.5" customHeight="1" x14ac:dyDescent="0.25">
      <c r="A1" s="2" t="s">
        <v>139</v>
      </c>
      <c r="B1" s="61"/>
      <c r="C1" s="61"/>
      <c r="D1" s="61"/>
      <c r="E1" s="61"/>
      <c r="F1" s="61"/>
      <c r="G1" s="61"/>
      <c r="H1" s="61"/>
      <c r="I1" s="61"/>
      <c r="J1" s="61"/>
      <c r="K1" s="61"/>
      <c r="L1" s="59"/>
      <c r="M1" s="59"/>
      <c r="N1" s="59"/>
      <c r="O1" s="59"/>
      <c r="P1" s="59"/>
      <c r="Q1" s="59"/>
      <c r="R1" s="59"/>
      <c r="S1" s="59"/>
      <c r="T1" s="59"/>
      <c r="U1" s="59"/>
      <c r="V1" s="59"/>
      <c r="W1" s="59"/>
      <c r="X1" s="61"/>
      <c r="Y1" s="61"/>
      <c r="Z1" s="61"/>
      <c r="AA1" s="61"/>
      <c r="AB1" s="61"/>
      <c r="AC1" s="61"/>
      <c r="AD1" s="61"/>
      <c r="AE1" s="61"/>
      <c r="AF1" s="61"/>
      <c r="AG1" s="61"/>
      <c r="AH1" s="61"/>
      <c r="AI1" s="61"/>
      <c r="AJ1" s="61"/>
    </row>
    <row r="2" spans="1:36" s="3" customFormat="1" ht="22.5" customHeight="1" thickBot="1" x14ac:dyDescent="0.25">
      <c r="A2" s="56" t="s">
        <v>69</v>
      </c>
      <c r="B2" s="57"/>
      <c r="C2" s="57"/>
      <c r="D2" s="57"/>
      <c r="E2" s="57"/>
      <c r="F2" s="57"/>
      <c r="G2" s="57"/>
      <c r="H2" s="57"/>
      <c r="I2" s="57"/>
      <c r="J2" s="57"/>
      <c r="K2" s="57"/>
      <c r="L2" s="59"/>
      <c r="M2" s="59"/>
      <c r="N2" s="59"/>
      <c r="O2" s="59"/>
      <c r="P2" s="59"/>
      <c r="Q2" s="59"/>
      <c r="R2" s="59"/>
      <c r="S2" s="59"/>
      <c r="T2" s="59"/>
      <c r="U2" s="59"/>
      <c r="V2" s="59"/>
      <c r="W2" s="59"/>
      <c r="X2" s="57"/>
      <c r="Y2" s="57"/>
      <c r="Z2" s="57"/>
      <c r="AA2" s="57"/>
      <c r="AB2" s="57"/>
      <c r="AC2" s="57"/>
      <c r="AD2" s="57"/>
      <c r="AE2" s="57"/>
      <c r="AF2" s="57"/>
      <c r="AG2" s="57"/>
      <c r="AH2" s="57"/>
      <c r="AI2" s="57"/>
      <c r="AJ2" s="57"/>
    </row>
    <row r="3" spans="1:36" s="6"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Y3" s="59"/>
      <c r="Z3" s="59"/>
      <c r="AA3" s="59"/>
      <c r="AB3" s="59"/>
      <c r="AC3" s="59"/>
      <c r="AD3" s="59"/>
      <c r="AE3" s="59"/>
      <c r="AF3" s="59"/>
      <c r="AG3" s="59"/>
      <c r="AH3" s="59"/>
      <c r="AI3" s="59"/>
      <c r="AJ3" s="59"/>
    </row>
    <row r="4" spans="1:36" s="7" customFormat="1" ht="22.5" customHeight="1" x14ac:dyDescent="0.2">
      <c r="A4" s="9" t="s">
        <v>70</v>
      </c>
      <c r="B4" s="63">
        <v>85</v>
      </c>
      <c r="C4" s="63">
        <v>86</v>
      </c>
      <c r="D4" s="63">
        <v>60</v>
      </c>
      <c r="E4" s="63">
        <v>68</v>
      </c>
      <c r="F4" s="63">
        <v>72</v>
      </c>
      <c r="G4" s="114">
        <v>56</v>
      </c>
      <c r="H4" s="63">
        <v>66</v>
      </c>
      <c r="I4" s="63">
        <v>49</v>
      </c>
      <c r="J4" s="63">
        <v>70</v>
      </c>
      <c r="K4" s="63">
        <v>34</v>
      </c>
      <c r="L4" s="114">
        <v>50</v>
      </c>
      <c r="M4" s="63">
        <v>56</v>
      </c>
      <c r="N4" s="63">
        <v>68</v>
      </c>
      <c r="O4" s="63">
        <v>78</v>
      </c>
      <c r="P4" s="63">
        <v>48</v>
      </c>
      <c r="Q4" s="63">
        <v>49</v>
      </c>
      <c r="R4" s="61">
        <v>37</v>
      </c>
      <c r="S4" s="61">
        <v>25</v>
      </c>
      <c r="T4" s="61">
        <v>28</v>
      </c>
      <c r="U4" s="60">
        <v>22</v>
      </c>
      <c r="V4" s="60">
        <v>20</v>
      </c>
      <c r="W4" s="60">
        <v>21</v>
      </c>
      <c r="X4" s="33">
        <v>15</v>
      </c>
      <c r="Y4" s="61"/>
      <c r="Z4" s="61"/>
      <c r="AA4" s="61"/>
      <c r="AB4" s="61"/>
      <c r="AC4" s="61"/>
      <c r="AD4" s="61"/>
      <c r="AE4" s="61"/>
      <c r="AF4" s="61"/>
      <c r="AG4" s="61"/>
      <c r="AH4" s="61"/>
      <c r="AI4" s="61"/>
      <c r="AJ4" s="61"/>
    </row>
    <row r="5" spans="1:36" s="7" customFormat="1" ht="22.5" customHeight="1" x14ac:dyDescent="0.25">
      <c r="A5" s="37" t="s">
        <v>9</v>
      </c>
      <c r="B5" s="60">
        <v>34</v>
      </c>
      <c r="C5" s="60">
        <v>26</v>
      </c>
      <c r="D5" s="60">
        <v>25</v>
      </c>
      <c r="E5" s="60">
        <v>25</v>
      </c>
      <c r="F5" s="60">
        <v>23</v>
      </c>
      <c r="G5" s="114">
        <v>17</v>
      </c>
      <c r="H5" s="60">
        <v>22</v>
      </c>
      <c r="I5" s="60">
        <v>12</v>
      </c>
      <c r="J5" s="60">
        <v>14</v>
      </c>
      <c r="K5" s="60">
        <v>8</v>
      </c>
      <c r="L5" s="114">
        <v>14</v>
      </c>
      <c r="M5" s="60">
        <v>13</v>
      </c>
      <c r="N5" s="60">
        <v>16</v>
      </c>
      <c r="O5" s="60">
        <v>25</v>
      </c>
      <c r="P5" s="60">
        <v>12</v>
      </c>
      <c r="Q5" s="60">
        <v>21</v>
      </c>
      <c r="R5" s="94">
        <v>8</v>
      </c>
      <c r="S5" s="94">
        <v>7</v>
      </c>
      <c r="T5" s="94">
        <v>11</v>
      </c>
      <c r="U5" s="94">
        <v>7</v>
      </c>
      <c r="V5" s="94">
        <v>5</v>
      </c>
      <c r="W5" s="94">
        <v>6</v>
      </c>
      <c r="X5" s="94">
        <v>3</v>
      </c>
      <c r="Y5" s="55"/>
      <c r="Z5" s="55"/>
      <c r="AA5" s="55"/>
      <c r="AB5" s="55"/>
      <c r="AC5" s="55"/>
      <c r="AD5" s="55"/>
      <c r="AE5" s="55"/>
      <c r="AF5" s="55"/>
      <c r="AG5" s="55"/>
      <c r="AH5" s="55"/>
      <c r="AI5" s="55"/>
      <c r="AJ5" s="55"/>
    </row>
    <row r="6" spans="1:36" s="8" customFormat="1" ht="13.5" customHeight="1" x14ac:dyDescent="0.25">
      <c r="A6" s="10" t="s">
        <v>10</v>
      </c>
      <c r="B6" s="64">
        <v>5</v>
      </c>
      <c r="C6" s="64">
        <v>3</v>
      </c>
      <c r="D6" s="64">
        <v>3</v>
      </c>
      <c r="E6" s="64">
        <v>4</v>
      </c>
      <c r="F6" s="64">
        <v>4</v>
      </c>
      <c r="G6" s="115">
        <v>2</v>
      </c>
      <c r="H6" s="64">
        <v>1</v>
      </c>
      <c r="I6" s="64">
        <v>0</v>
      </c>
      <c r="J6" s="64">
        <v>4</v>
      </c>
      <c r="K6" s="64">
        <v>0</v>
      </c>
      <c r="L6" s="115">
        <v>2</v>
      </c>
      <c r="M6" s="64">
        <v>0</v>
      </c>
      <c r="N6" s="64">
        <v>3</v>
      </c>
      <c r="O6" s="64">
        <v>3</v>
      </c>
      <c r="P6" s="64">
        <v>0</v>
      </c>
      <c r="Q6" s="67">
        <v>2</v>
      </c>
      <c r="R6" s="82">
        <v>1</v>
      </c>
      <c r="S6" s="82">
        <v>0</v>
      </c>
      <c r="T6" s="82">
        <v>1</v>
      </c>
      <c r="U6" s="82">
        <v>0</v>
      </c>
      <c r="V6" s="82">
        <v>0</v>
      </c>
      <c r="W6" s="82">
        <v>0</v>
      </c>
      <c r="X6" s="82">
        <v>1</v>
      </c>
      <c r="Y6" s="55"/>
      <c r="Z6" s="55"/>
      <c r="AA6" s="55"/>
      <c r="AB6" s="55"/>
      <c r="AC6" s="55"/>
      <c r="AD6" s="55"/>
      <c r="AE6" s="55"/>
      <c r="AF6" s="55"/>
      <c r="AG6" s="55"/>
      <c r="AH6" s="55"/>
      <c r="AI6" s="55"/>
      <c r="AJ6" s="55"/>
    </row>
    <row r="7" spans="1:36" s="8" customFormat="1" ht="13.5" customHeight="1" x14ac:dyDescent="0.25">
      <c r="A7" s="10" t="s">
        <v>11</v>
      </c>
      <c r="B7" s="64">
        <v>0</v>
      </c>
      <c r="C7" s="64">
        <v>0</v>
      </c>
      <c r="D7" s="64">
        <v>0</v>
      </c>
      <c r="E7" s="64">
        <v>0</v>
      </c>
      <c r="F7" s="64">
        <v>0</v>
      </c>
      <c r="G7" s="115">
        <v>0</v>
      </c>
      <c r="H7" s="64">
        <v>0</v>
      </c>
      <c r="I7" s="64">
        <v>0</v>
      </c>
      <c r="J7" s="64">
        <v>0</v>
      </c>
      <c r="K7" s="64">
        <v>0</v>
      </c>
      <c r="L7" s="115">
        <v>0</v>
      </c>
      <c r="M7" s="64">
        <v>0</v>
      </c>
      <c r="N7" s="64">
        <v>0</v>
      </c>
      <c r="O7" s="64">
        <v>0</v>
      </c>
      <c r="P7" s="64">
        <v>0</v>
      </c>
      <c r="Q7" s="67">
        <v>0</v>
      </c>
      <c r="R7" s="82">
        <v>0</v>
      </c>
      <c r="S7" s="82">
        <v>0</v>
      </c>
      <c r="T7" s="82">
        <v>0</v>
      </c>
      <c r="U7" s="82">
        <v>0</v>
      </c>
      <c r="V7" s="82">
        <v>0</v>
      </c>
      <c r="W7" s="82">
        <v>0</v>
      </c>
      <c r="X7" s="82">
        <f t="shared" ref="X7:X18" si="0">IFERROR(INDEX($A$48:$L$76,MATCH($A7,$A$48:$A$76,0),MATCH(X$3,$A$47:$L$47,0)),0)</f>
        <v>0</v>
      </c>
      <c r="Y7" s="55"/>
      <c r="Z7" s="55"/>
      <c r="AA7" s="55"/>
      <c r="AB7" s="55"/>
      <c r="AC7" s="55"/>
      <c r="AD7" s="55"/>
      <c r="AE7" s="55"/>
      <c r="AF7" s="55"/>
      <c r="AG7" s="55"/>
      <c r="AH7" s="55"/>
      <c r="AI7" s="55"/>
      <c r="AJ7" s="55"/>
    </row>
    <row r="8" spans="1:36" s="8" customFormat="1" ht="13.5" customHeight="1" x14ac:dyDescent="0.25">
      <c r="A8" s="10" t="s">
        <v>12</v>
      </c>
      <c r="B8" s="64">
        <v>3</v>
      </c>
      <c r="C8" s="64">
        <v>6</v>
      </c>
      <c r="D8" s="64">
        <v>2</v>
      </c>
      <c r="E8" s="64">
        <v>2</v>
      </c>
      <c r="F8" s="64">
        <v>2</v>
      </c>
      <c r="G8" s="115">
        <v>2</v>
      </c>
      <c r="H8" s="64">
        <v>0</v>
      </c>
      <c r="I8" s="64">
        <v>2</v>
      </c>
      <c r="J8" s="64">
        <v>0</v>
      </c>
      <c r="K8" s="64">
        <v>0</v>
      </c>
      <c r="L8" s="115">
        <v>0</v>
      </c>
      <c r="M8" s="64">
        <v>2</v>
      </c>
      <c r="N8" s="64">
        <v>1</v>
      </c>
      <c r="O8" s="64">
        <v>0</v>
      </c>
      <c r="P8" s="64">
        <v>3</v>
      </c>
      <c r="Q8" s="67">
        <v>3</v>
      </c>
      <c r="R8" s="82">
        <v>1</v>
      </c>
      <c r="S8" s="82">
        <v>0</v>
      </c>
      <c r="T8" s="82">
        <v>1</v>
      </c>
      <c r="U8" s="82">
        <v>0</v>
      </c>
      <c r="V8" s="82">
        <v>1</v>
      </c>
      <c r="W8" s="82">
        <v>1</v>
      </c>
      <c r="X8" s="82">
        <f t="shared" si="0"/>
        <v>0</v>
      </c>
      <c r="Y8" s="55"/>
      <c r="Z8" s="55"/>
      <c r="AA8" s="55"/>
      <c r="AB8" s="55"/>
      <c r="AC8" s="55"/>
      <c r="AD8" s="55"/>
      <c r="AE8" s="55"/>
      <c r="AF8" s="55"/>
      <c r="AG8" s="55"/>
      <c r="AH8" s="55"/>
      <c r="AI8" s="55"/>
      <c r="AJ8" s="55"/>
    </row>
    <row r="9" spans="1:36" s="8" customFormat="1" ht="13.5" customHeight="1" x14ac:dyDescent="0.25">
      <c r="A9" s="10" t="s">
        <v>13</v>
      </c>
      <c r="B9" s="64">
        <v>1</v>
      </c>
      <c r="C9" s="64">
        <v>3</v>
      </c>
      <c r="D9" s="64">
        <v>1</v>
      </c>
      <c r="E9" s="64">
        <v>4</v>
      </c>
      <c r="F9" s="64">
        <v>0</v>
      </c>
      <c r="G9" s="115">
        <v>0</v>
      </c>
      <c r="H9" s="64">
        <v>2</v>
      </c>
      <c r="I9" s="64">
        <v>1</v>
      </c>
      <c r="J9" s="64">
        <v>1</v>
      </c>
      <c r="K9" s="64">
        <v>1</v>
      </c>
      <c r="L9" s="115">
        <v>0</v>
      </c>
      <c r="M9" s="64">
        <v>0</v>
      </c>
      <c r="N9" s="64">
        <v>2</v>
      </c>
      <c r="O9" s="64">
        <v>1</v>
      </c>
      <c r="P9" s="64">
        <v>0</v>
      </c>
      <c r="Q9" s="67">
        <v>0</v>
      </c>
      <c r="R9" s="82">
        <v>1</v>
      </c>
      <c r="S9" s="82">
        <v>0</v>
      </c>
      <c r="T9" s="82">
        <v>1</v>
      </c>
      <c r="U9" s="82">
        <v>1</v>
      </c>
      <c r="V9" s="82">
        <v>0</v>
      </c>
      <c r="W9" s="82">
        <v>0</v>
      </c>
      <c r="X9" s="82">
        <f t="shared" si="0"/>
        <v>0</v>
      </c>
      <c r="Y9" s="55"/>
      <c r="Z9" s="55"/>
      <c r="AA9" s="55"/>
      <c r="AB9" s="55"/>
      <c r="AC9" s="55"/>
      <c r="AD9" s="55"/>
      <c r="AE9" s="55"/>
      <c r="AF9" s="55"/>
      <c r="AG9" s="55"/>
      <c r="AH9" s="55"/>
      <c r="AI9" s="55"/>
      <c r="AJ9" s="55"/>
    </row>
    <row r="10" spans="1:36" s="8" customFormat="1" ht="13.5" customHeight="1" x14ac:dyDescent="0.25">
      <c r="A10" s="10" t="s">
        <v>14</v>
      </c>
      <c r="B10" s="64">
        <v>2</v>
      </c>
      <c r="C10" s="64">
        <v>2</v>
      </c>
      <c r="D10" s="64">
        <v>2</v>
      </c>
      <c r="E10" s="64">
        <v>1</v>
      </c>
      <c r="F10" s="64">
        <v>2</v>
      </c>
      <c r="G10" s="115">
        <v>2</v>
      </c>
      <c r="H10" s="64">
        <v>1</v>
      </c>
      <c r="I10" s="64">
        <v>1</v>
      </c>
      <c r="J10" s="64">
        <v>3</v>
      </c>
      <c r="K10" s="64">
        <v>0</v>
      </c>
      <c r="L10" s="115">
        <v>3</v>
      </c>
      <c r="M10" s="64">
        <v>1</v>
      </c>
      <c r="N10" s="64">
        <v>1</v>
      </c>
      <c r="O10" s="64">
        <v>2</v>
      </c>
      <c r="P10" s="64">
        <v>2</v>
      </c>
      <c r="Q10" s="67">
        <v>3</v>
      </c>
      <c r="R10" s="82">
        <v>1</v>
      </c>
      <c r="S10" s="82">
        <v>1</v>
      </c>
      <c r="T10" s="82">
        <v>4</v>
      </c>
      <c r="U10" s="82">
        <v>0</v>
      </c>
      <c r="V10" s="82">
        <v>1</v>
      </c>
      <c r="W10" s="82">
        <v>0</v>
      </c>
      <c r="X10" s="82">
        <f t="shared" si="0"/>
        <v>0</v>
      </c>
      <c r="Y10" s="55"/>
      <c r="Z10" s="55"/>
      <c r="AA10" s="55"/>
      <c r="AB10" s="55"/>
      <c r="AC10" s="55"/>
      <c r="AD10" s="55"/>
      <c r="AE10" s="55"/>
      <c r="AF10" s="55"/>
      <c r="AG10" s="55"/>
      <c r="AH10" s="55"/>
      <c r="AI10" s="55"/>
      <c r="AJ10" s="55"/>
    </row>
    <row r="11" spans="1:36" s="8" customFormat="1" ht="13.5" customHeight="1" x14ac:dyDescent="0.25">
      <c r="A11" s="10" t="s">
        <v>15</v>
      </c>
      <c r="B11" s="64">
        <v>4</v>
      </c>
      <c r="C11" s="64">
        <v>2</v>
      </c>
      <c r="D11" s="64">
        <v>2</v>
      </c>
      <c r="E11" s="64">
        <v>1</v>
      </c>
      <c r="F11" s="64">
        <v>1</v>
      </c>
      <c r="G11" s="115">
        <v>1</v>
      </c>
      <c r="H11" s="64">
        <v>1</v>
      </c>
      <c r="I11" s="64">
        <v>1</v>
      </c>
      <c r="J11" s="64">
        <v>2</v>
      </c>
      <c r="K11" s="64">
        <v>1</v>
      </c>
      <c r="L11" s="115">
        <v>0</v>
      </c>
      <c r="M11" s="64">
        <v>1</v>
      </c>
      <c r="N11" s="64">
        <v>1</v>
      </c>
      <c r="O11" s="64">
        <v>3</v>
      </c>
      <c r="P11" s="64">
        <v>1</v>
      </c>
      <c r="Q11" s="67">
        <v>1</v>
      </c>
      <c r="R11" s="82">
        <v>0</v>
      </c>
      <c r="S11" s="82">
        <v>0</v>
      </c>
      <c r="T11" s="82">
        <v>0</v>
      </c>
      <c r="U11" s="82">
        <v>2</v>
      </c>
      <c r="V11" s="82">
        <v>1</v>
      </c>
      <c r="W11" s="82">
        <v>1</v>
      </c>
      <c r="X11" s="82">
        <f t="shared" si="0"/>
        <v>0</v>
      </c>
      <c r="Y11" s="55"/>
      <c r="Z11" s="55"/>
      <c r="AA11" s="55"/>
      <c r="AB11" s="55"/>
      <c r="AC11" s="55"/>
      <c r="AD11" s="55"/>
      <c r="AE11" s="55"/>
      <c r="AF11" s="55"/>
      <c r="AG11" s="55"/>
      <c r="AH11" s="55"/>
      <c r="AI11" s="55"/>
      <c r="AJ11" s="55"/>
    </row>
    <row r="12" spans="1:36" s="8" customFormat="1" ht="13.5" customHeight="1" x14ac:dyDescent="0.25">
      <c r="A12" s="10" t="s">
        <v>16</v>
      </c>
      <c r="B12" s="64">
        <v>3</v>
      </c>
      <c r="C12" s="64">
        <v>1</v>
      </c>
      <c r="D12" s="64">
        <v>1</v>
      </c>
      <c r="E12" s="64">
        <v>2</v>
      </c>
      <c r="F12" s="64">
        <v>2</v>
      </c>
      <c r="G12" s="115">
        <v>0</v>
      </c>
      <c r="H12" s="64">
        <v>2</v>
      </c>
      <c r="I12" s="64">
        <v>1</v>
      </c>
      <c r="J12" s="64">
        <v>1</v>
      </c>
      <c r="K12" s="64">
        <v>1</v>
      </c>
      <c r="L12" s="115">
        <v>2</v>
      </c>
      <c r="M12" s="64">
        <v>0</v>
      </c>
      <c r="N12" s="64">
        <v>1</v>
      </c>
      <c r="O12" s="64">
        <v>2</v>
      </c>
      <c r="P12" s="64">
        <v>0</v>
      </c>
      <c r="Q12" s="67">
        <v>3</v>
      </c>
      <c r="R12" s="82">
        <v>0</v>
      </c>
      <c r="S12" s="82">
        <v>0</v>
      </c>
      <c r="T12" s="82">
        <v>0</v>
      </c>
      <c r="U12" s="82">
        <v>1</v>
      </c>
      <c r="V12" s="82">
        <v>1</v>
      </c>
      <c r="W12" s="82">
        <v>0</v>
      </c>
      <c r="X12" s="82">
        <f t="shared" si="0"/>
        <v>0</v>
      </c>
      <c r="Y12" s="55"/>
      <c r="Z12" s="55"/>
      <c r="AA12" s="55"/>
      <c r="AB12" s="55"/>
      <c r="AC12" s="55"/>
      <c r="AD12" s="55"/>
      <c r="AE12" s="55"/>
      <c r="AF12" s="55"/>
      <c r="AG12" s="55"/>
      <c r="AH12" s="55"/>
      <c r="AI12" s="55"/>
      <c r="AJ12" s="55"/>
    </row>
    <row r="13" spans="1:36" s="8" customFormat="1" ht="13.5" customHeight="1" x14ac:dyDescent="0.25">
      <c r="A13" s="10" t="s">
        <v>17</v>
      </c>
      <c r="B13" s="64">
        <v>3</v>
      </c>
      <c r="C13" s="64">
        <v>1</v>
      </c>
      <c r="D13" s="64">
        <v>4</v>
      </c>
      <c r="E13" s="64">
        <v>2</v>
      </c>
      <c r="F13" s="64">
        <v>0</v>
      </c>
      <c r="G13" s="115">
        <v>0</v>
      </c>
      <c r="H13" s="64">
        <v>1</v>
      </c>
      <c r="I13" s="64">
        <v>1</v>
      </c>
      <c r="J13" s="64">
        <v>1</v>
      </c>
      <c r="K13" s="64">
        <v>1</v>
      </c>
      <c r="L13" s="115">
        <v>1</v>
      </c>
      <c r="M13" s="64">
        <v>2</v>
      </c>
      <c r="N13" s="64">
        <v>2</v>
      </c>
      <c r="O13" s="64">
        <v>2</v>
      </c>
      <c r="P13" s="64">
        <v>2</v>
      </c>
      <c r="Q13" s="67">
        <v>2</v>
      </c>
      <c r="R13" s="82">
        <v>0</v>
      </c>
      <c r="S13" s="82">
        <v>1</v>
      </c>
      <c r="T13" s="82">
        <v>1</v>
      </c>
      <c r="U13" s="82">
        <v>2</v>
      </c>
      <c r="V13" s="82">
        <v>0</v>
      </c>
      <c r="W13" s="82">
        <v>1</v>
      </c>
      <c r="X13" s="82">
        <f t="shared" si="0"/>
        <v>0</v>
      </c>
      <c r="Y13" s="55"/>
      <c r="Z13" s="55"/>
      <c r="AA13" s="55"/>
      <c r="AB13" s="55"/>
      <c r="AC13" s="55"/>
      <c r="AD13" s="55"/>
      <c r="AE13" s="55"/>
      <c r="AF13" s="55"/>
      <c r="AG13" s="55"/>
      <c r="AH13" s="55"/>
      <c r="AI13" s="55"/>
      <c r="AJ13" s="55"/>
    </row>
    <row r="14" spans="1:36" s="8" customFormat="1" ht="13.5" customHeight="1" x14ac:dyDescent="0.25">
      <c r="A14" s="10" t="s">
        <v>18</v>
      </c>
      <c r="B14" s="64">
        <v>2</v>
      </c>
      <c r="C14" s="64">
        <v>1</v>
      </c>
      <c r="D14" s="64">
        <v>1</v>
      </c>
      <c r="E14" s="64">
        <v>2</v>
      </c>
      <c r="F14" s="64">
        <v>1</v>
      </c>
      <c r="G14" s="115">
        <v>2</v>
      </c>
      <c r="H14" s="64">
        <v>2</v>
      </c>
      <c r="I14" s="64">
        <v>1</v>
      </c>
      <c r="J14" s="64">
        <v>0</v>
      </c>
      <c r="K14" s="64">
        <v>2</v>
      </c>
      <c r="L14" s="115">
        <v>0</v>
      </c>
      <c r="M14" s="64">
        <v>0</v>
      </c>
      <c r="N14" s="64">
        <v>3</v>
      </c>
      <c r="O14" s="64">
        <v>3</v>
      </c>
      <c r="P14" s="64">
        <v>1</v>
      </c>
      <c r="Q14" s="67">
        <v>2</v>
      </c>
      <c r="R14" s="82">
        <v>2</v>
      </c>
      <c r="S14" s="82">
        <v>1</v>
      </c>
      <c r="T14" s="82">
        <v>0</v>
      </c>
      <c r="U14" s="82">
        <v>0</v>
      </c>
      <c r="V14" s="82">
        <v>0</v>
      </c>
      <c r="W14" s="82">
        <v>0</v>
      </c>
      <c r="X14" s="82">
        <v>1</v>
      </c>
      <c r="Y14" s="55"/>
      <c r="Z14" s="55"/>
      <c r="AA14" s="55"/>
      <c r="AB14" s="55"/>
      <c r="AC14" s="55"/>
      <c r="AD14" s="55"/>
      <c r="AE14" s="55"/>
      <c r="AF14" s="55"/>
      <c r="AG14" s="55"/>
      <c r="AH14" s="55"/>
      <c r="AI14" s="55"/>
      <c r="AJ14" s="55"/>
    </row>
    <row r="15" spans="1:36" s="8" customFormat="1" ht="13.5" customHeight="1" x14ac:dyDescent="0.25">
      <c r="A15" s="10" t="s">
        <v>19</v>
      </c>
      <c r="B15" s="64">
        <v>1</v>
      </c>
      <c r="C15" s="64">
        <v>1</v>
      </c>
      <c r="D15" s="64">
        <v>0</v>
      </c>
      <c r="E15" s="64">
        <v>0</v>
      </c>
      <c r="F15" s="64">
        <v>2</v>
      </c>
      <c r="G15" s="115">
        <v>3</v>
      </c>
      <c r="H15" s="64">
        <v>1</v>
      </c>
      <c r="I15" s="64">
        <v>0</v>
      </c>
      <c r="J15" s="64">
        <v>0</v>
      </c>
      <c r="K15" s="64">
        <v>0</v>
      </c>
      <c r="L15" s="115">
        <v>1</v>
      </c>
      <c r="M15" s="64">
        <v>0</v>
      </c>
      <c r="N15" s="64">
        <v>0</v>
      </c>
      <c r="O15" s="64">
        <v>1</v>
      </c>
      <c r="P15" s="64">
        <v>1</v>
      </c>
      <c r="Q15" s="67">
        <v>0</v>
      </c>
      <c r="R15" s="82">
        <v>0</v>
      </c>
      <c r="S15" s="82">
        <v>0</v>
      </c>
      <c r="T15" s="82">
        <v>0</v>
      </c>
      <c r="U15" s="82">
        <v>0</v>
      </c>
      <c r="V15" s="82">
        <v>0</v>
      </c>
      <c r="W15" s="82">
        <v>1</v>
      </c>
      <c r="X15" s="82">
        <f t="shared" si="0"/>
        <v>0</v>
      </c>
      <c r="Y15" s="55"/>
      <c r="Z15" s="55"/>
      <c r="AA15" s="55"/>
      <c r="AB15" s="55"/>
      <c r="AC15" s="55"/>
      <c r="AD15" s="55"/>
      <c r="AE15" s="55"/>
      <c r="AF15" s="55"/>
      <c r="AG15" s="55"/>
      <c r="AH15" s="55"/>
      <c r="AI15" s="55"/>
      <c r="AJ15" s="55"/>
    </row>
    <row r="16" spans="1:36" s="8" customFormat="1" ht="13.5" customHeight="1" x14ac:dyDescent="0.25">
      <c r="A16" s="10" t="s">
        <v>20</v>
      </c>
      <c r="B16" s="64">
        <v>3</v>
      </c>
      <c r="C16" s="64">
        <v>2</v>
      </c>
      <c r="D16" s="64">
        <v>6</v>
      </c>
      <c r="E16" s="64">
        <v>1</v>
      </c>
      <c r="F16" s="64">
        <v>2</v>
      </c>
      <c r="G16" s="115">
        <v>0</v>
      </c>
      <c r="H16" s="64">
        <v>4</v>
      </c>
      <c r="I16" s="64">
        <v>2</v>
      </c>
      <c r="J16" s="64">
        <v>0</v>
      </c>
      <c r="K16" s="64">
        <v>0</v>
      </c>
      <c r="L16" s="115">
        <v>1</v>
      </c>
      <c r="M16" s="64">
        <v>2</v>
      </c>
      <c r="N16" s="64">
        <v>0</v>
      </c>
      <c r="O16" s="64">
        <v>3</v>
      </c>
      <c r="P16" s="64">
        <v>1</v>
      </c>
      <c r="Q16" s="67">
        <v>0</v>
      </c>
      <c r="R16" s="82">
        <v>0</v>
      </c>
      <c r="S16" s="82">
        <v>1</v>
      </c>
      <c r="T16" s="82">
        <v>0</v>
      </c>
      <c r="U16" s="82">
        <v>0</v>
      </c>
      <c r="V16" s="82">
        <v>1</v>
      </c>
      <c r="W16" s="82">
        <v>0</v>
      </c>
      <c r="X16" s="82">
        <f t="shared" si="0"/>
        <v>0</v>
      </c>
      <c r="Y16" s="55"/>
      <c r="Z16" s="55"/>
      <c r="AA16" s="55"/>
      <c r="AB16" s="55"/>
      <c r="AC16" s="55"/>
      <c r="AD16" s="55"/>
      <c r="AE16" s="55"/>
      <c r="AF16" s="55"/>
      <c r="AG16" s="55"/>
      <c r="AH16" s="55"/>
      <c r="AI16" s="55"/>
      <c r="AJ16" s="55"/>
    </row>
    <row r="17" spans="1:36" s="8" customFormat="1" ht="13.5" customHeight="1" x14ac:dyDescent="0.25">
      <c r="A17" s="10" t="s">
        <v>21</v>
      </c>
      <c r="B17" s="64">
        <v>3</v>
      </c>
      <c r="C17" s="64">
        <v>0</v>
      </c>
      <c r="D17" s="64">
        <v>1</v>
      </c>
      <c r="E17" s="64">
        <v>1</v>
      </c>
      <c r="F17" s="64">
        <v>1</v>
      </c>
      <c r="G17" s="115">
        <v>1</v>
      </c>
      <c r="H17" s="64">
        <v>2</v>
      </c>
      <c r="I17" s="64">
        <v>0</v>
      </c>
      <c r="J17" s="64">
        <v>0</v>
      </c>
      <c r="K17" s="64">
        <v>0</v>
      </c>
      <c r="L17" s="115">
        <v>0</v>
      </c>
      <c r="M17" s="64">
        <v>0</v>
      </c>
      <c r="N17" s="64">
        <v>0</v>
      </c>
      <c r="O17" s="64">
        <v>0</v>
      </c>
      <c r="P17" s="64">
        <v>0</v>
      </c>
      <c r="Q17" s="67">
        <v>1</v>
      </c>
      <c r="R17" s="82">
        <v>0</v>
      </c>
      <c r="S17" s="82">
        <v>1</v>
      </c>
      <c r="T17" s="82">
        <v>0</v>
      </c>
      <c r="U17" s="82">
        <v>0</v>
      </c>
      <c r="V17" s="82">
        <v>0</v>
      </c>
      <c r="W17" s="82">
        <v>0</v>
      </c>
      <c r="X17" s="82">
        <f t="shared" si="0"/>
        <v>0</v>
      </c>
      <c r="Y17" s="55"/>
      <c r="Z17" s="55"/>
      <c r="AA17" s="55"/>
      <c r="AB17" s="55"/>
      <c r="AC17" s="55"/>
      <c r="AD17" s="55"/>
      <c r="AE17" s="55"/>
      <c r="AF17" s="55"/>
      <c r="AG17" s="55"/>
      <c r="AH17" s="55"/>
      <c r="AI17" s="55"/>
      <c r="AJ17" s="55"/>
    </row>
    <row r="18" spans="1:36" s="8" customFormat="1" ht="13.5" customHeight="1" x14ac:dyDescent="0.25">
      <c r="A18" s="10" t="s">
        <v>22</v>
      </c>
      <c r="B18" s="64">
        <v>1</v>
      </c>
      <c r="C18" s="64">
        <v>2</v>
      </c>
      <c r="D18" s="64">
        <v>0</v>
      </c>
      <c r="E18" s="64">
        <v>1</v>
      </c>
      <c r="F18" s="64">
        <v>4</v>
      </c>
      <c r="G18" s="115">
        <v>4</v>
      </c>
      <c r="H18" s="64">
        <v>2</v>
      </c>
      <c r="I18" s="64">
        <v>1</v>
      </c>
      <c r="J18" s="64">
        <v>1</v>
      </c>
      <c r="K18" s="64">
        <v>0</v>
      </c>
      <c r="L18" s="115">
        <v>3</v>
      </c>
      <c r="M18" s="64">
        <v>4</v>
      </c>
      <c r="N18" s="64">
        <v>2</v>
      </c>
      <c r="O18" s="64">
        <v>3</v>
      </c>
      <c r="P18" s="64">
        <v>1</v>
      </c>
      <c r="Q18" s="67">
        <v>2</v>
      </c>
      <c r="R18" s="82">
        <v>0</v>
      </c>
      <c r="S18" s="82">
        <v>0</v>
      </c>
      <c r="T18" s="82">
        <v>2</v>
      </c>
      <c r="U18" s="82">
        <v>1</v>
      </c>
      <c r="V18" s="82">
        <v>0</v>
      </c>
      <c r="W18" s="82">
        <v>1</v>
      </c>
      <c r="X18" s="82">
        <f t="shared" si="0"/>
        <v>0</v>
      </c>
      <c r="Y18" s="55"/>
      <c r="Z18" s="55"/>
      <c r="AA18" s="55"/>
      <c r="AB18" s="55"/>
      <c r="AC18" s="55"/>
      <c r="AD18" s="55"/>
      <c r="AE18" s="55"/>
      <c r="AF18" s="55"/>
      <c r="AG18" s="55"/>
      <c r="AH18" s="55"/>
      <c r="AI18" s="55"/>
      <c r="AJ18" s="55"/>
    </row>
    <row r="19" spans="1:36" s="8" customFormat="1" ht="13.5" customHeight="1" x14ac:dyDescent="0.25">
      <c r="A19" s="10" t="s">
        <v>23</v>
      </c>
      <c r="B19" s="64">
        <v>3</v>
      </c>
      <c r="C19" s="64">
        <v>2</v>
      </c>
      <c r="D19" s="64">
        <v>2</v>
      </c>
      <c r="E19" s="64">
        <v>4</v>
      </c>
      <c r="F19" s="64">
        <v>2</v>
      </c>
      <c r="G19" s="115">
        <v>0</v>
      </c>
      <c r="H19" s="64">
        <v>3</v>
      </c>
      <c r="I19" s="64">
        <v>1</v>
      </c>
      <c r="J19" s="64">
        <v>1</v>
      </c>
      <c r="K19" s="64">
        <v>2</v>
      </c>
      <c r="L19" s="115">
        <v>1</v>
      </c>
      <c r="M19" s="64">
        <v>1</v>
      </c>
      <c r="N19" s="64">
        <v>0</v>
      </c>
      <c r="O19" s="64">
        <v>2</v>
      </c>
      <c r="P19" s="64">
        <v>0</v>
      </c>
      <c r="Q19" s="67">
        <v>2</v>
      </c>
      <c r="R19" s="82">
        <v>2</v>
      </c>
      <c r="S19" s="82">
        <v>2</v>
      </c>
      <c r="T19" s="82">
        <v>1</v>
      </c>
      <c r="U19" s="82">
        <v>0</v>
      </c>
      <c r="V19" s="82">
        <v>0</v>
      </c>
      <c r="W19" s="82">
        <v>1</v>
      </c>
      <c r="X19" s="82">
        <v>1</v>
      </c>
      <c r="Y19" s="55"/>
      <c r="Z19" s="55"/>
      <c r="AA19" s="55"/>
      <c r="AB19" s="55"/>
      <c r="AC19" s="55"/>
      <c r="AD19" s="55"/>
      <c r="AE19" s="55"/>
      <c r="AF19" s="55"/>
      <c r="AG19" s="55"/>
      <c r="AH19" s="55"/>
      <c r="AI19" s="55"/>
      <c r="AJ19" s="55"/>
    </row>
    <row r="20" spans="1:36" s="7" customFormat="1" ht="22.5" customHeight="1" x14ac:dyDescent="0.25">
      <c r="A20" s="37" t="s">
        <v>24</v>
      </c>
      <c r="B20" s="60">
        <v>51</v>
      </c>
      <c r="C20" s="60">
        <v>59</v>
      </c>
      <c r="D20" s="60">
        <v>35</v>
      </c>
      <c r="E20" s="60">
        <v>43</v>
      </c>
      <c r="F20" s="60">
        <v>49</v>
      </c>
      <c r="G20" s="114">
        <v>39</v>
      </c>
      <c r="H20" s="60">
        <v>44</v>
      </c>
      <c r="I20" s="60">
        <v>37</v>
      </c>
      <c r="J20" s="60">
        <v>56</v>
      </c>
      <c r="K20" s="60">
        <v>26</v>
      </c>
      <c r="L20" s="114">
        <v>36</v>
      </c>
      <c r="M20" s="60">
        <v>43</v>
      </c>
      <c r="N20" s="60">
        <v>52</v>
      </c>
      <c r="O20" s="60">
        <v>53</v>
      </c>
      <c r="P20" s="60">
        <v>36</v>
      </c>
      <c r="Q20" s="60">
        <v>28</v>
      </c>
      <c r="R20" s="94">
        <v>29</v>
      </c>
      <c r="S20" s="94">
        <v>18</v>
      </c>
      <c r="T20" s="94">
        <v>17</v>
      </c>
      <c r="U20" s="94">
        <v>15</v>
      </c>
      <c r="V20" s="94">
        <v>15</v>
      </c>
      <c r="W20" s="94">
        <v>15</v>
      </c>
      <c r="X20" s="94">
        <v>12</v>
      </c>
      <c r="Y20" s="55"/>
      <c r="Z20" s="55"/>
      <c r="AA20" s="55"/>
      <c r="AB20" s="55"/>
      <c r="AC20" s="55"/>
      <c r="AD20" s="55"/>
      <c r="AE20" s="55"/>
      <c r="AF20" s="55"/>
      <c r="AG20" s="55"/>
      <c r="AH20" s="55"/>
      <c r="AI20" s="55"/>
      <c r="AJ20" s="55"/>
    </row>
    <row r="21" spans="1:36" s="8" customFormat="1" ht="13.5" customHeight="1" x14ac:dyDescent="0.2">
      <c r="A21" s="10" t="s">
        <v>25</v>
      </c>
      <c r="B21" s="64">
        <v>0</v>
      </c>
      <c r="C21" s="64">
        <v>1</v>
      </c>
      <c r="D21" s="64">
        <v>0</v>
      </c>
      <c r="E21" s="64">
        <v>0</v>
      </c>
      <c r="F21" s="64">
        <v>1</v>
      </c>
      <c r="G21" s="115">
        <v>0</v>
      </c>
      <c r="H21" s="64">
        <v>0</v>
      </c>
      <c r="I21" s="64">
        <v>1</v>
      </c>
      <c r="J21" s="64">
        <v>2</v>
      </c>
      <c r="K21" s="64">
        <v>0</v>
      </c>
      <c r="L21" s="115">
        <v>1</v>
      </c>
      <c r="M21" s="64">
        <v>1</v>
      </c>
      <c r="N21" s="64">
        <v>0</v>
      </c>
      <c r="O21" s="64">
        <v>1</v>
      </c>
      <c r="P21" s="64">
        <v>1</v>
      </c>
      <c r="Q21" s="67">
        <v>0</v>
      </c>
      <c r="R21" s="82">
        <v>2</v>
      </c>
      <c r="S21" s="82">
        <v>0</v>
      </c>
      <c r="T21" s="82">
        <v>1</v>
      </c>
      <c r="U21" s="82">
        <v>1</v>
      </c>
      <c r="V21" s="82">
        <v>0</v>
      </c>
      <c r="W21" s="82">
        <v>0</v>
      </c>
      <c r="X21" s="82">
        <f t="shared" ref="X21:X39" si="1">IFERROR(INDEX($A$48:$L$76,MATCH($A21,$A$48:$A$76,0),MATCH(X$3,$A$47:$L$47,0)),0)</f>
        <v>0</v>
      </c>
      <c r="Y21" s="62"/>
      <c r="Z21" s="62"/>
      <c r="AA21" s="62"/>
      <c r="AB21" s="62"/>
      <c r="AC21" s="62"/>
      <c r="AD21" s="62"/>
      <c r="AE21" s="62"/>
      <c r="AF21" s="62"/>
      <c r="AG21" s="62"/>
      <c r="AH21" s="62"/>
      <c r="AI21" s="62"/>
      <c r="AJ21" s="62"/>
    </row>
    <row r="22" spans="1:36" s="8" customFormat="1" ht="13.5" customHeight="1" x14ac:dyDescent="0.2">
      <c r="A22" s="10" t="s">
        <v>26</v>
      </c>
      <c r="B22" s="64">
        <v>2</v>
      </c>
      <c r="C22" s="64">
        <v>3</v>
      </c>
      <c r="D22" s="64">
        <v>3</v>
      </c>
      <c r="E22" s="64">
        <v>2</v>
      </c>
      <c r="F22" s="64">
        <v>2</v>
      </c>
      <c r="G22" s="115">
        <v>1</v>
      </c>
      <c r="H22" s="64">
        <v>4</v>
      </c>
      <c r="I22" s="64">
        <v>2</v>
      </c>
      <c r="J22" s="64">
        <v>5</v>
      </c>
      <c r="K22" s="64">
        <v>1</v>
      </c>
      <c r="L22" s="115">
        <v>2</v>
      </c>
      <c r="M22" s="64">
        <v>3</v>
      </c>
      <c r="N22" s="64">
        <v>4</v>
      </c>
      <c r="O22" s="64">
        <v>4</v>
      </c>
      <c r="P22" s="64">
        <v>1</v>
      </c>
      <c r="Q22" s="67">
        <v>3</v>
      </c>
      <c r="R22" s="82">
        <v>2</v>
      </c>
      <c r="S22" s="82">
        <v>0</v>
      </c>
      <c r="T22" s="82">
        <v>0</v>
      </c>
      <c r="U22" s="82">
        <v>0</v>
      </c>
      <c r="V22" s="82">
        <v>0</v>
      </c>
      <c r="W22" s="82">
        <v>0</v>
      </c>
      <c r="X22" s="82">
        <f t="shared" si="1"/>
        <v>0</v>
      </c>
      <c r="Y22" s="62"/>
      <c r="Z22" s="62"/>
      <c r="AA22" s="62"/>
      <c r="AB22" s="62"/>
      <c r="AC22" s="62"/>
      <c r="AD22" s="62"/>
      <c r="AE22" s="62"/>
      <c r="AF22" s="62"/>
      <c r="AG22" s="62"/>
      <c r="AH22" s="62"/>
      <c r="AI22" s="62"/>
      <c r="AJ22" s="62"/>
    </row>
    <row r="23" spans="1:36" s="8" customFormat="1" ht="13.5" customHeight="1" x14ac:dyDescent="0.2">
      <c r="A23" s="10" t="s">
        <v>27</v>
      </c>
      <c r="B23" s="64">
        <v>3</v>
      </c>
      <c r="C23" s="64">
        <v>1</v>
      </c>
      <c r="D23" s="64">
        <v>4</v>
      </c>
      <c r="E23" s="64">
        <v>1</v>
      </c>
      <c r="F23" s="64">
        <v>0</v>
      </c>
      <c r="G23" s="115">
        <v>4</v>
      </c>
      <c r="H23" s="64">
        <v>1</v>
      </c>
      <c r="I23" s="64">
        <v>1</v>
      </c>
      <c r="J23" s="64">
        <v>3</v>
      </c>
      <c r="K23" s="64">
        <v>1</v>
      </c>
      <c r="L23" s="115">
        <v>0</v>
      </c>
      <c r="M23" s="64">
        <v>2</v>
      </c>
      <c r="N23" s="64">
        <v>1</v>
      </c>
      <c r="O23" s="64">
        <v>1</v>
      </c>
      <c r="P23" s="64">
        <v>1</v>
      </c>
      <c r="Q23" s="67">
        <v>4</v>
      </c>
      <c r="R23" s="82">
        <v>2</v>
      </c>
      <c r="S23" s="82">
        <v>0</v>
      </c>
      <c r="T23" s="82">
        <v>0</v>
      </c>
      <c r="U23" s="82">
        <v>0</v>
      </c>
      <c r="V23" s="82">
        <v>1</v>
      </c>
      <c r="W23" s="82">
        <v>0</v>
      </c>
      <c r="X23" s="62">
        <v>1</v>
      </c>
      <c r="Y23" s="62"/>
      <c r="Z23" s="62"/>
      <c r="AA23" s="62"/>
      <c r="AB23" s="62"/>
      <c r="AC23" s="62"/>
      <c r="AD23" s="62"/>
      <c r="AE23" s="62"/>
      <c r="AF23" s="62"/>
      <c r="AG23" s="62"/>
      <c r="AH23" s="62"/>
      <c r="AI23" s="62"/>
      <c r="AJ23" s="62"/>
    </row>
    <row r="24" spans="1:36" s="8" customFormat="1" ht="13.5" customHeight="1" x14ac:dyDescent="0.2">
      <c r="A24" s="10" t="s">
        <v>28</v>
      </c>
      <c r="B24" s="64">
        <v>2</v>
      </c>
      <c r="C24" s="64">
        <v>2</v>
      </c>
      <c r="D24" s="64">
        <v>0</v>
      </c>
      <c r="E24" s="64">
        <v>0</v>
      </c>
      <c r="F24" s="64">
        <v>1</v>
      </c>
      <c r="G24" s="115">
        <v>0</v>
      </c>
      <c r="H24" s="64">
        <v>0</v>
      </c>
      <c r="I24" s="64">
        <v>1</v>
      </c>
      <c r="J24" s="64">
        <v>2</v>
      </c>
      <c r="K24" s="64">
        <v>0</v>
      </c>
      <c r="L24" s="115">
        <v>0</v>
      </c>
      <c r="M24" s="64">
        <v>2</v>
      </c>
      <c r="N24" s="64">
        <v>1</v>
      </c>
      <c r="O24" s="64">
        <v>2</v>
      </c>
      <c r="P24" s="64">
        <v>1</v>
      </c>
      <c r="Q24" s="67">
        <v>0</v>
      </c>
      <c r="R24" s="82">
        <v>2</v>
      </c>
      <c r="S24" s="82">
        <v>0</v>
      </c>
      <c r="T24" s="82">
        <v>0</v>
      </c>
      <c r="U24" s="82">
        <v>0</v>
      </c>
      <c r="V24" s="82">
        <v>0</v>
      </c>
      <c r="W24" s="82">
        <v>0</v>
      </c>
      <c r="X24" s="82">
        <f t="shared" si="1"/>
        <v>0</v>
      </c>
      <c r="Y24" s="62"/>
      <c r="Z24" s="62"/>
      <c r="AA24" s="62"/>
      <c r="AB24" s="62"/>
      <c r="AC24" s="62"/>
      <c r="AD24" s="62"/>
      <c r="AE24" s="62"/>
      <c r="AF24" s="62"/>
      <c r="AG24" s="62"/>
      <c r="AH24" s="62"/>
      <c r="AI24" s="62"/>
      <c r="AJ24" s="62"/>
    </row>
    <row r="25" spans="1:36" s="8" customFormat="1" ht="13.5" customHeight="1" x14ac:dyDescent="0.2">
      <c r="A25" s="10" t="s">
        <v>29</v>
      </c>
      <c r="B25" s="64">
        <v>4</v>
      </c>
      <c r="C25" s="64">
        <v>5</v>
      </c>
      <c r="D25" s="64">
        <v>2</v>
      </c>
      <c r="E25" s="64">
        <v>4</v>
      </c>
      <c r="F25" s="64">
        <v>4</v>
      </c>
      <c r="G25" s="115">
        <v>7</v>
      </c>
      <c r="H25" s="64">
        <v>8</v>
      </c>
      <c r="I25" s="64">
        <v>4</v>
      </c>
      <c r="J25" s="64">
        <v>7</v>
      </c>
      <c r="K25" s="64">
        <v>8</v>
      </c>
      <c r="L25" s="115">
        <v>6</v>
      </c>
      <c r="M25" s="64">
        <v>5</v>
      </c>
      <c r="N25" s="64">
        <v>8</v>
      </c>
      <c r="O25" s="64">
        <v>8</v>
      </c>
      <c r="P25" s="64">
        <v>3</v>
      </c>
      <c r="Q25" s="67">
        <v>3</v>
      </c>
      <c r="R25" s="82"/>
      <c r="S25" s="82">
        <v>1</v>
      </c>
      <c r="T25" s="82">
        <v>2</v>
      </c>
      <c r="U25" s="82">
        <v>2</v>
      </c>
      <c r="V25" s="82">
        <v>0</v>
      </c>
      <c r="W25" s="82">
        <v>0</v>
      </c>
      <c r="X25" s="82">
        <f t="shared" si="1"/>
        <v>0</v>
      </c>
      <c r="Y25" s="62"/>
      <c r="Z25" s="62"/>
      <c r="AA25" s="62"/>
      <c r="AB25" s="62"/>
      <c r="AC25" s="62"/>
      <c r="AD25" s="62"/>
      <c r="AE25" s="62"/>
      <c r="AF25" s="62"/>
      <c r="AG25" s="62"/>
      <c r="AH25" s="62"/>
      <c r="AI25" s="62"/>
      <c r="AJ25" s="62"/>
    </row>
    <row r="26" spans="1:36" s="8" customFormat="1" ht="13.5" customHeight="1" x14ac:dyDescent="0.2">
      <c r="A26" s="10" t="s">
        <v>30</v>
      </c>
      <c r="B26" s="64">
        <v>7</v>
      </c>
      <c r="C26" s="64">
        <v>4</v>
      </c>
      <c r="D26" s="64">
        <v>0</v>
      </c>
      <c r="E26" s="64">
        <v>7</v>
      </c>
      <c r="F26" s="64">
        <v>5</v>
      </c>
      <c r="G26" s="115">
        <v>2</v>
      </c>
      <c r="H26" s="64">
        <v>2</v>
      </c>
      <c r="I26" s="64">
        <v>6</v>
      </c>
      <c r="J26" s="64">
        <v>6</v>
      </c>
      <c r="K26" s="64">
        <v>2</v>
      </c>
      <c r="L26" s="115">
        <v>2</v>
      </c>
      <c r="M26" s="64">
        <v>3</v>
      </c>
      <c r="N26" s="64">
        <v>7</v>
      </c>
      <c r="O26" s="64">
        <v>7</v>
      </c>
      <c r="P26" s="64">
        <v>1</v>
      </c>
      <c r="Q26" s="67">
        <v>2</v>
      </c>
      <c r="R26" s="82">
        <v>1</v>
      </c>
      <c r="S26" s="82">
        <v>1</v>
      </c>
      <c r="T26" s="82">
        <v>1</v>
      </c>
      <c r="U26" s="82">
        <v>0</v>
      </c>
      <c r="V26" s="82">
        <v>0</v>
      </c>
      <c r="W26" s="82">
        <v>1</v>
      </c>
      <c r="X26" s="82">
        <f t="shared" si="1"/>
        <v>0</v>
      </c>
      <c r="Y26" s="62"/>
      <c r="Z26" s="62"/>
      <c r="AA26" s="62"/>
      <c r="AB26" s="62"/>
      <c r="AC26" s="62"/>
      <c r="AD26" s="62"/>
      <c r="AE26" s="62"/>
      <c r="AF26" s="62"/>
      <c r="AG26" s="62"/>
      <c r="AH26" s="62"/>
      <c r="AI26" s="62"/>
      <c r="AJ26" s="62"/>
    </row>
    <row r="27" spans="1:36" s="8" customFormat="1" ht="13.5" customHeight="1" x14ac:dyDescent="0.2">
      <c r="A27" s="10" t="s">
        <v>31</v>
      </c>
      <c r="B27" s="64">
        <v>0</v>
      </c>
      <c r="C27" s="64">
        <v>1</v>
      </c>
      <c r="D27" s="64">
        <v>1</v>
      </c>
      <c r="E27" s="64">
        <v>3</v>
      </c>
      <c r="F27" s="64">
        <v>3</v>
      </c>
      <c r="G27" s="115">
        <v>3</v>
      </c>
      <c r="H27" s="64">
        <v>3</v>
      </c>
      <c r="I27" s="64">
        <v>1</v>
      </c>
      <c r="J27" s="64">
        <v>4</v>
      </c>
      <c r="K27" s="64">
        <v>1</v>
      </c>
      <c r="L27" s="115">
        <v>1</v>
      </c>
      <c r="M27" s="64">
        <v>2</v>
      </c>
      <c r="N27" s="64">
        <v>1</v>
      </c>
      <c r="O27" s="64">
        <v>1</v>
      </c>
      <c r="P27" s="64">
        <v>0</v>
      </c>
      <c r="Q27" s="67">
        <v>0</v>
      </c>
      <c r="R27" s="82"/>
      <c r="S27" s="82">
        <v>0</v>
      </c>
      <c r="T27" s="82">
        <v>1</v>
      </c>
      <c r="U27" s="82">
        <v>2</v>
      </c>
      <c r="V27" s="82">
        <v>0</v>
      </c>
      <c r="W27" s="82">
        <v>2</v>
      </c>
      <c r="X27" s="62">
        <v>1</v>
      </c>
      <c r="Y27" s="62"/>
      <c r="Z27" s="62"/>
      <c r="AA27" s="62"/>
      <c r="AB27" s="62"/>
      <c r="AC27" s="62"/>
      <c r="AD27" s="62"/>
      <c r="AE27" s="62"/>
      <c r="AF27" s="62"/>
      <c r="AG27" s="62"/>
      <c r="AH27" s="62"/>
      <c r="AI27" s="62"/>
      <c r="AJ27" s="62"/>
    </row>
    <row r="28" spans="1:36" s="8" customFormat="1" ht="13.5" customHeight="1" x14ac:dyDescent="0.2">
      <c r="A28" s="10" t="s">
        <v>32</v>
      </c>
      <c r="B28" s="64">
        <v>3</v>
      </c>
      <c r="C28" s="64">
        <v>3</v>
      </c>
      <c r="D28" s="64">
        <v>2</v>
      </c>
      <c r="E28" s="64">
        <v>1</v>
      </c>
      <c r="F28" s="64">
        <v>3</v>
      </c>
      <c r="G28" s="115">
        <v>5</v>
      </c>
      <c r="H28" s="64">
        <v>2</v>
      </c>
      <c r="I28" s="64">
        <v>4</v>
      </c>
      <c r="J28" s="64">
        <v>4</v>
      </c>
      <c r="K28" s="64">
        <v>2</v>
      </c>
      <c r="L28" s="115">
        <v>1</v>
      </c>
      <c r="M28" s="64">
        <v>4</v>
      </c>
      <c r="N28" s="64">
        <v>2</v>
      </c>
      <c r="O28" s="64">
        <v>2</v>
      </c>
      <c r="P28" s="64">
        <v>4</v>
      </c>
      <c r="Q28" s="67">
        <v>2</v>
      </c>
      <c r="R28" s="82">
        <v>2</v>
      </c>
      <c r="S28" s="82">
        <v>1</v>
      </c>
      <c r="T28" s="82">
        <v>2</v>
      </c>
      <c r="U28" s="82">
        <v>1</v>
      </c>
      <c r="V28" s="82">
        <v>2</v>
      </c>
      <c r="W28" s="82">
        <v>0</v>
      </c>
      <c r="X28" s="62">
        <v>1</v>
      </c>
      <c r="Y28" s="62"/>
      <c r="Z28" s="62"/>
      <c r="AA28" s="62"/>
      <c r="AB28" s="62"/>
      <c r="AC28" s="62"/>
      <c r="AD28" s="62"/>
      <c r="AE28" s="62"/>
      <c r="AF28" s="62"/>
      <c r="AG28" s="62"/>
      <c r="AH28" s="62"/>
      <c r="AI28" s="62"/>
      <c r="AJ28" s="62"/>
    </row>
    <row r="29" spans="1:36" s="8" customFormat="1" ht="13.5" customHeight="1" x14ac:dyDescent="0.2">
      <c r="A29" s="10" t="s">
        <v>33</v>
      </c>
      <c r="B29" s="64">
        <v>1</v>
      </c>
      <c r="C29" s="64">
        <v>1</v>
      </c>
      <c r="D29" s="64">
        <v>2</v>
      </c>
      <c r="E29" s="64">
        <v>0</v>
      </c>
      <c r="F29" s="64">
        <v>0</v>
      </c>
      <c r="G29" s="115">
        <v>3</v>
      </c>
      <c r="H29" s="64">
        <v>3</v>
      </c>
      <c r="I29" s="64">
        <v>4</v>
      </c>
      <c r="J29" s="64">
        <v>0</v>
      </c>
      <c r="K29" s="64">
        <v>0</v>
      </c>
      <c r="L29" s="115">
        <v>1</v>
      </c>
      <c r="M29" s="64">
        <v>2</v>
      </c>
      <c r="N29" s="64">
        <v>6</v>
      </c>
      <c r="O29" s="64">
        <v>0</v>
      </c>
      <c r="P29" s="64">
        <v>1</v>
      </c>
      <c r="Q29" s="67">
        <v>1</v>
      </c>
      <c r="R29" s="82">
        <v>1</v>
      </c>
      <c r="S29" s="82">
        <v>2</v>
      </c>
      <c r="T29" s="82">
        <v>0</v>
      </c>
      <c r="U29" s="82">
        <v>0</v>
      </c>
      <c r="V29" s="82">
        <v>0</v>
      </c>
      <c r="W29" s="82">
        <v>0</v>
      </c>
      <c r="X29" s="82">
        <f t="shared" si="1"/>
        <v>0</v>
      </c>
      <c r="Y29" s="62"/>
      <c r="Z29" s="62"/>
      <c r="AA29" s="62"/>
      <c r="AB29" s="62"/>
      <c r="AC29" s="62"/>
      <c r="AD29" s="62"/>
      <c r="AE29" s="62"/>
      <c r="AF29" s="62"/>
      <c r="AG29" s="62"/>
      <c r="AH29" s="62"/>
      <c r="AI29" s="62"/>
      <c r="AJ29" s="62"/>
    </row>
    <row r="30" spans="1:36" s="8" customFormat="1" ht="13.5" customHeight="1" x14ac:dyDescent="0.2">
      <c r="A30" s="10" t="s">
        <v>34</v>
      </c>
      <c r="B30" s="64">
        <v>1</v>
      </c>
      <c r="C30" s="64">
        <v>3</v>
      </c>
      <c r="D30" s="64">
        <v>2</v>
      </c>
      <c r="E30" s="64">
        <v>2</v>
      </c>
      <c r="F30" s="64">
        <v>0</v>
      </c>
      <c r="G30" s="115">
        <v>0</v>
      </c>
      <c r="H30" s="64">
        <v>1</v>
      </c>
      <c r="I30" s="64">
        <v>1</v>
      </c>
      <c r="J30" s="64">
        <v>0</v>
      </c>
      <c r="K30" s="64">
        <v>0</v>
      </c>
      <c r="L30" s="115">
        <v>1</v>
      </c>
      <c r="M30" s="64">
        <v>1</v>
      </c>
      <c r="N30" s="64">
        <v>2</v>
      </c>
      <c r="O30" s="64">
        <v>0</v>
      </c>
      <c r="P30" s="64">
        <v>2</v>
      </c>
      <c r="Q30" s="67">
        <v>1</v>
      </c>
      <c r="R30" s="82">
        <v>1</v>
      </c>
      <c r="S30" s="82">
        <v>1</v>
      </c>
      <c r="T30" s="82">
        <v>0</v>
      </c>
      <c r="U30" s="82">
        <v>1</v>
      </c>
      <c r="V30" s="82">
        <v>1</v>
      </c>
      <c r="W30" s="82">
        <v>0</v>
      </c>
      <c r="X30" s="62">
        <v>1</v>
      </c>
      <c r="Y30" s="62"/>
      <c r="Z30" s="62"/>
      <c r="AA30" s="62"/>
      <c r="AB30" s="62"/>
      <c r="AC30" s="62"/>
      <c r="AD30" s="62"/>
      <c r="AE30" s="62"/>
      <c r="AF30" s="62"/>
      <c r="AG30" s="62"/>
      <c r="AH30" s="62"/>
      <c r="AI30" s="62"/>
      <c r="AJ30" s="62"/>
    </row>
    <row r="31" spans="1:36" s="8" customFormat="1" ht="13.5" customHeight="1" x14ac:dyDescent="0.2">
      <c r="A31" s="10" t="s">
        <v>35</v>
      </c>
      <c r="B31" s="64">
        <v>6</v>
      </c>
      <c r="C31" s="64">
        <v>3</v>
      </c>
      <c r="D31" s="64">
        <v>2</v>
      </c>
      <c r="E31" s="64">
        <v>1</v>
      </c>
      <c r="F31" s="64">
        <v>1</v>
      </c>
      <c r="G31" s="115">
        <v>4</v>
      </c>
      <c r="H31" s="64">
        <v>2</v>
      </c>
      <c r="I31" s="64">
        <v>0</v>
      </c>
      <c r="J31" s="64">
        <v>1</v>
      </c>
      <c r="K31" s="64">
        <v>3</v>
      </c>
      <c r="L31" s="115">
        <v>1</v>
      </c>
      <c r="M31" s="64">
        <v>1</v>
      </c>
      <c r="N31" s="64">
        <v>2</v>
      </c>
      <c r="O31" s="64">
        <v>2</v>
      </c>
      <c r="P31" s="64">
        <v>4</v>
      </c>
      <c r="Q31" s="67">
        <v>2</v>
      </c>
      <c r="R31" s="82">
        <v>2</v>
      </c>
      <c r="S31" s="82">
        <v>2</v>
      </c>
      <c r="T31" s="82">
        <v>1</v>
      </c>
      <c r="U31" s="82">
        <v>3</v>
      </c>
      <c r="V31" s="82">
        <v>2</v>
      </c>
      <c r="W31" s="82">
        <v>3</v>
      </c>
      <c r="X31" s="62">
        <v>3</v>
      </c>
      <c r="Y31" s="62"/>
      <c r="Z31" s="62"/>
      <c r="AA31" s="62"/>
      <c r="AB31" s="62"/>
      <c r="AC31" s="62"/>
      <c r="AD31" s="62"/>
      <c r="AE31" s="62"/>
      <c r="AF31" s="62"/>
      <c r="AG31" s="62"/>
      <c r="AH31" s="62"/>
      <c r="AI31" s="62"/>
      <c r="AJ31" s="62"/>
    </row>
    <row r="32" spans="1:36" s="8" customFormat="1" ht="13.5" customHeight="1" x14ac:dyDescent="0.2">
      <c r="A32" s="10" t="s">
        <v>36</v>
      </c>
      <c r="B32" s="64">
        <v>3</v>
      </c>
      <c r="C32" s="64">
        <v>5</v>
      </c>
      <c r="D32" s="64">
        <v>1</v>
      </c>
      <c r="E32" s="64">
        <v>3</v>
      </c>
      <c r="F32" s="64">
        <v>7</v>
      </c>
      <c r="G32" s="115">
        <v>0</v>
      </c>
      <c r="H32" s="64">
        <v>4</v>
      </c>
      <c r="I32" s="64">
        <v>4</v>
      </c>
      <c r="J32" s="64">
        <v>4</v>
      </c>
      <c r="K32" s="64">
        <v>0</v>
      </c>
      <c r="L32" s="115">
        <v>5</v>
      </c>
      <c r="M32" s="64">
        <v>4</v>
      </c>
      <c r="N32" s="64">
        <v>1</v>
      </c>
      <c r="O32" s="64">
        <v>4</v>
      </c>
      <c r="P32" s="64">
        <v>3</v>
      </c>
      <c r="Q32" s="67">
        <v>1</v>
      </c>
      <c r="R32" s="82">
        <v>1</v>
      </c>
      <c r="S32" s="82">
        <v>0</v>
      </c>
      <c r="T32" s="82">
        <v>1</v>
      </c>
      <c r="U32" s="82">
        <v>0</v>
      </c>
      <c r="V32" s="82">
        <v>1</v>
      </c>
      <c r="W32" s="82">
        <v>1</v>
      </c>
      <c r="X32" s="62">
        <v>1</v>
      </c>
      <c r="Y32" s="62"/>
      <c r="Z32" s="62"/>
      <c r="AA32" s="62"/>
      <c r="AB32" s="62"/>
      <c r="AC32" s="62"/>
      <c r="AD32" s="62"/>
      <c r="AE32" s="62"/>
      <c r="AF32" s="62"/>
      <c r="AG32" s="62"/>
      <c r="AH32" s="62"/>
      <c r="AI32" s="62"/>
      <c r="AJ32" s="62"/>
    </row>
    <row r="33" spans="1:24" s="8" customFormat="1" ht="13.5" customHeight="1" x14ac:dyDescent="0.2">
      <c r="A33" s="10" t="s">
        <v>37</v>
      </c>
      <c r="B33" s="64">
        <v>5</v>
      </c>
      <c r="C33" s="64">
        <v>1</v>
      </c>
      <c r="D33" s="64">
        <v>2</v>
      </c>
      <c r="E33" s="64">
        <v>2</v>
      </c>
      <c r="F33" s="64">
        <v>2</v>
      </c>
      <c r="G33" s="115">
        <v>2</v>
      </c>
      <c r="H33" s="64">
        <v>1</v>
      </c>
      <c r="I33" s="64">
        <v>2</v>
      </c>
      <c r="J33" s="64">
        <v>3</v>
      </c>
      <c r="K33" s="64">
        <v>4</v>
      </c>
      <c r="L33" s="115">
        <v>0</v>
      </c>
      <c r="M33" s="64">
        <v>3</v>
      </c>
      <c r="N33" s="64">
        <v>3</v>
      </c>
      <c r="O33" s="64">
        <v>1</v>
      </c>
      <c r="P33" s="64">
        <v>2</v>
      </c>
      <c r="Q33" s="67">
        <v>1</v>
      </c>
      <c r="R33" s="82"/>
      <c r="S33" s="82">
        <v>0</v>
      </c>
      <c r="T33" s="82">
        <v>1</v>
      </c>
      <c r="U33" s="82">
        <v>0</v>
      </c>
      <c r="V33" s="82">
        <v>1</v>
      </c>
      <c r="W33" s="82">
        <v>1</v>
      </c>
      <c r="X33" s="62">
        <v>1</v>
      </c>
    </row>
    <row r="34" spans="1:24" s="8" customFormat="1" ht="13.5" customHeight="1" x14ac:dyDescent="0.2">
      <c r="A34" s="10" t="s">
        <v>38</v>
      </c>
      <c r="B34" s="64">
        <v>4</v>
      </c>
      <c r="C34" s="64">
        <v>6</v>
      </c>
      <c r="D34" s="64">
        <v>2</v>
      </c>
      <c r="E34" s="64">
        <v>4</v>
      </c>
      <c r="F34" s="64">
        <v>6</v>
      </c>
      <c r="G34" s="115">
        <v>1</v>
      </c>
      <c r="H34" s="64">
        <v>2</v>
      </c>
      <c r="I34" s="64">
        <v>1</v>
      </c>
      <c r="J34" s="64">
        <v>1</v>
      </c>
      <c r="K34" s="64">
        <v>0</v>
      </c>
      <c r="L34" s="115">
        <v>2</v>
      </c>
      <c r="M34" s="64">
        <v>2</v>
      </c>
      <c r="N34" s="64">
        <v>1</v>
      </c>
      <c r="O34" s="64">
        <v>3</v>
      </c>
      <c r="P34" s="64">
        <v>1</v>
      </c>
      <c r="Q34" s="67">
        <v>0</v>
      </c>
      <c r="R34" s="82">
        <v>2</v>
      </c>
      <c r="S34" s="82">
        <v>1</v>
      </c>
      <c r="T34" s="82">
        <v>1</v>
      </c>
      <c r="U34" s="82">
        <v>3</v>
      </c>
      <c r="V34" s="82">
        <v>1</v>
      </c>
      <c r="W34" s="82">
        <v>3</v>
      </c>
      <c r="X34" s="62">
        <v>1</v>
      </c>
    </row>
    <row r="35" spans="1:24" s="8" customFormat="1" ht="13.5" customHeight="1" x14ac:dyDescent="0.2">
      <c r="A35" s="10" t="s">
        <v>39</v>
      </c>
      <c r="B35" s="64">
        <v>1</v>
      </c>
      <c r="C35" s="64">
        <v>4</v>
      </c>
      <c r="D35" s="64">
        <v>2</v>
      </c>
      <c r="E35" s="64">
        <v>2</v>
      </c>
      <c r="F35" s="64">
        <v>1</v>
      </c>
      <c r="G35" s="115">
        <v>2</v>
      </c>
      <c r="H35" s="64">
        <v>1</v>
      </c>
      <c r="I35" s="64">
        <v>1</v>
      </c>
      <c r="J35" s="64">
        <v>0</v>
      </c>
      <c r="K35" s="64">
        <v>1</v>
      </c>
      <c r="L35" s="115">
        <v>2</v>
      </c>
      <c r="M35" s="64">
        <v>0</v>
      </c>
      <c r="N35" s="64">
        <v>2</v>
      </c>
      <c r="O35" s="64">
        <v>3</v>
      </c>
      <c r="P35" s="64">
        <v>3</v>
      </c>
      <c r="Q35" s="67">
        <v>1</v>
      </c>
      <c r="R35" s="82">
        <v>2</v>
      </c>
      <c r="S35" s="82">
        <v>1</v>
      </c>
      <c r="T35" s="82">
        <v>0</v>
      </c>
      <c r="U35" s="82">
        <v>1</v>
      </c>
      <c r="V35" s="82">
        <v>1</v>
      </c>
      <c r="W35" s="82">
        <v>0</v>
      </c>
      <c r="X35" s="82">
        <f t="shared" si="1"/>
        <v>0</v>
      </c>
    </row>
    <row r="36" spans="1:24" s="8" customFormat="1" ht="13.5" customHeight="1" x14ac:dyDescent="0.2">
      <c r="A36" s="10" t="s">
        <v>40</v>
      </c>
      <c r="B36" s="64">
        <v>1</v>
      </c>
      <c r="C36" s="64">
        <v>4</v>
      </c>
      <c r="D36" s="64">
        <v>2</v>
      </c>
      <c r="E36" s="64">
        <v>2</v>
      </c>
      <c r="F36" s="64">
        <v>2</v>
      </c>
      <c r="G36" s="115">
        <v>2</v>
      </c>
      <c r="H36" s="64">
        <v>2</v>
      </c>
      <c r="I36" s="64">
        <v>2</v>
      </c>
      <c r="J36" s="64">
        <v>6</v>
      </c>
      <c r="K36" s="64">
        <v>0</v>
      </c>
      <c r="L36" s="115">
        <v>1</v>
      </c>
      <c r="M36" s="64">
        <v>1</v>
      </c>
      <c r="N36" s="64">
        <v>1</v>
      </c>
      <c r="O36" s="64">
        <v>3</v>
      </c>
      <c r="P36" s="64">
        <v>1</v>
      </c>
      <c r="Q36" s="67">
        <v>1</v>
      </c>
      <c r="R36" s="82">
        <v>2</v>
      </c>
      <c r="S36" s="82">
        <v>0</v>
      </c>
      <c r="T36" s="82">
        <v>0</v>
      </c>
      <c r="U36" s="82">
        <v>0</v>
      </c>
      <c r="V36" s="82">
        <v>1</v>
      </c>
      <c r="W36" s="82">
        <v>0</v>
      </c>
      <c r="X36" s="82">
        <f t="shared" si="1"/>
        <v>0</v>
      </c>
    </row>
    <row r="37" spans="1:24" s="8" customFormat="1" ht="13.5" customHeight="1" x14ac:dyDescent="0.2">
      <c r="A37" s="10" t="s">
        <v>41</v>
      </c>
      <c r="B37" s="64">
        <v>2</v>
      </c>
      <c r="C37" s="64">
        <v>5</v>
      </c>
      <c r="D37" s="64">
        <v>6</v>
      </c>
      <c r="E37" s="64">
        <v>4</v>
      </c>
      <c r="F37" s="64">
        <v>6</v>
      </c>
      <c r="G37" s="115">
        <v>2</v>
      </c>
      <c r="H37" s="64">
        <v>4</v>
      </c>
      <c r="I37" s="64">
        <v>0</v>
      </c>
      <c r="J37" s="64">
        <v>4</v>
      </c>
      <c r="K37" s="64">
        <v>0</v>
      </c>
      <c r="L37" s="115">
        <v>2</v>
      </c>
      <c r="M37" s="64">
        <v>1</v>
      </c>
      <c r="N37" s="64">
        <v>2</v>
      </c>
      <c r="O37" s="64">
        <v>8</v>
      </c>
      <c r="P37" s="64">
        <v>3</v>
      </c>
      <c r="Q37" s="67">
        <v>2</v>
      </c>
      <c r="R37" s="82">
        <v>4</v>
      </c>
      <c r="S37" s="82">
        <v>4</v>
      </c>
      <c r="T37" s="82">
        <v>3</v>
      </c>
      <c r="U37" s="82">
        <v>1</v>
      </c>
      <c r="V37" s="82">
        <v>2</v>
      </c>
      <c r="W37" s="82">
        <v>0</v>
      </c>
      <c r="X37" s="62">
        <v>1</v>
      </c>
    </row>
    <row r="38" spans="1:24" s="8" customFormat="1" ht="13.5" customHeight="1" x14ac:dyDescent="0.2">
      <c r="A38" s="10" t="s">
        <v>42</v>
      </c>
      <c r="B38" s="64">
        <v>5</v>
      </c>
      <c r="C38" s="64">
        <v>2</v>
      </c>
      <c r="D38" s="64">
        <v>1</v>
      </c>
      <c r="E38" s="64">
        <v>4</v>
      </c>
      <c r="F38" s="64">
        <v>5</v>
      </c>
      <c r="G38" s="115">
        <v>0</v>
      </c>
      <c r="H38" s="64">
        <v>2</v>
      </c>
      <c r="I38" s="64">
        <v>1</v>
      </c>
      <c r="J38" s="64">
        <v>2</v>
      </c>
      <c r="K38" s="64">
        <v>3</v>
      </c>
      <c r="L38" s="115">
        <v>5</v>
      </c>
      <c r="M38" s="64">
        <v>3</v>
      </c>
      <c r="N38" s="64">
        <v>5</v>
      </c>
      <c r="O38" s="64">
        <v>1</v>
      </c>
      <c r="P38" s="64">
        <v>1</v>
      </c>
      <c r="Q38" s="67">
        <v>2</v>
      </c>
      <c r="R38" s="82">
        <v>3</v>
      </c>
      <c r="S38" s="82">
        <v>3</v>
      </c>
      <c r="T38" s="82">
        <v>2</v>
      </c>
      <c r="U38" s="82">
        <v>0</v>
      </c>
      <c r="V38" s="82">
        <v>0</v>
      </c>
      <c r="W38" s="82">
        <v>0</v>
      </c>
      <c r="X38" s="62">
        <v>1</v>
      </c>
    </row>
    <row r="39" spans="1:24" s="8" customFormat="1" ht="13.5" customHeight="1" x14ac:dyDescent="0.2">
      <c r="A39" s="10" t="s">
        <v>43</v>
      </c>
      <c r="B39" s="64">
        <v>1</v>
      </c>
      <c r="C39" s="64">
        <v>5</v>
      </c>
      <c r="D39" s="64">
        <v>1</v>
      </c>
      <c r="E39" s="64">
        <v>1</v>
      </c>
      <c r="F39" s="64">
        <v>0</v>
      </c>
      <c r="G39" s="115">
        <v>1</v>
      </c>
      <c r="H39" s="64">
        <v>2</v>
      </c>
      <c r="I39" s="64">
        <v>1</v>
      </c>
      <c r="J39" s="64">
        <v>2</v>
      </c>
      <c r="K39" s="64">
        <v>0</v>
      </c>
      <c r="L39" s="115">
        <v>3</v>
      </c>
      <c r="M39" s="64">
        <v>3</v>
      </c>
      <c r="N39" s="64">
        <v>3</v>
      </c>
      <c r="O39" s="64">
        <v>2</v>
      </c>
      <c r="P39" s="64">
        <v>3</v>
      </c>
      <c r="Q39" s="67">
        <v>2</v>
      </c>
      <c r="R39" s="82">
        <v>0</v>
      </c>
      <c r="S39" s="82">
        <v>1</v>
      </c>
      <c r="T39" s="82">
        <v>1</v>
      </c>
      <c r="U39" s="82">
        <v>0</v>
      </c>
      <c r="V39" s="82">
        <v>0</v>
      </c>
      <c r="W39" s="82">
        <v>0</v>
      </c>
      <c r="X39" s="82">
        <f t="shared" si="1"/>
        <v>0</v>
      </c>
    </row>
    <row r="40" spans="1:24" s="7" customFormat="1" ht="22.5" hidden="1" customHeight="1" x14ac:dyDescent="0.2">
      <c r="A40" s="37" t="s">
        <v>8</v>
      </c>
      <c r="B40" s="60">
        <v>0</v>
      </c>
      <c r="C40" s="60">
        <v>1</v>
      </c>
      <c r="D40" s="60">
        <v>0</v>
      </c>
      <c r="E40" s="60">
        <v>0</v>
      </c>
      <c r="F40" s="60">
        <v>0</v>
      </c>
      <c r="G40" s="60">
        <v>0</v>
      </c>
      <c r="H40" s="60">
        <v>0</v>
      </c>
      <c r="I40" s="60">
        <v>0</v>
      </c>
      <c r="J40" s="60">
        <v>0</v>
      </c>
      <c r="K40" s="60">
        <v>0</v>
      </c>
      <c r="L40" s="67">
        <v>0</v>
      </c>
      <c r="M40" s="67">
        <v>0</v>
      </c>
      <c r="N40" s="67">
        <v>0</v>
      </c>
      <c r="O40" s="67">
        <v>0</v>
      </c>
      <c r="P40" s="67">
        <v>0</v>
      </c>
      <c r="Q40" s="67">
        <v>0</v>
      </c>
      <c r="R40" s="67">
        <v>0</v>
      </c>
      <c r="S40" s="67">
        <v>0</v>
      </c>
      <c r="T40" s="67">
        <v>0</v>
      </c>
      <c r="U40" s="67">
        <v>0</v>
      </c>
      <c r="V40" s="67">
        <v>0</v>
      </c>
      <c r="W40" s="67"/>
    </row>
    <row r="41" spans="1:24" ht="15.75" thickBot="1" x14ac:dyDescent="0.3">
      <c r="A41" s="65"/>
      <c r="B41" s="66"/>
      <c r="C41" s="66"/>
      <c r="D41" s="66"/>
      <c r="E41" s="66"/>
      <c r="F41" s="66"/>
      <c r="G41" s="66"/>
      <c r="H41" s="66"/>
      <c r="I41" s="66"/>
      <c r="J41" s="66"/>
      <c r="K41" s="66"/>
      <c r="L41" s="66"/>
      <c r="M41" s="66"/>
      <c r="N41" s="66"/>
      <c r="O41" s="66"/>
      <c r="P41" s="66"/>
      <c r="Q41" s="66"/>
      <c r="R41" s="66"/>
      <c r="S41" s="66"/>
      <c r="T41" s="66"/>
      <c r="U41" s="66"/>
      <c r="V41" s="66"/>
      <c r="W41" s="66"/>
    </row>
    <row r="44" spans="1:24" x14ac:dyDescent="0.25">
      <c r="A44" s="55"/>
      <c r="B44" s="55"/>
      <c r="C44" s="55"/>
      <c r="D44" s="55"/>
      <c r="E44" s="55"/>
      <c r="F44" s="55"/>
      <c r="G44" s="55"/>
      <c r="H44" s="55"/>
      <c r="I44" s="55"/>
      <c r="J44" s="55"/>
      <c r="K44" s="55"/>
    </row>
    <row r="45" spans="1:24" s="36" customFormat="1" x14ac:dyDescent="0.25">
      <c r="A45" s="55"/>
      <c r="B45" s="55"/>
      <c r="C45" s="55"/>
      <c r="D45" s="55"/>
      <c r="E45" s="55"/>
      <c r="F45" s="55"/>
      <c r="G45" s="55"/>
      <c r="H45" s="55"/>
      <c r="I45" s="55"/>
      <c r="J45" s="55"/>
      <c r="K45" s="55"/>
      <c r="L45" s="62"/>
      <c r="M45" s="62"/>
      <c r="N45" s="62"/>
      <c r="O45" s="62"/>
      <c r="P45" s="62"/>
      <c r="Q45" s="62"/>
      <c r="R45" s="62"/>
      <c r="S45" s="62"/>
      <c r="T45" s="62"/>
      <c r="U45" s="62"/>
      <c r="V45" s="62"/>
      <c r="W45" s="62"/>
    </row>
    <row r="46" spans="1:24" s="36" customFormat="1" x14ac:dyDescent="0.25">
      <c r="A46" s="55"/>
      <c r="B46" s="55"/>
      <c r="C46" s="55"/>
      <c r="D46" s="55"/>
      <c r="E46" s="55"/>
      <c r="F46" s="55"/>
      <c r="G46" s="55"/>
      <c r="H46" s="55"/>
      <c r="I46" s="55"/>
      <c r="J46" s="55"/>
      <c r="K46" s="55"/>
      <c r="L46" s="55"/>
      <c r="M46" s="55"/>
      <c r="N46" s="62"/>
      <c r="O46" s="62"/>
      <c r="P46" s="62"/>
      <c r="Q46" s="62"/>
      <c r="R46" s="62"/>
      <c r="S46" s="62"/>
      <c r="T46" s="62"/>
      <c r="U46" s="62"/>
      <c r="V46" s="62"/>
      <c r="W46" s="62"/>
    </row>
    <row r="47" spans="1:24" s="36" customFormat="1" x14ac:dyDescent="0.25">
      <c r="A47" s="55"/>
      <c r="B47" s="55"/>
      <c r="C47" s="55"/>
      <c r="D47" s="55"/>
      <c r="E47" s="55"/>
      <c r="F47" s="55"/>
      <c r="G47" s="55"/>
      <c r="H47" s="55"/>
      <c r="I47" s="55"/>
      <c r="J47" s="55"/>
      <c r="K47" s="55"/>
      <c r="L47" s="55"/>
      <c r="M47" s="55"/>
      <c r="N47" s="62"/>
      <c r="O47" s="62"/>
      <c r="P47" s="62"/>
      <c r="Q47" s="62"/>
      <c r="R47" s="62"/>
      <c r="S47" s="62"/>
      <c r="T47" s="62"/>
      <c r="U47" s="62"/>
      <c r="V47" s="62"/>
      <c r="W47" s="62"/>
    </row>
    <row r="48" spans="1:24" s="36" customFormat="1" x14ac:dyDescent="0.25">
      <c r="A48" s="75"/>
      <c r="B48" s="55"/>
      <c r="C48" s="55"/>
      <c r="D48" s="55"/>
      <c r="E48" s="55"/>
      <c r="F48" s="55"/>
      <c r="G48" s="55"/>
      <c r="H48" s="55"/>
      <c r="I48" s="55"/>
      <c r="J48" s="55"/>
      <c r="K48" s="55"/>
      <c r="L48" s="55"/>
      <c r="M48" s="55"/>
      <c r="N48" s="62"/>
      <c r="O48" s="62"/>
      <c r="P48" s="62"/>
      <c r="Q48" s="62"/>
      <c r="R48" s="62"/>
      <c r="S48" s="62"/>
      <c r="T48" s="62"/>
      <c r="U48" s="62"/>
      <c r="V48" s="62"/>
      <c r="W48" s="62"/>
    </row>
    <row r="49" spans="1:23" s="36" customFormat="1" x14ac:dyDescent="0.25">
      <c r="A49" s="76"/>
      <c r="B49" s="55"/>
      <c r="C49" s="55"/>
      <c r="D49" s="55"/>
      <c r="E49" s="55"/>
      <c r="F49" s="55"/>
      <c r="G49" s="55"/>
      <c r="H49" s="55"/>
      <c r="I49" s="55"/>
      <c r="J49" s="55"/>
      <c r="K49" s="55"/>
      <c r="L49" s="55"/>
      <c r="M49" s="55"/>
      <c r="N49" s="62"/>
      <c r="O49" s="62"/>
      <c r="P49" s="62"/>
      <c r="Q49" s="62"/>
      <c r="R49" s="62"/>
      <c r="S49" s="62"/>
      <c r="T49" s="62"/>
      <c r="U49" s="62"/>
      <c r="V49" s="62"/>
      <c r="W49" s="62"/>
    </row>
    <row r="50" spans="1:23" s="36" customFormat="1" x14ac:dyDescent="0.25">
      <c r="A50" s="76"/>
      <c r="B50" s="55"/>
      <c r="C50" s="55"/>
      <c r="D50" s="55"/>
      <c r="E50" s="55"/>
      <c r="F50" s="55"/>
      <c r="G50" s="55"/>
      <c r="H50" s="55"/>
      <c r="I50" s="55"/>
      <c r="J50" s="55"/>
      <c r="K50" s="55"/>
      <c r="L50" s="55"/>
      <c r="M50" s="55"/>
      <c r="N50" s="62"/>
      <c r="O50" s="62"/>
      <c r="P50" s="62"/>
      <c r="Q50" s="62"/>
      <c r="R50" s="62"/>
      <c r="S50" s="62"/>
      <c r="T50" s="62"/>
      <c r="U50" s="62"/>
      <c r="V50" s="62"/>
      <c r="W50" s="62"/>
    </row>
    <row r="51" spans="1:23" s="36" customFormat="1" x14ac:dyDescent="0.25">
      <c r="A51" s="76"/>
      <c r="B51" s="55"/>
      <c r="C51" s="55"/>
      <c r="D51" s="55"/>
      <c r="E51" s="55"/>
      <c r="F51" s="55"/>
      <c r="G51" s="55"/>
      <c r="H51" s="55"/>
      <c r="I51" s="55"/>
      <c r="J51" s="55"/>
      <c r="K51" s="55"/>
      <c r="L51" s="55"/>
      <c r="M51" s="55"/>
      <c r="N51" s="62"/>
      <c r="O51" s="62"/>
      <c r="P51" s="62"/>
      <c r="Q51" s="62"/>
      <c r="R51" s="62"/>
      <c r="S51" s="62"/>
      <c r="T51" s="62"/>
      <c r="U51" s="62"/>
      <c r="V51" s="62"/>
      <c r="W51" s="62"/>
    </row>
    <row r="52" spans="1:23" s="36" customFormat="1" x14ac:dyDescent="0.25">
      <c r="A52" s="76"/>
      <c r="B52" s="55"/>
      <c r="C52" s="55"/>
      <c r="D52" s="55"/>
      <c r="E52" s="55"/>
      <c r="F52" s="55"/>
      <c r="G52" s="55"/>
      <c r="H52" s="55"/>
      <c r="I52" s="55"/>
      <c r="J52" s="55"/>
      <c r="K52" s="55"/>
      <c r="L52" s="55"/>
      <c r="M52" s="55"/>
      <c r="N52" s="62"/>
      <c r="O52" s="62"/>
      <c r="P52" s="62"/>
      <c r="Q52" s="62"/>
      <c r="R52" s="62"/>
      <c r="S52" s="62"/>
      <c r="T52" s="62"/>
      <c r="U52" s="62"/>
      <c r="V52" s="62"/>
      <c r="W52" s="62"/>
    </row>
    <row r="53" spans="1:23" s="36" customFormat="1" x14ac:dyDescent="0.25">
      <c r="A53" s="76"/>
      <c r="B53" s="55"/>
      <c r="C53" s="55"/>
      <c r="D53" s="55"/>
      <c r="E53" s="55"/>
      <c r="F53" s="55"/>
      <c r="G53" s="55"/>
      <c r="H53" s="55"/>
      <c r="I53" s="55"/>
      <c r="J53" s="55"/>
      <c r="K53" s="55"/>
      <c r="L53" s="55"/>
      <c r="M53" s="55"/>
      <c r="N53" s="62"/>
      <c r="O53" s="62"/>
      <c r="P53" s="62"/>
      <c r="Q53" s="62"/>
      <c r="R53" s="62"/>
      <c r="S53" s="62"/>
      <c r="T53" s="62"/>
      <c r="U53" s="62"/>
      <c r="V53" s="62"/>
      <c r="W53" s="62"/>
    </row>
    <row r="54" spans="1:23" s="36" customFormat="1" x14ac:dyDescent="0.25">
      <c r="A54" s="76"/>
      <c r="B54" s="55"/>
      <c r="C54" s="55"/>
      <c r="D54" s="55"/>
      <c r="E54" s="55"/>
      <c r="F54" s="55"/>
      <c r="G54" s="55"/>
      <c r="H54" s="55"/>
      <c r="I54" s="55"/>
      <c r="J54" s="55"/>
      <c r="K54" s="55"/>
      <c r="L54" s="55"/>
      <c r="M54" s="55"/>
      <c r="N54" s="62"/>
      <c r="O54" s="62"/>
      <c r="P54" s="62"/>
      <c r="Q54" s="62"/>
      <c r="R54" s="62"/>
      <c r="S54" s="62"/>
      <c r="T54" s="62"/>
      <c r="U54" s="62"/>
      <c r="V54" s="62"/>
      <c r="W54" s="62"/>
    </row>
    <row r="55" spans="1:23" s="36" customFormat="1" x14ac:dyDescent="0.25">
      <c r="A55" s="76"/>
      <c r="B55" s="55"/>
      <c r="C55" s="55"/>
      <c r="D55" s="55"/>
      <c r="E55" s="55"/>
      <c r="F55" s="55"/>
      <c r="G55" s="55"/>
      <c r="H55" s="55"/>
      <c r="I55" s="55"/>
      <c r="J55" s="55"/>
      <c r="K55" s="55"/>
      <c r="L55" s="55"/>
      <c r="M55" s="55"/>
      <c r="N55" s="62"/>
      <c r="O55" s="62"/>
      <c r="P55" s="62"/>
      <c r="Q55" s="62"/>
      <c r="R55" s="62"/>
      <c r="S55" s="62"/>
      <c r="T55" s="62"/>
      <c r="U55" s="62"/>
      <c r="V55" s="62"/>
      <c r="W55" s="62"/>
    </row>
    <row r="56" spans="1:23" s="36" customFormat="1" x14ac:dyDescent="0.25">
      <c r="A56" s="76"/>
      <c r="B56" s="55"/>
      <c r="C56" s="55"/>
      <c r="D56" s="55"/>
      <c r="E56" s="55"/>
      <c r="F56" s="55"/>
      <c r="G56" s="55"/>
      <c r="H56" s="55"/>
      <c r="I56" s="55"/>
      <c r="J56" s="55"/>
      <c r="K56" s="55"/>
      <c r="L56" s="55"/>
      <c r="M56" s="55"/>
      <c r="N56" s="62"/>
      <c r="O56" s="62"/>
      <c r="P56" s="62"/>
      <c r="Q56" s="62"/>
      <c r="R56" s="62"/>
      <c r="S56" s="62"/>
      <c r="T56" s="62"/>
      <c r="U56" s="62"/>
      <c r="V56" s="62"/>
      <c r="W56" s="62"/>
    </row>
    <row r="57" spans="1:23" s="36" customFormat="1" x14ac:dyDescent="0.25">
      <c r="A57" s="76"/>
      <c r="B57" s="55"/>
      <c r="C57" s="55"/>
      <c r="D57" s="55"/>
      <c r="E57" s="55"/>
      <c r="F57" s="55"/>
      <c r="G57" s="55"/>
      <c r="H57" s="55"/>
      <c r="I57" s="55"/>
      <c r="J57" s="55"/>
      <c r="K57" s="55"/>
      <c r="L57" s="55"/>
      <c r="M57" s="55"/>
      <c r="N57" s="62"/>
      <c r="O57" s="62"/>
      <c r="P57" s="62"/>
      <c r="Q57" s="62"/>
      <c r="R57" s="62"/>
      <c r="S57" s="62"/>
      <c r="T57" s="62"/>
      <c r="U57" s="62"/>
      <c r="V57" s="62"/>
      <c r="W57" s="62"/>
    </row>
    <row r="58" spans="1:23" s="36" customFormat="1" x14ac:dyDescent="0.25">
      <c r="A58" s="76"/>
      <c r="B58" s="55"/>
      <c r="C58" s="55"/>
      <c r="D58" s="55"/>
      <c r="E58" s="55"/>
      <c r="F58" s="55"/>
      <c r="G58" s="55"/>
      <c r="H58" s="55"/>
      <c r="I58" s="55"/>
      <c r="J58" s="55"/>
      <c r="K58" s="55"/>
      <c r="L58" s="55"/>
      <c r="M58" s="55"/>
      <c r="N58" s="62"/>
      <c r="O58" s="62"/>
      <c r="P58" s="62"/>
      <c r="Q58" s="62"/>
      <c r="R58" s="62"/>
      <c r="S58" s="62"/>
      <c r="T58" s="62"/>
      <c r="U58" s="62"/>
      <c r="V58" s="62"/>
      <c r="W58" s="62"/>
    </row>
    <row r="59" spans="1:23" s="36" customFormat="1" x14ac:dyDescent="0.25">
      <c r="A59" s="76"/>
      <c r="B59" s="55"/>
      <c r="C59" s="55"/>
      <c r="D59" s="55"/>
      <c r="E59" s="55"/>
      <c r="F59" s="55"/>
      <c r="G59" s="55"/>
      <c r="H59" s="55"/>
      <c r="I59" s="55"/>
      <c r="J59" s="55"/>
      <c r="K59" s="55"/>
      <c r="L59" s="55"/>
      <c r="M59" s="55"/>
      <c r="N59" s="62"/>
      <c r="O59" s="62"/>
      <c r="P59" s="62"/>
      <c r="Q59" s="62"/>
      <c r="R59" s="62"/>
      <c r="S59" s="62"/>
      <c r="T59" s="62"/>
      <c r="U59" s="62"/>
      <c r="V59" s="62"/>
      <c r="W59" s="62"/>
    </row>
    <row r="60" spans="1:23" s="36" customFormat="1" x14ac:dyDescent="0.25">
      <c r="A60" s="76"/>
      <c r="B60" s="55"/>
      <c r="C60" s="55"/>
      <c r="D60" s="55"/>
      <c r="E60" s="55"/>
      <c r="F60" s="55"/>
      <c r="G60" s="55"/>
      <c r="H60" s="55"/>
      <c r="I60" s="55"/>
      <c r="J60" s="55"/>
      <c r="K60" s="55"/>
      <c r="L60" s="55"/>
      <c r="M60" s="55"/>
      <c r="N60" s="62"/>
      <c r="O60" s="62"/>
      <c r="P60" s="62"/>
      <c r="Q60" s="62"/>
      <c r="R60" s="62"/>
      <c r="S60" s="62"/>
      <c r="T60" s="62"/>
      <c r="U60" s="62"/>
      <c r="V60" s="62"/>
      <c r="W60" s="62"/>
    </row>
    <row r="61" spans="1:23" s="36" customFormat="1" x14ac:dyDescent="0.25">
      <c r="A61" s="75"/>
      <c r="B61" s="55"/>
      <c r="C61" s="55"/>
      <c r="D61" s="55"/>
      <c r="E61" s="55"/>
      <c r="F61" s="55"/>
      <c r="G61" s="55"/>
      <c r="H61" s="55"/>
      <c r="I61" s="55"/>
      <c r="J61" s="55"/>
      <c r="K61" s="55"/>
      <c r="L61" s="55"/>
      <c r="M61" s="55"/>
      <c r="N61" s="62"/>
      <c r="O61" s="62"/>
      <c r="P61" s="62"/>
      <c r="Q61" s="62"/>
      <c r="R61" s="62"/>
      <c r="S61" s="62"/>
      <c r="T61" s="62"/>
      <c r="U61" s="62"/>
      <c r="V61" s="62"/>
      <c r="W61" s="62"/>
    </row>
    <row r="62" spans="1:23" s="36" customFormat="1" x14ac:dyDescent="0.25">
      <c r="A62" s="76"/>
      <c r="B62" s="55"/>
      <c r="C62" s="55"/>
      <c r="D62" s="55"/>
      <c r="E62" s="55"/>
      <c r="F62" s="55"/>
      <c r="G62" s="55"/>
      <c r="H62" s="55"/>
      <c r="I62" s="55"/>
      <c r="J62" s="55"/>
      <c r="K62" s="55"/>
      <c r="L62" s="55"/>
      <c r="M62" s="55"/>
      <c r="N62" s="62"/>
      <c r="O62" s="62"/>
      <c r="P62" s="62"/>
      <c r="Q62" s="62"/>
      <c r="R62" s="62"/>
      <c r="S62" s="62"/>
      <c r="T62" s="62"/>
      <c r="U62" s="62"/>
      <c r="V62" s="62"/>
      <c r="W62" s="62"/>
    </row>
    <row r="63" spans="1:23" s="36" customFormat="1" x14ac:dyDescent="0.25">
      <c r="A63" s="76"/>
      <c r="B63" s="55"/>
      <c r="C63" s="55"/>
      <c r="D63" s="55"/>
      <c r="E63" s="55"/>
      <c r="F63" s="55"/>
      <c r="G63" s="55"/>
      <c r="H63" s="55"/>
      <c r="I63" s="55"/>
      <c r="J63" s="55"/>
      <c r="K63" s="55"/>
      <c r="L63" s="55"/>
      <c r="M63" s="55"/>
      <c r="N63" s="62"/>
      <c r="O63" s="62"/>
      <c r="P63" s="62"/>
      <c r="Q63" s="62"/>
      <c r="R63" s="62"/>
      <c r="S63" s="62"/>
      <c r="T63" s="62"/>
      <c r="U63" s="62"/>
      <c r="V63" s="62"/>
      <c r="W63" s="62"/>
    </row>
    <row r="64" spans="1:23" s="36" customFormat="1" x14ac:dyDescent="0.25">
      <c r="A64" s="76"/>
      <c r="B64" s="55"/>
      <c r="C64" s="55"/>
      <c r="D64" s="55"/>
      <c r="E64" s="55"/>
      <c r="F64" s="55"/>
      <c r="G64" s="55"/>
      <c r="H64" s="55"/>
      <c r="I64" s="55"/>
      <c r="J64" s="55"/>
      <c r="K64" s="55"/>
      <c r="L64" s="55"/>
      <c r="M64" s="55"/>
      <c r="N64" s="62"/>
      <c r="O64" s="62"/>
      <c r="P64" s="62"/>
      <c r="Q64" s="62"/>
      <c r="R64" s="62"/>
      <c r="S64" s="62"/>
      <c r="T64" s="62"/>
      <c r="U64" s="62"/>
      <c r="V64" s="62"/>
      <c r="W64" s="62"/>
    </row>
    <row r="65" spans="1:23" s="36" customFormat="1" x14ac:dyDescent="0.25">
      <c r="A65" s="76"/>
      <c r="B65" s="55"/>
      <c r="C65" s="55"/>
      <c r="D65" s="55"/>
      <c r="E65" s="55"/>
      <c r="F65" s="55"/>
      <c r="G65" s="55"/>
      <c r="H65" s="55"/>
      <c r="I65" s="55"/>
      <c r="J65" s="55"/>
      <c r="K65" s="55"/>
      <c r="L65" s="55"/>
      <c r="M65" s="55"/>
      <c r="N65" s="62"/>
      <c r="O65" s="62"/>
      <c r="P65" s="62"/>
      <c r="Q65" s="62"/>
      <c r="R65" s="62"/>
      <c r="S65" s="62"/>
      <c r="T65" s="62"/>
      <c r="U65" s="62"/>
      <c r="V65" s="62"/>
      <c r="W65" s="62"/>
    </row>
    <row r="66" spans="1:23" s="36" customFormat="1" x14ac:dyDescent="0.25">
      <c r="A66" s="76"/>
      <c r="B66" s="55"/>
      <c r="C66" s="55"/>
      <c r="D66" s="55"/>
      <c r="E66" s="55"/>
      <c r="F66" s="55"/>
      <c r="G66" s="55"/>
      <c r="H66" s="55"/>
      <c r="I66" s="55"/>
      <c r="J66" s="55"/>
      <c r="K66" s="55"/>
      <c r="L66" s="55"/>
      <c r="M66" s="55"/>
      <c r="N66" s="62"/>
      <c r="O66" s="62"/>
      <c r="P66" s="62"/>
      <c r="Q66" s="62"/>
      <c r="R66" s="62"/>
      <c r="S66" s="62"/>
      <c r="T66" s="62"/>
      <c r="U66" s="62"/>
      <c r="V66" s="62"/>
      <c r="W66" s="62"/>
    </row>
    <row r="67" spans="1:23" s="36" customFormat="1" x14ac:dyDescent="0.25">
      <c r="A67" s="76"/>
      <c r="B67" s="55"/>
      <c r="C67" s="55"/>
      <c r="D67" s="55"/>
      <c r="E67" s="55"/>
      <c r="F67" s="55"/>
      <c r="G67" s="55"/>
      <c r="H67" s="55"/>
      <c r="I67" s="55"/>
      <c r="J67" s="55"/>
      <c r="K67" s="55"/>
      <c r="L67" s="55"/>
      <c r="M67" s="55"/>
      <c r="N67" s="62"/>
      <c r="O67" s="62"/>
      <c r="P67" s="62"/>
      <c r="Q67" s="62"/>
      <c r="R67" s="62"/>
      <c r="S67" s="62"/>
      <c r="T67" s="62"/>
      <c r="U67" s="62"/>
      <c r="V67" s="62"/>
      <c r="W67" s="62"/>
    </row>
    <row r="68" spans="1:23" s="36" customFormat="1" x14ac:dyDescent="0.25">
      <c r="A68" s="76"/>
      <c r="B68" s="55"/>
      <c r="C68" s="55"/>
      <c r="D68" s="55"/>
      <c r="E68" s="55"/>
      <c r="F68" s="55"/>
      <c r="G68" s="55"/>
      <c r="H68" s="55"/>
      <c r="I68" s="55"/>
      <c r="J68" s="55"/>
      <c r="K68" s="55"/>
      <c r="L68" s="55"/>
      <c r="M68" s="55"/>
      <c r="N68" s="62"/>
      <c r="O68" s="62"/>
      <c r="P68" s="62"/>
      <c r="Q68" s="62"/>
      <c r="R68" s="62"/>
      <c r="S68" s="62"/>
      <c r="T68" s="62"/>
      <c r="U68" s="62"/>
      <c r="V68" s="62"/>
      <c r="W68" s="62"/>
    </row>
    <row r="69" spans="1:23" s="36" customFormat="1" x14ac:dyDescent="0.25">
      <c r="A69" s="76"/>
      <c r="B69" s="55"/>
      <c r="C69" s="55"/>
      <c r="D69" s="55"/>
      <c r="E69" s="55"/>
      <c r="F69" s="55"/>
      <c r="G69" s="55"/>
      <c r="H69" s="55"/>
      <c r="I69" s="55"/>
      <c r="J69" s="55"/>
      <c r="K69" s="55"/>
      <c r="L69" s="55"/>
      <c r="M69" s="55"/>
      <c r="N69" s="62"/>
      <c r="O69" s="62"/>
      <c r="P69" s="62"/>
      <c r="Q69" s="62"/>
      <c r="R69" s="62"/>
      <c r="S69" s="62"/>
      <c r="T69" s="62"/>
      <c r="U69" s="62"/>
      <c r="V69" s="62"/>
      <c r="W69" s="62"/>
    </row>
    <row r="70" spans="1:23" s="36" customFormat="1" x14ac:dyDescent="0.25">
      <c r="A70" s="76"/>
      <c r="B70" s="55"/>
      <c r="C70" s="55"/>
      <c r="D70" s="55"/>
      <c r="E70" s="55"/>
      <c r="F70" s="55"/>
      <c r="G70" s="55"/>
      <c r="H70" s="55"/>
      <c r="I70" s="55"/>
      <c r="J70" s="55"/>
      <c r="K70" s="55"/>
      <c r="L70" s="55"/>
      <c r="M70" s="55"/>
      <c r="N70" s="62"/>
      <c r="O70" s="62"/>
      <c r="P70" s="62"/>
      <c r="Q70" s="62"/>
      <c r="R70" s="62"/>
      <c r="S70" s="62"/>
      <c r="T70" s="62"/>
      <c r="U70" s="62"/>
      <c r="V70" s="62"/>
      <c r="W70" s="62"/>
    </row>
    <row r="71" spans="1:23" s="36" customFormat="1" x14ac:dyDescent="0.25">
      <c r="A71" s="76"/>
      <c r="B71" s="55"/>
      <c r="C71" s="55"/>
      <c r="D71" s="55"/>
      <c r="E71" s="55"/>
      <c r="F71" s="55"/>
      <c r="G71" s="55"/>
      <c r="H71" s="55"/>
      <c r="I71" s="55"/>
      <c r="J71" s="55"/>
      <c r="K71" s="55"/>
      <c r="L71" s="55"/>
      <c r="M71" s="55"/>
      <c r="N71" s="62"/>
      <c r="O71" s="62"/>
      <c r="P71" s="62"/>
      <c r="Q71" s="62"/>
      <c r="R71" s="62"/>
      <c r="S71" s="62"/>
      <c r="T71" s="62"/>
      <c r="U71" s="62"/>
      <c r="V71" s="62"/>
      <c r="W71" s="62"/>
    </row>
    <row r="72" spans="1:23" s="36" customFormat="1" x14ac:dyDescent="0.25">
      <c r="A72" s="76"/>
      <c r="B72" s="55"/>
      <c r="C72" s="55"/>
      <c r="D72" s="55"/>
      <c r="E72" s="55"/>
      <c r="F72" s="55"/>
      <c r="G72" s="55"/>
      <c r="H72" s="55"/>
      <c r="I72" s="55"/>
      <c r="J72" s="55"/>
      <c r="K72" s="55"/>
      <c r="L72" s="55"/>
      <c r="M72" s="55"/>
      <c r="N72" s="62"/>
      <c r="O72" s="62"/>
      <c r="P72" s="62"/>
      <c r="Q72" s="62"/>
      <c r="R72" s="62"/>
      <c r="S72" s="62"/>
      <c r="T72" s="62"/>
      <c r="U72" s="62"/>
      <c r="V72" s="62"/>
      <c r="W72" s="62"/>
    </row>
    <row r="73" spans="1:23" s="36" customFormat="1" x14ac:dyDescent="0.25">
      <c r="A73" s="76"/>
      <c r="B73" s="55"/>
      <c r="C73" s="55"/>
      <c r="D73" s="55"/>
      <c r="E73" s="55"/>
      <c r="F73" s="55"/>
      <c r="G73" s="55"/>
      <c r="H73" s="55"/>
      <c r="I73" s="55"/>
      <c r="J73" s="55"/>
      <c r="K73" s="55"/>
      <c r="L73" s="55"/>
      <c r="M73" s="55"/>
      <c r="N73" s="62"/>
      <c r="O73" s="62"/>
      <c r="P73" s="62"/>
      <c r="Q73" s="62"/>
      <c r="R73" s="62"/>
      <c r="S73" s="62"/>
      <c r="T73" s="62"/>
      <c r="U73" s="62"/>
      <c r="V73" s="62"/>
      <c r="W73" s="62"/>
    </row>
    <row r="74" spans="1:23" s="36" customFormat="1" x14ac:dyDescent="0.25">
      <c r="A74" s="76"/>
      <c r="B74" s="55"/>
      <c r="C74" s="55"/>
      <c r="D74" s="55"/>
      <c r="E74" s="55"/>
      <c r="F74" s="55"/>
      <c r="G74" s="55"/>
      <c r="H74" s="55"/>
      <c r="I74" s="55"/>
      <c r="J74" s="55"/>
      <c r="K74" s="55"/>
      <c r="L74" s="55"/>
      <c r="M74" s="55"/>
      <c r="N74" s="62"/>
      <c r="O74" s="62"/>
      <c r="P74" s="62"/>
      <c r="Q74" s="62"/>
      <c r="R74" s="62"/>
      <c r="S74" s="62"/>
      <c r="T74" s="62"/>
      <c r="U74" s="62"/>
      <c r="V74" s="62"/>
      <c r="W74" s="62"/>
    </row>
    <row r="75" spans="1:23" s="36" customFormat="1" x14ac:dyDescent="0.25">
      <c r="A75" s="76"/>
      <c r="B75" s="55"/>
      <c r="C75" s="55"/>
      <c r="D75" s="55"/>
      <c r="E75" s="55"/>
      <c r="F75" s="55"/>
      <c r="G75" s="55"/>
      <c r="H75" s="55"/>
      <c r="I75" s="55"/>
      <c r="J75" s="55"/>
      <c r="K75" s="55"/>
      <c r="L75" s="55"/>
      <c r="M75" s="55"/>
      <c r="N75" s="62"/>
      <c r="O75" s="62"/>
      <c r="P75" s="62"/>
      <c r="Q75" s="62"/>
      <c r="R75" s="62"/>
      <c r="S75" s="62"/>
      <c r="T75" s="62"/>
      <c r="U75" s="62"/>
      <c r="V75" s="62"/>
      <c r="W75" s="62"/>
    </row>
    <row r="76" spans="1:23" s="36" customFormat="1" x14ac:dyDescent="0.25">
      <c r="A76" s="76"/>
      <c r="B76" s="55"/>
      <c r="C76" s="55"/>
      <c r="D76" s="55"/>
      <c r="E76" s="55"/>
      <c r="F76" s="55"/>
      <c r="G76" s="55"/>
      <c r="H76" s="55"/>
      <c r="I76" s="55"/>
      <c r="J76" s="55"/>
      <c r="K76" s="55"/>
      <c r="L76" s="55"/>
      <c r="M76" s="55"/>
      <c r="N76" s="62"/>
      <c r="O76" s="62"/>
      <c r="P76" s="62"/>
      <c r="Q76" s="62"/>
      <c r="R76" s="62"/>
      <c r="S76" s="62"/>
      <c r="T76" s="62"/>
      <c r="U76" s="62"/>
      <c r="V76" s="62"/>
      <c r="W76" s="62"/>
    </row>
    <row r="77" spans="1:23" s="36" customFormat="1" x14ac:dyDescent="0.25">
      <c r="A77" s="76"/>
      <c r="B77" s="55"/>
      <c r="C77" s="55"/>
      <c r="D77" s="55"/>
      <c r="E77" s="55"/>
      <c r="F77" s="55"/>
      <c r="G77" s="55"/>
      <c r="H77" s="55"/>
      <c r="I77" s="55"/>
      <c r="J77" s="55"/>
      <c r="K77" s="55"/>
      <c r="L77" s="55"/>
      <c r="M77" s="55"/>
      <c r="N77" s="62"/>
      <c r="O77" s="62"/>
      <c r="P77" s="62"/>
      <c r="Q77" s="62"/>
      <c r="R77" s="62"/>
      <c r="S77" s="62"/>
      <c r="T77" s="62"/>
      <c r="U77" s="62"/>
      <c r="V77" s="62"/>
      <c r="W77" s="62"/>
    </row>
    <row r="78" spans="1:23" s="36" customFormat="1" x14ac:dyDescent="0.25">
      <c r="A78" s="76"/>
      <c r="B78" s="55"/>
      <c r="C78" s="55"/>
      <c r="D78" s="55"/>
      <c r="E78" s="55"/>
      <c r="F78" s="55"/>
      <c r="G78" s="55"/>
      <c r="H78" s="55"/>
      <c r="I78" s="55"/>
      <c r="J78" s="55"/>
      <c r="K78" s="55"/>
      <c r="L78" s="55"/>
      <c r="M78" s="55"/>
      <c r="N78" s="62"/>
      <c r="O78" s="62"/>
      <c r="P78" s="62"/>
      <c r="Q78" s="62"/>
      <c r="R78" s="62"/>
      <c r="S78" s="62"/>
      <c r="T78" s="62"/>
      <c r="U78" s="62"/>
      <c r="V78" s="62"/>
      <c r="W78" s="62"/>
    </row>
    <row r="79" spans="1:23" s="36" customFormat="1" x14ac:dyDescent="0.25">
      <c r="A79" s="75"/>
      <c r="B79" s="55"/>
      <c r="C79" s="55"/>
      <c r="D79" s="55"/>
      <c r="E79" s="55"/>
      <c r="F79" s="55"/>
      <c r="G79" s="55"/>
      <c r="H79" s="55"/>
      <c r="I79" s="55"/>
      <c r="J79" s="55"/>
      <c r="K79" s="55"/>
      <c r="L79" s="55"/>
      <c r="M79" s="55"/>
      <c r="N79" s="62"/>
      <c r="O79" s="62"/>
      <c r="P79" s="62"/>
      <c r="Q79" s="62"/>
      <c r="R79" s="62"/>
      <c r="S79" s="62"/>
      <c r="T79" s="62"/>
      <c r="U79" s="62"/>
      <c r="V79" s="62"/>
      <c r="W79" s="62"/>
    </row>
    <row r="80" spans="1:23" s="36" customFormat="1" x14ac:dyDescent="0.25">
      <c r="A80" s="55"/>
      <c r="B80" s="55"/>
      <c r="C80" s="55"/>
      <c r="D80" s="55"/>
      <c r="E80" s="55"/>
      <c r="F80" s="55"/>
      <c r="G80" s="55"/>
      <c r="H80" s="55"/>
      <c r="I80" s="55"/>
      <c r="J80" s="55"/>
      <c r="K80" s="55"/>
      <c r="L80" s="55"/>
      <c r="M80" s="55"/>
      <c r="N80" s="62"/>
      <c r="O80" s="62"/>
      <c r="P80" s="62"/>
      <c r="Q80" s="62"/>
      <c r="R80" s="62"/>
      <c r="S80" s="62"/>
      <c r="T80" s="62"/>
      <c r="U80" s="62"/>
      <c r="V80" s="62"/>
      <c r="W80" s="62"/>
    </row>
    <row r="81" spans="1:23" s="36" customFormat="1" x14ac:dyDescent="0.25">
      <c r="A81" s="55"/>
      <c r="B81" s="55"/>
      <c r="C81" s="55"/>
      <c r="D81" s="55"/>
      <c r="E81" s="55"/>
      <c r="F81" s="55"/>
      <c r="G81" s="55"/>
      <c r="H81" s="55"/>
      <c r="I81" s="55"/>
      <c r="J81" s="55"/>
      <c r="K81" s="55"/>
      <c r="L81" s="55"/>
      <c r="M81" s="55"/>
      <c r="N81" s="62"/>
      <c r="O81" s="62"/>
      <c r="P81" s="62"/>
      <c r="Q81" s="62"/>
      <c r="R81" s="62"/>
      <c r="S81" s="62"/>
      <c r="T81" s="62"/>
      <c r="U81" s="62"/>
      <c r="V81" s="62"/>
      <c r="W81" s="62"/>
    </row>
    <row r="82" spans="1:23" s="36" customFormat="1" x14ac:dyDescent="0.25">
      <c r="A82" s="55"/>
      <c r="B82" s="55"/>
      <c r="C82" s="55"/>
      <c r="D82" s="55"/>
      <c r="E82" s="55"/>
      <c r="F82" s="55"/>
      <c r="G82" s="55"/>
      <c r="H82" s="55"/>
      <c r="I82" s="55"/>
      <c r="J82" s="55"/>
      <c r="K82" s="55"/>
      <c r="L82" s="55"/>
      <c r="M82" s="55"/>
      <c r="N82" s="62"/>
      <c r="O82" s="62"/>
      <c r="P82" s="62"/>
      <c r="Q82" s="62"/>
      <c r="R82" s="62"/>
      <c r="S82" s="62"/>
      <c r="T82" s="62"/>
      <c r="U82" s="62"/>
      <c r="V82" s="62"/>
      <c r="W82" s="62"/>
    </row>
    <row r="83" spans="1:23" s="36" customFormat="1" x14ac:dyDescent="0.25">
      <c r="A83" s="55"/>
      <c r="B83" s="55"/>
      <c r="C83" s="55"/>
      <c r="D83" s="55"/>
      <c r="E83" s="55"/>
      <c r="F83" s="55"/>
      <c r="G83" s="55"/>
      <c r="H83" s="55"/>
      <c r="I83" s="55"/>
      <c r="J83" s="55"/>
      <c r="K83" s="55"/>
      <c r="L83" s="55"/>
      <c r="M83" s="55"/>
      <c r="N83" s="55"/>
      <c r="O83" s="55"/>
      <c r="P83" s="55"/>
      <c r="Q83" s="55"/>
      <c r="R83" s="55"/>
      <c r="S83" s="55"/>
      <c r="T83" s="55"/>
      <c r="U83" s="55"/>
      <c r="V83" s="55"/>
      <c r="W83" s="55"/>
    </row>
    <row r="84" spans="1:23" s="36" customFormat="1" x14ac:dyDescent="0.25">
      <c r="A84" s="55"/>
      <c r="B84" s="55"/>
      <c r="C84" s="55"/>
      <c r="D84" s="55"/>
      <c r="E84" s="55"/>
      <c r="F84" s="55"/>
      <c r="G84" s="55"/>
      <c r="H84" s="55"/>
      <c r="I84" s="55"/>
      <c r="J84" s="55"/>
      <c r="K84" s="55"/>
      <c r="L84" s="55"/>
      <c r="M84" s="55"/>
      <c r="N84" s="55"/>
      <c r="O84" s="55"/>
      <c r="P84" s="55"/>
      <c r="Q84" s="55"/>
      <c r="R84" s="55"/>
      <c r="S84" s="55"/>
      <c r="T84" s="55"/>
      <c r="U84" s="55"/>
      <c r="V84" s="55"/>
      <c r="W84" s="55"/>
    </row>
    <row r="85" spans="1:23" s="36" customFormat="1" x14ac:dyDescent="0.25">
      <c r="A85" s="55"/>
      <c r="B85" s="55"/>
      <c r="C85" s="55"/>
      <c r="D85" s="55"/>
      <c r="E85" s="55"/>
      <c r="F85" s="55"/>
      <c r="G85" s="55"/>
      <c r="H85" s="55"/>
      <c r="I85" s="55"/>
      <c r="J85" s="55"/>
      <c r="K85" s="55"/>
      <c r="L85" s="55"/>
      <c r="M85" s="55"/>
      <c r="N85" s="55"/>
      <c r="O85" s="55"/>
      <c r="P85" s="55"/>
      <c r="Q85" s="55"/>
      <c r="R85" s="55"/>
      <c r="S85" s="55"/>
      <c r="T85" s="55"/>
      <c r="U85" s="55"/>
      <c r="V85" s="55"/>
      <c r="W85" s="55"/>
    </row>
    <row r="86" spans="1:23" s="36" customFormat="1" ht="17.25" customHeight="1" x14ac:dyDescent="0.25">
      <c r="A86" s="62"/>
      <c r="B86" s="55"/>
      <c r="C86" s="55"/>
      <c r="D86" s="55"/>
      <c r="E86" s="55"/>
      <c r="F86" s="55"/>
      <c r="G86" s="55"/>
      <c r="H86" s="55"/>
      <c r="I86" s="55"/>
      <c r="J86" s="55"/>
      <c r="K86" s="55"/>
      <c r="L86" s="55"/>
      <c r="M86" s="55"/>
      <c r="N86" s="55"/>
      <c r="O86" s="55"/>
      <c r="P86" s="55"/>
      <c r="Q86" s="55"/>
      <c r="R86" s="55"/>
      <c r="S86" s="55"/>
      <c r="T86" s="55"/>
      <c r="U86" s="55"/>
      <c r="V86" s="55"/>
      <c r="W86" s="55"/>
    </row>
    <row r="87" spans="1:23" x14ac:dyDescent="0.25">
      <c r="A87" s="62"/>
      <c r="B87" s="55"/>
      <c r="C87" s="55"/>
      <c r="D87" s="55"/>
      <c r="E87" s="55"/>
      <c r="F87" s="55"/>
      <c r="G87" s="55"/>
      <c r="H87" s="55"/>
      <c r="I87" s="55"/>
      <c r="J87" s="55"/>
      <c r="K87" s="55"/>
      <c r="L87" s="55"/>
      <c r="M87" s="55"/>
      <c r="N87" s="55"/>
      <c r="O87" s="55"/>
      <c r="P87" s="55"/>
      <c r="Q87" s="55"/>
      <c r="R87" s="55"/>
      <c r="S87" s="55"/>
      <c r="T87" s="55"/>
      <c r="U87" s="55"/>
      <c r="V87" s="55"/>
      <c r="W87" s="55"/>
    </row>
    <row r="88" spans="1:23" x14ac:dyDescent="0.25">
      <c r="A88" s="62"/>
      <c r="B88" s="55"/>
      <c r="C88" s="55"/>
      <c r="D88" s="55"/>
      <c r="E88" s="55"/>
      <c r="F88" s="55"/>
      <c r="G88" s="55"/>
      <c r="H88" s="55"/>
      <c r="I88" s="55"/>
      <c r="J88" s="55"/>
      <c r="K88" s="55"/>
      <c r="L88" s="55"/>
      <c r="M88" s="55"/>
      <c r="N88" s="55"/>
      <c r="O88" s="55"/>
      <c r="P88" s="55"/>
      <c r="Q88" s="55"/>
      <c r="R88" s="55"/>
      <c r="S88" s="55"/>
      <c r="T88" s="55"/>
      <c r="U88" s="55"/>
      <c r="V88" s="55"/>
      <c r="W88" s="55"/>
    </row>
    <row r="89" spans="1:23" x14ac:dyDescent="0.25">
      <c r="A89" s="62"/>
      <c r="B89" s="55"/>
      <c r="C89" s="55"/>
      <c r="D89" s="55"/>
      <c r="E89" s="55"/>
      <c r="F89" s="55"/>
      <c r="G89" s="55"/>
      <c r="H89" s="55"/>
      <c r="I89" s="55"/>
      <c r="J89" s="55"/>
      <c r="K89" s="55"/>
      <c r="L89" s="55"/>
      <c r="M89" s="55"/>
      <c r="N89" s="55"/>
      <c r="O89" s="55"/>
      <c r="P89" s="55"/>
      <c r="Q89" s="55"/>
      <c r="R89" s="55"/>
      <c r="S89" s="55"/>
      <c r="T89" s="55"/>
      <c r="U89" s="55"/>
      <c r="V89" s="55"/>
      <c r="W89" s="55"/>
    </row>
    <row r="90" spans="1:23" x14ac:dyDescent="0.25">
      <c r="A90" s="62"/>
      <c r="B90" s="55"/>
      <c r="C90" s="55"/>
      <c r="D90" s="55"/>
      <c r="E90" s="55"/>
      <c r="F90" s="55"/>
      <c r="G90" s="55"/>
      <c r="H90" s="55"/>
      <c r="I90" s="55"/>
      <c r="J90" s="55"/>
      <c r="K90" s="55"/>
      <c r="L90" s="55"/>
      <c r="M90" s="55"/>
      <c r="N90" s="55"/>
      <c r="O90" s="55"/>
      <c r="P90" s="55"/>
      <c r="Q90" s="55"/>
      <c r="R90" s="55"/>
      <c r="S90" s="55"/>
      <c r="T90" s="55"/>
      <c r="U90" s="55"/>
      <c r="V90" s="55"/>
      <c r="W90" s="55"/>
    </row>
    <row r="91" spans="1:23" x14ac:dyDescent="0.25">
      <c r="A91" s="62"/>
      <c r="B91" s="55"/>
      <c r="C91" s="55"/>
      <c r="D91" s="55"/>
      <c r="E91" s="55"/>
      <c r="F91" s="55"/>
      <c r="G91" s="55"/>
      <c r="H91" s="55"/>
      <c r="I91" s="55"/>
      <c r="J91" s="55"/>
      <c r="K91" s="55"/>
      <c r="L91" s="55"/>
      <c r="M91" s="55"/>
      <c r="N91" s="55"/>
      <c r="O91" s="55"/>
      <c r="P91" s="55"/>
      <c r="Q91" s="55"/>
      <c r="R91" s="55"/>
      <c r="S91" s="55"/>
      <c r="T91" s="55"/>
      <c r="U91" s="55"/>
      <c r="V91" s="55"/>
      <c r="W91" s="55"/>
    </row>
    <row r="92" spans="1:23" x14ac:dyDescent="0.25">
      <c r="A92" s="62"/>
      <c r="B92" s="55"/>
      <c r="C92" s="55"/>
      <c r="D92" s="55"/>
      <c r="E92" s="55"/>
      <c r="F92" s="55"/>
      <c r="G92" s="55"/>
      <c r="H92" s="55"/>
      <c r="I92" s="55"/>
      <c r="J92" s="55"/>
      <c r="K92" s="55"/>
      <c r="L92" s="55"/>
      <c r="M92" s="55"/>
      <c r="N92" s="55"/>
      <c r="O92" s="55"/>
      <c r="P92" s="55"/>
      <c r="Q92" s="55"/>
      <c r="R92" s="55"/>
      <c r="S92" s="55"/>
      <c r="T92" s="55"/>
      <c r="U92" s="55"/>
      <c r="V92" s="55"/>
      <c r="W92" s="55"/>
    </row>
    <row r="93" spans="1:23" x14ac:dyDescent="0.25">
      <c r="A93" s="62"/>
      <c r="B93" s="55"/>
      <c r="C93" s="55"/>
      <c r="D93" s="55"/>
      <c r="E93" s="55"/>
      <c r="F93" s="55"/>
      <c r="G93" s="55"/>
      <c r="H93" s="55"/>
      <c r="I93" s="55"/>
      <c r="J93" s="55"/>
      <c r="K93" s="55"/>
      <c r="L93" s="55"/>
      <c r="M93" s="55"/>
      <c r="N93" s="55"/>
      <c r="O93" s="55"/>
      <c r="P93" s="55"/>
      <c r="Q93" s="55"/>
      <c r="R93" s="55"/>
      <c r="S93" s="55"/>
      <c r="T93" s="55"/>
      <c r="U93" s="55"/>
      <c r="V93" s="55"/>
      <c r="W93" s="55"/>
    </row>
    <row r="94" spans="1:23" x14ac:dyDescent="0.25">
      <c r="A94" s="62"/>
      <c r="B94" s="55"/>
      <c r="C94" s="55"/>
      <c r="D94" s="55"/>
      <c r="E94" s="55"/>
      <c r="F94" s="55"/>
      <c r="G94" s="55"/>
      <c r="H94" s="55"/>
      <c r="I94" s="55"/>
      <c r="J94" s="55"/>
      <c r="K94" s="55"/>
      <c r="L94" s="55"/>
      <c r="M94" s="55"/>
      <c r="N94" s="55"/>
      <c r="O94" s="55"/>
      <c r="P94" s="55"/>
      <c r="Q94" s="55"/>
      <c r="R94" s="55"/>
      <c r="S94" s="55"/>
      <c r="T94" s="55"/>
      <c r="U94" s="55"/>
      <c r="V94" s="55"/>
      <c r="W94" s="55"/>
    </row>
    <row r="95" spans="1:23" x14ac:dyDescent="0.25">
      <c r="A95" s="62"/>
      <c r="B95" s="55"/>
      <c r="C95" s="55"/>
      <c r="D95" s="55"/>
      <c r="E95" s="55"/>
      <c r="F95" s="55"/>
      <c r="G95" s="55"/>
      <c r="H95" s="55"/>
      <c r="I95" s="55"/>
      <c r="J95" s="55"/>
      <c r="K95" s="55"/>
      <c r="L95" s="55"/>
      <c r="M95" s="55"/>
      <c r="N95" s="55"/>
      <c r="O95" s="55"/>
      <c r="P95" s="55"/>
      <c r="Q95" s="55"/>
      <c r="R95" s="55"/>
      <c r="S95" s="55"/>
      <c r="T95" s="55"/>
      <c r="U95" s="55"/>
      <c r="V95" s="55"/>
      <c r="W95" s="55"/>
    </row>
    <row r="96" spans="1:23" x14ac:dyDescent="0.25">
      <c r="A96" s="62"/>
      <c r="B96" s="55"/>
      <c r="C96" s="55"/>
      <c r="D96" s="55"/>
      <c r="E96" s="55"/>
      <c r="F96" s="55"/>
      <c r="G96" s="55"/>
      <c r="H96" s="55"/>
      <c r="I96" s="55"/>
      <c r="J96" s="55"/>
      <c r="K96" s="55"/>
      <c r="L96" s="55"/>
      <c r="M96" s="55"/>
      <c r="N96" s="55"/>
      <c r="O96" s="55"/>
      <c r="P96" s="55"/>
      <c r="Q96" s="55"/>
      <c r="R96" s="55"/>
      <c r="S96" s="55"/>
      <c r="T96" s="55"/>
      <c r="U96" s="55"/>
      <c r="V96" s="55"/>
      <c r="W96" s="55"/>
    </row>
    <row r="97" spans="1:23" x14ac:dyDescent="0.25">
      <c r="A97" s="62"/>
      <c r="B97" s="55"/>
      <c r="C97" s="55"/>
      <c r="D97" s="55"/>
      <c r="E97" s="55"/>
      <c r="F97" s="55"/>
      <c r="G97" s="55"/>
      <c r="H97" s="55"/>
      <c r="I97" s="55"/>
      <c r="J97" s="55"/>
      <c r="K97" s="55"/>
      <c r="L97" s="55"/>
      <c r="M97" s="55"/>
      <c r="N97" s="55"/>
      <c r="O97" s="55"/>
      <c r="P97" s="55"/>
      <c r="Q97" s="55"/>
      <c r="R97" s="55"/>
      <c r="S97" s="55"/>
      <c r="T97" s="55"/>
      <c r="U97" s="55"/>
      <c r="V97" s="55"/>
      <c r="W97" s="55"/>
    </row>
    <row r="98" spans="1:23" x14ac:dyDescent="0.25">
      <c r="A98" s="62"/>
      <c r="B98" s="55"/>
      <c r="C98" s="55"/>
      <c r="D98" s="55"/>
      <c r="E98" s="55"/>
      <c r="F98" s="55"/>
      <c r="G98" s="55"/>
      <c r="H98" s="55"/>
      <c r="I98" s="55"/>
      <c r="J98" s="55"/>
      <c r="K98" s="55"/>
      <c r="L98" s="55"/>
      <c r="M98" s="55"/>
      <c r="N98" s="55"/>
      <c r="O98" s="55"/>
      <c r="P98" s="55"/>
      <c r="Q98" s="55"/>
      <c r="R98" s="55"/>
      <c r="S98" s="55"/>
      <c r="T98" s="55"/>
      <c r="U98" s="55"/>
      <c r="V98" s="55"/>
      <c r="W98" s="55"/>
    </row>
    <row r="99" spans="1:23" x14ac:dyDescent="0.25">
      <c r="A99" s="62"/>
      <c r="B99" s="55"/>
      <c r="C99" s="55"/>
      <c r="D99" s="55"/>
      <c r="E99" s="55"/>
      <c r="F99" s="55"/>
      <c r="G99" s="55"/>
      <c r="H99" s="55"/>
      <c r="I99" s="55"/>
      <c r="J99" s="55"/>
      <c r="K99" s="55"/>
      <c r="L99" s="55"/>
      <c r="M99" s="55"/>
      <c r="N99" s="55"/>
      <c r="O99" s="55"/>
      <c r="P99" s="55"/>
      <c r="Q99" s="55"/>
      <c r="R99" s="55"/>
      <c r="S99" s="55"/>
      <c r="T99" s="55"/>
      <c r="U99" s="55"/>
      <c r="V99" s="55"/>
      <c r="W99" s="55"/>
    </row>
    <row r="100" spans="1:23" x14ac:dyDescent="0.25">
      <c r="A100" s="62"/>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ht="19.5" customHeight="1" x14ac:dyDescent="0.25">
      <c r="A101" s="62"/>
      <c r="B101" s="55"/>
      <c r="C101" s="55"/>
      <c r="D101" s="55"/>
      <c r="E101" s="55"/>
      <c r="F101" s="55"/>
      <c r="G101" s="55"/>
      <c r="H101" s="55"/>
      <c r="I101" s="55"/>
      <c r="J101" s="55"/>
      <c r="K101" s="55"/>
      <c r="L101" s="55"/>
      <c r="M101" s="55"/>
      <c r="N101" s="55"/>
      <c r="O101" s="55"/>
      <c r="P101" s="55"/>
      <c r="Q101" s="55"/>
      <c r="R101" s="55"/>
      <c r="S101" s="55"/>
      <c r="T101" s="55"/>
      <c r="U101" s="55"/>
      <c r="V101" s="55"/>
      <c r="W101" s="55"/>
    </row>
    <row r="102" spans="1:23" ht="18" customHeight="1" x14ac:dyDescent="0.25">
      <c r="A102" s="62"/>
      <c r="B102" s="55"/>
      <c r="C102" s="55"/>
      <c r="D102" s="55"/>
      <c r="E102" s="55"/>
      <c r="F102" s="55"/>
      <c r="G102" s="55"/>
      <c r="H102" s="55"/>
      <c r="I102" s="55"/>
      <c r="J102" s="55"/>
      <c r="K102" s="55"/>
      <c r="L102" s="55"/>
      <c r="M102" s="55"/>
      <c r="N102" s="55"/>
      <c r="O102" s="55"/>
      <c r="P102" s="55"/>
      <c r="Q102" s="55"/>
      <c r="R102" s="55"/>
      <c r="S102" s="55"/>
      <c r="T102" s="55"/>
      <c r="U102" s="55"/>
      <c r="V102" s="55"/>
      <c r="W102" s="55"/>
    </row>
    <row r="103" spans="1:23" x14ac:dyDescent="0.25">
      <c r="A103" s="62"/>
      <c r="B103" s="55"/>
      <c r="C103" s="55"/>
      <c r="D103" s="55"/>
      <c r="E103" s="55"/>
      <c r="F103" s="55"/>
      <c r="G103" s="55"/>
      <c r="H103" s="55"/>
      <c r="I103" s="55"/>
      <c r="J103" s="55"/>
      <c r="K103" s="55"/>
      <c r="L103" s="55"/>
      <c r="M103" s="55"/>
      <c r="N103" s="55"/>
      <c r="O103" s="55"/>
      <c r="P103" s="55"/>
      <c r="Q103" s="55"/>
      <c r="R103" s="55"/>
      <c r="S103" s="55"/>
      <c r="T103" s="55"/>
      <c r="U103" s="55"/>
      <c r="V103" s="55"/>
      <c r="W103" s="55"/>
    </row>
    <row r="104" spans="1:23" x14ac:dyDescent="0.25">
      <c r="A104" s="62"/>
      <c r="B104" s="55"/>
      <c r="C104" s="55"/>
      <c r="D104" s="55"/>
      <c r="E104" s="55"/>
      <c r="F104" s="55"/>
      <c r="G104" s="55"/>
      <c r="H104" s="55"/>
      <c r="I104" s="55"/>
      <c r="J104" s="55"/>
      <c r="K104" s="55"/>
      <c r="L104" s="55"/>
      <c r="M104" s="55"/>
      <c r="N104" s="55"/>
      <c r="O104" s="55"/>
      <c r="P104" s="55"/>
      <c r="Q104" s="55"/>
      <c r="R104" s="55"/>
      <c r="S104" s="55"/>
      <c r="T104" s="55"/>
      <c r="U104" s="55"/>
      <c r="V104" s="55"/>
      <c r="W104" s="55"/>
    </row>
    <row r="105" spans="1:23" x14ac:dyDescent="0.25">
      <c r="A105" s="62"/>
      <c r="B105" s="55"/>
      <c r="C105" s="55"/>
      <c r="D105" s="55"/>
      <c r="E105" s="55"/>
      <c r="F105" s="55"/>
      <c r="G105" s="55"/>
      <c r="H105" s="55"/>
      <c r="I105" s="55"/>
      <c r="J105" s="55"/>
      <c r="K105" s="55"/>
      <c r="L105" s="55"/>
      <c r="M105" s="55"/>
      <c r="N105" s="55"/>
      <c r="O105" s="55"/>
      <c r="P105" s="55"/>
      <c r="Q105" s="55"/>
      <c r="R105" s="55"/>
      <c r="S105" s="55"/>
      <c r="T105" s="55"/>
      <c r="U105" s="55"/>
      <c r="V105" s="55"/>
      <c r="W105" s="55"/>
    </row>
    <row r="106" spans="1:23" x14ac:dyDescent="0.25">
      <c r="A106" s="62"/>
      <c r="B106" s="55"/>
      <c r="C106" s="55"/>
      <c r="D106" s="55"/>
      <c r="E106" s="55"/>
      <c r="F106" s="55"/>
      <c r="G106" s="55"/>
      <c r="H106" s="55"/>
      <c r="I106" s="55"/>
      <c r="J106" s="55"/>
      <c r="K106" s="55"/>
      <c r="L106" s="55"/>
      <c r="M106" s="55"/>
      <c r="N106" s="55"/>
      <c r="O106" s="55"/>
      <c r="P106" s="55"/>
      <c r="Q106" s="55"/>
      <c r="R106" s="55"/>
      <c r="S106" s="55"/>
      <c r="T106" s="55"/>
      <c r="U106" s="55"/>
      <c r="V106" s="55"/>
      <c r="W106" s="55"/>
    </row>
    <row r="107" spans="1:23" x14ac:dyDescent="0.25">
      <c r="A107" s="62"/>
      <c r="B107" s="55"/>
      <c r="C107" s="55"/>
      <c r="D107" s="55"/>
      <c r="E107" s="55"/>
      <c r="F107" s="55"/>
      <c r="G107" s="55"/>
      <c r="H107" s="55"/>
      <c r="I107" s="55"/>
      <c r="J107" s="55"/>
      <c r="K107" s="55"/>
      <c r="L107" s="55"/>
      <c r="M107" s="55"/>
      <c r="N107" s="55"/>
      <c r="O107" s="55"/>
      <c r="P107" s="55"/>
      <c r="Q107" s="55"/>
      <c r="R107" s="55"/>
      <c r="S107" s="55"/>
      <c r="T107" s="55"/>
      <c r="U107" s="55"/>
      <c r="V107" s="55"/>
      <c r="W107" s="55"/>
    </row>
    <row r="108" spans="1:23" x14ac:dyDescent="0.25">
      <c r="A108" s="62"/>
      <c r="B108" s="55"/>
      <c r="C108" s="55"/>
      <c r="D108" s="55"/>
      <c r="E108" s="55"/>
      <c r="F108" s="55"/>
      <c r="G108" s="55"/>
      <c r="H108" s="55"/>
      <c r="I108" s="55"/>
      <c r="J108" s="55"/>
      <c r="K108" s="55"/>
      <c r="L108" s="55"/>
      <c r="M108" s="55"/>
      <c r="N108" s="55"/>
      <c r="O108" s="55"/>
      <c r="P108" s="55"/>
      <c r="Q108" s="55"/>
      <c r="R108" s="55"/>
      <c r="S108" s="55"/>
      <c r="T108" s="55"/>
      <c r="U108" s="55"/>
      <c r="V108" s="55"/>
      <c r="W108" s="55"/>
    </row>
    <row r="109" spans="1:23" x14ac:dyDescent="0.25">
      <c r="A109" s="62"/>
      <c r="B109" s="55"/>
      <c r="C109" s="55"/>
      <c r="D109" s="55"/>
      <c r="E109" s="55"/>
      <c r="F109" s="55"/>
      <c r="G109" s="55"/>
      <c r="H109" s="55"/>
      <c r="I109" s="55"/>
      <c r="J109" s="55"/>
      <c r="K109" s="55"/>
      <c r="L109" s="55"/>
      <c r="M109" s="55"/>
      <c r="N109" s="55"/>
      <c r="O109" s="55"/>
      <c r="P109" s="55"/>
      <c r="Q109" s="55"/>
      <c r="R109" s="55"/>
      <c r="S109" s="55"/>
      <c r="T109" s="55"/>
      <c r="U109" s="55"/>
      <c r="V109" s="55"/>
      <c r="W109" s="55"/>
    </row>
    <row r="110" spans="1:23" x14ac:dyDescent="0.25">
      <c r="A110" s="62"/>
      <c r="B110" s="55"/>
      <c r="C110" s="55"/>
      <c r="D110" s="55"/>
      <c r="E110" s="55"/>
      <c r="F110" s="55"/>
      <c r="G110" s="55"/>
      <c r="H110" s="55"/>
      <c r="I110" s="55"/>
      <c r="J110" s="55"/>
      <c r="K110" s="55"/>
      <c r="L110" s="55"/>
      <c r="M110" s="55"/>
      <c r="N110" s="55"/>
      <c r="O110" s="55"/>
      <c r="P110" s="55"/>
      <c r="Q110" s="55"/>
      <c r="R110" s="55"/>
      <c r="S110" s="55"/>
      <c r="T110" s="55"/>
      <c r="U110" s="55"/>
      <c r="V110" s="55"/>
      <c r="W110" s="55"/>
    </row>
    <row r="111" spans="1:23" x14ac:dyDescent="0.25">
      <c r="A111" s="62"/>
      <c r="B111" s="55"/>
      <c r="C111" s="55"/>
      <c r="D111" s="55"/>
      <c r="E111" s="55"/>
      <c r="F111" s="55"/>
      <c r="G111" s="55"/>
      <c r="H111" s="55"/>
      <c r="I111" s="55"/>
      <c r="J111" s="55"/>
      <c r="K111" s="55"/>
      <c r="L111" s="55"/>
      <c r="M111" s="55"/>
      <c r="N111" s="55"/>
      <c r="O111" s="55"/>
      <c r="P111" s="55"/>
      <c r="Q111" s="55"/>
      <c r="R111" s="55"/>
      <c r="S111" s="55"/>
      <c r="T111" s="55"/>
      <c r="U111" s="55"/>
      <c r="V111" s="55"/>
      <c r="W111" s="55"/>
    </row>
    <row r="112" spans="1:23" x14ac:dyDescent="0.25">
      <c r="A112" s="62"/>
      <c r="B112" s="55"/>
      <c r="C112" s="55"/>
      <c r="D112" s="55"/>
      <c r="E112" s="55"/>
      <c r="F112" s="55"/>
      <c r="G112" s="55"/>
      <c r="H112" s="55"/>
      <c r="I112" s="55"/>
      <c r="J112" s="55"/>
      <c r="K112" s="55"/>
      <c r="L112" s="55"/>
      <c r="M112" s="55"/>
      <c r="N112" s="55"/>
      <c r="O112" s="55"/>
      <c r="P112" s="55"/>
      <c r="Q112" s="55"/>
      <c r="R112" s="55"/>
      <c r="S112" s="55"/>
      <c r="T112" s="55"/>
      <c r="U112" s="55"/>
      <c r="V112" s="55"/>
      <c r="W112" s="55"/>
    </row>
    <row r="113" spans="1:23" x14ac:dyDescent="0.25">
      <c r="A113" s="62"/>
      <c r="B113" s="55"/>
      <c r="C113" s="55"/>
      <c r="D113" s="55"/>
      <c r="E113" s="55"/>
      <c r="F113" s="55"/>
      <c r="G113" s="55"/>
      <c r="H113" s="55"/>
      <c r="I113" s="55"/>
      <c r="J113" s="55"/>
      <c r="K113" s="55"/>
      <c r="L113" s="55"/>
      <c r="M113" s="55"/>
      <c r="N113" s="55"/>
      <c r="O113" s="55"/>
      <c r="P113" s="55"/>
      <c r="Q113" s="55"/>
      <c r="R113" s="55"/>
      <c r="S113" s="55"/>
      <c r="T113" s="55"/>
      <c r="U113" s="55"/>
      <c r="V113" s="55"/>
      <c r="W113" s="55"/>
    </row>
    <row r="114" spans="1:23" x14ac:dyDescent="0.25">
      <c r="A114" s="62"/>
      <c r="B114" s="55"/>
      <c r="C114" s="55"/>
      <c r="D114" s="55"/>
      <c r="E114" s="55"/>
      <c r="F114" s="55"/>
      <c r="G114" s="55"/>
      <c r="H114" s="55"/>
      <c r="I114" s="55"/>
      <c r="J114" s="55"/>
      <c r="K114" s="55"/>
      <c r="L114" s="55"/>
      <c r="M114" s="55"/>
      <c r="N114" s="55"/>
      <c r="O114" s="55"/>
      <c r="P114" s="55"/>
      <c r="Q114" s="55"/>
      <c r="R114" s="55"/>
      <c r="S114" s="55"/>
      <c r="T114" s="55"/>
      <c r="U114" s="55"/>
      <c r="V114" s="55"/>
      <c r="W114" s="55"/>
    </row>
    <row r="115" spans="1:23" x14ac:dyDescent="0.25">
      <c r="A115" s="62"/>
      <c r="B115" s="55"/>
      <c r="C115" s="55"/>
      <c r="D115" s="55"/>
      <c r="E115" s="55"/>
      <c r="F115" s="55"/>
      <c r="G115" s="55"/>
      <c r="H115" s="55"/>
      <c r="I115" s="55"/>
      <c r="J115" s="55"/>
      <c r="K115" s="55"/>
      <c r="L115" s="55"/>
      <c r="M115" s="55"/>
      <c r="N115" s="55"/>
      <c r="O115" s="55"/>
      <c r="P115" s="55"/>
      <c r="Q115" s="55"/>
      <c r="R115" s="55"/>
      <c r="S115" s="55"/>
      <c r="T115" s="55"/>
      <c r="U115" s="55"/>
      <c r="V115" s="55"/>
      <c r="W115" s="55"/>
    </row>
    <row r="116" spans="1:23" x14ac:dyDescent="0.25">
      <c r="A116" s="62"/>
      <c r="B116" s="55"/>
      <c r="C116" s="55"/>
      <c r="D116" s="55"/>
      <c r="E116" s="55"/>
      <c r="F116" s="55"/>
      <c r="G116" s="55"/>
      <c r="H116" s="55"/>
      <c r="I116" s="55"/>
      <c r="J116" s="55"/>
      <c r="K116" s="55"/>
      <c r="L116" s="55"/>
      <c r="M116" s="55"/>
      <c r="N116" s="55"/>
      <c r="O116" s="55"/>
      <c r="P116" s="55"/>
      <c r="Q116" s="55"/>
      <c r="R116" s="55"/>
      <c r="S116" s="55"/>
      <c r="T116" s="55"/>
      <c r="U116" s="55"/>
      <c r="V116" s="55"/>
      <c r="W116" s="55"/>
    </row>
    <row r="117" spans="1:23" x14ac:dyDescent="0.25">
      <c r="A117" s="62"/>
      <c r="B117" s="55"/>
      <c r="C117" s="55"/>
      <c r="D117" s="55"/>
      <c r="E117" s="55"/>
      <c r="F117" s="55"/>
      <c r="G117" s="55"/>
      <c r="H117" s="55"/>
      <c r="I117" s="55"/>
      <c r="J117" s="55"/>
      <c r="K117" s="55"/>
      <c r="L117" s="55"/>
      <c r="M117" s="55"/>
      <c r="N117" s="55"/>
      <c r="O117" s="55"/>
      <c r="P117" s="55"/>
      <c r="Q117" s="55"/>
      <c r="R117" s="55"/>
      <c r="S117" s="55"/>
      <c r="T117" s="55"/>
      <c r="U117" s="55"/>
      <c r="V117" s="55"/>
      <c r="W117" s="55"/>
    </row>
    <row r="118" spans="1:23" x14ac:dyDescent="0.25">
      <c r="A118" s="62"/>
      <c r="B118" s="55"/>
      <c r="C118" s="55"/>
      <c r="D118" s="55"/>
      <c r="E118" s="55"/>
      <c r="F118" s="55"/>
      <c r="G118" s="55"/>
      <c r="H118" s="55"/>
      <c r="I118" s="55"/>
      <c r="J118" s="55"/>
      <c r="K118" s="55"/>
      <c r="L118" s="55"/>
      <c r="M118" s="55"/>
      <c r="N118" s="55"/>
      <c r="O118" s="55"/>
      <c r="P118" s="55"/>
      <c r="Q118" s="55"/>
      <c r="R118" s="55"/>
      <c r="S118" s="55"/>
      <c r="T118" s="55"/>
      <c r="U118" s="55"/>
      <c r="V118" s="55"/>
      <c r="W118" s="55"/>
    </row>
    <row r="119" spans="1:23" x14ac:dyDescent="0.25">
      <c r="A119" s="62"/>
      <c r="B119" s="55"/>
      <c r="C119" s="55"/>
      <c r="D119" s="55"/>
      <c r="E119" s="55"/>
      <c r="F119" s="55"/>
      <c r="G119" s="55"/>
      <c r="H119" s="55"/>
      <c r="I119" s="55"/>
      <c r="J119" s="55"/>
      <c r="K119" s="55"/>
      <c r="L119" s="55"/>
      <c r="M119" s="55"/>
      <c r="N119" s="55"/>
      <c r="O119" s="55"/>
      <c r="P119" s="55"/>
      <c r="Q119" s="55"/>
      <c r="R119" s="55"/>
      <c r="S119" s="55"/>
      <c r="T119" s="55"/>
      <c r="U119" s="55"/>
      <c r="V119" s="55"/>
      <c r="W119" s="55"/>
    </row>
    <row r="120" spans="1:23" x14ac:dyDescent="0.25">
      <c r="A120" s="62"/>
      <c r="B120" s="55"/>
      <c r="C120" s="55"/>
      <c r="D120" s="55"/>
      <c r="E120" s="55"/>
      <c r="F120" s="55"/>
      <c r="G120" s="55"/>
      <c r="H120" s="55"/>
      <c r="I120" s="55"/>
      <c r="J120" s="55"/>
      <c r="K120" s="55"/>
      <c r="L120" s="55"/>
      <c r="M120" s="55"/>
      <c r="N120" s="55"/>
      <c r="O120" s="55"/>
      <c r="P120" s="55"/>
      <c r="Q120" s="55"/>
      <c r="R120" s="55"/>
      <c r="S120" s="55"/>
      <c r="T120" s="55"/>
      <c r="U120" s="55"/>
      <c r="V120" s="55"/>
      <c r="W120" s="55"/>
    </row>
    <row r="121" spans="1:23" hidden="1" x14ac:dyDescent="0.25">
      <c r="A121" s="62"/>
      <c r="B121" s="55"/>
      <c r="C121" s="55"/>
      <c r="D121" s="55"/>
      <c r="E121" s="55"/>
      <c r="F121" s="55"/>
      <c r="G121" s="55"/>
      <c r="H121" s="55"/>
      <c r="I121" s="55"/>
      <c r="J121" s="55"/>
      <c r="K121" s="55"/>
      <c r="L121" s="55"/>
      <c r="M121" s="55"/>
      <c r="N121" s="55"/>
      <c r="O121" s="55"/>
      <c r="P121" s="55"/>
      <c r="Q121" s="55"/>
      <c r="R121" s="55"/>
      <c r="S121" s="55"/>
      <c r="T121" s="55"/>
      <c r="U121" s="55"/>
      <c r="V121" s="55"/>
      <c r="W121" s="55"/>
    </row>
    <row r="122" spans="1:23" x14ac:dyDescent="0.25">
      <c r="A122" s="62"/>
      <c r="B122" s="55"/>
      <c r="C122" s="55"/>
      <c r="D122" s="55"/>
      <c r="E122" s="55"/>
      <c r="F122" s="55"/>
      <c r="G122" s="55"/>
      <c r="H122" s="55"/>
      <c r="I122" s="55"/>
      <c r="J122" s="55"/>
      <c r="K122" s="55"/>
      <c r="L122" s="55"/>
      <c r="M122" s="55"/>
      <c r="N122" s="55"/>
      <c r="O122" s="55"/>
      <c r="P122" s="55"/>
      <c r="Q122" s="55"/>
      <c r="R122" s="55"/>
      <c r="S122" s="55"/>
      <c r="T122" s="55"/>
      <c r="U122" s="55"/>
      <c r="V122" s="55"/>
      <c r="W122" s="55"/>
    </row>
  </sheetData>
  <pageMargins left="0.70866141732283472" right="0.70866141732283472" top="0.74803149606299213" bottom="0.74803149606299213" header="0.31496062992125984" footer="0.31496062992125984"/>
  <pageSetup paperSize="9" scale="81"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86"/>
  <sheetViews>
    <sheetView showGridLines="0" workbookViewId="0">
      <selection activeCell="Y2" sqref="Y2:Y4"/>
    </sheetView>
  </sheetViews>
  <sheetFormatPr defaultRowHeight="15" x14ac:dyDescent="0.25"/>
  <cols>
    <col min="1" max="1" width="22.28515625" customWidth="1"/>
    <col min="2" max="2" width="5.42578125" customWidth="1"/>
    <col min="3" max="6" width="5.5703125" hidden="1" customWidth="1"/>
    <col min="7" max="7" width="5.85546875" customWidth="1"/>
    <col min="8" max="11" width="5.5703125" hidden="1" customWidth="1"/>
    <col min="12" max="13" width="5.85546875" customWidth="1"/>
    <col min="14" max="21" width="5.85546875" style="78" customWidth="1"/>
    <col min="22" max="22" width="5.140625" bestFit="1" customWidth="1"/>
    <col min="23" max="23" width="5.140625" style="55" customWidth="1"/>
    <col min="24" max="24" width="5.7109375" customWidth="1"/>
  </cols>
  <sheetData>
    <row r="1" spans="1:35" s="7" customFormat="1" ht="22.5" customHeight="1" x14ac:dyDescent="0.2">
      <c r="A1" s="144" t="s">
        <v>140</v>
      </c>
      <c r="B1" s="144"/>
      <c r="C1" s="61"/>
      <c r="D1" s="61"/>
      <c r="E1" s="61"/>
      <c r="F1" s="61"/>
      <c r="G1" s="61"/>
      <c r="H1" s="61"/>
      <c r="I1" s="61"/>
      <c r="J1" s="61"/>
      <c r="K1" s="61"/>
      <c r="L1" s="61"/>
      <c r="M1" s="61"/>
      <c r="N1" s="60"/>
      <c r="O1" s="60"/>
      <c r="P1" s="60"/>
      <c r="Q1" s="60"/>
      <c r="R1" s="60"/>
      <c r="S1" s="60"/>
      <c r="T1" s="60"/>
      <c r="U1" s="60"/>
      <c r="V1" s="61"/>
      <c r="W1" s="61"/>
      <c r="X1" s="61"/>
      <c r="Y1" s="61"/>
      <c r="Z1" s="61"/>
      <c r="AA1" s="61"/>
      <c r="AB1" s="61"/>
      <c r="AC1" s="61"/>
      <c r="AD1" s="61"/>
      <c r="AE1" s="61"/>
      <c r="AF1" s="61"/>
      <c r="AG1" s="61"/>
      <c r="AH1" s="61"/>
      <c r="AI1" s="61"/>
    </row>
    <row r="2" spans="1:35" s="3" customFormat="1" ht="22.5" customHeight="1" thickBot="1" x14ac:dyDescent="0.25">
      <c r="A2" s="56" t="s">
        <v>69</v>
      </c>
      <c r="B2" s="57"/>
      <c r="C2" s="57"/>
      <c r="D2" s="57"/>
      <c r="E2" s="57"/>
      <c r="F2" s="57"/>
      <c r="G2" s="57"/>
      <c r="H2" s="57"/>
      <c r="I2" s="57"/>
      <c r="J2" s="57"/>
      <c r="K2" s="57"/>
      <c r="L2" s="57"/>
      <c r="M2" s="57"/>
      <c r="N2" s="43"/>
      <c r="O2" s="43"/>
      <c r="P2" s="43"/>
      <c r="Q2" s="51"/>
      <c r="R2" s="51"/>
      <c r="S2" s="51"/>
      <c r="T2" s="51"/>
      <c r="U2" s="51"/>
      <c r="V2" s="51"/>
      <c r="W2" s="235"/>
      <c r="X2" s="57"/>
      <c r="Y2" s="57"/>
      <c r="Z2" s="57"/>
      <c r="AA2" s="57"/>
      <c r="AB2" s="57"/>
      <c r="AC2" s="57"/>
      <c r="AD2" s="57"/>
      <c r="AE2" s="57"/>
      <c r="AF2" s="57"/>
      <c r="AG2" s="57"/>
      <c r="AH2" s="57"/>
      <c r="AI2" s="57"/>
    </row>
    <row r="3" spans="1:35" s="6"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42">
        <v>2012</v>
      </c>
      <c r="O3" s="42">
        <v>2013</v>
      </c>
      <c r="P3" s="42">
        <v>2014</v>
      </c>
      <c r="Q3" s="50">
        <v>2015</v>
      </c>
      <c r="R3" s="50">
        <v>2016</v>
      </c>
      <c r="S3" s="50">
        <v>2017</v>
      </c>
      <c r="T3" s="50">
        <v>2018</v>
      </c>
      <c r="U3" s="50">
        <v>2019</v>
      </c>
      <c r="V3" s="50">
        <v>2020</v>
      </c>
      <c r="W3" s="50">
        <v>2021</v>
      </c>
      <c r="X3" s="50">
        <v>2022</v>
      </c>
      <c r="Y3" s="59"/>
      <c r="Z3" s="59"/>
      <c r="AA3" s="59"/>
      <c r="AB3" s="59"/>
      <c r="AC3" s="59"/>
      <c r="AD3" s="59"/>
      <c r="AE3" s="59"/>
      <c r="AF3" s="59"/>
      <c r="AG3" s="59"/>
      <c r="AH3" s="59"/>
      <c r="AI3" s="59"/>
    </row>
    <row r="4" spans="1:35" s="7" customFormat="1" ht="22.5" customHeight="1" x14ac:dyDescent="0.2">
      <c r="A4" s="9" t="s">
        <v>70</v>
      </c>
      <c r="B4" s="63">
        <v>59</v>
      </c>
      <c r="C4" s="63">
        <v>81</v>
      </c>
      <c r="D4" s="63">
        <v>78</v>
      </c>
      <c r="E4" s="63">
        <v>86</v>
      </c>
      <c r="F4" s="63">
        <v>52</v>
      </c>
      <c r="G4" s="114">
        <v>60</v>
      </c>
      <c r="H4" s="63">
        <v>56</v>
      </c>
      <c r="I4" s="63">
        <v>51</v>
      </c>
      <c r="J4" s="63">
        <v>41</v>
      </c>
      <c r="K4" s="63">
        <v>55</v>
      </c>
      <c r="L4" s="114">
        <v>59</v>
      </c>
      <c r="M4" s="63">
        <v>55</v>
      </c>
      <c r="N4" s="63">
        <v>42</v>
      </c>
      <c r="O4" s="63">
        <v>49</v>
      </c>
      <c r="P4" s="63">
        <v>29</v>
      </c>
      <c r="Q4" s="41">
        <v>32</v>
      </c>
      <c r="R4" s="41">
        <v>46</v>
      </c>
      <c r="S4" s="41">
        <v>102</v>
      </c>
      <c r="T4" s="41">
        <v>45</v>
      </c>
      <c r="U4" s="41">
        <v>36</v>
      </c>
      <c r="V4" s="41">
        <v>30</v>
      </c>
      <c r="W4" s="41">
        <v>50</v>
      </c>
      <c r="X4" s="33">
        <v>33</v>
      </c>
      <c r="Y4" s="61"/>
      <c r="Z4" s="61"/>
      <c r="AA4" s="61"/>
      <c r="AB4" s="61"/>
      <c r="AC4" s="61"/>
      <c r="AD4" s="61"/>
      <c r="AE4" s="61"/>
      <c r="AF4" s="61"/>
      <c r="AG4" s="61"/>
      <c r="AH4" s="61"/>
      <c r="AI4" s="61"/>
    </row>
    <row r="5" spans="1:35" s="7" customFormat="1" ht="22.5" customHeight="1" x14ac:dyDescent="0.25">
      <c r="A5" s="37" t="s">
        <v>9</v>
      </c>
      <c r="B5" s="60">
        <v>23</v>
      </c>
      <c r="C5" s="60">
        <v>40</v>
      </c>
      <c r="D5" s="60">
        <v>39</v>
      </c>
      <c r="E5" s="60">
        <v>41</v>
      </c>
      <c r="F5" s="60">
        <v>21</v>
      </c>
      <c r="G5" s="114">
        <v>27</v>
      </c>
      <c r="H5" s="60">
        <v>26</v>
      </c>
      <c r="I5" s="60">
        <v>25</v>
      </c>
      <c r="J5" s="60">
        <v>19</v>
      </c>
      <c r="K5" s="60">
        <v>33</v>
      </c>
      <c r="L5" s="114">
        <v>26</v>
      </c>
      <c r="M5" s="60">
        <v>20</v>
      </c>
      <c r="N5" s="60">
        <v>19</v>
      </c>
      <c r="O5" s="60">
        <v>26</v>
      </c>
      <c r="P5" s="60">
        <v>10</v>
      </c>
      <c r="Q5" s="41">
        <v>16</v>
      </c>
      <c r="R5" s="41">
        <v>23</v>
      </c>
      <c r="S5" s="41">
        <v>86</v>
      </c>
      <c r="T5" s="41">
        <v>17</v>
      </c>
      <c r="U5" s="41">
        <v>15</v>
      </c>
      <c r="V5" s="41">
        <v>15</v>
      </c>
      <c r="W5" s="41">
        <v>21</v>
      </c>
      <c r="X5" s="245">
        <v>12</v>
      </c>
      <c r="Y5" s="55"/>
      <c r="Z5" s="55"/>
      <c r="AA5" s="55"/>
      <c r="AB5" s="55"/>
      <c r="AC5" s="55"/>
      <c r="AD5" s="55"/>
      <c r="AE5" s="55"/>
      <c r="AF5" s="55"/>
      <c r="AG5" s="55"/>
      <c r="AH5" s="55"/>
      <c r="AI5" s="55"/>
    </row>
    <row r="6" spans="1:35" s="8" customFormat="1" ht="13.5" customHeight="1" x14ac:dyDescent="0.25">
      <c r="A6" s="10" t="s">
        <v>10</v>
      </c>
      <c r="B6" s="64">
        <v>3</v>
      </c>
      <c r="C6" s="64">
        <v>1</v>
      </c>
      <c r="D6" s="64">
        <v>5</v>
      </c>
      <c r="E6" s="64">
        <v>4</v>
      </c>
      <c r="F6" s="64">
        <v>1</v>
      </c>
      <c r="G6" s="115">
        <v>2</v>
      </c>
      <c r="H6" s="64">
        <v>4</v>
      </c>
      <c r="I6" s="64">
        <v>2</v>
      </c>
      <c r="J6" s="64">
        <v>1</v>
      </c>
      <c r="K6" s="64">
        <v>0</v>
      </c>
      <c r="L6" s="115">
        <v>4</v>
      </c>
      <c r="M6" s="64">
        <v>0</v>
      </c>
      <c r="N6" s="64">
        <v>2</v>
      </c>
      <c r="O6" s="64">
        <v>2</v>
      </c>
      <c r="P6" s="64">
        <v>0</v>
      </c>
      <c r="Q6" s="52">
        <v>1</v>
      </c>
      <c r="R6" s="52">
        <v>2</v>
      </c>
      <c r="S6" s="52">
        <v>3</v>
      </c>
      <c r="T6" s="52">
        <v>2</v>
      </c>
      <c r="U6" s="52">
        <v>1</v>
      </c>
      <c r="V6" s="52">
        <v>2</v>
      </c>
      <c r="W6" s="52">
        <v>0</v>
      </c>
      <c r="X6" s="246">
        <v>1</v>
      </c>
      <c r="Y6" s="55"/>
      <c r="Z6" s="55"/>
      <c r="AA6" s="55"/>
      <c r="AB6" s="55"/>
      <c r="AC6" s="55"/>
      <c r="AD6" s="55"/>
      <c r="AE6" s="55"/>
      <c r="AF6" s="55"/>
      <c r="AG6" s="55"/>
      <c r="AH6" s="55"/>
      <c r="AI6" s="55"/>
    </row>
    <row r="7" spans="1:35" s="8" customFormat="1" ht="13.5" customHeight="1" x14ac:dyDescent="0.25">
      <c r="A7" s="10" t="s">
        <v>11</v>
      </c>
      <c r="B7" s="64">
        <v>0</v>
      </c>
      <c r="C7" s="64">
        <v>1</v>
      </c>
      <c r="D7" s="64">
        <v>0</v>
      </c>
      <c r="E7" s="64">
        <v>0</v>
      </c>
      <c r="F7" s="64">
        <v>0</v>
      </c>
      <c r="G7" s="115">
        <v>0</v>
      </c>
      <c r="H7" s="64">
        <v>0</v>
      </c>
      <c r="I7" s="64">
        <v>0</v>
      </c>
      <c r="J7" s="64">
        <v>0</v>
      </c>
      <c r="K7" s="64">
        <v>0</v>
      </c>
      <c r="L7" s="115">
        <v>0</v>
      </c>
      <c r="M7" s="64">
        <v>0</v>
      </c>
      <c r="N7" s="64">
        <v>0</v>
      </c>
      <c r="O7" s="64">
        <v>1</v>
      </c>
      <c r="P7" s="64">
        <v>0</v>
      </c>
      <c r="Q7" s="52">
        <v>0</v>
      </c>
      <c r="R7" s="52">
        <v>0</v>
      </c>
      <c r="S7" s="52">
        <v>0</v>
      </c>
      <c r="T7" s="52">
        <v>0</v>
      </c>
      <c r="U7" s="52">
        <v>0</v>
      </c>
      <c r="V7" s="52">
        <v>0</v>
      </c>
      <c r="W7" s="52">
        <v>0</v>
      </c>
      <c r="X7" s="246">
        <v>0</v>
      </c>
      <c r="Y7" s="55"/>
      <c r="Z7" s="55"/>
      <c r="AA7" s="55"/>
      <c r="AB7" s="55"/>
      <c r="AC7" s="55"/>
      <c r="AD7" s="55"/>
      <c r="AE7" s="55"/>
      <c r="AF7" s="55"/>
      <c r="AG7" s="55"/>
      <c r="AH7" s="55"/>
      <c r="AI7" s="55"/>
    </row>
    <row r="8" spans="1:35" s="8" customFormat="1" ht="13.5" customHeight="1" x14ac:dyDescent="0.25">
      <c r="A8" s="10" t="s">
        <v>12</v>
      </c>
      <c r="B8" s="64">
        <v>5</v>
      </c>
      <c r="C8" s="64">
        <v>2</v>
      </c>
      <c r="D8" s="64">
        <v>4</v>
      </c>
      <c r="E8" s="64">
        <v>7</v>
      </c>
      <c r="F8" s="64">
        <v>1</v>
      </c>
      <c r="G8" s="115">
        <v>4</v>
      </c>
      <c r="H8" s="64">
        <v>1</v>
      </c>
      <c r="I8" s="64">
        <v>3</v>
      </c>
      <c r="J8" s="64">
        <v>1</v>
      </c>
      <c r="K8" s="64">
        <v>1</v>
      </c>
      <c r="L8" s="115">
        <v>2</v>
      </c>
      <c r="M8" s="64">
        <v>1</v>
      </c>
      <c r="N8" s="64">
        <v>2</v>
      </c>
      <c r="O8" s="64">
        <v>1</v>
      </c>
      <c r="P8" s="64">
        <v>2</v>
      </c>
      <c r="Q8" s="52">
        <v>1</v>
      </c>
      <c r="R8" s="52">
        <v>1</v>
      </c>
      <c r="S8" s="52">
        <v>1</v>
      </c>
      <c r="T8" s="52">
        <v>0</v>
      </c>
      <c r="U8" s="52">
        <v>2</v>
      </c>
      <c r="V8" s="52">
        <v>1</v>
      </c>
      <c r="W8" s="52">
        <v>1</v>
      </c>
      <c r="X8" s="246">
        <v>2</v>
      </c>
      <c r="Y8" s="55"/>
      <c r="Z8" s="55"/>
      <c r="AA8" s="55"/>
      <c r="AB8" s="55"/>
      <c r="AC8" s="55"/>
      <c r="AD8" s="55"/>
      <c r="AE8" s="55"/>
      <c r="AF8" s="55"/>
      <c r="AG8" s="55"/>
      <c r="AH8" s="55"/>
      <c r="AI8" s="55"/>
    </row>
    <row r="9" spans="1:35" s="8" customFormat="1" ht="13.5" customHeight="1" x14ac:dyDescent="0.25">
      <c r="A9" s="10" t="s">
        <v>13</v>
      </c>
      <c r="B9" s="64">
        <v>1</v>
      </c>
      <c r="C9" s="64">
        <v>2</v>
      </c>
      <c r="D9" s="64">
        <v>3</v>
      </c>
      <c r="E9" s="64">
        <v>2</v>
      </c>
      <c r="F9" s="64">
        <v>2</v>
      </c>
      <c r="G9" s="115">
        <v>1</v>
      </c>
      <c r="H9" s="64">
        <v>1</v>
      </c>
      <c r="I9" s="64">
        <v>1</v>
      </c>
      <c r="J9" s="64">
        <v>0</v>
      </c>
      <c r="K9" s="64">
        <v>1</v>
      </c>
      <c r="L9" s="115">
        <v>2</v>
      </c>
      <c r="M9" s="64">
        <v>2</v>
      </c>
      <c r="N9" s="64">
        <v>2</v>
      </c>
      <c r="O9" s="64">
        <v>4</v>
      </c>
      <c r="P9" s="64">
        <v>0</v>
      </c>
      <c r="Q9" s="52">
        <v>2</v>
      </c>
      <c r="R9" s="52">
        <v>1</v>
      </c>
      <c r="S9" s="52">
        <v>0</v>
      </c>
      <c r="T9" s="52">
        <v>3</v>
      </c>
      <c r="U9" s="52">
        <v>2</v>
      </c>
      <c r="V9" s="52">
        <v>0</v>
      </c>
      <c r="W9" s="52">
        <v>2</v>
      </c>
      <c r="X9" s="246">
        <v>1</v>
      </c>
      <c r="Y9" s="55"/>
      <c r="Z9" s="55"/>
      <c r="AA9" s="55"/>
      <c r="AB9" s="55"/>
      <c r="AC9" s="55"/>
      <c r="AD9" s="55"/>
      <c r="AE9" s="55"/>
      <c r="AF9" s="55"/>
      <c r="AG9" s="55"/>
      <c r="AH9" s="55"/>
      <c r="AI9" s="55"/>
    </row>
    <row r="10" spans="1:35" s="8" customFormat="1" ht="13.5" customHeight="1" x14ac:dyDescent="0.25">
      <c r="A10" s="10" t="s">
        <v>14</v>
      </c>
      <c r="B10" s="64">
        <v>0</v>
      </c>
      <c r="C10" s="64">
        <v>3</v>
      </c>
      <c r="D10" s="64">
        <v>2</v>
      </c>
      <c r="E10" s="64">
        <v>2</v>
      </c>
      <c r="F10" s="64">
        <v>1</v>
      </c>
      <c r="G10" s="115">
        <v>2</v>
      </c>
      <c r="H10" s="64">
        <v>2</v>
      </c>
      <c r="I10" s="64">
        <v>2</v>
      </c>
      <c r="J10" s="64">
        <v>1</v>
      </c>
      <c r="K10" s="64">
        <v>3</v>
      </c>
      <c r="L10" s="115">
        <v>2</v>
      </c>
      <c r="M10" s="64">
        <v>2</v>
      </c>
      <c r="N10" s="64">
        <v>0</v>
      </c>
      <c r="O10" s="64">
        <v>2</v>
      </c>
      <c r="P10" s="64">
        <v>1</v>
      </c>
      <c r="Q10" s="52">
        <v>1</v>
      </c>
      <c r="R10" s="52">
        <v>3</v>
      </c>
      <c r="S10" s="52">
        <v>3</v>
      </c>
      <c r="T10" s="52">
        <v>2</v>
      </c>
      <c r="U10" s="52">
        <v>1</v>
      </c>
      <c r="V10" s="52">
        <v>0</v>
      </c>
      <c r="W10" s="52">
        <v>4</v>
      </c>
      <c r="X10" s="246">
        <v>0</v>
      </c>
      <c r="Y10" s="55"/>
      <c r="Z10" s="55"/>
      <c r="AA10" s="55"/>
      <c r="AB10" s="55"/>
      <c r="AC10" s="55"/>
      <c r="AD10" s="55"/>
      <c r="AE10" s="55"/>
      <c r="AF10" s="55"/>
      <c r="AG10" s="55"/>
      <c r="AH10" s="55"/>
      <c r="AI10" s="55"/>
    </row>
    <row r="11" spans="1:35" s="8" customFormat="1" ht="13.5" customHeight="1" x14ac:dyDescent="0.25">
      <c r="A11" s="10" t="s">
        <v>15</v>
      </c>
      <c r="B11" s="64">
        <v>1</v>
      </c>
      <c r="C11" s="64">
        <v>5</v>
      </c>
      <c r="D11" s="64">
        <v>1</v>
      </c>
      <c r="E11" s="64">
        <v>3</v>
      </c>
      <c r="F11" s="64">
        <v>1</v>
      </c>
      <c r="G11" s="115">
        <v>3</v>
      </c>
      <c r="H11" s="64">
        <v>1</v>
      </c>
      <c r="I11" s="64">
        <v>1</v>
      </c>
      <c r="J11" s="64">
        <v>4</v>
      </c>
      <c r="K11" s="64">
        <v>2</v>
      </c>
      <c r="L11" s="115">
        <v>3</v>
      </c>
      <c r="M11" s="64">
        <v>0</v>
      </c>
      <c r="N11" s="64">
        <v>2</v>
      </c>
      <c r="O11" s="64">
        <v>1</v>
      </c>
      <c r="P11" s="64">
        <v>0</v>
      </c>
      <c r="Q11" s="52">
        <v>0</v>
      </c>
      <c r="R11" s="52">
        <v>3</v>
      </c>
      <c r="S11" s="52">
        <v>0</v>
      </c>
      <c r="T11" s="52">
        <v>2</v>
      </c>
      <c r="U11" s="52">
        <v>1</v>
      </c>
      <c r="V11" s="52">
        <v>0</v>
      </c>
      <c r="W11" s="52">
        <v>3</v>
      </c>
      <c r="X11" s="246">
        <v>1</v>
      </c>
      <c r="Y11" s="55"/>
      <c r="Z11" s="55"/>
      <c r="AA11" s="55"/>
      <c r="AB11" s="55"/>
      <c r="AC11" s="55"/>
      <c r="AD11" s="55"/>
      <c r="AE11" s="55"/>
      <c r="AF11" s="55"/>
      <c r="AG11" s="55"/>
      <c r="AH11" s="55"/>
      <c r="AI11" s="55"/>
    </row>
    <row r="12" spans="1:35" s="8" customFormat="1" ht="13.5" customHeight="1" x14ac:dyDescent="0.25">
      <c r="A12" s="10" t="s">
        <v>16</v>
      </c>
      <c r="B12" s="64">
        <v>3</v>
      </c>
      <c r="C12" s="64">
        <v>1</v>
      </c>
      <c r="D12" s="64">
        <v>3</v>
      </c>
      <c r="E12" s="64">
        <v>1</v>
      </c>
      <c r="F12" s="64">
        <v>1</v>
      </c>
      <c r="G12" s="115">
        <v>0</v>
      </c>
      <c r="H12" s="64">
        <v>3</v>
      </c>
      <c r="I12" s="64">
        <v>0</v>
      </c>
      <c r="J12" s="64">
        <v>2</v>
      </c>
      <c r="K12" s="64">
        <v>0</v>
      </c>
      <c r="L12" s="115">
        <v>0</v>
      </c>
      <c r="M12" s="64">
        <v>1</v>
      </c>
      <c r="N12" s="64">
        <v>1</v>
      </c>
      <c r="O12" s="64">
        <v>0</v>
      </c>
      <c r="P12" s="64">
        <v>0</v>
      </c>
      <c r="Q12" s="52">
        <v>0</v>
      </c>
      <c r="R12" s="52">
        <v>2</v>
      </c>
      <c r="S12" s="52">
        <v>72</v>
      </c>
      <c r="T12" s="52">
        <v>3</v>
      </c>
      <c r="U12" s="52">
        <v>1</v>
      </c>
      <c r="V12" s="52">
        <v>2</v>
      </c>
      <c r="W12" s="52">
        <v>0</v>
      </c>
      <c r="X12" s="246">
        <v>1</v>
      </c>
      <c r="Y12" s="55"/>
      <c r="Z12" s="55"/>
      <c r="AA12" s="55"/>
      <c r="AB12" s="55"/>
      <c r="AC12" s="55"/>
      <c r="AD12" s="55"/>
      <c r="AE12" s="55"/>
      <c r="AF12" s="55"/>
      <c r="AG12" s="55"/>
      <c r="AH12" s="55"/>
      <c r="AI12" s="55"/>
    </row>
    <row r="13" spans="1:35" s="8" customFormat="1" ht="13.5" customHeight="1" x14ac:dyDescent="0.25">
      <c r="A13" s="10" t="s">
        <v>17</v>
      </c>
      <c r="B13" s="64">
        <v>1</v>
      </c>
      <c r="C13" s="64">
        <v>4</v>
      </c>
      <c r="D13" s="64">
        <v>0</v>
      </c>
      <c r="E13" s="64">
        <v>3</v>
      </c>
      <c r="F13" s="64">
        <v>1</v>
      </c>
      <c r="G13" s="115">
        <v>5</v>
      </c>
      <c r="H13" s="64">
        <v>4</v>
      </c>
      <c r="I13" s="64">
        <v>3</v>
      </c>
      <c r="J13" s="64">
        <v>1</v>
      </c>
      <c r="K13" s="64">
        <v>2</v>
      </c>
      <c r="L13" s="115">
        <v>1</v>
      </c>
      <c r="M13" s="64">
        <v>1</v>
      </c>
      <c r="N13" s="64">
        <v>4</v>
      </c>
      <c r="O13" s="64">
        <v>2</v>
      </c>
      <c r="P13" s="64">
        <v>0</v>
      </c>
      <c r="Q13" s="52">
        <v>2</v>
      </c>
      <c r="R13" s="52">
        <v>1</v>
      </c>
      <c r="S13" s="52">
        <v>3</v>
      </c>
      <c r="T13" s="52">
        <v>1</v>
      </c>
      <c r="U13" s="52">
        <v>1</v>
      </c>
      <c r="V13" s="52">
        <v>2</v>
      </c>
      <c r="W13" s="52">
        <v>1</v>
      </c>
      <c r="X13" s="246">
        <v>2</v>
      </c>
      <c r="Y13" s="55"/>
      <c r="Z13" s="55"/>
      <c r="AA13" s="55"/>
      <c r="AB13" s="55"/>
      <c r="AC13" s="55"/>
      <c r="AD13" s="55"/>
      <c r="AE13" s="55"/>
      <c r="AF13" s="55"/>
      <c r="AG13" s="55"/>
      <c r="AH13" s="55"/>
      <c r="AI13" s="55"/>
    </row>
    <row r="14" spans="1:35" s="8" customFormat="1" ht="13.5" customHeight="1" x14ac:dyDescent="0.25">
      <c r="A14" s="10" t="s">
        <v>18</v>
      </c>
      <c r="B14" s="64">
        <v>0</v>
      </c>
      <c r="C14" s="64">
        <v>8</v>
      </c>
      <c r="D14" s="64">
        <v>2</v>
      </c>
      <c r="E14" s="64">
        <v>4</v>
      </c>
      <c r="F14" s="64">
        <v>4</v>
      </c>
      <c r="G14" s="115">
        <v>3</v>
      </c>
      <c r="H14" s="64">
        <v>3</v>
      </c>
      <c r="I14" s="64">
        <v>2</v>
      </c>
      <c r="J14" s="64">
        <v>1</v>
      </c>
      <c r="K14" s="64">
        <v>1</v>
      </c>
      <c r="L14" s="115">
        <v>3</v>
      </c>
      <c r="M14" s="64">
        <v>2</v>
      </c>
      <c r="N14" s="64">
        <v>1</v>
      </c>
      <c r="O14" s="64">
        <v>1</v>
      </c>
      <c r="P14" s="64">
        <v>4</v>
      </c>
      <c r="Q14" s="52">
        <v>0</v>
      </c>
      <c r="R14" s="52">
        <v>2</v>
      </c>
      <c r="S14" s="52">
        <v>0</v>
      </c>
      <c r="T14" s="52">
        <v>1</v>
      </c>
      <c r="U14" s="52">
        <v>0</v>
      </c>
      <c r="V14" s="52">
        <v>1</v>
      </c>
      <c r="W14" s="52">
        <v>0</v>
      </c>
      <c r="X14" s="246">
        <v>2</v>
      </c>
      <c r="Y14" s="55"/>
      <c r="Z14" s="55"/>
      <c r="AA14" s="55"/>
      <c r="AB14" s="55"/>
      <c r="AC14" s="55"/>
      <c r="AD14" s="55"/>
      <c r="AE14" s="55"/>
      <c r="AF14" s="55"/>
      <c r="AG14" s="55"/>
      <c r="AH14" s="55"/>
      <c r="AI14" s="55"/>
    </row>
    <row r="15" spans="1:35" s="8" customFormat="1" ht="13.5" customHeight="1" x14ac:dyDescent="0.25">
      <c r="A15" s="10" t="s">
        <v>19</v>
      </c>
      <c r="B15" s="64">
        <v>3</v>
      </c>
      <c r="C15" s="64">
        <v>3</v>
      </c>
      <c r="D15" s="64">
        <v>6</v>
      </c>
      <c r="E15" s="64">
        <v>6</v>
      </c>
      <c r="F15" s="64">
        <v>3</v>
      </c>
      <c r="G15" s="115">
        <v>1</v>
      </c>
      <c r="H15" s="64">
        <v>3</v>
      </c>
      <c r="I15" s="64">
        <v>2</v>
      </c>
      <c r="J15" s="64">
        <v>0</v>
      </c>
      <c r="K15" s="64">
        <v>1</v>
      </c>
      <c r="L15" s="115">
        <v>2</v>
      </c>
      <c r="M15" s="64">
        <v>2</v>
      </c>
      <c r="N15" s="64">
        <v>0</v>
      </c>
      <c r="O15" s="64">
        <v>4</v>
      </c>
      <c r="P15" s="64">
        <v>1</v>
      </c>
      <c r="Q15" s="52">
        <v>4</v>
      </c>
      <c r="R15" s="52">
        <v>1</v>
      </c>
      <c r="S15" s="52">
        <v>1</v>
      </c>
      <c r="T15" s="52">
        <v>0</v>
      </c>
      <c r="U15" s="52">
        <v>1</v>
      </c>
      <c r="V15" s="52">
        <v>2</v>
      </c>
      <c r="W15" s="52">
        <v>1</v>
      </c>
      <c r="X15" s="246">
        <v>2</v>
      </c>
      <c r="Y15" s="55"/>
      <c r="Z15" s="55"/>
      <c r="AA15" s="55"/>
      <c r="AB15" s="55"/>
      <c r="AC15" s="55"/>
      <c r="AD15" s="55"/>
      <c r="AE15" s="55"/>
      <c r="AF15" s="55"/>
      <c r="AG15" s="55"/>
      <c r="AH15" s="55"/>
      <c r="AI15" s="55"/>
    </row>
    <row r="16" spans="1:35" s="8" customFormat="1" ht="13.5" customHeight="1" x14ac:dyDescent="0.25">
      <c r="A16" s="10" t="s">
        <v>20</v>
      </c>
      <c r="B16" s="64">
        <v>1</v>
      </c>
      <c r="C16" s="64">
        <v>3</v>
      </c>
      <c r="D16" s="64">
        <v>3</v>
      </c>
      <c r="E16" s="64">
        <v>3</v>
      </c>
      <c r="F16" s="64">
        <v>1</v>
      </c>
      <c r="G16" s="115">
        <v>1</v>
      </c>
      <c r="H16" s="64">
        <v>1</v>
      </c>
      <c r="I16" s="64">
        <v>5</v>
      </c>
      <c r="J16" s="64">
        <v>4</v>
      </c>
      <c r="K16" s="64">
        <v>8</v>
      </c>
      <c r="L16" s="115">
        <v>3</v>
      </c>
      <c r="M16" s="64">
        <v>5</v>
      </c>
      <c r="N16" s="64">
        <v>2</v>
      </c>
      <c r="O16" s="64">
        <v>2</v>
      </c>
      <c r="P16" s="64">
        <v>0</v>
      </c>
      <c r="Q16" s="52">
        <v>2</v>
      </c>
      <c r="R16" s="52">
        <v>3</v>
      </c>
      <c r="S16" s="52">
        <v>0</v>
      </c>
      <c r="T16" s="52">
        <v>0</v>
      </c>
      <c r="U16" s="52">
        <v>1</v>
      </c>
      <c r="V16" s="52">
        <v>2</v>
      </c>
      <c r="W16" s="52">
        <v>1</v>
      </c>
      <c r="X16" s="246">
        <v>0</v>
      </c>
      <c r="Y16" s="55"/>
      <c r="Z16" s="55"/>
      <c r="AA16" s="55"/>
      <c r="AB16" s="55"/>
      <c r="AC16" s="55"/>
      <c r="AD16" s="55"/>
      <c r="AE16" s="55"/>
      <c r="AF16" s="55"/>
      <c r="AG16" s="55"/>
      <c r="AH16" s="55"/>
      <c r="AI16" s="55"/>
    </row>
    <row r="17" spans="1:35" s="8" customFormat="1" ht="13.5" customHeight="1" x14ac:dyDescent="0.25">
      <c r="A17" s="10" t="s">
        <v>21</v>
      </c>
      <c r="B17" s="64">
        <v>3</v>
      </c>
      <c r="C17" s="64">
        <v>3</v>
      </c>
      <c r="D17" s="64">
        <v>2</v>
      </c>
      <c r="E17" s="64">
        <v>3</v>
      </c>
      <c r="F17" s="64">
        <v>2</v>
      </c>
      <c r="G17" s="115">
        <v>0</v>
      </c>
      <c r="H17" s="64">
        <v>0</v>
      </c>
      <c r="I17" s="64">
        <v>0</v>
      </c>
      <c r="J17" s="64">
        <v>2</v>
      </c>
      <c r="K17" s="64">
        <v>5</v>
      </c>
      <c r="L17" s="115">
        <v>1</v>
      </c>
      <c r="M17" s="64">
        <v>2</v>
      </c>
      <c r="N17" s="64">
        <v>1</v>
      </c>
      <c r="O17" s="64">
        <v>1</v>
      </c>
      <c r="P17" s="64">
        <v>1</v>
      </c>
      <c r="Q17" s="52">
        <v>1</v>
      </c>
      <c r="R17" s="52">
        <v>0</v>
      </c>
      <c r="S17" s="52">
        <v>1</v>
      </c>
      <c r="T17" s="52">
        <v>0</v>
      </c>
      <c r="U17" s="52">
        <v>1</v>
      </c>
      <c r="V17" s="52">
        <v>2</v>
      </c>
      <c r="W17" s="52">
        <v>1</v>
      </c>
      <c r="X17" s="246">
        <v>0</v>
      </c>
      <c r="Y17" s="55"/>
      <c r="Z17" s="55"/>
      <c r="AA17" s="55"/>
      <c r="AB17" s="55"/>
      <c r="AC17" s="55"/>
      <c r="AD17" s="55"/>
      <c r="AE17" s="55"/>
      <c r="AF17" s="55"/>
      <c r="AG17" s="55"/>
      <c r="AH17" s="55"/>
      <c r="AI17" s="55"/>
    </row>
    <row r="18" spans="1:35" s="8" customFormat="1" ht="13.5" customHeight="1" x14ac:dyDescent="0.25">
      <c r="A18" s="10" t="s">
        <v>22</v>
      </c>
      <c r="B18" s="64">
        <v>2</v>
      </c>
      <c r="C18" s="64">
        <v>2</v>
      </c>
      <c r="D18" s="64">
        <v>4</v>
      </c>
      <c r="E18" s="64">
        <v>2</v>
      </c>
      <c r="F18" s="64">
        <v>2</v>
      </c>
      <c r="G18" s="115">
        <v>3</v>
      </c>
      <c r="H18" s="64">
        <v>3</v>
      </c>
      <c r="I18" s="64">
        <v>1</v>
      </c>
      <c r="J18" s="64">
        <v>1</v>
      </c>
      <c r="K18" s="64">
        <v>6</v>
      </c>
      <c r="L18" s="115">
        <v>2</v>
      </c>
      <c r="M18" s="64">
        <v>1</v>
      </c>
      <c r="N18" s="64">
        <v>0</v>
      </c>
      <c r="O18" s="64">
        <v>3</v>
      </c>
      <c r="P18" s="64">
        <v>0</v>
      </c>
      <c r="Q18" s="52">
        <v>2</v>
      </c>
      <c r="R18" s="52">
        <v>3</v>
      </c>
      <c r="S18" s="52">
        <v>1</v>
      </c>
      <c r="T18" s="52">
        <v>2</v>
      </c>
      <c r="U18" s="52">
        <v>3</v>
      </c>
      <c r="V18" s="52">
        <v>1</v>
      </c>
      <c r="W18" s="52">
        <v>0</v>
      </c>
      <c r="X18" s="246">
        <v>0</v>
      </c>
      <c r="Y18" s="55"/>
      <c r="Z18" s="55"/>
      <c r="AA18" s="55"/>
      <c r="AB18" s="55"/>
      <c r="AC18" s="55"/>
      <c r="AD18" s="55"/>
      <c r="AE18" s="55"/>
      <c r="AF18" s="55"/>
      <c r="AG18" s="55"/>
      <c r="AH18" s="55"/>
      <c r="AI18" s="55"/>
    </row>
    <row r="19" spans="1:35" s="8" customFormat="1" ht="13.5" customHeight="1" x14ac:dyDescent="0.25">
      <c r="A19" s="10" t="s">
        <v>23</v>
      </c>
      <c r="B19" s="64">
        <v>0</v>
      </c>
      <c r="C19" s="64">
        <v>2</v>
      </c>
      <c r="D19" s="64">
        <v>4</v>
      </c>
      <c r="E19" s="64">
        <v>1</v>
      </c>
      <c r="F19" s="64">
        <v>1</v>
      </c>
      <c r="G19" s="115">
        <v>2</v>
      </c>
      <c r="H19" s="64">
        <v>0</v>
      </c>
      <c r="I19" s="64">
        <v>3</v>
      </c>
      <c r="J19" s="64">
        <v>1</v>
      </c>
      <c r="K19" s="64">
        <v>3</v>
      </c>
      <c r="L19" s="115">
        <v>1</v>
      </c>
      <c r="M19" s="64">
        <v>1</v>
      </c>
      <c r="N19" s="64">
        <v>2</v>
      </c>
      <c r="O19" s="64">
        <v>2</v>
      </c>
      <c r="P19" s="64">
        <v>1</v>
      </c>
      <c r="Q19" s="52">
        <v>0</v>
      </c>
      <c r="R19" s="52">
        <v>1</v>
      </c>
      <c r="S19" s="52">
        <v>1</v>
      </c>
      <c r="T19" s="52">
        <v>1</v>
      </c>
      <c r="U19" s="52">
        <v>0</v>
      </c>
      <c r="V19" s="52">
        <v>0</v>
      </c>
      <c r="W19" s="52">
        <v>7</v>
      </c>
      <c r="X19" s="246">
        <v>0</v>
      </c>
      <c r="Y19" s="55"/>
      <c r="Z19" s="55"/>
      <c r="AA19" s="55"/>
      <c r="AB19" s="55"/>
      <c r="AC19" s="55"/>
      <c r="AD19" s="55"/>
      <c r="AE19" s="55"/>
      <c r="AF19" s="55"/>
      <c r="AG19" s="55"/>
      <c r="AH19" s="55"/>
      <c r="AI19" s="55"/>
    </row>
    <row r="20" spans="1:35" s="7" customFormat="1" ht="22.5" customHeight="1" x14ac:dyDescent="0.25">
      <c r="A20" s="37" t="s">
        <v>24</v>
      </c>
      <c r="B20" s="60">
        <v>36</v>
      </c>
      <c r="C20" s="60">
        <v>41</v>
      </c>
      <c r="D20" s="60">
        <v>39</v>
      </c>
      <c r="E20" s="60">
        <v>45</v>
      </c>
      <c r="F20" s="60">
        <v>31</v>
      </c>
      <c r="G20" s="114">
        <v>33</v>
      </c>
      <c r="H20" s="60">
        <v>30</v>
      </c>
      <c r="I20" s="60">
        <v>26</v>
      </c>
      <c r="J20" s="60">
        <v>22</v>
      </c>
      <c r="K20" s="60">
        <v>22</v>
      </c>
      <c r="L20" s="114">
        <v>33</v>
      </c>
      <c r="M20" s="60">
        <v>35</v>
      </c>
      <c r="N20" s="60">
        <v>23</v>
      </c>
      <c r="O20" s="60">
        <v>23</v>
      </c>
      <c r="P20" s="60">
        <v>19</v>
      </c>
      <c r="Q20" s="41">
        <v>16</v>
      </c>
      <c r="R20" s="41">
        <v>23</v>
      </c>
      <c r="S20" s="41">
        <v>16</v>
      </c>
      <c r="T20" s="41">
        <v>28</v>
      </c>
      <c r="U20" s="41">
        <v>21</v>
      </c>
      <c r="V20" s="41">
        <v>15</v>
      </c>
      <c r="W20" s="41">
        <v>29</v>
      </c>
      <c r="X20" s="245">
        <v>21</v>
      </c>
      <c r="Y20" s="55"/>
      <c r="Z20" s="55"/>
      <c r="AA20" s="55"/>
      <c r="AB20" s="55"/>
      <c r="AC20" s="55"/>
      <c r="AD20" s="55"/>
      <c r="AE20" s="55"/>
      <c r="AF20" s="55"/>
      <c r="AG20" s="55"/>
      <c r="AH20" s="55"/>
      <c r="AI20" s="55"/>
    </row>
    <row r="21" spans="1:35" s="8" customFormat="1" ht="13.5" customHeight="1" x14ac:dyDescent="0.2">
      <c r="A21" s="10" t="s">
        <v>25</v>
      </c>
      <c r="B21" s="64">
        <v>0</v>
      </c>
      <c r="C21" s="64">
        <v>0</v>
      </c>
      <c r="D21" s="64">
        <v>3</v>
      </c>
      <c r="E21" s="64">
        <v>2</v>
      </c>
      <c r="F21" s="64">
        <v>0</v>
      </c>
      <c r="G21" s="115">
        <v>1</v>
      </c>
      <c r="H21" s="64">
        <v>0</v>
      </c>
      <c r="I21" s="64">
        <v>1</v>
      </c>
      <c r="J21" s="64">
        <v>1</v>
      </c>
      <c r="K21" s="64">
        <v>0</v>
      </c>
      <c r="L21" s="115">
        <v>1</v>
      </c>
      <c r="M21" s="64">
        <v>2</v>
      </c>
      <c r="N21" s="64">
        <v>1</v>
      </c>
      <c r="O21" s="64">
        <v>0</v>
      </c>
      <c r="P21" s="64">
        <v>1</v>
      </c>
      <c r="Q21" s="52">
        <v>0</v>
      </c>
      <c r="R21" s="52">
        <v>1</v>
      </c>
      <c r="S21" s="52">
        <v>2</v>
      </c>
      <c r="T21" s="52">
        <v>1</v>
      </c>
      <c r="U21" s="52">
        <v>2</v>
      </c>
      <c r="V21" s="52">
        <v>0</v>
      </c>
      <c r="W21" s="52">
        <v>1</v>
      </c>
      <c r="X21" s="246">
        <v>1</v>
      </c>
      <c r="Y21" s="62"/>
      <c r="Z21" s="62"/>
      <c r="AA21" s="62"/>
      <c r="AB21" s="62"/>
      <c r="AC21" s="62"/>
      <c r="AD21" s="62"/>
      <c r="AE21" s="62"/>
      <c r="AF21" s="62"/>
      <c r="AG21" s="62"/>
      <c r="AH21" s="62"/>
      <c r="AI21" s="62"/>
    </row>
    <row r="22" spans="1:35" s="8" customFormat="1" ht="13.5" customHeight="1" x14ac:dyDescent="0.2">
      <c r="A22" s="10" t="s">
        <v>26</v>
      </c>
      <c r="B22" s="64">
        <v>3</v>
      </c>
      <c r="C22" s="64">
        <v>4</v>
      </c>
      <c r="D22" s="64">
        <v>1</v>
      </c>
      <c r="E22" s="64">
        <v>3</v>
      </c>
      <c r="F22" s="64">
        <v>1</v>
      </c>
      <c r="G22" s="115">
        <v>1</v>
      </c>
      <c r="H22" s="64">
        <v>2</v>
      </c>
      <c r="I22" s="64">
        <v>0</v>
      </c>
      <c r="J22" s="64">
        <v>1</v>
      </c>
      <c r="K22" s="64">
        <v>2</v>
      </c>
      <c r="L22" s="115">
        <v>3</v>
      </c>
      <c r="M22" s="64">
        <v>2</v>
      </c>
      <c r="N22" s="64">
        <v>1</v>
      </c>
      <c r="O22" s="64">
        <v>1</v>
      </c>
      <c r="P22" s="64">
        <v>1</v>
      </c>
      <c r="Q22" s="52">
        <v>0</v>
      </c>
      <c r="R22" s="52">
        <v>0</v>
      </c>
      <c r="S22" s="52">
        <v>1</v>
      </c>
      <c r="T22" s="52">
        <v>2</v>
      </c>
      <c r="U22" s="52">
        <v>2</v>
      </c>
      <c r="V22" s="52">
        <v>1</v>
      </c>
      <c r="W22" s="52">
        <v>2</v>
      </c>
      <c r="X22" s="246">
        <v>1</v>
      </c>
      <c r="Y22" s="62"/>
      <c r="Z22" s="62"/>
      <c r="AA22" s="62"/>
      <c r="AB22" s="62"/>
      <c r="AC22" s="62"/>
      <c r="AD22" s="62"/>
      <c r="AE22" s="62"/>
      <c r="AF22" s="62"/>
      <c r="AG22" s="62"/>
      <c r="AH22" s="62"/>
      <c r="AI22" s="62"/>
    </row>
    <row r="23" spans="1:35" s="8" customFormat="1" ht="13.5" customHeight="1" x14ac:dyDescent="0.2">
      <c r="A23" s="10" t="s">
        <v>27</v>
      </c>
      <c r="B23" s="64">
        <v>3</v>
      </c>
      <c r="C23" s="64">
        <v>1</v>
      </c>
      <c r="D23" s="64">
        <v>2</v>
      </c>
      <c r="E23" s="64">
        <v>4</v>
      </c>
      <c r="F23" s="64">
        <v>2</v>
      </c>
      <c r="G23" s="115">
        <v>0</v>
      </c>
      <c r="H23" s="64">
        <v>0</v>
      </c>
      <c r="I23" s="64">
        <v>1</v>
      </c>
      <c r="J23" s="64">
        <v>3</v>
      </c>
      <c r="K23" s="64">
        <v>0</v>
      </c>
      <c r="L23" s="115">
        <v>1</v>
      </c>
      <c r="M23" s="64">
        <v>1</v>
      </c>
      <c r="N23" s="64">
        <v>0</v>
      </c>
      <c r="O23" s="64">
        <v>0</v>
      </c>
      <c r="P23" s="64">
        <v>0</v>
      </c>
      <c r="Q23" s="52">
        <v>1</v>
      </c>
      <c r="R23" s="52">
        <v>0</v>
      </c>
      <c r="S23" s="52">
        <v>0</v>
      </c>
      <c r="T23" s="52">
        <v>0</v>
      </c>
      <c r="U23" s="52">
        <v>1</v>
      </c>
      <c r="V23" s="52">
        <v>1</v>
      </c>
      <c r="W23" s="52">
        <v>4</v>
      </c>
      <c r="X23" s="246">
        <v>0</v>
      </c>
      <c r="Y23" s="62"/>
      <c r="Z23" s="62"/>
      <c r="AA23" s="62"/>
      <c r="AB23" s="62"/>
      <c r="AC23" s="62"/>
      <c r="AD23" s="62"/>
      <c r="AE23" s="62"/>
      <c r="AF23" s="62"/>
      <c r="AG23" s="62"/>
      <c r="AH23" s="62"/>
      <c r="AI23" s="62"/>
    </row>
    <row r="24" spans="1:35" s="8" customFormat="1" ht="13.5" customHeight="1" x14ac:dyDescent="0.2">
      <c r="A24" s="10" t="s">
        <v>28</v>
      </c>
      <c r="B24" s="64">
        <v>0</v>
      </c>
      <c r="C24" s="64">
        <v>7</v>
      </c>
      <c r="D24" s="64">
        <v>6</v>
      </c>
      <c r="E24" s="64">
        <v>2</v>
      </c>
      <c r="F24" s="64">
        <v>3</v>
      </c>
      <c r="G24" s="115">
        <v>1</v>
      </c>
      <c r="H24" s="64">
        <v>3</v>
      </c>
      <c r="I24" s="64">
        <v>5</v>
      </c>
      <c r="J24" s="64">
        <v>1</v>
      </c>
      <c r="K24" s="64">
        <v>1</v>
      </c>
      <c r="L24" s="115">
        <v>2</v>
      </c>
      <c r="M24" s="64">
        <v>8</v>
      </c>
      <c r="N24" s="64">
        <v>3</v>
      </c>
      <c r="O24" s="64">
        <v>2</v>
      </c>
      <c r="P24" s="64">
        <v>0</v>
      </c>
      <c r="Q24" s="52">
        <v>1</v>
      </c>
      <c r="R24" s="52">
        <v>3</v>
      </c>
      <c r="S24" s="52">
        <v>0</v>
      </c>
      <c r="T24" s="52">
        <v>1</v>
      </c>
      <c r="U24" s="52">
        <v>3</v>
      </c>
      <c r="V24" s="52">
        <v>4</v>
      </c>
      <c r="W24" s="52">
        <v>1</v>
      </c>
      <c r="X24" s="246">
        <v>1</v>
      </c>
      <c r="Y24" s="62"/>
      <c r="Z24" s="62"/>
      <c r="AA24" s="62"/>
      <c r="AB24" s="62"/>
      <c r="AC24" s="62"/>
      <c r="AD24" s="62"/>
      <c r="AE24" s="62"/>
      <c r="AF24" s="62"/>
      <c r="AG24" s="62"/>
      <c r="AH24" s="62"/>
      <c r="AI24" s="62"/>
    </row>
    <row r="25" spans="1:35" s="8" customFormat="1" ht="13.5" customHeight="1" x14ac:dyDescent="0.2">
      <c r="A25" s="10" t="s">
        <v>29</v>
      </c>
      <c r="B25" s="64">
        <v>5</v>
      </c>
      <c r="C25" s="64">
        <v>0</v>
      </c>
      <c r="D25" s="64">
        <v>1</v>
      </c>
      <c r="E25" s="64">
        <v>0</v>
      </c>
      <c r="F25" s="64">
        <v>4</v>
      </c>
      <c r="G25" s="115">
        <v>0</v>
      </c>
      <c r="H25" s="64">
        <v>1</v>
      </c>
      <c r="I25" s="64">
        <v>1</v>
      </c>
      <c r="J25" s="64">
        <v>4</v>
      </c>
      <c r="K25" s="64">
        <v>0</v>
      </c>
      <c r="L25" s="115">
        <v>4</v>
      </c>
      <c r="M25" s="64">
        <v>2</v>
      </c>
      <c r="N25" s="64">
        <v>3</v>
      </c>
      <c r="O25" s="64">
        <v>0</v>
      </c>
      <c r="P25" s="64">
        <v>1</v>
      </c>
      <c r="Q25" s="52">
        <v>1</v>
      </c>
      <c r="R25" s="52">
        <v>2</v>
      </c>
      <c r="S25" s="52">
        <v>1</v>
      </c>
      <c r="T25" s="52">
        <v>1</v>
      </c>
      <c r="U25" s="52">
        <v>2</v>
      </c>
      <c r="V25" s="52">
        <v>1</v>
      </c>
      <c r="W25" s="52">
        <v>0</v>
      </c>
      <c r="X25" s="246">
        <v>0</v>
      </c>
      <c r="Y25" s="62"/>
      <c r="Z25" s="62"/>
      <c r="AA25" s="62"/>
      <c r="AB25" s="62"/>
      <c r="AC25" s="62"/>
      <c r="AD25" s="62"/>
      <c r="AE25" s="62"/>
      <c r="AF25" s="62"/>
      <c r="AG25" s="62"/>
      <c r="AH25" s="62"/>
      <c r="AI25" s="62"/>
    </row>
    <row r="26" spans="1:35" s="8" customFormat="1" ht="13.5" customHeight="1" x14ac:dyDescent="0.2">
      <c r="A26" s="10" t="s">
        <v>30</v>
      </c>
      <c r="B26" s="64">
        <v>1</v>
      </c>
      <c r="C26" s="64">
        <v>4</v>
      </c>
      <c r="D26" s="64">
        <v>3</v>
      </c>
      <c r="E26" s="64">
        <v>0</v>
      </c>
      <c r="F26" s="64">
        <v>3</v>
      </c>
      <c r="G26" s="115">
        <v>2</v>
      </c>
      <c r="H26" s="64">
        <v>3</v>
      </c>
      <c r="I26" s="64">
        <v>2</v>
      </c>
      <c r="J26" s="64">
        <v>2</v>
      </c>
      <c r="K26" s="64">
        <v>1</v>
      </c>
      <c r="L26" s="115">
        <v>3</v>
      </c>
      <c r="M26" s="64">
        <v>2</v>
      </c>
      <c r="N26" s="64">
        <v>2</v>
      </c>
      <c r="O26" s="64">
        <v>1</v>
      </c>
      <c r="P26" s="64">
        <v>3</v>
      </c>
      <c r="Q26" s="52">
        <v>2</v>
      </c>
      <c r="R26" s="52">
        <v>1</v>
      </c>
      <c r="S26" s="52">
        <v>0</v>
      </c>
      <c r="T26" s="52">
        <v>0</v>
      </c>
      <c r="U26" s="52">
        <v>1</v>
      </c>
      <c r="V26" s="52">
        <v>0</v>
      </c>
      <c r="W26" s="52">
        <v>1</v>
      </c>
      <c r="X26" s="246">
        <v>4</v>
      </c>
      <c r="Y26" s="62"/>
      <c r="Z26" s="62"/>
      <c r="AA26" s="62"/>
      <c r="AB26" s="62"/>
      <c r="AC26" s="62"/>
      <c r="AD26" s="62"/>
      <c r="AE26" s="62"/>
      <c r="AF26" s="62"/>
      <c r="AG26" s="62"/>
      <c r="AH26" s="62"/>
      <c r="AI26" s="62"/>
    </row>
    <row r="27" spans="1:35" s="8" customFormat="1" ht="13.5" customHeight="1" x14ac:dyDescent="0.2">
      <c r="A27" s="10" t="s">
        <v>31</v>
      </c>
      <c r="B27" s="64">
        <v>2</v>
      </c>
      <c r="C27" s="64">
        <v>3</v>
      </c>
      <c r="D27" s="64">
        <v>6</v>
      </c>
      <c r="E27" s="64">
        <v>8</v>
      </c>
      <c r="F27" s="64">
        <v>0</v>
      </c>
      <c r="G27" s="115">
        <v>2</v>
      </c>
      <c r="H27" s="64">
        <v>4</v>
      </c>
      <c r="I27" s="64">
        <v>2</v>
      </c>
      <c r="J27" s="64">
        <v>1</v>
      </c>
      <c r="K27" s="64">
        <v>1</v>
      </c>
      <c r="L27" s="115">
        <v>5</v>
      </c>
      <c r="M27" s="64">
        <v>2</v>
      </c>
      <c r="N27" s="64">
        <v>2</v>
      </c>
      <c r="O27" s="64">
        <v>1</v>
      </c>
      <c r="P27" s="64">
        <v>2</v>
      </c>
      <c r="Q27" s="52">
        <v>4</v>
      </c>
      <c r="R27" s="52">
        <v>3</v>
      </c>
      <c r="S27" s="52">
        <v>1</v>
      </c>
      <c r="T27" s="52">
        <v>0</v>
      </c>
      <c r="U27" s="52">
        <v>3</v>
      </c>
      <c r="V27" s="52">
        <v>1</v>
      </c>
      <c r="W27" s="52">
        <v>1</v>
      </c>
      <c r="X27" s="246">
        <v>1</v>
      </c>
      <c r="Y27" s="62"/>
      <c r="Z27" s="62"/>
      <c r="AA27" s="62"/>
      <c r="AB27" s="62"/>
      <c r="AC27" s="62"/>
      <c r="AD27" s="62"/>
      <c r="AE27" s="62"/>
      <c r="AF27" s="62"/>
      <c r="AG27" s="62"/>
      <c r="AH27" s="62"/>
      <c r="AI27" s="62"/>
    </row>
    <row r="28" spans="1:35" s="8" customFormat="1" ht="13.5" customHeight="1" x14ac:dyDescent="0.2">
      <c r="A28" s="10" t="s">
        <v>32</v>
      </c>
      <c r="B28" s="64">
        <v>2</v>
      </c>
      <c r="C28" s="64">
        <v>2</v>
      </c>
      <c r="D28" s="64">
        <v>1</v>
      </c>
      <c r="E28" s="64">
        <v>1</v>
      </c>
      <c r="F28" s="64">
        <v>3</v>
      </c>
      <c r="G28" s="115">
        <v>2</v>
      </c>
      <c r="H28" s="64">
        <v>3</v>
      </c>
      <c r="I28" s="64">
        <v>2</v>
      </c>
      <c r="J28" s="64">
        <v>1</v>
      </c>
      <c r="K28" s="64">
        <v>3</v>
      </c>
      <c r="L28" s="115">
        <v>1</v>
      </c>
      <c r="M28" s="64">
        <v>0</v>
      </c>
      <c r="N28" s="64">
        <v>2</v>
      </c>
      <c r="O28" s="64">
        <v>4</v>
      </c>
      <c r="P28" s="64">
        <v>1</v>
      </c>
      <c r="Q28" s="52">
        <v>0</v>
      </c>
      <c r="R28" s="52">
        <v>1</v>
      </c>
      <c r="S28" s="52">
        <v>2</v>
      </c>
      <c r="T28" s="52">
        <v>4</v>
      </c>
      <c r="U28" s="52">
        <v>0</v>
      </c>
      <c r="V28" s="52">
        <v>1</v>
      </c>
      <c r="W28" s="52">
        <v>1</v>
      </c>
      <c r="X28" s="246">
        <v>1</v>
      </c>
      <c r="Y28" s="62"/>
      <c r="Z28" s="62"/>
      <c r="AA28" s="62"/>
      <c r="AB28" s="62"/>
      <c r="AC28" s="62"/>
      <c r="AD28" s="62"/>
      <c r="AE28" s="62"/>
      <c r="AF28" s="62"/>
      <c r="AG28" s="62"/>
      <c r="AH28" s="62"/>
      <c r="AI28" s="62"/>
    </row>
    <row r="29" spans="1:35" s="8" customFormat="1" ht="13.5" customHeight="1" x14ac:dyDescent="0.2">
      <c r="A29" s="10" t="s">
        <v>33</v>
      </c>
      <c r="B29" s="64">
        <v>2</v>
      </c>
      <c r="C29" s="64">
        <v>2</v>
      </c>
      <c r="D29" s="64">
        <v>2</v>
      </c>
      <c r="E29" s="64">
        <v>1</v>
      </c>
      <c r="F29" s="64">
        <v>1</v>
      </c>
      <c r="G29" s="115">
        <v>0</v>
      </c>
      <c r="H29" s="64">
        <v>3</v>
      </c>
      <c r="I29" s="64">
        <v>3</v>
      </c>
      <c r="J29" s="64">
        <v>0</v>
      </c>
      <c r="K29" s="64">
        <v>1</v>
      </c>
      <c r="L29" s="115">
        <v>3</v>
      </c>
      <c r="M29" s="64">
        <v>3</v>
      </c>
      <c r="N29" s="64">
        <v>1</v>
      </c>
      <c r="O29" s="64">
        <v>2</v>
      </c>
      <c r="P29" s="64">
        <v>2</v>
      </c>
      <c r="Q29" s="52">
        <v>1</v>
      </c>
      <c r="R29" s="52">
        <v>3</v>
      </c>
      <c r="S29" s="52">
        <v>1</v>
      </c>
      <c r="T29" s="52">
        <v>2</v>
      </c>
      <c r="U29" s="52">
        <v>0</v>
      </c>
      <c r="V29" s="52">
        <v>2</v>
      </c>
      <c r="W29" s="52">
        <v>3</v>
      </c>
      <c r="X29" s="246">
        <v>2</v>
      </c>
      <c r="Y29" s="62"/>
      <c r="Z29" s="62"/>
      <c r="AA29" s="62"/>
      <c r="AB29" s="62"/>
      <c r="AC29" s="62"/>
      <c r="AD29" s="62"/>
      <c r="AE29" s="62"/>
      <c r="AF29" s="62"/>
      <c r="AG29" s="62"/>
      <c r="AH29" s="62"/>
      <c r="AI29" s="62"/>
    </row>
    <row r="30" spans="1:35" s="8" customFormat="1" ht="13.5" customHeight="1" x14ac:dyDescent="0.2">
      <c r="A30" s="10" t="s">
        <v>34</v>
      </c>
      <c r="B30" s="64">
        <v>6</v>
      </c>
      <c r="C30" s="64">
        <v>2</v>
      </c>
      <c r="D30" s="64">
        <v>1</v>
      </c>
      <c r="E30" s="64">
        <v>4</v>
      </c>
      <c r="F30" s="64">
        <v>0</v>
      </c>
      <c r="G30" s="115">
        <v>1</v>
      </c>
      <c r="H30" s="64">
        <v>0</v>
      </c>
      <c r="I30" s="64">
        <v>1</v>
      </c>
      <c r="J30" s="64">
        <v>1</v>
      </c>
      <c r="K30" s="64">
        <v>0</v>
      </c>
      <c r="L30" s="115">
        <v>2</v>
      </c>
      <c r="M30" s="64">
        <v>0</v>
      </c>
      <c r="N30" s="64">
        <v>0</v>
      </c>
      <c r="O30" s="64">
        <v>0</v>
      </c>
      <c r="P30" s="64">
        <v>2</v>
      </c>
      <c r="Q30" s="52">
        <v>0</v>
      </c>
      <c r="R30" s="52">
        <v>0</v>
      </c>
      <c r="S30" s="52">
        <v>0</v>
      </c>
      <c r="T30" s="52">
        <v>3</v>
      </c>
      <c r="U30" s="52">
        <v>0</v>
      </c>
      <c r="V30" s="52">
        <v>0</v>
      </c>
      <c r="W30" s="52">
        <v>0</v>
      </c>
      <c r="X30" s="246">
        <v>0</v>
      </c>
      <c r="Y30" s="62"/>
      <c r="Z30" s="62"/>
      <c r="AA30" s="62"/>
      <c r="AB30" s="62"/>
      <c r="AC30" s="62"/>
      <c r="AD30" s="62"/>
      <c r="AE30" s="62"/>
      <c r="AF30" s="62"/>
      <c r="AG30" s="62"/>
      <c r="AH30" s="62"/>
      <c r="AI30" s="62"/>
    </row>
    <row r="31" spans="1:35" s="8" customFormat="1" ht="13.5" customHeight="1" x14ac:dyDescent="0.2">
      <c r="A31" s="10" t="s">
        <v>35</v>
      </c>
      <c r="B31" s="64">
        <v>0</v>
      </c>
      <c r="C31" s="64">
        <v>4</v>
      </c>
      <c r="D31" s="64">
        <v>3</v>
      </c>
      <c r="E31" s="64">
        <v>2</v>
      </c>
      <c r="F31" s="64">
        <v>1</v>
      </c>
      <c r="G31" s="115">
        <v>0</v>
      </c>
      <c r="H31" s="64">
        <v>1</v>
      </c>
      <c r="I31" s="64">
        <v>1</v>
      </c>
      <c r="J31" s="64">
        <v>1</v>
      </c>
      <c r="K31" s="64">
        <v>2</v>
      </c>
      <c r="L31" s="115">
        <v>0</v>
      </c>
      <c r="M31" s="64">
        <v>1</v>
      </c>
      <c r="N31" s="64">
        <v>2</v>
      </c>
      <c r="O31" s="64">
        <v>1</v>
      </c>
      <c r="P31" s="64">
        <v>0</v>
      </c>
      <c r="Q31" s="52">
        <v>0</v>
      </c>
      <c r="R31" s="52">
        <v>1</v>
      </c>
      <c r="S31" s="52">
        <v>4</v>
      </c>
      <c r="T31" s="52">
        <v>0</v>
      </c>
      <c r="U31" s="52">
        <v>1</v>
      </c>
      <c r="V31" s="52">
        <v>1</v>
      </c>
      <c r="W31" s="52">
        <v>1</v>
      </c>
      <c r="X31" s="246">
        <v>1</v>
      </c>
      <c r="Y31" s="62"/>
      <c r="Z31" s="62"/>
      <c r="AA31" s="62"/>
      <c r="AB31" s="62"/>
      <c r="AC31" s="62"/>
      <c r="AD31" s="62"/>
      <c r="AE31" s="62"/>
      <c r="AF31" s="62"/>
      <c r="AG31" s="62"/>
      <c r="AH31" s="62"/>
      <c r="AI31" s="62"/>
    </row>
    <row r="32" spans="1:35" s="8" customFormat="1" ht="13.5" customHeight="1" x14ac:dyDescent="0.2">
      <c r="A32" s="10" t="s">
        <v>36</v>
      </c>
      <c r="B32" s="64">
        <v>0</v>
      </c>
      <c r="C32" s="64">
        <v>1</v>
      </c>
      <c r="D32" s="64">
        <v>1</v>
      </c>
      <c r="E32" s="64">
        <v>2</v>
      </c>
      <c r="F32" s="64">
        <v>2</v>
      </c>
      <c r="G32" s="115">
        <v>10</v>
      </c>
      <c r="H32" s="64">
        <v>0</v>
      </c>
      <c r="I32" s="64">
        <v>1</v>
      </c>
      <c r="J32" s="64">
        <v>0</v>
      </c>
      <c r="K32" s="64">
        <v>1</v>
      </c>
      <c r="L32" s="115">
        <v>0</v>
      </c>
      <c r="M32" s="64">
        <v>1</v>
      </c>
      <c r="N32" s="64">
        <v>1</v>
      </c>
      <c r="O32" s="64">
        <v>4</v>
      </c>
      <c r="P32" s="64">
        <v>0</v>
      </c>
      <c r="Q32" s="52">
        <v>0</v>
      </c>
      <c r="R32" s="52">
        <v>0</v>
      </c>
      <c r="S32" s="52">
        <v>1</v>
      </c>
      <c r="T32" s="52">
        <v>1</v>
      </c>
      <c r="U32" s="52">
        <v>0</v>
      </c>
      <c r="V32" s="52">
        <v>0</v>
      </c>
      <c r="W32" s="52">
        <v>0</v>
      </c>
      <c r="X32" s="246">
        <v>0</v>
      </c>
      <c r="Y32" s="62"/>
      <c r="Z32" s="62"/>
      <c r="AA32" s="62"/>
      <c r="AB32" s="62"/>
      <c r="AC32" s="62"/>
      <c r="AD32" s="62"/>
      <c r="AE32" s="62"/>
      <c r="AF32" s="62"/>
      <c r="AG32" s="62"/>
      <c r="AH32" s="62"/>
      <c r="AI32" s="62"/>
    </row>
    <row r="33" spans="1:24" s="8" customFormat="1" ht="13.5" customHeight="1" x14ac:dyDescent="0.2">
      <c r="A33" s="10" t="s">
        <v>37</v>
      </c>
      <c r="B33" s="64">
        <v>0</v>
      </c>
      <c r="C33" s="64">
        <v>4</v>
      </c>
      <c r="D33" s="64">
        <v>2</v>
      </c>
      <c r="E33" s="64">
        <v>3</v>
      </c>
      <c r="F33" s="64">
        <v>2</v>
      </c>
      <c r="G33" s="115">
        <v>2</v>
      </c>
      <c r="H33" s="64">
        <v>2</v>
      </c>
      <c r="I33" s="64">
        <v>3</v>
      </c>
      <c r="J33" s="64">
        <v>0</v>
      </c>
      <c r="K33" s="64">
        <v>4</v>
      </c>
      <c r="L33" s="115">
        <v>1</v>
      </c>
      <c r="M33" s="64">
        <v>2</v>
      </c>
      <c r="N33" s="64">
        <v>2</v>
      </c>
      <c r="O33" s="64">
        <v>3</v>
      </c>
      <c r="P33" s="64">
        <v>1</v>
      </c>
      <c r="Q33" s="52">
        <v>3</v>
      </c>
      <c r="R33" s="52">
        <v>1</v>
      </c>
      <c r="S33" s="52">
        <v>0</v>
      </c>
      <c r="T33" s="52">
        <v>1</v>
      </c>
      <c r="U33" s="52">
        <v>2</v>
      </c>
      <c r="V33" s="52">
        <v>1</v>
      </c>
      <c r="W33" s="52">
        <v>0</v>
      </c>
      <c r="X33" s="246">
        <v>1</v>
      </c>
    </row>
    <row r="34" spans="1:24" s="8" customFormat="1" ht="13.5" customHeight="1" x14ac:dyDescent="0.2">
      <c r="A34" s="10" t="s">
        <v>38</v>
      </c>
      <c r="B34" s="64">
        <v>2</v>
      </c>
      <c r="C34" s="64">
        <v>1</v>
      </c>
      <c r="D34" s="64">
        <v>2</v>
      </c>
      <c r="E34" s="64">
        <v>0</v>
      </c>
      <c r="F34" s="64">
        <v>1</v>
      </c>
      <c r="G34" s="115">
        <v>1</v>
      </c>
      <c r="H34" s="64">
        <v>1</v>
      </c>
      <c r="I34" s="64">
        <v>1</v>
      </c>
      <c r="J34" s="64">
        <v>3</v>
      </c>
      <c r="K34" s="64">
        <v>0</v>
      </c>
      <c r="L34" s="115">
        <v>0</v>
      </c>
      <c r="M34" s="64">
        <v>2</v>
      </c>
      <c r="N34" s="64">
        <v>0</v>
      </c>
      <c r="O34" s="64">
        <v>0</v>
      </c>
      <c r="P34" s="64">
        <v>1</v>
      </c>
      <c r="Q34" s="52">
        <v>1</v>
      </c>
      <c r="R34" s="52">
        <v>1</v>
      </c>
      <c r="S34" s="52">
        <v>1</v>
      </c>
      <c r="T34" s="52">
        <v>2</v>
      </c>
      <c r="U34" s="52">
        <v>0</v>
      </c>
      <c r="V34" s="52">
        <v>0</v>
      </c>
      <c r="W34" s="52">
        <v>0</v>
      </c>
      <c r="X34" s="246">
        <v>2</v>
      </c>
    </row>
    <row r="35" spans="1:24" s="8" customFormat="1" ht="13.5" customHeight="1" x14ac:dyDescent="0.2">
      <c r="A35" s="10" t="s">
        <v>39</v>
      </c>
      <c r="B35" s="64">
        <v>1</v>
      </c>
      <c r="C35" s="64">
        <v>3</v>
      </c>
      <c r="D35" s="64">
        <v>0</v>
      </c>
      <c r="E35" s="64">
        <v>3</v>
      </c>
      <c r="F35" s="64">
        <v>2</v>
      </c>
      <c r="G35" s="115">
        <v>0</v>
      </c>
      <c r="H35" s="64">
        <v>3</v>
      </c>
      <c r="I35" s="64">
        <v>0</v>
      </c>
      <c r="J35" s="64">
        <v>2</v>
      </c>
      <c r="K35" s="64">
        <v>3</v>
      </c>
      <c r="L35" s="115">
        <v>1</v>
      </c>
      <c r="M35" s="64">
        <v>0</v>
      </c>
      <c r="N35" s="64">
        <v>0</v>
      </c>
      <c r="O35" s="64">
        <v>1</v>
      </c>
      <c r="P35" s="64">
        <v>0</v>
      </c>
      <c r="Q35" s="52">
        <v>0</v>
      </c>
      <c r="R35" s="52">
        <v>1</v>
      </c>
      <c r="S35" s="52">
        <v>0</v>
      </c>
      <c r="T35" s="52">
        <v>1</v>
      </c>
      <c r="U35" s="52">
        <v>1</v>
      </c>
      <c r="V35" s="52">
        <v>2</v>
      </c>
      <c r="W35" s="52">
        <v>1</v>
      </c>
      <c r="X35" s="245">
        <v>2</v>
      </c>
    </row>
    <row r="36" spans="1:24" s="8" customFormat="1" ht="13.5" customHeight="1" x14ac:dyDescent="0.2">
      <c r="A36" s="10" t="s">
        <v>40</v>
      </c>
      <c r="B36" s="64">
        <v>3</v>
      </c>
      <c r="C36" s="64">
        <v>0</v>
      </c>
      <c r="D36" s="64">
        <v>0</v>
      </c>
      <c r="E36" s="64">
        <v>3</v>
      </c>
      <c r="F36" s="64">
        <v>0</v>
      </c>
      <c r="G36" s="115">
        <v>1</v>
      </c>
      <c r="H36" s="64">
        <v>0</v>
      </c>
      <c r="I36" s="64">
        <v>1</v>
      </c>
      <c r="J36" s="64">
        <v>0</v>
      </c>
      <c r="K36" s="64">
        <v>1</v>
      </c>
      <c r="L36" s="115">
        <v>2</v>
      </c>
      <c r="M36" s="64">
        <v>2</v>
      </c>
      <c r="N36" s="64">
        <v>0</v>
      </c>
      <c r="O36" s="64">
        <v>0</v>
      </c>
      <c r="P36" s="64">
        <v>1</v>
      </c>
      <c r="Q36" s="52">
        <v>1</v>
      </c>
      <c r="R36" s="52">
        <v>1</v>
      </c>
      <c r="S36" s="52">
        <v>0</v>
      </c>
      <c r="T36" s="52">
        <v>2</v>
      </c>
      <c r="U36" s="52">
        <v>1</v>
      </c>
      <c r="V36" s="52">
        <v>0</v>
      </c>
      <c r="W36" s="52">
        <v>2</v>
      </c>
      <c r="X36" s="246">
        <v>1</v>
      </c>
    </row>
    <row r="37" spans="1:24" s="8" customFormat="1" ht="13.5" customHeight="1" x14ac:dyDescent="0.2">
      <c r="A37" s="10" t="s">
        <v>41</v>
      </c>
      <c r="B37" s="64">
        <v>1</v>
      </c>
      <c r="C37" s="64">
        <v>0</v>
      </c>
      <c r="D37" s="64">
        <v>2</v>
      </c>
      <c r="E37" s="64">
        <v>2</v>
      </c>
      <c r="F37" s="64">
        <v>1</v>
      </c>
      <c r="G37" s="115">
        <v>2</v>
      </c>
      <c r="H37" s="64">
        <v>2</v>
      </c>
      <c r="I37" s="64">
        <v>0</v>
      </c>
      <c r="J37" s="64">
        <v>1</v>
      </c>
      <c r="K37" s="64">
        <v>0</v>
      </c>
      <c r="L37" s="115">
        <v>0</v>
      </c>
      <c r="M37" s="64">
        <v>0</v>
      </c>
      <c r="N37" s="64">
        <v>2</v>
      </c>
      <c r="O37" s="64">
        <v>0</v>
      </c>
      <c r="P37" s="64">
        <v>0</v>
      </c>
      <c r="Q37" s="52">
        <v>0</v>
      </c>
      <c r="R37" s="52">
        <v>1</v>
      </c>
      <c r="S37" s="52">
        <v>0</v>
      </c>
      <c r="T37" s="52">
        <v>3</v>
      </c>
      <c r="U37" s="52">
        <v>0</v>
      </c>
      <c r="V37" s="52">
        <v>0</v>
      </c>
      <c r="W37" s="52">
        <v>0</v>
      </c>
      <c r="X37" s="246">
        <v>0</v>
      </c>
    </row>
    <row r="38" spans="1:24" s="8" customFormat="1" ht="13.5" customHeight="1" x14ac:dyDescent="0.2">
      <c r="A38" s="10" t="s">
        <v>42</v>
      </c>
      <c r="B38" s="64">
        <v>2</v>
      </c>
      <c r="C38" s="64">
        <v>2</v>
      </c>
      <c r="D38" s="64">
        <v>1</v>
      </c>
      <c r="E38" s="64">
        <v>2</v>
      </c>
      <c r="F38" s="64">
        <v>3</v>
      </c>
      <c r="G38" s="115">
        <v>2</v>
      </c>
      <c r="H38" s="64">
        <v>1</v>
      </c>
      <c r="I38" s="64">
        <v>0</v>
      </c>
      <c r="J38" s="64">
        <v>0</v>
      </c>
      <c r="K38" s="64">
        <v>0</v>
      </c>
      <c r="L38" s="115">
        <v>2</v>
      </c>
      <c r="M38" s="64">
        <v>0</v>
      </c>
      <c r="N38" s="64">
        <v>0</v>
      </c>
      <c r="O38" s="64">
        <v>2</v>
      </c>
      <c r="P38" s="64">
        <v>0</v>
      </c>
      <c r="Q38" s="52">
        <v>1</v>
      </c>
      <c r="R38" s="52">
        <v>1</v>
      </c>
      <c r="S38" s="52">
        <v>1</v>
      </c>
      <c r="T38" s="52">
        <v>2</v>
      </c>
      <c r="U38" s="52">
        <v>0</v>
      </c>
      <c r="V38" s="52">
        <v>0</v>
      </c>
      <c r="W38" s="52">
        <v>9</v>
      </c>
      <c r="X38" s="246">
        <v>0</v>
      </c>
    </row>
    <row r="39" spans="1:24" s="8" customFormat="1" ht="13.5" customHeight="1" x14ac:dyDescent="0.2">
      <c r="A39" s="10" t="s">
        <v>43</v>
      </c>
      <c r="B39" s="64">
        <v>3</v>
      </c>
      <c r="C39" s="64">
        <v>1</v>
      </c>
      <c r="D39" s="64">
        <v>2</v>
      </c>
      <c r="E39" s="64">
        <v>3</v>
      </c>
      <c r="F39" s="64">
        <v>2</v>
      </c>
      <c r="G39" s="115">
        <v>5</v>
      </c>
      <c r="H39" s="64">
        <v>1</v>
      </c>
      <c r="I39" s="64">
        <v>1</v>
      </c>
      <c r="J39" s="64">
        <v>0</v>
      </c>
      <c r="K39" s="64">
        <v>2</v>
      </c>
      <c r="L39" s="115">
        <v>2</v>
      </c>
      <c r="M39" s="64">
        <v>5</v>
      </c>
      <c r="N39" s="64">
        <v>1</v>
      </c>
      <c r="O39" s="64">
        <v>1</v>
      </c>
      <c r="P39" s="64">
        <v>3</v>
      </c>
      <c r="Q39" s="52">
        <v>0</v>
      </c>
      <c r="R39" s="52">
        <v>2</v>
      </c>
      <c r="S39" s="52">
        <v>1</v>
      </c>
      <c r="T39" s="52">
        <v>2</v>
      </c>
      <c r="U39" s="52">
        <v>2</v>
      </c>
      <c r="V39" s="52">
        <v>0</v>
      </c>
      <c r="W39" s="52">
        <v>2</v>
      </c>
      <c r="X39" s="246">
        <v>3</v>
      </c>
    </row>
    <row r="40" spans="1:24" s="62" customFormat="1" ht="13.5" hidden="1" customHeight="1" x14ac:dyDescent="0.2">
      <c r="A40" s="18" t="s">
        <v>8</v>
      </c>
      <c r="B40" s="35"/>
      <c r="C40" s="35"/>
      <c r="D40" s="35"/>
      <c r="E40" s="35"/>
      <c r="F40" s="35"/>
      <c r="G40" s="35"/>
      <c r="H40" s="35"/>
      <c r="I40" s="35"/>
      <c r="J40" s="35"/>
      <c r="K40" s="35"/>
      <c r="L40" s="35"/>
      <c r="M40" s="35"/>
      <c r="N40" s="35"/>
      <c r="O40" s="35"/>
      <c r="P40" s="35"/>
      <c r="Q40" s="41">
        <v>0</v>
      </c>
      <c r="R40" s="41">
        <v>0</v>
      </c>
      <c r="S40" s="41">
        <v>0</v>
      </c>
      <c r="T40" s="41">
        <v>0</v>
      </c>
      <c r="U40" s="41">
        <v>0</v>
      </c>
      <c r="V40" s="41">
        <v>0</v>
      </c>
      <c r="W40" s="41">
        <v>0</v>
      </c>
    </row>
    <row r="41" spans="1:24" ht="15.75" thickBot="1" x14ac:dyDescent="0.3">
      <c r="A41" s="65"/>
      <c r="B41" s="66"/>
      <c r="C41" s="66"/>
      <c r="D41" s="66"/>
      <c r="E41" s="66"/>
      <c r="F41" s="66"/>
      <c r="G41" s="66"/>
      <c r="H41" s="66"/>
      <c r="I41" s="66"/>
      <c r="J41" s="66"/>
      <c r="K41" s="66"/>
      <c r="L41" s="66"/>
      <c r="M41" s="66"/>
      <c r="N41" s="40"/>
      <c r="O41" s="40"/>
      <c r="P41" s="40"/>
      <c r="Q41" s="54"/>
      <c r="R41" s="54"/>
      <c r="S41" s="54"/>
      <c r="T41" s="39"/>
      <c r="U41" s="39"/>
      <c r="V41" s="39"/>
      <c r="W41" s="39"/>
    </row>
    <row r="42" spans="1:24" x14ac:dyDescent="0.25">
      <c r="A42" s="55"/>
      <c r="B42" s="55"/>
      <c r="C42" s="55"/>
      <c r="D42" s="55"/>
      <c r="E42" s="55"/>
      <c r="F42" s="55"/>
      <c r="G42" s="55"/>
      <c r="H42" s="55"/>
      <c r="I42" s="55"/>
      <c r="J42" s="55"/>
      <c r="K42" s="55"/>
      <c r="L42" s="55"/>
      <c r="M42" s="55"/>
      <c r="V42" s="78"/>
      <c r="W42" s="78"/>
    </row>
    <row r="43" spans="1:24" s="36" customFormat="1" x14ac:dyDescent="0.25">
      <c r="A43" s="55"/>
      <c r="B43" s="55"/>
      <c r="C43" s="55"/>
      <c r="D43" s="55"/>
      <c r="E43" s="55"/>
      <c r="F43" s="55"/>
      <c r="G43" s="55"/>
      <c r="H43" s="55"/>
      <c r="I43" s="55"/>
      <c r="J43" s="55"/>
      <c r="K43" s="55"/>
      <c r="L43" s="55"/>
      <c r="M43" s="55"/>
      <c r="N43" s="78"/>
      <c r="O43" s="78"/>
      <c r="P43" s="78"/>
      <c r="Q43" s="78"/>
      <c r="R43" s="78"/>
      <c r="S43" s="78"/>
      <c r="T43" s="78"/>
      <c r="U43" s="78"/>
      <c r="V43" s="55"/>
      <c r="W43" s="55"/>
    </row>
    <row r="45" spans="1:24" x14ac:dyDescent="0.25">
      <c r="A45" s="55"/>
      <c r="B45" s="55"/>
      <c r="C45" s="55"/>
      <c r="D45" s="55"/>
      <c r="E45" s="55"/>
      <c r="F45" s="55"/>
      <c r="G45" s="55"/>
      <c r="H45" s="55"/>
      <c r="I45" s="55"/>
      <c r="J45" s="55"/>
      <c r="K45" s="55"/>
      <c r="L45" s="55"/>
      <c r="M45" s="55"/>
      <c r="V45" s="55"/>
    </row>
    <row r="46" spans="1:24" x14ac:dyDescent="0.25">
      <c r="A46" s="55"/>
      <c r="B46" s="55"/>
      <c r="C46" s="55"/>
      <c r="D46" s="55"/>
      <c r="E46" s="55"/>
      <c r="F46" s="55"/>
      <c r="G46" s="55"/>
      <c r="H46" s="55"/>
      <c r="I46" s="55"/>
      <c r="J46" s="55"/>
      <c r="K46" s="55"/>
      <c r="L46" s="55"/>
      <c r="M46" s="55"/>
      <c r="V46" s="55"/>
    </row>
    <row r="47" spans="1:24" x14ac:dyDescent="0.25">
      <c r="A47" s="55"/>
      <c r="B47" s="55"/>
      <c r="C47" s="55"/>
      <c r="D47" s="55"/>
      <c r="E47" s="55"/>
      <c r="F47" s="55"/>
      <c r="G47" s="55"/>
      <c r="H47" s="55"/>
      <c r="I47" s="55"/>
      <c r="J47" s="55"/>
      <c r="K47" s="55"/>
      <c r="L47" s="55"/>
      <c r="M47" s="55"/>
      <c r="V47" s="55"/>
    </row>
    <row r="48" spans="1:24" x14ac:dyDescent="0.25">
      <c r="A48" s="55"/>
      <c r="B48" s="55"/>
      <c r="C48" s="55"/>
      <c r="D48" s="55"/>
      <c r="E48" s="55"/>
      <c r="F48" s="55"/>
      <c r="G48" s="55"/>
      <c r="H48" s="55"/>
      <c r="I48" s="55"/>
      <c r="J48" s="38"/>
      <c r="K48" s="153"/>
      <c r="L48" s="55"/>
      <c r="M48" s="55"/>
      <c r="V48" s="55"/>
    </row>
    <row r="49" spans="1:11" x14ac:dyDescent="0.25">
      <c r="A49" s="75"/>
      <c r="B49" s="55"/>
      <c r="C49" s="55"/>
      <c r="D49" s="55"/>
      <c r="E49" s="55"/>
      <c r="F49" s="55"/>
      <c r="G49" s="55"/>
      <c r="H49" s="55"/>
      <c r="I49" s="55"/>
      <c r="J49" s="76"/>
      <c r="K49" s="55"/>
    </row>
    <row r="50" spans="1:11" x14ac:dyDescent="0.25">
      <c r="A50" s="76"/>
      <c r="B50" s="55"/>
      <c r="C50" s="55"/>
      <c r="D50" s="55"/>
      <c r="E50" s="55"/>
      <c r="F50" s="55"/>
      <c r="G50" s="55"/>
      <c r="H50" s="55"/>
      <c r="I50" s="55"/>
      <c r="J50" s="76"/>
      <c r="K50" s="55"/>
    </row>
    <row r="51" spans="1:11" x14ac:dyDescent="0.25">
      <c r="A51" s="76"/>
      <c r="B51" s="55"/>
      <c r="C51" s="55"/>
      <c r="D51" s="55"/>
      <c r="E51" s="55"/>
      <c r="F51" s="55"/>
      <c r="G51" s="55"/>
      <c r="H51" s="55"/>
      <c r="I51" s="55"/>
      <c r="J51" s="76"/>
      <c r="K51" s="55"/>
    </row>
    <row r="52" spans="1:11" x14ac:dyDescent="0.25">
      <c r="A52" s="76"/>
      <c r="B52" s="55"/>
      <c r="C52" s="55"/>
      <c r="D52" s="55"/>
      <c r="E52" s="55"/>
      <c r="F52" s="55"/>
      <c r="G52" s="55"/>
      <c r="H52" s="55"/>
      <c r="I52" s="55"/>
      <c r="J52" s="76"/>
      <c r="K52" s="55"/>
    </row>
    <row r="53" spans="1:11" x14ac:dyDescent="0.25">
      <c r="A53" s="76"/>
      <c r="B53" s="55"/>
      <c r="C53" s="55"/>
      <c r="D53" s="55"/>
      <c r="E53" s="55"/>
      <c r="F53" s="55"/>
      <c r="G53" s="55"/>
      <c r="H53" s="55"/>
      <c r="I53" s="55"/>
      <c r="J53" s="76"/>
      <c r="K53" s="55"/>
    </row>
    <row r="54" spans="1:11" x14ac:dyDescent="0.25">
      <c r="A54" s="76"/>
      <c r="B54" s="55"/>
      <c r="C54" s="55"/>
      <c r="D54" s="55"/>
      <c r="E54" s="55"/>
      <c r="F54" s="55"/>
      <c r="G54" s="55"/>
      <c r="H54" s="55"/>
      <c r="I54" s="55"/>
      <c r="J54" s="76"/>
      <c r="K54" s="55"/>
    </row>
    <row r="55" spans="1:11" x14ac:dyDescent="0.25">
      <c r="A55" s="76"/>
      <c r="B55" s="55"/>
      <c r="C55" s="55"/>
      <c r="D55" s="55"/>
      <c r="E55" s="55"/>
      <c r="F55" s="55"/>
      <c r="G55" s="55"/>
      <c r="H55" s="55"/>
      <c r="I55" s="55"/>
      <c r="J55" s="76"/>
      <c r="K55" s="55"/>
    </row>
    <row r="56" spans="1:11" x14ac:dyDescent="0.25">
      <c r="A56" s="76"/>
      <c r="B56" s="55"/>
      <c r="C56" s="55"/>
      <c r="D56" s="55"/>
      <c r="E56" s="55"/>
      <c r="F56" s="55"/>
      <c r="G56" s="55"/>
      <c r="H56" s="55"/>
      <c r="I56" s="55"/>
      <c r="J56" s="76"/>
      <c r="K56" s="55"/>
    </row>
    <row r="57" spans="1:11" x14ac:dyDescent="0.25">
      <c r="A57" s="76"/>
      <c r="B57" s="55"/>
      <c r="C57" s="55"/>
      <c r="D57" s="55"/>
      <c r="E57" s="55"/>
      <c r="F57" s="55"/>
      <c r="G57" s="55"/>
      <c r="H57" s="55"/>
      <c r="I57" s="55"/>
      <c r="J57" s="76"/>
      <c r="K57" s="55"/>
    </row>
    <row r="58" spans="1:11" x14ac:dyDescent="0.25">
      <c r="A58" s="76"/>
      <c r="B58" s="55"/>
      <c r="C58" s="55"/>
      <c r="D58" s="55"/>
      <c r="E58" s="55"/>
      <c r="F58" s="55"/>
      <c r="G58" s="55"/>
      <c r="H58" s="55"/>
      <c r="I58" s="55"/>
      <c r="J58" s="76"/>
      <c r="K58" s="55"/>
    </row>
    <row r="59" spans="1:11" x14ac:dyDescent="0.25">
      <c r="A59" s="76"/>
      <c r="B59" s="55"/>
      <c r="C59" s="55"/>
      <c r="D59" s="55"/>
      <c r="E59" s="55"/>
      <c r="F59" s="55"/>
      <c r="G59" s="55"/>
      <c r="H59" s="55"/>
      <c r="I59" s="55"/>
      <c r="J59" s="76"/>
      <c r="K59" s="55"/>
    </row>
    <row r="60" spans="1:11" x14ac:dyDescent="0.25">
      <c r="A60" s="76"/>
      <c r="B60" s="55"/>
      <c r="C60" s="55"/>
      <c r="D60" s="55"/>
      <c r="E60" s="55"/>
      <c r="F60" s="55"/>
      <c r="G60" s="55"/>
      <c r="H60" s="55"/>
      <c r="I60" s="55"/>
      <c r="J60" s="76"/>
      <c r="K60" s="55"/>
    </row>
    <row r="61" spans="1:11" x14ac:dyDescent="0.25">
      <c r="A61" s="76"/>
      <c r="B61" s="55"/>
      <c r="C61" s="55"/>
      <c r="D61" s="55"/>
      <c r="E61" s="55"/>
      <c r="F61" s="55"/>
      <c r="G61" s="55"/>
      <c r="H61" s="55"/>
      <c r="I61" s="55"/>
      <c r="J61" s="76"/>
      <c r="K61" s="55"/>
    </row>
    <row r="62" spans="1:11" x14ac:dyDescent="0.25">
      <c r="A62" s="76"/>
      <c r="B62" s="55"/>
      <c r="C62" s="55"/>
      <c r="D62" s="55"/>
      <c r="E62" s="55"/>
      <c r="F62" s="55"/>
      <c r="G62" s="55"/>
      <c r="H62" s="55"/>
      <c r="I62" s="55"/>
      <c r="J62" s="76"/>
      <c r="K62" s="55"/>
    </row>
    <row r="63" spans="1:11" x14ac:dyDescent="0.25">
      <c r="A63" s="76"/>
      <c r="B63" s="55"/>
      <c r="C63" s="55"/>
      <c r="D63" s="55"/>
      <c r="E63" s="55"/>
      <c r="F63" s="55"/>
      <c r="G63" s="55"/>
      <c r="H63" s="55"/>
      <c r="I63" s="55"/>
      <c r="J63" s="38"/>
      <c r="K63" s="153"/>
    </row>
    <row r="64" spans="1:11" x14ac:dyDescent="0.25">
      <c r="A64" s="75"/>
      <c r="B64" s="55"/>
      <c r="C64" s="55"/>
      <c r="D64" s="55"/>
      <c r="E64" s="55"/>
      <c r="F64" s="55"/>
      <c r="G64" s="55"/>
      <c r="H64" s="55"/>
      <c r="I64" s="55"/>
      <c r="J64" s="76"/>
      <c r="K64" s="55"/>
    </row>
    <row r="65" spans="1:11" x14ac:dyDescent="0.25">
      <c r="A65" s="76"/>
      <c r="B65" s="55"/>
      <c r="C65" s="55"/>
      <c r="D65" s="55"/>
      <c r="E65" s="55"/>
      <c r="F65" s="55"/>
      <c r="G65" s="55"/>
      <c r="H65" s="55"/>
      <c r="I65" s="55"/>
      <c r="J65" s="76"/>
      <c r="K65" s="55"/>
    </row>
    <row r="66" spans="1:11" x14ac:dyDescent="0.25">
      <c r="A66" s="76"/>
      <c r="B66" s="55"/>
      <c r="C66" s="55"/>
      <c r="D66" s="55"/>
      <c r="E66" s="55"/>
      <c r="F66" s="55"/>
      <c r="G66" s="55"/>
      <c r="H66" s="55"/>
      <c r="I66" s="55"/>
      <c r="J66" s="76"/>
      <c r="K66" s="55"/>
    </row>
    <row r="67" spans="1:11" x14ac:dyDescent="0.25">
      <c r="A67" s="76"/>
      <c r="B67" s="55"/>
      <c r="C67" s="55"/>
      <c r="D67" s="55"/>
      <c r="E67" s="55"/>
      <c r="F67" s="55"/>
      <c r="G67" s="55"/>
      <c r="H67" s="55"/>
      <c r="I67" s="55"/>
      <c r="J67" s="76"/>
      <c r="K67" s="55"/>
    </row>
    <row r="68" spans="1:11" x14ac:dyDescent="0.25">
      <c r="A68" s="76"/>
      <c r="B68" s="55"/>
      <c r="C68" s="55"/>
      <c r="D68" s="55"/>
      <c r="E68" s="55"/>
      <c r="F68" s="55"/>
      <c r="G68" s="55"/>
      <c r="H68" s="55"/>
      <c r="I68" s="55"/>
      <c r="J68" s="76"/>
      <c r="K68" s="55"/>
    </row>
    <row r="69" spans="1:11" x14ac:dyDescent="0.25">
      <c r="A69" s="76"/>
      <c r="B69" s="55"/>
      <c r="C69" s="55"/>
      <c r="D69" s="55"/>
      <c r="E69" s="55"/>
      <c r="F69" s="55"/>
      <c r="G69" s="55"/>
      <c r="H69" s="55"/>
      <c r="I69" s="55"/>
      <c r="J69" s="76"/>
      <c r="K69" s="55"/>
    </row>
    <row r="70" spans="1:11" x14ac:dyDescent="0.25">
      <c r="A70" s="76"/>
      <c r="B70" s="55"/>
      <c r="C70" s="55"/>
      <c r="D70" s="55"/>
      <c r="E70" s="55"/>
      <c r="F70" s="55"/>
      <c r="G70" s="55"/>
      <c r="H70" s="55"/>
      <c r="I70" s="55"/>
      <c r="J70" s="76"/>
      <c r="K70" s="55"/>
    </row>
    <row r="71" spans="1:11" x14ac:dyDescent="0.25">
      <c r="A71" s="76"/>
      <c r="B71" s="55"/>
      <c r="C71" s="55"/>
      <c r="D71" s="55"/>
      <c r="E71" s="55"/>
      <c r="F71" s="55"/>
      <c r="G71" s="55"/>
      <c r="H71" s="55"/>
      <c r="I71" s="55"/>
      <c r="J71" s="76"/>
      <c r="K71" s="55"/>
    </row>
    <row r="72" spans="1:11" x14ac:dyDescent="0.25">
      <c r="A72" s="76"/>
      <c r="B72" s="55"/>
      <c r="C72" s="55"/>
      <c r="D72" s="55"/>
      <c r="E72" s="55"/>
      <c r="F72" s="55"/>
      <c r="G72" s="55"/>
      <c r="H72" s="55"/>
      <c r="I72" s="55"/>
      <c r="J72" s="76"/>
      <c r="K72" s="55"/>
    </row>
    <row r="73" spans="1:11" x14ac:dyDescent="0.25">
      <c r="A73" s="76"/>
      <c r="B73" s="55"/>
      <c r="C73" s="55"/>
      <c r="D73" s="55"/>
      <c r="E73" s="55"/>
      <c r="F73" s="55"/>
      <c r="G73" s="55"/>
      <c r="H73" s="55"/>
      <c r="I73" s="55"/>
      <c r="J73" s="76"/>
      <c r="K73" s="55"/>
    </row>
    <row r="74" spans="1:11" x14ac:dyDescent="0.25">
      <c r="A74" s="76"/>
      <c r="B74" s="55"/>
      <c r="C74" s="55"/>
      <c r="D74" s="55"/>
      <c r="E74" s="55"/>
      <c r="F74" s="55"/>
      <c r="G74" s="55"/>
      <c r="H74" s="55"/>
      <c r="I74" s="55"/>
      <c r="J74" s="76"/>
      <c r="K74" s="55"/>
    </row>
    <row r="75" spans="1:11" x14ac:dyDescent="0.25">
      <c r="A75" s="76"/>
      <c r="B75" s="55"/>
      <c r="C75" s="55"/>
      <c r="D75" s="55"/>
      <c r="E75" s="55"/>
      <c r="F75" s="55"/>
      <c r="G75" s="55"/>
      <c r="H75" s="55"/>
      <c r="I75" s="55"/>
      <c r="J75" s="76"/>
      <c r="K75" s="55"/>
    </row>
    <row r="76" spans="1:11" x14ac:dyDescent="0.25">
      <c r="A76" s="76"/>
      <c r="B76" s="55"/>
      <c r="C76" s="55"/>
      <c r="D76" s="55"/>
      <c r="E76" s="55"/>
      <c r="F76" s="55"/>
      <c r="G76" s="55"/>
      <c r="H76" s="55"/>
      <c r="I76" s="55"/>
      <c r="J76" s="76"/>
      <c r="K76" s="55"/>
    </row>
    <row r="77" spans="1:11" x14ac:dyDescent="0.25">
      <c r="A77" s="76"/>
      <c r="B77" s="55"/>
      <c r="C77" s="55"/>
      <c r="D77" s="55"/>
      <c r="E77" s="55"/>
      <c r="F77" s="55"/>
      <c r="G77" s="55"/>
      <c r="H77" s="55"/>
      <c r="I77" s="55"/>
      <c r="J77" s="76"/>
      <c r="K77" s="55"/>
    </row>
    <row r="78" spans="1:11" x14ac:dyDescent="0.25">
      <c r="A78" s="76"/>
      <c r="B78" s="55"/>
      <c r="C78" s="55"/>
      <c r="D78" s="55"/>
      <c r="E78" s="55"/>
      <c r="F78" s="55"/>
      <c r="G78" s="55"/>
      <c r="H78" s="55"/>
      <c r="I78" s="55"/>
      <c r="J78" s="76"/>
      <c r="K78" s="55"/>
    </row>
    <row r="79" spans="1:11" x14ac:dyDescent="0.25">
      <c r="A79" s="76"/>
      <c r="B79" s="55"/>
      <c r="C79" s="55"/>
      <c r="D79" s="55"/>
      <c r="E79" s="55"/>
      <c r="F79" s="55"/>
      <c r="G79" s="55"/>
      <c r="H79" s="55"/>
      <c r="I79" s="55"/>
      <c r="J79" s="76"/>
      <c r="K79" s="55"/>
    </row>
    <row r="80" spans="1:11" x14ac:dyDescent="0.25">
      <c r="A80" s="76"/>
      <c r="B80" s="55"/>
      <c r="C80" s="55"/>
      <c r="D80" s="55"/>
      <c r="E80" s="55"/>
      <c r="F80" s="55"/>
      <c r="G80" s="55"/>
      <c r="H80" s="55"/>
      <c r="I80" s="55"/>
      <c r="J80" s="76"/>
      <c r="K80" s="55"/>
    </row>
    <row r="81" spans="1:11" x14ac:dyDescent="0.25">
      <c r="A81" s="76"/>
      <c r="B81" s="55"/>
      <c r="C81" s="55"/>
      <c r="D81" s="55"/>
      <c r="E81" s="55"/>
      <c r="F81" s="55"/>
      <c r="G81" s="55"/>
      <c r="H81" s="55"/>
      <c r="I81" s="55"/>
      <c r="J81" s="76"/>
      <c r="K81" s="55"/>
    </row>
    <row r="82" spans="1:11" x14ac:dyDescent="0.25">
      <c r="A82" s="76"/>
      <c r="B82" s="55"/>
      <c r="C82" s="55"/>
      <c r="D82" s="55"/>
      <c r="E82" s="55"/>
      <c r="F82" s="55"/>
      <c r="G82" s="55"/>
      <c r="H82" s="55"/>
      <c r="I82" s="55"/>
      <c r="J82" s="76"/>
      <c r="K82" s="55"/>
    </row>
    <row r="83" spans="1:11" x14ac:dyDescent="0.25">
      <c r="A83" s="76"/>
      <c r="B83" s="55"/>
      <c r="C83" s="55"/>
      <c r="D83" s="55"/>
      <c r="E83" s="55"/>
      <c r="F83" s="55"/>
      <c r="G83" s="55"/>
      <c r="H83" s="55"/>
      <c r="I83" s="55"/>
      <c r="J83" s="55"/>
      <c r="K83" s="55"/>
    </row>
    <row r="84" spans="1:11" x14ac:dyDescent="0.25">
      <c r="A84" s="75"/>
      <c r="B84" s="55"/>
      <c r="C84" s="55"/>
      <c r="D84" s="55"/>
      <c r="E84" s="55"/>
      <c r="F84" s="55"/>
      <c r="G84" s="55"/>
      <c r="H84" s="55"/>
      <c r="I84" s="55"/>
      <c r="J84" s="55"/>
      <c r="K84" s="55"/>
    </row>
    <row r="85" spans="1:11" x14ac:dyDescent="0.25">
      <c r="A85" s="76"/>
      <c r="B85" s="55"/>
      <c r="C85" s="55"/>
      <c r="D85" s="55"/>
      <c r="E85" s="55"/>
      <c r="F85" s="55"/>
      <c r="G85" s="55"/>
      <c r="H85" s="55"/>
      <c r="I85" s="55"/>
      <c r="J85" s="55"/>
      <c r="K85" s="55"/>
    </row>
    <row r="86" spans="1:11" x14ac:dyDescent="0.25">
      <c r="A86" s="75"/>
      <c r="B86" s="55"/>
      <c r="C86" s="55"/>
      <c r="D86" s="55"/>
      <c r="E86" s="55"/>
      <c r="F86" s="55"/>
      <c r="G86" s="55"/>
      <c r="H86" s="55"/>
      <c r="I86" s="55"/>
      <c r="J86" s="55"/>
      <c r="K86" s="55"/>
    </row>
  </sheetData>
  <pageMargins left="0.70866141732283472" right="0.70866141732283472" top="0.74803149606299213" bottom="0.74803149606299213" header="0.31496062992125984" footer="0.31496062992125984"/>
  <pageSetup paperSize="9" scale="83"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88"/>
  <sheetViews>
    <sheetView showGridLines="0" zoomScaleNormal="100" workbookViewId="0">
      <selection activeCell="X5" sqref="X5"/>
    </sheetView>
  </sheetViews>
  <sheetFormatPr defaultRowHeight="15" x14ac:dyDescent="0.25"/>
  <cols>
    <col min="1" max="1" width="21.7109375" customWidth="1"/>
    <col min="2" max="2" width="6.85546875" customWidth="1"/>
    <col min="3" max="6" width="5" hidden="1" customWidth="1"/>
    <col min="7" max="7" width="6.28515625" customWidth="1"/>
    <col min="8" max="11" width="6.28515625" hidden="1" customWidth="1"/>
    <col min="12" max="12" width="6.28515625" style="36" customWidth="1"/>
    <col min="13" max="15" width="6.28515625" customWidth="1"/>
    <col min="16" max="16" width="6.28515625" style="55" customWidth="1"/>
    <col min="17" max="17" width="5.85546875" customWidth="1"/>
    <col min="18" max="18" width="5.5703125" style="55" customWidth="1"/>
    <col min="19" max="19" width="5.85546875" customWidth="1"/>
  </cols>
  <sheetData>
    <row r="1" spans="1:30" s="7" customFormat="1" ht="22.5" customHeight="1" x14ac:dyDescent="0.25">
      <c r="A1" s="191" t="s">
        <v>142</v>
      </c>
      <c r="B1" s="134"/>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2" spans="1:30" s="3" customFormat="1" ht="22.5" customHeight="1" thickBot="1" x14ac:dyDescent="0.25">
      <c r="A2" s="56" t="s">
        <v>69</v>
      </c>
      <c r="B2" s="57"/>
      <c r="C2" s="57"/>
      <c r="D2" s="57"/>
      <c r="E2" s="57"/>
      <c r="F2" s="57"/>
      <c r="G2" s="57"/>
      <c r="H2" s="57"/>
      <c r="I2" s="57"/>
      <c r="J2" s="57"/>
      <c r="K2" s="57"/>
      <c r="L2" s="57"/>
      <c r="M2" s="71"/>
      <c r="N2" s="71"/>
      <c r="O2" s="71"/>
      <c r="P2" s="71"/>
      <c r="Q2" s="71"/>
      <c r="R2" s="71"/>
      <c r="S2" s="71"/>
      <c r="T2" s="57"/>
      <c r="U2" s="57"/>
      <c r="V2" s="57"/>
      <c r="W2" s="57"/>
      <c r="X2" s="57"/>
      <c r="Y2" s="57"/>
      <c r="Z2" s="57"/>
      <c r="AA2" s="57"/>
      <c r="AB2" s="57"/>
      <c r="AC2" s="57"/>
      <c r="AD2" s="57"/>
    </row>
    <row r="3" spans="1:30" s="6" customFormat="1" ht="24" customHeight="1" x14ac:dyDescent="0.2">
      <c r="A3" s="58"/>
      <c r="B3" s="58">
        <v>2005</v>
      </c>
      <c r="C3" s="58">
        <v>2006</v>
      </c>
      <c r="D3" s="58">
        <v>2007</v>
      </c>
      <c r="E3" s="58">
        <v>2008</v>
      </c>
      <c r="F3" s="58">
        <v>2009</v>
      </c>
      <c r="G3" s="242">
        <v>2010</v>
      </c>
      <c r="H3" s="58">
        <v>2011</v>
      </c>
      <c r="I3" s="58">
        <v>2012</v>
      </c>
      <c r="J3" s="58">
        <v>2013</v>
      </c>
      <c r="K3" s="58">
        <v>2014</v>
      </c>
      <c r="L3" s="237">
        <v>2015</v>
      </c>
      <c r="M3" s="83">
        <v>2016</v>
      </c>
      <c r="N3" s="83">
        <v>2017</v>
      </c>
      <c r="O3" s="83">
        <v>2018</v>
      </c>
      <c r="P3" s="83">
        <v>2019</v>
      </c>
      <c r="Q3" s="83">
        <v>2020</v>
      </c>
      <c r="R3" s="83">
        <v>2021</v>
      </c>
      <c r="S3" s="83">
        <v>2022</v>
      </c>
      <c r="T3" s="57"/>
      <c r="U3" s="57"/>
      <c r="V3" s="59"/>
      <c r="W3" s="59"/>
      <c r="X3" s="59"/>
      <c r="Y3" s="59"/>
      <c r="Z3" s="59"/>
      <c r="AA3" s="59"/>
      <c r="AB3" s="59"/>
      <c r="AC3" s="59"/>
      <c r="AD3" s="59"/>
    </row>
    <row r="4" spans="1:30" s="7" customFormat="1" ht="22.5" customHeight="1" x14ac:dyDescent="0.2">
      <c r="A4" s="9" t="s">
        <v>70</v>
      </c>
      <c r="B4" s="63">
        <v>1306</v>
      </c>
      <c r="C4" s="63">
        <v>1515</v>
      </c>
      <c r="D4" s="63">
        <v>1469</v>
      </c>
      <c r="E4" s="63">
        <v>1271</v>
      </c>
      <c r="F4" s="63">
        <v>1236</v>
      </c>
      <c r="G4" s="243">
        <v>1239</v>
      </c>
      <c r="H4" s="63">
        <v>1227</v>
      </c>
      <c r="I4" s="63">
        <v>1153</v>
      </c>
      <c r="J4" s="63">
        <v>1054</v>
      </c>
      <c r="K4" s="63">
        <v>972</v>
      </c>
      <c r="L4" s="238">
        <v>984</v>
      </c>
      <c r="M4" s="61">
        <v>889</v>
      </c>
      <c r="N4" s="61">
        <v>1036</v>
      </c>
      <c r="O4" s="61">
        <v>858</v>
      </c>
      <c r="P4" s="61">
        <v>791</v>
      </c>
      <c r="Q4" s="61">
        <v>694</v>
      </c>
      <c r="R4" s="61">
        <v>715</v>
      </c>
      <c r="S4" s="61">
        <v>692</v>
      </c>
      <c r="T4" s="59"/>
      <c r="U4" s="59"/>
      <c r="V4" s="61"/>
      <c r="W4" s="61"/>
      <c r="X4" s="61"/>
      <c r="Y4" s="61"/>
      <c r="Z4" s="61"/>
      <c r="AA4" s="61"/>
      <c r="AB4" s="61"/>
      <c r="AC4" s="61"/>
      <c r="AD4" s="61"/>
    </row>
    <row r="5" spans="1:30" s="7" customFormat="1" ht="22.5" customHeight="1" x14ac:dyDescent="0.25">
      <c r="A5" s="37" t="s">
        <v>9</v>
      </c>
      <c r="B5" s="60">
        <v>599</v>
      </c>
      <c r="C5" s="60">
        <v>704</v>
      </c>
      <c r="D5" s="60">
        <v>791</v>
      </c>
      <c r="E5" s="60">
        <v>607</v>
      </c>
      <c r="F5" s="60">
        <v>629</v>
      </c>
      <c r="G5" s="243">
        <v>632</v>
      </c>
      <c r="H5" s="63">
        <v>555</v>
      </c>
      <c r="I5" s="63">
        <v>537</v>
      </c>
      <c r="J5" s="63">
        <v>500</v>
      </c>
      <c r="K5" s="63">
        <v>491</v>
      </c>
      <c r="L5" s="238">
        <v>455</v>
      </c>
      <c r="M5" s="61">
        <v>390</v>
      </c>
      <c r="N5" s="61">
        <v>533</v>
      </c>
      <c r="O5" s="61">
        <v>366</v>
      </c>
      <c r="P5" s="61">
        <v>331</v>
      </c>
      <c r="Q5" s="61">
        <v>311</v>
      </c>
      <c r="R5" s="61">
        <v>346</v>
      </c>
      <c r="S5" s="61">
        <v>321</v>
      </c>
      <c r="T5" s="55"/>
      <c r="U5" s="55"/>
      <c r="V5" s="55"/>
      <c r="W5" s="55"/>
      <c r="X5" s="55"/>
      <c r="Y5" s="55"/>
      <c r="Z5" s="55"/>
      <c r="AA5" s="55"/>
      <c r="AB5" s="55"/>
      <c r="AC5" s="55"/>
      <c r="AD5" s="55"/>
    </row>
    <row r="6" spans="1:30" s="8" customFormat="1" ht="13.5" customHeight="1" x14ac:dyDescent="0.25">
      <c r="A6" s="10" t="s">
        <v>10</v>
      </c>
      <c r="B6" s="64">
        <v>35</v>
      </c>
      <c r="C6" s="64">
        <v>38</v>
      </c>
      <c r="D6" s="64">
        <v>63</v>
      </c>
      <c r="E6" s="64">
        <v>48</v>
      </c>
      <c r="F6" s="64">
        <v>36</v>
      </c>
      <c r="G6" s="244">
        <v>29</v>
      </c>
      <c r="H6" s="239">
        <v>40</v>
      </c>
      <c r="I6" s="239">
        <v>33</v>
      </c>
      <c r="J6" s="239">
        <v>42</v>
      </c>
      <c r="K6" s="239">
        <v>34</v>
      </c>
      <c r="L6" s="240">
        <v>24</v>
      </c>
      <c r="M6" s="62">
        <v>18</v>
      </c>
      <c r="N6" s="62">
        <v>17</v>
      </c>
      <c r="O6" s="62">
        <v>14</v>
      </c>
      <c r="P6" s="62">
        <v>17</v>
      </c>
      <c r="Q6" s="62">
        <v>26</v>
      </c>
      <c r="R6" s="62">
        <v>23</v>
      </c>
      <c r="S6" s="62">
        <v>17</v>
      </c>
      <c r="T6" s="55"/>
      <c r="U6" s="55"/>
      <c r="V6" s="55"/>
      <c r="W6" s="55"/>
      <c r="X6" s="55"/>
      <c r="Y6" s="55"/>
      <c r="Z6" s="55"/>
      <c r="AA6" s="55"/>
      <c r="AB6" s="55"/>
      <c r="AC6" s="55"/>
      <c r="AD6" s="55"/>
    </row>
    <row r="7" spans="1:30" s="8" customFormat="1" ht="13.5" customHeight="1" x14ac:dyDescent="0.25">
      <c r="A7" s="10" t="s">
        <v>11</v>
      </c>
      <c r="B7" s="64">
        <v>3</v>
      </c>
      <c r="C7" s="64">
        <v>3</v>
      </c>
      <c r="D7" s="64">
        <v>1</v>
      </c>
      <c r="E7" s="64">
        <v>2</v>
      </c>
      <c r="F7" s="64">
        <v>0</v>
      </c>
      <c r="G7" s="244">
        <v>1</v>
      </c>
      <c r="H7" s="239">
        <v>0</v>
      </c>
      <c r="I7" s="239">
        <v>3</v>
      </c>
      <c r="J7" s="239">
        <v>0</v>
      </c>
      <c r="K7" s="239">
        <v>7</v>
      </c>
      <c r="L7" s="240">
        <v>1</v>
      </c>
      <c r="M7" s="62">
        <v>4</v>
      </c>
      <c r="N7" s="62">
        <v>1</v>
      </c>
      <c r="O7" s="62">
        <v>1</v>
      </c>
      <c r="P7" s="62">
        <v>0</v>
      </c>
      <c r="Q7" s="62">
        <v>1</v>
      </c>
      <c r="R7" s="62">
        <v>1</v>
      </c>
      <c r="S7" s="62">
        <v>4</v>
      </c>
      <c r="T7" s="55"/>
      <c r="U7" s="55"/>
      <c r="V7" s="55"/>
      <c r="W7" s="55"/>
      <c r="X7" s="55"/>
      <c r="Y7" s="55"/>
      <c r="Z7" s="55"/>
      <c r="AA7" s="55"/>
      <c r="AB7" s="55"/>
      <c r="AC7" s="55"/>
      <c r="AD7" s="55"/>
    </row>
    <row r="8" spans="1:30" s="8" customFormat="1" ht="13.5" customHeight="1" x14ac:dyDescent="0.25">
      <c r="A8" s="10" t="s">
        <v>12</v>
      </c>
      <c r="B8" s="64">
        <v>52</v>
      </c>
      <c r="C8" s="64">
        <v>48</v>
      </c>
      <c r="D8" s="64">
        <v>55</v>
      </c>
      <c r="E8" s="64">
        <v>54</v>
      </c>
      <c r="F8" s="64">
        <v>50</v>
      </c>
      <c r="G8" s="244">
        <v>58</v>
      </c>
      <c r="H8" s="239">
        <v>43</v>
      </c>
      <c r="I8" s="239">
        <v>56</v>
      </c>
      <c r="J8" s="239">
        <v>28</v>
      </c>
      <c r="K8" s="239">
        <v>30</v>
      </c>
      <c r="L8" s="240">
        <v>37</v>
      </c>
      <c r="M8" s="62">
        <v>31</v>
      </c>
      <c r="N8" s="62">
        <v>30</v>
      </c>
      <c r="O8" s="62">
        <v>38</v>
      </c>
      <c r="P8" s="62">
        <v>32</v>
      </c>
      <c r="Q8" s="62">
        <v>21</v>
      </c>
      <c r="R8" s="62">
        <v>20</v>
      </c>
      <c r="S8" s="62">
        <v>28</v>
      </c>
      <c r="T8" s="55"/>
      <c r="U8" s="55"/>
      <c r="V8" s="55"/>
      <c r="W8" s="55"/>
      <c r="X8" s="55"/>
      <c r="Y8" s="55"/>
      <c r="Z8" s="55"/>
      <c r="AA8" s="55"/>
      <c r="AB8" s="55"/>
      <c r="AC8" s="55"/>
      <c r="AD8" s="55"/>
    </row>
    <row r="9" spans="1:30" s="8" customFormat="1" ht="13.5" customHeight="1" x14ac:dyDescent="0.25">
      <c r="A9" s="10" t="s">
        <v>13</v>
      </c>
      <c r="B9" s="64">
        <v>38</v>
      </c>
      <c r="C9" s="64">
        <v>41</v>
      </c>
      <c r="D9" s="64">
        <v>48</v>
      </c>
      <c r="E9" s="64">
        <v>37</v>
      </c>
      <c r="F9" s="64">
        <v>41</v>
      </c>
      <c r="G9" s="244">
        <v>26</v>
      </c>
      <c r="H9" s="239">
        <v>17</v>
      </c>
      <c r="I9" s="239">
        <v>31</v>
      </c>
      <c r="J9" s="239">
        <v>18</v>
      </c>
      <c r="K9" s="239">
        <v>32</v>
      </c>
      <c r="L9" s="240">
        <v>14</v>
      </c>
      <c r="M9" s="62">
        <v>27</v>
      </c>
      <c r="N9" s="62">
        <v>50</v>
      </c>
      <c r="O9" s="62">
        <v>14</v>
      </c>
      <c r="P9" s="62">
        <v>30</v>
      </c>
      <c r="Q9" s="62">
        <v>13</v>
      </c>
      <c r="R9" s="62">
        <v>16</v>
      </c>
      <c r="S9" s="62">
        <v>24</v>
      </c>
      <c r="T9" s="55"/>
      <c r="U9" s="55"/>
      <c r="V9" s="55"/>
      <c r="W9" s="55"/>
      <c r="X9" s="55"/>
      <c r="Y9" s="55"/>
      <c r="Z9" s="55"/>
      <c r="AA9" s="55"/>
      <c r="AB9" s="55"/>
      <c r="AC9" s="55"/>
      <c r="AD9" s="55"/>
    </row>
    <row r="10" spans="1:30" s="8" customFormat="1" ht="13.5" customHeight="1" x14ac:dyDescent="0.25">
      <c r="A10" s="10" t="s">
        <v>14</v>
      </c>
      <c r="B10" s="64">
        <v>49</v>
      </c>
      <c r="C10" s="64">
        <v>47</v>
      </c>
      <c r="D10" s="64">
        <v>53</v>
      </c>
      <c r="E10" s="64">
        <v>52</v>
      </c>
      <c r="F10" s="64">
        <v>46</v>
      </c>
      <c r="G10" s="244">
        <v>52</v>
      </c>
      <c r="H10" s="239">
        <v>55</v>
      </c>
      <c r="I10" s="239">
        <v>50</v>
      </c>
      <c r="J10" s="239">
        <v>29</v>
      </c>
      <c r="K10" s="239">
        <v>47</v>
      </c>
      <c r="L10" s="240">
        <v>42</v>
      </c>
      <c r="M10" s="62">
        <v>14</v>
      </c>
      <c r="N10" s="62">
        <v>41</v>
      </c>
      <c r="O10" s="62">
        <v>32</v>
      </c>
      <c r="P10" s="62">
        <v>17</v>
      </c>
      <c r="Q10" s="62">
        <v>20</v>
      </c>
      <c r="R10" s="62">
        <v>23</v>
      </c>
      <c r="S10" s="62">
        <v>23</v>
      </c>
      <c r="T10" s="55"/>
      <c r="U10" s="55"/>
      <c r="V10" s="55"/>
      <c r="W10" s="55"/>
      <c r="X10" s="55"/>
      <c r="Y10" s="55"/>
      <c r="Z10" s="55"/>
      <c r="AA10" s="55"/>
      <c r="AB10" s="55"/>
      <c r="AC10" s="55"/>
      <c r="AD10" s="55"/>
    </row>
    <row r="11" spans="1:30" s="8" customFormat="1" ht="13.5" customHeight="1" x14ac:dyDescent="0.25">
      <c r="A11" s="10" t="s">
        <v>15</v>
      </c>
      <c r="B11" s="64">
        <v>37</v>
      </c>
      <c r="C11" s="64">
        <v>46</v>
      </c>
      <c r="D11" s="64">
        <v>40</v>
      </c>
      <c r="E11" s="64">
        <v>35</v>
      </c>
      <c r="F11" s="64">
        <v>34</v>
      </c>
      <c r="G11" s="244">
        <v>44</v>
      </c>
      <c r="H11" s="239">
        <v>34</v>
      </c>
      <c r="I11" s="239">
        <v>20</v>
      </c>
      <c r="J11" s="239">
        <v>22</v>
      </c>
      <c r="K11" s="239">
        <v>26</v>
      </c>
      <c r="L11" s="240">
        <v>23</v>
      </c>
      <c r="M11" s="62">
        <v>31</v>
      </c>
      <c r="N11" s="62">
        <v>30</v>
      </c>
      <c r="O11" s="62">
        <v>51</v>
      </c>
      <c r="P11" s="62">
        <v>36</v>
      </c>
      <c r="Q11" s="62">
        <v>20</v>
      </c>
      <c r="R11" s="62">
        <v>24</v>
      </c>
      <c r="S11" s="62">
        <v>18</v>
      </c>
      <c r="T11" s="55"/>
      <c r="U11" s="55"/>
      <c r="V11" s="55"/>
      <c r="W11" s="55"/>
      <c r="X11" s="55"/>
      <c r="Y11" s="55"/>
      <c r="Z11" s="55"/>
      <c r="AA11" s="55"/>
      <c r="AB11" s="55"/>
      <c r="AC11" s="55"/>
      <c r="AD11" s="55"/>
    </row>
    <row r="12" spans="1:30" s="8" customFormat="1" ht="13.5" customHeight="1" x14ac:dyDescent="0.25">
      <c r="A12" s="10" t="s">
        <v>16</v>
      </c>
      <c r="B12" s="64">
        <v>29</v>
      </c>
      <c r="C12" s="64">
        <v>24</v>
      </c>
      <c r="D12" s="64">
        <v>36</v>
      </c>
      <c r="E12" s="64">
        <v>32</v>
      </c>
      <c r="F12" s="64">
        <v>24</v>
      </c>
      <c r="G12" s="244">
        <v>43</v>
      </c>
      <c r="H12" s="239">
        <v>28</v>
      </c>
      <c r="I12" s="239">
        <v>31</v>
      </c>
      <c r="J12" s="239">
        <v>11</v>
      </c>
      <c r="K12" s="239">
        <v>11</v>
      </c>
      <c r="L12" s="240">
        <v>45</v>
      </c>
      <c r="M12" s="62">
        <v>26</v>
      </c>
      <c r="N12" s="62">
        <v>106</v>
      </c>
      <c r="O12" s="62">
        <v>18</v>
      </c>
      <c r="P12" s="62">
        <v>8</v>
      </c>
      <c r="Q12" s="62">
        <v>18</v>
      </c>
      <c r="R12" s="62">
        <v>20</v>
      </c>
      <c r="S12" s="62">
        <v>20</v>
      </c>
      <c r="T12" s="55"/>
      <c r="U12" s="55"/>
      <c r="V12" s="55"/>
      <c r="W12" s="55"/>
      <c r="X12" s="55"/>
      <c r="Y12" s="55"/>
      <c r="Z12" s="55"/>
      <c r="AA12" s="55"/>
      <c r="AB12" s="55"/>
      <c r="AC12" s="55"/>
      <c r="AD12" s="55"/>
    </row>
    <row r="13" spans="1:30" s="8" customFormat="1" ht="13.5" customHeight="1" x14ac:dyDescent="0.25">
      <c r="A13" s="10" t="s">
        <v>17</v>
      </c>
      <c r="B13" s="64">
        <v>51</v>
      </c>
      <c r="C13" s="64">
        <v>99</v>
      </c>
      <c r="D13" s="64">
        <v>100</v>
      </c>
      <c r="E13" s="64">
        <v>71</v>
      </c>
      <c r="F13" s="64">
        <v>69</v>
      </c>
      <c r="G13" s="244">
        <v>41</v>
      </c>
      <c r="H13" s="239">
        <v>48</v>
      </c>
      <c r="I13" s="239">
        <v>55</v>
      </c>
      <c r="J13" s="239">
        <v>57</v>
      </c>
      <c r="K13" s="239">
        <v>53</v>
      </c>
      <c r="L13" s="240">
        <v>46</v>
      </c>
      <c r="M13" s="62">
        <v>36</v>
      </c>
      <c r="N13" s="62">
        <v>29</v>
      </c>
      <c r="O13" s="62">
        <v>27</v>
      </c>
      <c r="P13" s="62">
        <v>13</v>
      </c>
      <c r="Q13" s="62">
        <v>23</v>
      </c>
      <c r="R13" s="62">
        <v>42</v>
      </c>
      <c r="S13" s="62">
        <v>27</v>
      </c>
      <c r="T13" s="55"/>
      <c r="U13" s="55"/>
      <c r="V13" s="55"/>
      <c r="W13" s="55"/>
      <c r="X13" s="55"/>
      <c r="Y13" s="55"/>
      <c r="Z13" s="55"/>
      <c r="AA13" s="55"/>
      <c r="AB13" s="55"/>
      <c r="AC13" s="55"/>
      <c r="AD13" s="55"/>
    </row>
    <row r="14" spans="1:30" s="8" customFormat="1" ht="13.5" customHeight="1" x14ac:dyDescent="0.25">
      <c r="A14" s="10" t="s">
        <v>18</v>
      </c>
      <c r="B14" s="64">
        <v>66</v>
      </c>
      <c r="C14" s="64">
        <v>66</v>
      </c>
      <c r="D14" s="64">
        <v>73</v>
      </c>
      <c r="E14" s="64">
        <v>59</v>
      </c>
      <c r="F14" s="64">
        <v>80</v>
      </c>
      <c r="G14" s="244">
        <v>83</v>
      </c>
      <c r="H14" s="239">
        <v>47</v>
      </c>
      <c r="I14" s="239">
        <v>64</v>
      </c>
      <c r="J14" s="239">
        <v>72</v>
      </c>
      <c r="K14" s="239">
        <v>36</v>
      </c>
      <c r="L14" s="240">
        <v>41</v>
      </c>
      <c r="M14" s="62">
        <v>39</v>
      </c>
      <c r="N14" s="62">
        <v>40</v>
      </c>
      <c r="O14" s="62">
        <v>39</v>
      </c>
      <c r="P14" s="62">
        <v>54</v>
      </c>
      <c r="Q14" s="62">
        <v>28</v>
      </c>
      <c r="R14" s="62">
        <v>24</v>
      </c>
      <c r="S14" s="62">
        <v>19</v>
      </c>
      <c r="T14" s="55"/>
      <c r="U14" s="55"/>
      <c r="V14" s="55"/>
      <c r="W14" s="55"/>
      <c r="X14" s="55"/>
      <c r="Y14" s="55"/>
      <c r="Z14" s="55"/>
      <c r="AA14" s="55"/>
      <c r="AB14" s="55"/>
      <c r="AC14" s="55"/>
      <c r="AD14" s="55"/>
    </row>
    <row r="15" spans="1:30" s="8" customFormat="1" ht="13.5" customHeight="1" x14ac:dyDescent="0.25">
      <c r="A15" s="10" t="s">
        <v>19</v>
      </c>
      <c r="B15" s="64">
        <v>65</v>
      </c>
      <c r="C15" s="64">
        <v>58</v>
      </c>
      <c r="D15" s="64">
        <v>101</v>
      </c>
      <c r="E15" s="64">
        <v>38</v>
      </c>
      <c r="F15" s="64">
        <v>53</v>
      </c>
      <c r="G15" s="244">
        <v>62</v>
      </c>
      <c r="H15" s="239">
        <v>60</v>
      </c>
      <c r="I15" s="239">
        <v>34</v>
      </c>
      <c r="J15" s="239">
        <v>38</v>
      </c>
      <c r="K15" s="239">
        <v>40</v>
      </c>
      <c r="L15" s="240">
        <v>23</v>
      </c>
      <c r="M15" s="62">
        <v>38</v>
      </c>
      <c r="N15" s="62">
        <v>47</v>
      </c>
      <c r="O15" s="62">
        <v>36</v>
      </c>
      <c r="P15" s="62">
        <v>19</v>
      </c>
      <c r="Q15" s="62">
        <v>30</v>
      </c>
      <c r="R15" s="62">
        <v>30</v>
      </c>
      <c r="S15" s="62">
        <v>32</v>
      </c>
      <c r="T15" s="55"/>
      <c r="U15" s="55"/>
      <c r="V15" s="55"/>
      <c r="W15" s="55"/>
      <c r="X15" s="55"/>
      <c r="Y15" s="55"/>
      <c r="Z15" s="55"/>
      <c r="AA15" s="55"/>
      <c r="AB15" s="55"/>
      <c r="AC15" s="55"/>
      <c r="AD15" s="55"/>
    </row>
    <row r="16" spans="1:30" s="8" customFormat="1" ht="13.5" customHeight="1" x14ac:dyDescent="0.25">
      <c r="A16" s="10" t="s">
        <v>20</v>
      </c>
      <c r="B16" s="64">
        <v>29</v>
      </c>
      <c r="C16" s="64">
        <v>61</v>
      </c>
      <c r="D16" s="64">
        <v>83</v>
      </c>
      <c r="E16" s="64">
        <v>42</v>
      </c>
      <c r="F16" s="64">
        <v>63</v>
      </c>
      <c r="G16" s="244">
        <v>42</v>
      </c>
      <c r="H16" s="239">
        <v>62</v>
      </c>
      <c r="I16" s="239">
        <v>34</v>
      </c>
      <c r="J16" s="239">
        <v>60</v>
      </c>
      <c r="K16" s="239">
        <v>44</v>
      </c>
      <c r="L16" s="240">
        <v>51</v>
      </c>
      <c r="M16" s="62">
        <v>45</v>
      </c>
      <c r="N16" s="62">
        <v>31</v>
      </c>
      <c r="O16" s="62">
        <v>29</v>
      </c>
      <c r="P16" s="62">
        <v>21</v>
      </c>
      <c r="Q16" s="62">
        <v>23</v>
      </c>
      <c r="R16" s="62">
        <v>42</v>
      </c>
      <c r="S16" s="62">
        <v>24</v>
      </c>
      <c r="T16" s="55"/>
      <c r="U16" s="55"/>
      <c r="V16" s="55"/>
      <c r="W16" s="55"/>
      <c r="X16" s="55"/>
      <c r="Y16" s="55"/>
      <c r="Z16" s="55"/>
      <c r="AA16" s="55"/>
      <c r="AB16" s="55"/>
      <c r="AC16" s="55"/>
      <c r="AD16" s="55"/>
    </row>
    <row r="17" spans="1:30" s="8" customFormat="1" ht="13.5" customHeight="1" x14ac:dyDescent="0.25">
      <c r="A17" s="10" t="s">
        <v>21</v>
      </c>
      <c r="B17" s="64">
        <v>54</v>
      </c>
      <c r="C17" s="64">
        <v>54</v>
      </c>
      <c r="D17" s="64">
        <v>41</v>
      </c>
      <c r="E17" s="64">
        <v>41</v>
      </c>
      <c r="F17" s="64">
        <v>40</v>
      </c>
      <c r="G17" s="244">
        <v>54</v>
      </c>
      <c r="H17" s="239">
        <v>25</v>
      </c>
      <c r="I17" s="239">
        <v>53</v>
      </c>
      <c r="J17" s="239">
        <v>43</v>
      </c>
      <c r="K17" s="239">
        <v>29</v>
      </c>
      <c r="L17" s="240">
        <v>39</v>
      </c>
      <c r="M17" s="62">
        <v>16</v>
      </c>
      <c r="N17" s="62">
        <v>31</v>
      </c>
      <c r="O17" s="62">
        <v>17</v>
      </c>
      <c r="P17" s="62">
        <v>22</v>
      </c>
      <c r="Q17" s="62">
        <v>33</v>
      </c>
      <c r="R17" s="62">
        <v>32</v>
      </c>
      <c r="S17" s="62">
        <v>34</v>
      </c>
      <c r="T17" s="55"/>
      <c r="U17" s="55"/>
      <c r="V17" s="55"/>
      <c r="W17" s="55"/>
      <c r="X17" s="55"/>
      <c r="Y17" s="55"/>
      <c r="Z17" s="55"/>
      <c r="AA17" s="55"/>
      <c r="AB17" s="55"/>
      <c r="AC17" s="55"/>
      <c r="AD17" s="55"/>
    </row>
    <row r="18" spans="1:30" s="8" customFormat="1" ht="13.5" customHeight="1" x14ac:dyDescent="0.25">
      <c r="A18" s="10" t="s">
        <v>22</v>
      </c>
      <c r="B18" s="64">
        <v>37</v>
      </c>
      <c r="C18" s="64">
        <v>65</v>
      </c>
      <c r="D18" s="64">
        <v>38</v>
      </c>
      <c r="E18" s="64">
        <v>45</v>
      </c>
      <c r="F18" s="64">
        <v>48</v>
      </c>
      <c r="G18" s="244">
        <v>53</v>
      </c>
      <c r="H18" s="239">
        <v>50</v>
      </c>
      <c r="I18" s="239">
        <v>35</v>
      </c>
      <c r="J18" s="239">
        <v>40</v>
      </c>
      <c r="K18" s="239">
        <v>51</v>
      </c>
      <c r="L18" s="240">
        <v>42</v>
      </c>
      <c r="M18" s="62">
        <v>40</v>
      </c>
      <c r="N18" s="62">
        <v>43</v>
      </c>
      <c r="O18" s="62">
        <v>27</v>
      </c>
      <c r="P18" s="62">
        <v>30</v>
      </c>
      <c r="Q18" s="62">
        <v>26</v>
      </c>
      <c r="R18" s="62">
        <v>34</v>
      </c>
      <c r="S18" s="62">
        <v>26</v>
      </c>
      <c r="T18" s="55"/>
      <c r="U18" s="55"/>
      <c r="V18" s="55"/>
      <c r="W18" s="55"/>
      <c r="X18" s="55"/>
      <c r="Y18" s="55"/>
      <c r="Z18" s="55"/>
      <c r="AA18" s="55"/>
      <c r="AB18" s="55"/>
      <c r="AC18" s="55"/>
      <c r="AD18" s="55"/>
    </row>
    <row r="19" spans="1:30" s="8" customFormat="1" ht="13.5" customHeight="1" x14ac:dyDescent="0.25">
      <c r="A19" s="10" t="s">
        <v>23</v>
      </c>
      <c r="B19" s="64">
        <v>54</v>
      </c>
      <c r="C19" s="64">
        <v>54</v>
      </c>
      <c r="D19" s="64">
        <v>59</v>
      </c>
      <c r="E19" s="64">
        <v>51</v>
      </c>
      <c r="F19" s="64">
        <v>45</v>
      </c>
      <c r="G19" s="244">
        <v>44</v>
      </c>
      <c r="H19" s="239">
        <v>46</v>
      </c>
      <c r="I19" s="239">
        <v>38</v>
      </c>
      <c r="J19" s="239">
        <v>40</v>
      </c>
      <c r="K19" s="239">
        <v>51</v>
      </c>
      <c r="L19" s="240">
        <v>27</v>
      </c>
      <c r="M19" s="62">
        <v>25</v>
      </c>
      <c r="N19" s="62">
        <v>37</v>
      </c>
      <c r="O19" s="62">
        <v>23</v>
      </c>
      <c r="P19" s="62">
        <v>32</v>
      </c>
      <c r="Q19" s="62">
        <v>29</v>
      </c>
      <c r="R19" s="62">
        <v>15</v>
      </c>
      <c r="S19" s="62">
        <v>25</v>
      </c>
      <c r="T19" s="55"/>
      <c r="U19" s="55"/>
      <c r="V19" s="55"/>
      <c r="W19" s="55"/>
      <c r="X19" s="55"/>
      <c r="Y19" s="55"/>
      <c r="Z19" s="55"/>
      <c r="AA19" s="55"/>
      <c r="AB19" s="55"/>
      <c r="AC19" s="55"/>
      <c r="AD19" s="55"/>
    </row>
    <row r="20" spans="1:30" s="7" customFormat="1" ht="22.5" customHeight="1" x14ac:dyDescent="0.25">
      <c r="A20" s="37" t="s">
        <v>24</v>
      </c>
      <c r="B20" s="60">
        <v>707</v>
      </c>
      <c r="C20" s="60">
        <v>811</v>
      </c>
      <c r="D20" s="60">
        <v>678</v>
      </c>
      <c r="E20" s="60">
        <v>664</v>
      </c>
      <c r="F20" s="60">
        <v>607</v>
      </c>
      <c r="G20" s="243">
        <v>607</v>
      </c>
      <c r="H20" s="63">
        <v>672</v>
      </c>
      <c r="I20" s="63">
        <v>616</v>
      </c>
      <c r="J20" s="63">
        <v>554</v>
      </c>
      <c r="K20" s="63">
        <v>481</v>
      </c>
      <c r="L20" s="238">
        <v>529</v>
      </c>
      <c r="M20" s="33">
        <v>499</v>
      </c>
      <c r="N20" s="33">
        <v>503</v>
      </c>
      <c r="O20" s="33">
        <v>492</v>
      </c>
      <c r="P20" s="33">
        <v>460</v>
      </c>
      <c r="Q20" s="33">
        <v>383</v>
      </c>
      <c r="R20" s="33">
        <v>369</v>
      </c>
      <c r="S20" s="33">
        <v>371</v>
      </c>
      <c r="T20" s="55"/>
      <c r="U20" s="55"/>
      <c r="V20" s="55"/>
      <c r="W20" s="55"/>
      <c r="X20" s="55"/>
      <c r="Y20" s="55"/>
      <c r="Z20" s="55"/>
      <c r="AA20" s="55"/>
      <c r="AB20" s="55"/>
      <c r="AC20" s="55"/>
      <c r="AD20" s="55"/>
    </row>
    <row r="21" spans="1:30" s="8" customFormat="1" ht="13.5" customHeight="1" x14ac:dyDescent="0.2">
      <c r="A21" s="10" t="s">
        <v>25</v>
      </c>
      <c r="B21" s="64">
        <v>43</v>
      </c>
      <c r="C21" s="64">
        <v>45</v>
      </c>
      <c r="D21" s="64">
        <v>53</v>
      </c>
      <c r="E21" s="64">
        <v>44</v>
      </c>
      <c r="F21" s="64">
        <v>39</v>
      </c>
      <c r="G21" s="244">
        <v>38</v>
      </c>
      <c r="H21" s="239">
        <v>25</v>
      </c>
      <c r="I21" s="239">
        <v>45</v>
      </c>
      <c r="J21" s="239">
        <v>32</v>
      </c>
      <c r="K21" s="239">
        <v>24</v>
      </c>
      <c r="L21" s="240">
        <v>22</v>
      </c>
      <c r="M21" s="62">
        <v>28</v>
      </c>
      <c r="N21" s="62">
        <v>28</v>
      </c>
      <c r="O21" s="62">
        <v>36</v>
      </c>
      <c r="P21" s="62">
        <v>12</v>
      </c>
      <c r="Q21" s="62">
        <v>15</v>
      </c>
      <c r="R21" s="62">
        <v>14</v>
      </c>
      <c r="S21" s="62">
        <v>26</v>
      </c>
      <c r="T21" s="62"/>
      <c r="U21" s="62"/>
      <c r="V21" s="62"/>
      <c r="W21" s="62"/>
      <c r="X21" s="62"/>
      <c r="Y21" s="62"/>
      <c r="Z21" s="62"/>
      <c r="AA21" s="62"/>
      <c r="AB21" s="62"/>
      <c r="AC21" s="62"/>
      <c r="AD21" s="62"/>
    </row>
    <row r="22" spans="1:30" s="8" customFormat="1" ht="13.5" customHeight="1" x14ac:dyDescent="0.2">
      <c r="A22" s="10" t="s">
        <v>26</v>
      </c>
      <c r="B22" s="64">
        <v>48</v>
      </c>
      <c r="C22" s="64">
        <v>63</v>
      </c>
      <c r="D22" s="64">
        <v>40</v>
      </c>
      <c r="E22" s="64">
        <v>51</v>
      </c>
      <c r="F22" s="64">
        <v>25</v>
      </c>
      <c r="G22" s="244">
        <v>38</v>
      </c>
      <c r="H22" s="239">
        <v>37</v>
      </c>
      <c r="I22" s="239">
        <v>34</v>
      </c>
      <c r="J22" s="239">
        <v>32</v>
      </c>
      <c r="K22" s="239">
        <v>21</v>
      </c>
      <c r="L22" s="240">
        <v>32</v>
      </c>
      <c r="M22" s="62">
        <v>28</v>
      </c>
      <c r="N22" s="62">
        <v>48</v>
      </c>
      <c r="O22" s="62">
        <v>30</v>
      </c>
      <c r="P22" s="62">
        <v>26</v>
      </c>
      <c r="Q22" s="62">
        <v>23</v>
      </c>
      <c r="R22" s="62">
        <v>11</v>
      </c>
      <c r="S22" s="62">
        <v>30</v>
      </c>
      <c r="T22" s="62"/>
      <c r="U22" s="62"/>
      <c r="V22" s="62"/>
      <c r="W22" s="62"/>
      <c r="X22" s="62"/>
      <c r="Y22" s="62"/>
      <c r="Z22" s="62"/>
      <c r="AA22" s="62"/>
      <c r="AB22" s="62"/>
      <c r="AC22" s="62"/>
      <c r="AD22" s="62"/>
    </row>
    <row r="23" spans="1:30" s="8" customFormat="1" ht="13.5" customHeight="1" x14ac:dyDescent="0.2">
      <c r="A23" s="10" t="s">
        <v>27</v>
      </c>
      <c r="B23" s="64">
        <v>32</v>
      </c>
      <c r="C23" s="64">
        <v>38</v>
      </c>
      <c r="D23" s="64">
        <v>28</v>
      </c>
      <c r="E23" s="64">
        <v>30</v>
      </c>
      <c r="F23" s="64">
        <v>23</v>
      </c>
      <c r="G23" s="244">
        <v>21</v>
      </c>
      <c r="H23" s="239">
        <v>33</v>
      </c>
      <c r="I23" s="239">
        <v>19</v>
      </c>
      <c r="J23" s="239">
        <v>18</v>
      </c>
      <c r="K23" s="239">
        <v>11</v>
      </c>
      <c r="L23" s="240">
        <v>19</v>
      </c>
      <c r="M23" s="62">
        <v>28</v>
      </c>
      <c r="N23" s="62">
        <v>25</v>
      </c>
      <c r="O23" s="62">
        <v>24</v>
      </c>
      <c r="P23" s="62">
        <v>24</v>
      </c>
      <c r="Q23" s="62">
        <v>22</v>
      </c>
      <c r="R23" s="62">
        <v>18</v>
      </c>
      <c r="S23" s="62">
        <v>17</v>
      </c>
      <c r="T23" s="62"/>
      <c r="U23" s="62"/>
      <c r="V23" s="62"/>
      <c r="W23" s="62"/>
      <c r="X23" s="62"/>
      <c r="Y23" s="62"/>
      <c r="Z23" s="62"/>
      <c r="AA23" s="62"/>
      <c r="AB23" s="62"/>
      <c r="AC23" s="62"/>
      <c r="AD23" s="62"/>
    </row>
    <row r="24" spans="1:30" s="8" customFormat="1" ht="13.5" customHeight="1" x14ac:dyDescent="0.2">
      <c r="A24" s="10" t="s">
        <v>28</v>
      </c>
      <c r="B24" s="64">
        <v>51</v>
      </c>
      <c r="C24" s="64">
        <v>63</v>
      </c>
      <c r="D24" s="64">
        <v>27</v>
      </c>
      <c r="E24" s="64">
        <v>33</v>
      </c>
      <c r="F24" s="64">
        <v>54</v>
      </c>
      <c r="G24" s="244">
        <v>48</v>
      </c>
      <c r="H24" s="239">
        <v>53</v>
      </c>
      <c r="I24" s="239">
        <v>37</v>
      </c>
      <c r="J24" s="239">
        <v>40</v>
      </c>
      <c r="K24" s="239">
        <v>43</v>
      </c>
      <c r="L24" s="240">
        <v>51</v>
      </c>
      <c r="M24" s="62">
        <v>38</v>
      </c>
      <c r="N24" s="62">
        <v>30</v>
      </c>
      <c r="O24" s="62">
        <v>34</v>
      </c>
      <c r="P24" s="62">
        <v>22</v>
      </c>
      <c r="Q24" s="62">
        <v>33</v>
      </c>
      <c r="R24" s="62">
        <v>25</v>
      </c>
      <c r="S24" s="62">
        <v>33</v>
      </c>
      <c r="T24" s="62"/>
      <c r="U24" s="62"/>
      <c r="V24" s="62"/>
      <c r="W24" s="62"/>
      <c r="X24" s="62"/>
      <c r="Y24" s="62"/>
      <c r="Z24" s="62"/>
      <c r="AA24" s="62"/>
      <c r="AB24" s="62"/>
      <c r="AC24" s="62"/>
      <c r="AD24" s="62"/>
    </row>
    <row r="25" spans="1:30" s="8" customFormat="1" ht="13.5" customHeight="1" x14ac:dyDescent="0.2">
      <c r="A25" s="10" t="s">
        <v>29</v>
      </c>
      <c r="B25" s="64">
        <v>26</v>
      </c>
      <c r="C25" s="64">
        <v>39</v>
      </c>
      <c r="D25" s="64">
        <v>30</v>
      </c>
      <c r="E25" s="64">
        <v>27</v>
      </c>
      <c r="F25" s="64">
        <v>37</v>
      </c>
      <c r="G25" s="244">
        <v>22</v>
      </c>
      <c r="H25" s="239">
        <v>39</v>
      </c>
      <c r="I25" s="239">
        <v>37</v>
      </c>
      <c r="J25" s="239">
        <v>23</v>
      </c>
      <c r="K25" s="239">
        <v>20</v>
      </c>
      <c r="L25" s="240">
        <v>24</v>
      </c>
      <c r="M25" s="62">
        <v>20</v>
      </c>
      <c r="N25" s="62">
        <v>19</v>
      </c>
      <c r="O25" s="62">
        <v>30</v>
      </c>
      <c r="P25" s="62">
        <v>43</v>
      </c>
      <c r="Q25" s="62">
        <v>26</v>
      </c>
      <c r="R25" s="62">
        <v>25</v>
      </c>
      <c r="S25" s="62">
        <v>12</v>
      </c>
      <c r="T25" s="62"/>
      <c r="U25" s="62"/>
      <c r="V25" s="62"/>
      <c r="W25" s="62"/>
      <c r="X25" s="62"/>
      <c r="Y25" s="62"/>
      <c r="Z25" s="62"/>
      <c r="AA25" s="62"/>
      <c r="AB25" s="62"/>
      <c r="AC25" s="62"/>
      <c r="AD25" s="62"/>
    </row>
    <row r="26" spans="1:30" s="8" customFormat="1" ht="13.5" customHeight="1" x14ac:dyDescent="0.2">
      <c r="A26" s="10" t="s">
        <v>30</v>
      </c>
      <c r="B26" s="64">
        <v>53</v>
      </c>
      <c r="C26" s="64">
        <v>81</v>
      </c>
      <c r="D26" s="64">
        <v>62</v>
      </c>
      <c r="E26" s="64">
        <v>58</v>
      </c>
      <c r="F26" s="64">
        <v>53</v>
      </c>
      <c r="G26" s="244">
        <v>54</v>
      </c>
      <c r="H26" s="239">
        <v>59</v>
      </c>
      <c r="I26" s="239">
        <v>72</v>
      </c>
      <c r="J26" s="239">
        <v>60</v>
      </c>
      <c r="K26" s="239">
        <v>52</v>
      </c>
      <c r="L26" s="240">
        <v>48</v>
      </c>
      <c r="M26" s="62">
        <v>34</v>
      </c>
      <c r="N26" s="62">
        <v>45</v>
      </c>
      <c r="O26" s="62">
        <v>33</v>
      </c>
      <c r="P26" s="62">
        <v>59</v>
      </c>
      <c r="Q26" s="62">
        <v>31</v>
      </c>
      <c r="R26" s="62">
        <v>40</v>
      </c>
      <c r="S26" s="62">
        <v>32</v>
      </c>
      <c r="T26" s="62"/>
      <c r="U26" s="62"/>
      <c r="V26" s="62"/>
      <c r="W26" s="62"/>
      <c r="X26" s="62"/>
      <c r="Y26" s="62"/>
      <c r="Z26" s="62"/>
      <c r="AA26" s="62"/>
      <c r="AB26" s="62"/>
      <c r="AC26" s="62"/>
      <c r="AD26" s="62"/>
    </row>
    <row r="27" spans="1:30" s="8" customFormat="1" ht="13.5" customHeight="1" x14ac:dyDescent="0.2">
      <c r="A27" s="10" t="s">
        <v>31</v>
      </c>
      <c r="B27" s="64">
        <v>72</v>
      </c>
      <c r="C27" s="64">
        <v>47</v>
      </c>
      <c r="D27" s="64">
        <v>61</v>
      </c>
      <c r="E27" s="64">
        <v>43</v>
      </c>
      <c r="F27" s="64">
        <v>46</v>
      </c>
      <c r="G27" s="244">
        <v>35</v>
      </c>
      <c r="H27" s="239">
        <v>45</v>
      </c>
      <c r="I27" s="239">
        <v>37</v>
      </c>
      <c r="J27" s="239">
        <v>44</v>
      </c>
      <c r="K27" s="239">
        <v>54</v>
      </c>
      <c r="L27" s="240">
        <v>35</v>
      </c>
      <c r="M27" s="62">
        <v>41</v>
      </c>
      <c r="N27" s="62">
        <v>37</v>
      </c>
      <c r="O27" s="62">
        <v>39</v>
      </c>
      <c r="P27" s="62">
        <v>43</v>
      </c>
      <c r="Q27" s="62">
        <v>30</v>
      </c>
      <c r="R27" s="62">
        <v>35</v>
      </c>
      <c r="S27" s="62">
        <v>23</v>
      </c>
      <c r="T27" s="62"/>
      <c r="U27" s="62"/>
      <c r="V27" s="62"/>
      <c r="W27" s="62"/>
      <c r="X27" s="62"/>
      <c r="Y27" s="62"/>
      <c r="Z27" s="62"/>
      <c r="AA27" s="62"/>
      <c r="AB27" s="62"/>
      <c r="AC27" s="62"/>
      <c r="AD27" s="62"/>
    </row>
    <row r="28" spans="1:30" s="8" customFormat="1" ht="13.5" customHeight="1" x14ac:dyDescent="0.2">
      <c r="A28" s="10" t="s">
        <v>32</v>
      </c>
      <c r="B28" s="64">
        <v>43</v>
      </c>
      <c r="C28" s="64">
        <v>69</v>
      </c>
      <c r="D28" s="64">
        <v>44</v>
      </c>
      <c r="E28" s="64">
        <v>59</v>
      </c>
      <c r="F28" s="64">
        <v>60</v>
      </c>
      <c r="G28" s="244">
        <v>37</v>
      </c>
      <c r="H28" s="239">
        <v>40</v>
      </c>
      <c r="I28" s="239">
        <v>40</v>
      </c>
      <c r="J28" s="239">
        <v>48</v>
      </c>
      <c r="K28" s="239">
        <v>37</v>
      </c>
      <c r="L28" s="240">
        <v>51</v>
      </c>
      <c r="M28" s="62">
        <v>45</v>
      </c>
      <c r="N28" s="62">
        <v>59</v>
      </c>
      <c r="O28" s="62">
        <v>27</v>
      </c>
      <c r="P28" s="62">
        <v>26</v>
      </c>
      <c r="Q28" s="62">
        <v>20</v>
      </c>
      <c r="R28" s="62">
        <v>13</v>
      </c>
      <c r="S28" s="62">
        <v>29</v>
      </c>
      <c r="T28" s="62"/>
      <c r="U28" s="62"/>
      <c r="V28" s="62"/>
      <c r="W28" s="62"/>
      <c r="X28" s="62"/>
      <c r="Y28" s="62"/>
      <c r="Z28" s="62"/>
      <c r="AA28" s="62"/>
      <c r="AB28" s="62"/>
      <c r="AC28" s="62"/>
      <c r="AD28" s="62"/>
    </row>
    <row r="29" spans="1:30" s="8" customFormat="1" ht="13.5" customHeight="1" x14ac:dyDescent="0.2">
      <c r="A29" s="10" t="s">
        <v>33</v>
      </c>
      <c r="B29" s="64">
        <v>41</v>
      </c>
      <c r="C29" s="64">
        <v>42</v>
      </c>
      <c r="D29" s="64">
        <v>50</v>
      </c>
      <c r="E29" s="64">
        <v>18</v>
      </c>
      <c r="F29" s="64">
        <v>25</v>
      </c>
      <c r="G29" s="244">
        <v>29</v>
      </c>
      <c r="H29" s="239">
        <v>38</v>
      </c>
      <c r="I29" s="239">
        <v>43</v>
      </c>
      <c r="J29" s="239">
        <v>43</v>
      </c>
      <c r="K29" s="239">
        <v>22</v>
      </c>
      <c r="L29" s="240">
        <v>39</v>
      </c>
      <c r="M29" s="62">
        <v>22</v>
      </c>
      <c r="N29" s="62">
        <v>27</v>
      </c>
      <c r="O29" s="62">
        <v>29</v>
      </c>
      <c r="P29" s="62">
        <v>26</v>
      </c>
      <c r="Q29" s="62">
        <v>30</v>
      </c>
      <c r="R29" s="62">
        <v>39</v>
      </c>
      <c r="S29" s="62">
        <v>27</v>
      </c>
      <c r="T29" s="62"/>
      <c r="U29" s="62"/>
      <c r="V29" s="62"/>
      <c r="W29" s="62"/>
      <c r="X29" s="62"/>
      <c r="Y29" s="62"/>
      <c r="Z29" s="62"/>
      <c r="AA29" s="62"/>
      <c r="AB29" s="62"/>
      <c r="AC29" s="62"/>
      <c r="AD29" s="62"/>
    </row>
    <row r="30" spans="1:30" s="8" customFormat="1" ht="13.5" customHeight="1" x14ac:dyDescent="0.2">
      <c r="A30" s="10" t="s">
        <v>34</v>
      </c>
      <c r="B30" s="64">
        <v>34</v>
      </c>
      <c r="C30" s="64">
        <v>9</v>
      </c>
      <c r="D30" s="64">
        <v>23</v>
      </c>
      <c r="E30" s="64">
        <v>29</v>
      </c>
      <c r="F30" s="64">
        <v>18</v>
      </c>
      <c r="G30" s="244">
        <v>43</v>
      </c>
      <c r="H30" s="239">
        <v>28</v>
      </c>
      <c r="I30" s="239">
        <v>14</v>
      </c>
      <c r="J30" s="239">
        <v>18</v>
      </c>
      <c r="K30" s="239">
        <v>10</v>
      </c>
      <c r="L30" s="240">
        <v>8</v>
      </c>
      <c r="M30" s="62">
        <v>21</v>
      </c>
      <c r="N30" s="62">
        <v>14</v>
      </c>
      <c r="O30" s="62">
        <v>19</v>
      </c>
      <c r="P30" s="62">
        <v>14</v>
      </c>
      <c r="Q30" s="62">
        <v>9</v>
      </c>
      <c r="R30" s="62">
        <v>11</v>
      </c>
      <c r="S30" s="62">
        <v>6</v>
      </c>
      <c r="T30" s="62"/>
      <c r="U30" s="62"/>
      <c r="V30" s="62"/>
      <c r="W30" s="62"/>
      <c r="X30" s="62"/>
      <c r="Y30" s="62"/>
      <c r="Z30" s="62"/>
      <c r="AA30" s="62"/>
      <c r="AB30" s="62"/>
      <c r="AC30" s="62"/>
      <c r="AD30" s="62"/>
    </row>
    <row r="31" spans="1:30" s="8" customFormat="1" ht="13.5" customHeight="1" x14ac:dyDescent="0.2">
      <c r="A31" s="10" t="s">
        <v>35</v>
      </c>
      <c r="B31" s="64">
        <v>17</v>
      </c>
      <c r="C31" s="64">
        <v>24</v>
      </c>
      <c r="D31" s="64">
        <v>30</v>
      </c>
      <c r="E31" s="64">
        <v>27</v>
      </c>
      <c r="F31" s="64">
        <v>20</v>
      </c>
      <c r="G31" s="244">
        <v>24</v>
      </c>
      <c r="H31" s="239">
        <v>19</v>
      </c>
      <c r="I31" s="239">
        <v>30</v>
      </c>
      <c r="J31" s="239">
        <v>19</v>
      </c>
      <c r="K31" s="239">
        <v>30</v>
      </c>
      <c r="L31" s="240">
        <v>26</v>
      </c>
      <c r="M31" s="62">
        <v>20</v>
      </c>
      <c r="N31" s="62">
        <v>26</v>
      </c>
      <c r="O31" s="62">
        <v>32</v>
      </c>
      <c r="P31" s="62">
        <v>19</v>
      </c>
      <c r="Q31" s="62">
        <v>24</v>
      </c>
      <c r="R31" s="62">
        <v>12</v>
      </c>
      <c r="S31" s="62">
        <v>23</v>
      </c>
      <c r="T31" s="62"/>
      <c r="U31" s="62"/>
      <c r="V31" s="62"/>
      <c r="W31" s="62"/>
      <c r="X31" s="62"/>
      <c r="Y31" s="62"/>
      <c r="Z31" s="62"/>
      <c r="AA31" s="62"/>
      <c r="AB31" s="62"/>
      <c r="AC31" s="62"/>
      <c r="AD31" s="62"/>
    </row>
    <row r="32" spans="1:30" s="8" customFormat="1" ht="13.5" customHeight="1" x14ac:dyDescent="0.2">
      <c r="A32" s="10" t="s">
        <v>36</v>
      </c>
      <c r="B32" s="64">
        <v>40</v>
      </c>
      <c r="C32" s="64">
        <v>55</v>
      </c>
      <c r="D32" s="64">
        <v>31</v>
      </c>
      <c r="E32" s="64">
        <v>38</v>
      </c>
      <c r="F32" s="64">
        <v>25</v>
      </c>
      <c r="G32" s="244">
        <v>25</v>
      </c>
      <c r="H32" s="239">
        <v>42</v>
      </c>
      <c r="I32" s="239">
        <v>32</v>
      </c>
      <c r="J32" s="239">
        <v>25</v>
      </c>
      <c r="K32" s="239">
        <v>25</v>
      </c>
      <c r="L32" s="240">
        <v>28</v>
      </c>
      <c r="M32" s="62">
        <v>40</v>
      </c>
      <c r="N32" s="62">
        <v>26</v>
      </c>
      <c r="O32" s="62">
        <v>22</v>
      </c>
      <c r="P32" s="62">
        <v>19</v>
      </c>
      <c r="Q32" s="62">
        <v>28</v>
      </c>
      <c r="R32" s="62">
        <v>21</v>
      </c>
      <c r="S32" s="62">
        <v>24</v>
      </c>
      <c r="T32" s="62"/>
      <c r="U32" s="62"/>
      <c r="V32" s="62"/>
      <c r="W32" s="62"/>
      <c r="X32" s="62"/>
      <c r="Y32" s="62"/>
      <c r="Z32" s="62"/>
      <c r="AA32" s="62"/>
      <c r="AB32" s="62"/>
      <c r="AC32" s="62"/>
      <c r="AD32" s="62"/>
    </row>
    <row r="33" spans="1:19" s="8" customFormat="1" ht="13.5" customHeight="1" x14ac:dyDescent="0.2">
      <c r="A33" s="10" t="s">
        <v>37</v>
      </c>
      <c r="B33" s="64">
        <v>42</v>
      </c>
      <c r="C33" s="64">
        <v>53</v>
      </c>
      <c r="D33" s="64">
        <v>46</v>
      </c>
      <c r="E33" s="64">
        <v>39</v>
      </c>
      <c r="F33" s="64">
        <v>45</v>
      </c>
      <c r="G33" s="244">
        <v>44</v>
      </c>
      <c r="H33" s="239">
        <v>44</v>
      </c>
      <c r="I33" s="239">
        <v>40</v>
      </c>
      <c r="J33" s="239">
        <v>37</v>
      </c>
      <c r="K33" s="239">
        <v>24</v>
      </c>
      <c r="L33" s="240">
        <v>34</v>
      </c>
      <c r="M33" s="62">
        <v>36</v>
      </c>
      <c r="N33" s="62">
        <v>31</v>
      </c>
      <c r="O33" s="62">
        <v>24</v>
      </c>
      <c r="P33" s="62">
        <v>29</v>
      </c>
      <c r="Q33" s="62">
        <v>27</v>
      </c>
      <c r="R33" s="62">
        <v>23</v>
      </c>
      <c r="S33" s="62">
        <v>33</v>
      </c>
    </row>
    <row r="34" spans="1:19" s="8" customFormat="1" ht="13.5" customHeight="1" x14ac:dyDescent="0.2">
      <c r="A34" s="10" t="s">
        <v>38</v>
      </c>
      <c r="B34" s="64">
        <v>15</v>
      </c>
      <c r="C34" s="64">
        <v>14</v>
      </c>
      <c r="D34" s="64">
        <v>21</v>
      </c>
      <c r="E34" s="64">
        <v>18</v>
      </c>
      <c r="F34" s="64">
        <v>16</v>
      </c>
      <c r="G34" s="244">
        <v>20</v>
      </c>
      <c r="H34" s="239">
        <v>13</v>
      </c>
      <c r="I34" s="239">
        <v>14</v>
      </c>
      <c r="J34" s="239">
        <v>17</v>
      </c>
      <c r="K34" s="239">
        <v>8</v>
      </c>
      <c r="L34" s="240">
        <v>11</v>
      </c>
      <c r="M34" s="62">
        <v>10</v>
      </c>
      <c r="N34" s="62">
        <v>6</v>
      </c>
      <c r="O34" s="62">
        <v>13</v>
      </c>
      <c r="P34" s="62">
        <v>4</v>
      </c>
      <c r="Q34" s="62">
        <v>7</v>
      </c>
      <c r="R34" s="62">
        <v>8</v>
      </c>
      <c r="S34" s="62">
        <v>9</v>
      </c>
    </row>
    <row r="35" spans="1:19" s="8" customFormat="1" ht="13.5" customHeight="1" x14ac:dyDescent="0.2">
      <c r="A35" s="10" t="s">
        <v>39</v>
      </c>
      <c r="B35" s="64">
        <v>15</v>
      </c>
      <c r="C35" s="64">
        <v>19</v>
      </c>
      <c r="D35" s="64">
        <v>25</v>
      </c>
      <c r="E35" s="64">
        <v>22</v>
      </c>
      <c r="F35" s="64">
        <v>15</v>
      </c>
      <c r="G35" s="244">
        <v>21</v>
      </c>
      <c r="H35" s="239">
        <v>21</v>
      </c>
      <c r="I35" s="239">
        <v>10</v>
      </c>
      <c r="J35" s="239">
        <v>10</v>
      </c>
      <c r="K35" s="239">
        <v>13</v>
      </c>
      <c r="L35" s="240">
        <v>27</v>
      </c>
      <c r="M35" s="62">
        <v>18</v>
      </c>
      <c r="N35" s="62">
        <v>15</v>
      </c>
      <c r="O35" s="62">
        <v>11</v>
      </c>
      <c r="P35" s="62">
        <v>14</v>
      </c>
      <c r="Q35" s="62">
        <v>11</v>
      </c>
      <c r="R35" s="62">
        <v>11</v>
      </c>
      <c r="S35" s="62">
        <v>12</v>
      </c>
    </row>
    <row r="36" spans="1:19" s="8" customFormat="1" ht="13.5" customHeight="1" x14ac:dyDescent="0.2">
      <c r="A36" s="10" t="s">
        <v>40</v>
      </c>
      <c r="B36" s="64">
        <v>33</v>
      </c>
      <c r="C36" s="64">
        <v>43</v>
      </c>
      <c r="D36" s="64">
        <v>37</v>
      </c>
      <c r="E36" s="64">
        <v>40</v>
      </c>
      <c r="F36" s="64">
        <v>32</v>
      </c>
      <c r="G36" s="244">
        <v>51</v>
      </c>
      <c r="H36" s="239">
        <v>56</v>
      </c>
      <c r="I36" s="239">
        <v>39</v>
      </c>
      <c r="J36" s="239">
        <v>28</v>
      </c>
      <c r="K36" s="239">
        <v>26</v>
      </c>
      <c r="L36" s="240">
        <v>29</v>
      </c>
      <c r="M36" s="62">
        <v>28</v>
      </c>
      <c r="N36" s="62">
        <v>15</v>
      </c>
      <c r="O36" s="62">
        <v>31</v>
      </c>
      <c r="P36" s="62">
        <v>24</v>
      </c>
      <c r="Q36" s="62">
        <v>17</v>
      </c>
      <c r="R36" s="62">
        <v>21</v>
      </c>
      <c r="S36" s="62">
        <v>16</v>
      </c>
    </row>
    <row r="37" spans="1:19" s="8" customFormat="1" ht="13.5" customHeight="1" x14ac:dyDescent="0.2">
      <c r="A37" s="10" t="s">
        <v>41</v>
      </c>
      <c r="B37" s="64">
        <v>25</v>
      </c>
      <c r="C37" s="64">
        <v>15</v>
      </c>
      <c r="D37" s="64">
        <v>9</v>
      </c>
      <c r="E37" s="64">
        <v>21</v>
      </c>
      <c r="F37" s="64">
        <v>11</v>
      </c>
      <c r="G37" s="244">
        <v>13</v>
      </c>
      <c r="H37" s="239">
        <v>14</v>
      </c>
      <c r="I37" s="239">
        <v>24</v>
      </c>
      <c r="J37" s="239">
        <v>7</v>
      </c>
      <c r="K37" s="239">
        <v>8</v>
      </c>
      <c r="L37" s="240">
        <v>13</v>
      </c>
      <c r="M37" s="62">
        <v>7</v>
      </c>
      <c r="N37" s="62">
        <v>11</v>
      </c>
      <c r="O37" s="62">
        <v>11</v>
      </c>
      <c r="P37" s="62">
        <v>15</v>
      </c>
      <c r="Q37" s="62">
        <v>6</v>
      </c>
      <c r="R37" s="62">
        <v>10</v>
      </c>
      <c r="S37" s="62">
        <v>7</v>
      </c>
    </row>
    <row r="38" spans="1:19" s="8" customFormat="1" ht="13.5" customHeight="1" x14ac:dyDescent="0.2">
      <c r="A38" s="10" t="s">
        <v>42</v>
      </c>
      <c r="B38" s="64">
        <v>25</v>
      </c>
      <c r="C38" s="64">
        <v>29</v>
      </c>
      <c r="D38" s="64">
        <v>27</v>
      </c>
      <c r="E38" s="64">
        <v>25</v>
      </c>
      <c r="F38" s="64">
        <v>27</v>
      </c>
      <c r="G38" s="244">
        <v>18</v>
      </c>
      <c r="H38" s="239">
        <v>29</v>
      </c>
      <c r="I38" s="239">
        <v>28</v>
      </c>
      <c r="J38" s="239">
        <v>15</v>
      </c>
      <c r="K38" s="239">
        <v>19</v>
      </c>
      <c r="L38" s="240">
        <v>12</v>
      </c>
      <c r="M38" s="62">
        <v>11</v>
      </c>
      <c r="N38" s="62">
        <v>18</v>
      </c>
      <c r="O38" s="62">
        <v>24</v>
      </c>
      <c r="P38" s="62">
        <v>15</v>
      </c>
      <c r="Q38" s="62">
        <v>11</v>
      </c>
      <c r="R38" s="62">
        <v>14</v>
      </c>
      <c r="S38" s="33">
        <v>4</v>
      </c>
    </row>
    <row r="39" spans="1:19" s="8" customFormat="1" ht="13.5" customHeight="1" x14ac:dyDescent="0.2">
      <c r="A39" s="10" t="s">
        <v>43</v>
      </c>
      <c r="B39" s="64">
        <v>52</v>
      </c>
      <c r="C39" s="64">
        <v>63</v>
      </c>
      <c r="D39" s="64">
        <v>34</v>
      </c>
      <c r="E39" s="64">
        <v>42</v>
      </c>
      <c r="F39" s="64">
        <v>36</v>
      </c>
      <c r="G39" s="244">
        <v>26</v>
      </c>
      <c r="H39" s="239">
        <v>37</v>
      </c>
      <c r="I39" s="239">
        <v>21</v>
      </c>
      <c r="J39" s="239">
        <v>38</v>
      </c>
      <c r="K39" s="239">
        <v>34</v>
      </c>
      <c r="L39" s="240">
        <v>20</v>
      </c>
      <c r="M39" s="62">
        <v>24</v>
      </c>
      <c r="N39" s="62">
        <v>23</v>
      </c>
      <c r="O39" s="62">
        <v>23</v>
      </c>
      <c r="P39" s="62">
        <v>26</v>
      </c>
      <c r="Q39" s="62">
        <v>13</v>
      </c>
      <c r="R39" s="62">
        <v>18</v>
      </c>
      <c r="S39" s="62">
        <v>8</v>
      </c>
    </row>
    <row r="40" spans="1:19" s="33" customFormat="1" ht="13.5" hidden="1" customHeight="1" x14ac:dyDescent="0.2">
      <c r="A40" s="18" t="s">
        <v>8</v>
      </c>
      <c r="B40" s="60"/>
      <c r="C40" s="60"/>
      <c r="D40" s="60"/>
      <c r="E40" s="60"/>
      <c r="F40" s="60"/>
      <c r="G40" s="63"/>
      <c r="H40" s="63"/>
      <c r="I40" s="63"/>
      <c r="J40" s="63"/>
      <c r="K40" s="63"/>
      <c r="L40" s="238"/>
      <c r="M40" s="60">
        <v>0</v>
      </c>
      <c r="N40" s="60">
        <v>0</v>
      </c>
      <c r="O40" s="60">
        <v>0</v>
      </c>
      <c r="P40" s="60">
        <v>0</v>
      </c>
      <c r="Q40" s="60">
        <v>0</v>
      </c>
      <c r="R40" s="60">
        <v>0</v>
      </c>
    </row>
    <row r="41" spans="1:19" ht="15.75" thickBot="1" x14ac:dyDescent="0.3">
      <c r="A41" s="65"/>
      <c r="B41" s="66"/>
      <c r="C41" s="66"/>
      <c r="D41" s="66"/>
      <c r="E41" s="66"/>
      <c r="F41" s="66"/>
      <c r="G41" s="167"/>
      <c r="H41" s="167"/>
      <c r="I41" s="167"/>
      <c r="J41" s="167"/>
      <c r="K41" s="167"/>
      <c r="L41" s="241"/>
      <c r="M41" s="44"/>
      <c r="N41" s="44"/>
      <c r="O41" s="44"/>
      <c r="P41" s="44"/>
      <c r="Q41" s="44"/>
      <c r="R41" s="44"/>
    </row>
    <row r="42" spans="1:19" x14ac:dyDescent="0.25">
      <c r="A42" s="55"/>
      <c r="B42" s="55"/>
      <c r="C42" s="55"/>
      <c r="D42" s="55"/>
      <c r="E42" s="55"/>
      <c r="F42" s="55"/>
      <c r="G42" s="55"/>
      <c r="H42" s="55"/>
      <c r="I42" s="55"/>
      <c r="J42" s="55"/>
      <c r="K42" s="55"/>
      <c r="L42" s="55"/>
      <c r="M42" s="55"/>
      <c r="N42" s="55"/>
      <c r="O42" s="55"/>
      <c r="Q42" s="55"/>
    </row>
    <row r="43" spans="1:19" x14ac:dyDescent="0.25">
      <c r="A43" s="55"/>
      <c r="B43" s="55"/>
      <c r="C43" s="55"/>
      <c r="D43" s="55"/>
      <c r="E43" s="55"/>
      <c r="F43" s="55"/>
      <c r="G43" s="55"/>
      <c r="H43" s="55"/>
      <c r="I43" s="55"/>
      <c r="J43" s="55"/>
      <c r="K43" s="55"/>
      <c r="L43" s="55"/>
      <c r="M43" s="55"/>
      <c r="N43" s="55"/>
      <c r="O43" s="55"/>
      <c r="Q43" s="55"/>
    </row>
    <row r="44" spans="1:19" x14ac:dyDescent="0.25">
      <c r="A44" s="93"/>
      <c r="B44" s="55"/>
      <c r="C44" s="55"/>
      <c r="D44" s="55"/>
      <c r="E44" s="55"/>
      <c r="F44" s="55"/>
      <c r="G44" s="55"/>
      <c r="H44" s="55"/>
      <c r="I44" s="55"/>
      <c r="J44" s="55"/>
      <c r="K44" s="55"/>
      <c r="L44" s="55"/>
      <c r="M44" s="55"/>
      <c r="N44" s="55"/>
      <c r="O44" s="55"/>
      <c r="Q44" s="55"/>
    </row>
    <row r="45" spans="1:19" x14ac:dyDescent="0.25">
      <c r="A45" s="55"/>
      <c r="B45" s="55"/>
      <c r="C45" s="55"/>
      <c r="D45" s="55"/>
      <c r="E45" s="55"/>
      <c r="F45" s="55"/>
      <c r="G45" s="55"/>
      <c r="H45" s="55"/>
      <c r="I45" s="55"/>
      <c r="J45" s="55"/>
      <c r="K45" s="55"/>
      <c r="L45" s="55"/>
      <c r="M45" s="55"/>
      <c r="N45" s="55"/>
      <c r="O45" s="55"/>
      <c r="Q45" s="55"/>
    </row>
    <row r="46" spans="1:19" x14ac:dyDescent="0.25">
      <c r="A46" s="55"/>
      <c r="B46" s="55"/>
      <c r="C46" s="55"/>
      <c r="D46" s="55"/>
      <c r="E46" s="55"/>
      <c r="F46" s="55"/>
      <c r="G46" s="55"/>
      <c r="H46" s="55"/>
      <c r="I46" s="55"/>
      <c r="J46" s="55"/>
      <c r="K46" s="55"/>
      <c r="L46" s="55"/>
      <c r="M46" s="55"/>
      <c r="N46" s="55"/>
      <c r="O46" s="55"/>
      <c r="Q46" s="55"/>
    </row>
    <row r="47" spans="1:19" x14ac:dyDescent="0.25">
      <c r="A47" s="55"/>
      <c r="B47" s="55"/>
      <c r="C47" s="55"/>
      <c r="D47" s="55"/>
      <c r="E47" s="55"/>
      <c r="F47" s="55"/>
      <c r="G47" s="55"/>
      <c r="H47" s="55"/>
      <c r="I47" s="55"/>
      <c r="J47" s="55"/>
      <c r="K47" s="55"/>
      <c r="L47" s="55"/>
      <c r="M47" s="55"/>
      <c r="N47" s="55"/>
      <c r="O47" s="55"/>
      <c r="Q47" s="55"/>
    </row>
    <row r="48" spans="1:19" x14ac:dyDescent="0.25">
      <c r="A48" s="55"/>
      <c r="B48" s="55"/>
      <c r="C48" s="55"/>
      <c r="D48" s="55"/>
      <c r="E48" s="55"/>
      <c r="F48" s="55"/>
      <c r="G48" s="55"/>
      <c r="H48" s="55"/>
      <c r="I48" s="55"/>
      <c r="J48" s="55"/>
      <c r="K48" s="55"/>
      <c r="L48" s="55"/>
      <c r="M48" s="55"/>
      <c r="N48" s="55"/>
      <c r="O48" s="55"/>
      <c r="Q48" s="55"/>
    </row>
    <row r="49" spans="1:13" x14ac:dyDescent="0.25">
      <c r="A49" s="75"/>
      <c r="B49" s="55"/>
      <c r="C49" s="55"/>
      <c r="D49" s="55"/>
      <c r="E49" s="55"/>
      <c r="F49" s="55"/>
      <c r="G49" s="55"/>
      <c r="H49" s="55"/>
      <c r="I49" s="55"/>
      <c r="J49" s="55"/>
      <c r="K49" s="55"/>
      <c r="L49" s="55"/>
      <c r="M49" s="55"/>
    </row>
    <row r="50" spans="1:13" x14ac:dyDescent="0.25">
      <c r="A50" s="76"/>
      <c r="B50" s="55"/>
      <c r="C50" s="55"/>
      <c r="D50" s="55"/>
      <c r="E50" s="55"/>
      <c r="F50" s="55"/>
      <c r="G50" s="55"/>
      <c r="H50" s="55"/>
      <c r="I50" s="55"/>
      <c r="J50" s="76"/>
      <c r="K50" s="55"/>
      <c r="L50" s="55"/>
    </row>
    <row r="51" spans="1:13" x14ac:dyDescent="0.25">
      <c r="A51" s="76"/>
      <c r="B51" s="55"/>
      <c r="C51" s="55"/>
      <c r="D51" s="55"/>
      <c r="E51" s="55"/>
      <c r="F51" s="55"/>
      <c r="G51" s="55"/>
      <c r="H51" s="55"/>
      <c r="I51" s="55"/>
      <c r="J51" s="76"/>
      <c r="K51" s="55"/>
      <c r="L51" s="55"/>
    </row>
    <row r="52" spans="1:13" x14ac:dyDescent="0.25">
      <c r="A52" s="76"/>
      <c r="B52" s="55"/>
      <c r="C52" s="55"/>
      <c r="D52" s="55"/>
      <c r="E52" s="55"/>
      <c r="F52" s="55"/>
      <c r="G52" s="55"/>
      <c r="H52" s="55"/>
      <c r="I52" s="55"/>
      <c r="J52" s="76"/>
      <c r="K52" s="55"/>
      <c r="L52" s="55"/>
    </row>
    <row r="53" spans="1:13" x14ac:dyDescent="0.25">
      <c r="A53" s="76"/>
      <c r="B53" s="55"/>
      <c r="C53" s="55"/>
      <c r="D53" s="55"/>
      <c r="E53" s="55"/>
      <c r="F53" s="55"/>
      <c r="G53" s="55"/>
      <c r="H53" s="55"/>
      <c r="I53" s="55"/>
      <c r="J53" s="76"/>
      <c r="K53" s="55"/>
      <c r="L53" s="55"/>
    </row>
    <row r="54" spans="1:13" x14ac:dyDescent="0.25">
      <c r="A54" s="76"/>
      <c r="B54" s="55"/>
      <c r="C54" s="55"/>
      <c r="D54" s="55"/>
      <c r="E54" s="55"/>
      <c r="F54" s="55"/>
      <c r="G54" s="55"/>
      <c r="H54" s="55"/>
      <c r="I54" s="55"/>
      <c r="J54" s="76"/>
      <c r="K54" s="55"/>
      <c r="L54" s="55"/>
    </row>
    <row r="55" spans="1:13" x14ac:dyDescent="0.25">
      <c r="A55" s="76"/>
      <c r="B55" s="55"/>
      <c r="C55" s="55"/>
      <c r="D55" s="55"/>
      <c r="E55" s="55"/>
      <c r="F55" s="55"/>
      <c r="G55" s="55"/>
      <c r="H55" s="55"/>
      <c r="I55" s="55"/>
      <c r="J55" s="76"/>
      <c r="K55" s="55"/>
      <c r="L55" s="55"/>
    </row>
    <row r="56" spans="1:13" x14ac:dyDescent="0.25">
      <c r="A56" s="76"/>
      <c r="B56" s="55"/>
      <c r="C56" s="55"/>
      <c r="D56" s="55"/>
      <c r="E56" s="55"/>
      <c r="F56" s="55"/>
      <c r="G56" s="55"/>
      <c r="H56" s="55"/>
      <c r="I56" s="55"/>
      <c r="J56" s="76"/>
      <c r="K56" s="55"/>
      <c r="L56" s="55"/>
    </row>
    <row r="57" spans="1:13" x14ac:dyDescent="0.25">
      <c r="A57" s="76"/>
      <c r="B57" s="55"/>
      <c r="C57" s="55"/>
      <c r="D57" s="55"/>
      <c r="E57" s="55"/>
      <c r="F57" s="55"/>
      <c r="G57" s="55"/>
      <c r="H57" s="55"/>
      <c r="I57" s="55"/>
      <c r="J57" s="76"/>
      <c r="K57" s="55"/>
      <c r="L57" s="55"/>
    </row>
    <row r="58" spans="1:13" x14ac:dyDescent="0.25">
      <c r="A58" s="76"/>
      <c r="B58" s="55"/>
      <c r="C58" s="55"/>
      <c r="D58" s="55"/>
      <c r="E58" s="55"/>
      <c r="F58" s="55"/>
      <c r="G58" s="55"/>
      <c r="H58" s="55"/>
      <c r="I58" s="55"/>
      <c r="J58" s="76"/>
      <c r="K58" s="55"/>
      <c r="L58" s="55"/>
    </row>
    <row r="59" spans="1:13" x14ac:dyDescent="0.25">
      <c r="A59" s="76"/>
      <c r="B59" s="55"/>
      <c r="C59" s="55"/>
      <c r="D59" s="55"/>
      <c r="E59" s="55"/>
      <c r="F59" s="55"/>
      <c r="G59" s="55"/>
      <c r="H59" s="55"/>
      <c r="I59" s="55"/>
      <c r="J59" s="76"/>
      <c r="K59" s="55"/>
      <c r="L59" s="55"/>
    </row>
    <row r="60" spans="1:13" x14ac:dyDescent="0.25">
      <c r="A60" s="76"/>
      <c r="B60" s="55"/>
      <c r="C60" s="55"/>
      <c r="D60" s="55"/>
      <c r="E60" s="55"/>
      <c r="F60" s="55"/>
      <c r="G60" s="55"/>
      <c r="H60" s="55"/>
      <c r="I60" s="55"/>
      <c r="J60" s="76"/>
      <c r="K60" s="55"/>
      <c r="L60" s="55"/>
    </row>
    <row r="61" spans="1:13" x14ac:dyDescent="0.25">
      <c r="A61" s="76"/>
      <c r="B61" s="55"/>
      <c r="C61" s="55"/>
      <c r="D61" s="55"/>
      <c r="E61" s="55"/>
      <c r="F61" s="55"/>
      <c r="G61" s="55"/>
      <c r="H61" s="55"/>
      <c r="I61" s="55"/>
      <c r="J61" s="76"/>
      <c r="K61" s="55"/>
      <c r="L61" s="55"/>
    </row>
    <row r="62" spans="1:13" x14ac:dyDescent="0.25">
      <c r="A62" s="76"/>
      <c r="B62" s="55"/>
      <c r="C62" s="55"/>
      <c r="D62" s="55"/>
      <c r="E62" s="55"/>
      <c r="F62" s="55"/>
      <c r="G62" s="55"/>
      <c r="H62" s="55"/>
      <c r="I62" s="55"/>
      <c r="J62" s="76"/>
      <c r="K62" s="55"/>
      <c r="L62" s="55"/>
    </row>
    <row r="63" spans="1:13" x14ac:dyDescent="0.25">
      <c r="A63" s="76"/>
      <c r="B63" s="55"/>
      <c r="C63" s="55"/>
      <c r="D63" s="55"/>
      <c r="E63" s="55"/>
      <c r="F63" s="55"/>
      <c r="G63" s="55"/>
      <c r="H63" s="55"/>
      <c r="I63" s="55"/>
      <c r="J63" s="76"/>
      <c r="K63" s="55"/>
      <c r="L63" s="55"/>
    </row>
    <row r="64" spans="1:13" x14ac:dyDescent="0.25">
      <c r="A64" s="75"/>
      <c r="B64" s="55"/>
      <c r="C64" s="55"/>
      <c r="D64" s="55"/>
      <c r="E64" s="55"/>
      <c r="F64" s="55"/>
      <c r="G64" s="55"/>
      <c r="H64" s="55"/>
      <c r="I64" s="55"/>
      <c r="J64" s="38"/>
      <c r="K64" s="153"/>
      <c r="L64" s="153"/>
    </row>
    <row r="65" spans="1:12" x14ac:dyDescent="0.25">
      <c r="A65" s="76"/>
      <c r="B65" s="55"/>
      <c r="C65" s="55"/>
      <c r="D65" s="55"/>
      <c r="E65" s="55"/>
      <c r="F65" s="55"/>
      <c r="G65" s="55"/>
      <c r="H65" s="55"/>
      <c r="I65" s="55"/>
      <c r="J65" s="76"/>
      <c r="K65" s="55"/>
      <c r="L65" s="55"/>
    </row>
    <row r="66" spans="1:12" x14ac:dyDescent="0.25">
      <c r="A66" s="76"/>
      <c r="B66" s="55"/>
      <c r="C66" s="55"/>
      <c r="D66" s="55"/>
      <c r="E66" s="55"/>
      <c r="F66" s="55"/>
      <c r="G66" s="55"/>
      <c r="H66" s="55"/>
      <c r="I66" s="55"/>
      <c r="J66" s="76"/>
      <c r="K66" s="55"/>
      <c r="L66" s="55"/>
    </row>
    <row r="67" spans="1:12" x14ac:dyDescent="0.25">
      <c r="A67" s="76"/>
      <c r="B67" s="55"/>
      <c r="C67" s="55"/>
      <c r="D67" s="55"/>
      <c r="E67" s="55"/>
      <c r="F67" s="55"/>
      <c r="G67" s="55"/>
      <c r="H67" s="55"/>
      <c r="I67" s="55"/>
      <c r="J67" s="76"/>
      <c r="K67" s="55"/>
      <c r="L67" s="55"/>
    </row>
    <row r="68" spans="1:12" x14ac:dyDescent="0.25">
      <c r="A68" s="76"/>
      <c r="B68" s="55"/>
      <c r="C68" s="55"/>
      <c r="D68" s="55"/>
      <c r="E68" s="55"/>
      <c r="F68" s="55"/>
      <c r="G68" s="55"/>
      <c r="H68" s="55"/>
      <c r="I68" s="55"/>
      <c r="J68" s="76"/>
      <c r="K68" s="55"/>
      <c r="L68" s="55"/>
    </row>
    <row r="69" spans="1:12" x14ac:dyDescent="0.25">
      <c r="A69" s="76"/>
      <c r="B69" s="55"/>
      <c r="C69" s="55"/>
      <c r="D69" s="55"/>
      <c r="E69" s="55"/>
      <c r="F69" s="55"/>
      <c r="G69" s="55"/>
      <c r="H69" s="55"/>
      <c r="I69" s="55"/>
      <c r="J69" s="76"/>
      <c r="K69" s="55"/>
      <c r="L69" s="55"/>
    </row>
    <row r="70" spans="1:12" x14ac:dyDescent="0.25">
      <c r="A70" s="76"/>
      <c r="B70" s="55"/>
      <c r="C70" s="55"/>
      <c r="D70" s="55"/>
      <c r="E70" s="55"/>
      <c r="F70" s="55"/>
      <c r="G70" s="55"/>
      <c r="H70" s="55"/>
      <c r="I70" s="55"/>
      <c r="J70" s="76"/>
      <c r="K70" s="55"/>
      <c r="L70" s="55"/>
    </row>
    <row r="71" spans="1:12" x14ac:dyDescent="0.25">
      <c r="A71" s="76"/>
      <c r="B71" s="55"/>
      <c r="C71" s="55"/>
      <c r="D71" s="55"/>
      <c r="E71" s="55"/>
      <c r="F71" s="55"/>
      <c r="G71" s="55"/>
      <c r="H71" s="55"/>
      <c r="I71" s="55"/>
      <c r="J71" s="76"/>
      <c r="K71" s="55"/>
      <c r="L71" s="55"/>
    </row>
    <row r="72" spans="1:12" x14ac:dyDescent="0.25">
      <c r="A72" s="76"/>
      <c r="B72" s="55"/>
      <c r="C72" s="55"/>
      <c r="D72" s="55"/>
      <c r="E72" s="55"/>
      <c r="F72" s="55"/>
      <c r="G72" s="55"/>
      <c r="H72" s="55"/>
      <c r="I72" s="55"/>
      <c r="J72" s="76"/>
      <c r="K72" s="55"/>
      <c r="L72" s="55"/>
    </row>
    <row r="73" spans="1:12" x14ac:dyDescent="0.25">
      <c r="A73" s="76"/>
      <c r="B73" s="55"/>
      <c r="C73" s="55"/>
      <c r="D73" s="55"/>
      <c r="E73" s="55"/>
      <c r="F73" s="55"/>
      <c r="G73" s="55"/>
      <c r="H73" s="55"/>
      <c r="I73" s="55"/>
      <c r="J73" s="76"/>
      <c r="K73" s="55"/>
      <c r="L73" s="55"/>
    </row>
    <row r="74" spans="1:12" x14ac:dyDescent="0.25">
      <c r="A74" s="76"/>
      <c r="B74" s="55"/>
      <c r="C74" s="55"/>
      <c r="D74" s="55"/>
      <c r="E74" s="55"/>
      <c r="F74" s="55"/>
      <c r="G74" s="55"/>
      <c r="H74" s="55"/>
      <c r="I74" s="55"/>
      <c r="J74" s="76"/>
      <c r="K74" s="55"/>
      <c r="L74" s="55"/>
    </row>
    <row r="75" spans="1:12" x14ac:dyDescent="0.25">
      <c r="A75" s="76"/>
      <c r="B75" s="55"/>
      <c r="C75" s="55"/>
      <c r="D75" s="55"/>
      <c r="E75" s="55"/>
      <c r="F75" s="55"/>
      <c r="G75" s="55"/>
      <c r="H75" s="55"/>
      <c r="I75" s="55"/>
      <c r="J75" s="76"/>
      <c r="K75" s="55"/>
      <c r="L75" s="55"/>
    </row>
    <row r="76" spans="1:12" x14ac:dyDescent="0.25">
      <c r="A76" s="76"/>
      <c r="B76" s="55"/>
      <c r="C76" s="55"/>
      <c r="D76" s="55"/>
      <c r="E76" s="55"/>
      <c r="F76" s="55"/>
      <c r="G76" s="55"/>
      <c r="H76" s="55"/>
      <c r="I76" s="55"/>
      <c r="J76" s="76"/>
      <c r="K76" s="55"/>
      <c r="L76" s="55"/>
    </row>
    <row r="77" spans="1:12" x14ac:dyDescent="0.25">
      <c r="A77" s="76"/>
      <c r="B77" s="55"/>
      <c r="C77" s="55"/>
      <c r="D77" s="55"/>
      <c r="E77" s="55"/>
      <c r="F77" s="55"/>
      <c r="G77" s="55"/>
      <c r="H77" s="55"/>
      <c r="I77" s="55"/>
      <c r="J77" s="76"/>
      <c r="K77" s="55"/>
      <c r="L77" s="55"/>
    </row>
    <row r="78" spans="1:12" x14ac:dyDescent="0.25">
      <c r="A78" s="76"/>
      <c r="B78" s="55"/>
      <c r="C78" s="55"/>
      <c r="D78" s="55"/>
      <c r="E78" s="55"/>
      <c r="F78" s="55"/>
      <c r="G78" s="55"/>
      <c r="H78" s="55"/>
      <c r="I78" s="55"/>
      <c r="J78" s="76"/>
      <c r="K78" s="55"/>
      <c r="L78" s="55"/>
    </row>
    <row r="79" spans="1:12" x14ac:dyDescent="0.25">
      <c r="A79" s="76"/>
      <c r="B79" s="55"/>
      <c r="C79" s="55"/>
      <c r="D79" s="55"/>
      <c r="E79" s="55"/>
      <c r="F79" s="55"/>
      <c r="G79" s="55"/>
      <c r="H79" s="55"/>
      <c r="I79" s="55"/>
      <c r="J79" s="76"/>
      <c r="K79" s="55"/>
      <c r="L79" s="55"/>
    </row>
    <row r="80" spans="1:12" x14ac:dyDescent="0.25">
      <c r="A80" s="76"/>
      <c r="B80" s="55"/>
      <c r="C80" s="55"/>
      <c r="D80" s="55"/>
      <c r="E80" s="55"/>
      <c r="F80" s="55"/>
      <c r="G80" s="55"/>
      <c r="H80" s="55"/>
      <c r="I80" s="55"/>
      <c r="J80" s="76"/>
      <c r="K80" s="55"/>
      <c r="L80" s="55"/>
    </row>
    <row r="81" spans="1:12" x14ac:dyDescent="0.25">
      <c r="A81" s="76"/>
      <c r="B81" s="55"/>
      <c r="C81" s="55"/>
      <c r="D81" s="55"/>
      <c r="E81" s="55"/>
      <c r="F81" s="55"/>
      <c r="G81" s="55"/>
      <c r="H81" s="55"/>
      <c r="I81" s="55"/>
      <c r="J81" s="76"/>
      <c r="K81" s="55"/>
      <c r="L81" s="55"/>
    </row>
    <row r="82" spans="1:12" x14ac:dyDescent="0.25">
      <c r="A82" s="76"/>
      <c r="B82" s="55"/>
      <c r="C82" s="55"/>
      <c r="D82" s="55"/>
      <c r="E82" s="55"/>
      <c r="F82" s="55"/>
      <c r="G82" s="55"/>
      <c r="H82" s="55"/>
      <c r="I82" s="55"/>
      <c r="J82" s="76"/>
      <c r="K82" s="55"/>
      <c r="L82" s="55"/>
    </row>
    <row r="83" spans="1:12" x14ac:dyDescent="0.25">
      <c r="A83" s="76"/>
      <c r="B83" s="55"/>
      <c r="C83" s="55"/>
      <c r="D83" s="55"/>
      <c r="E83" s="55"/>
      <c r="F83" s="55"/>
      <c r="G83" s="55"/>
      <c r="H83" s="55"/>
      <c r="I83" s="55"/>
      <c r="J83" s="76"/>
      <c r="K83" s="55"/>
      <c r="L83" s="55"/>
    </row>
    <row r="84" spans="1:12" x14ac:dyDescent="0.25">
      <c r="A84" s="75"/>
      <c r="B84" s="55"/>
      <c r="C84" s="55"/>
      <c r="D84" s="55"/>
      <c r="E84" s="55"/>
      <c r="F84" s="55"/>
      <c r="G84" s="55"/>
      <c r="H84" s="55"/>
      <c r="I84" s="55"/>
      <c r="J84" s="55"/>
      <c r="K84" s="55"/>
      <c r="L84" s="55"/>
    </row>
    <row r="85" spans="1:12" x14ac:dyDescent="0.25">
      <c r="A85" s="76"/>
      <c r="B85" s="55"/>
      <c r="C85" s="55"/>
      <c r="D85" s="55"/>
      <c r="E85" s="55"/>
      <c r="F85" s="55"/>
      <c r="G85" s="55"/>
      <c r="H85" s="55"/>
      <c r="I85" s="55"/>
      <c r="J85" s="55"/>
      <c r="K85" s="55"/>
      <c r="L85" s="55"/>
    </row>
    <row r="86" spans="1:12" x14ac:dyDescent="0.25">
      <c r="A86" s="75"/>
      <c r="B86" s="55"/>
      <c r="C86" s="55"/>
      <c r="D86" s="55"/>
      <c r="E86" s="55"/>
      <c r="F86" s="55"/>
      <c r="G86" s="55"/>
      <c r="H86" s="55"/>
      <c r="I86" s="55"/>
      <c r="J86" s="55"/>
      <c r="K86" s="55"/>
      <c r="L86" s="55"/>
    </row>
    <row r="87" spans="1:12" x14ac:dyDescent="0.25">
      <c r="A87" s="55"/>
      <c r="B87" s="55"/>
      <c r="C87" s="55"/>
      <c r="D87" s="55"/>
      <c r="E87" s="55"/>
      <c r="F87" s="55"/>
      <c r="G87" s="55"/>
      <c r="H87" s="55"/>
      <c r="I87" s="55"/>
      <c r="J87" s="55"/>
      <c r="K87" s="55"/>
      <c r="L87" s="55"/>
    </row>
    <row r="88" spans="1:12" x14ac:dyDescent="0.25">
      <c r="A88" s="55"/>
      <c r="B88" s="55"/>
      <c r="C88" s="55"/>
      <c r="D88" s="55"/>
      <c r="E88" s="55"/>
      <c r="F88" s="55"/>
      <c r="G88" s="55"/>
      <c r="H88" s="55"/>
      <c r="I88" s="55"/>
      <c r="J88" s="55"/>
      <c r="K88" s="55"/>
      <c r="L88" s="55"/>
    </row>
  </sheetData>
  <pageMargins left="0.70866141732283472" right="0.70866141732283472" top="0.74803149606299213" bottom="0.74803149606299213" header="0.31496062992125984" footer="0.31496062992125984"/>
  <pageSetup paperSize="9" scale="83"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Q159"/>
  <sheetViews>
    <sheetView showGridLines="0" topLeftCell="A3" zoomScaleNormal="100" workbookViewId="0">
      <selection activeCell="AC71" sqref="AC71"/>
    </sheetView>
  </sheetViews>
  <sheetFormatPr defaultRowHeight="14.25" x14ac:dyDescent="0.2"/>
  <cols>
    <col min="1" max="1" width="10.5703125" style="1" customWidth="1"/>
    <col min="2" max="2" width="6.140625" style="1" customWidth="1"/>
    <col min="3" max="6" width="6.42578125" style="1" hidden="1" customWidth="1"/>
    <col min="7" max="7" width="6.140625" style="1" customWidth="1"/>
    <col min="8" max="11" width="6.42578125" style="1" hidden="1" customWidth="1"/>
    <col min="12" max="12" width="6.28515625" style="1" customWidth="1"/>
    <col min="13" max="20" width="6.140625" style="1" customWidth="1"/>
    <col min="21" max="23" width="5.42578125" style="1" customWidth="1"/>
    <col min="24" max="24" width="5.7109375" style="1" customWidth="1"/>
    <col min="25" max="25" width="0.5703125" style="1" customWidth="1"/>
    <col min="26" max="26" width="8.42578125" style="1" customWidth="1"/>
    <col min="27" max="27" width="5.28515625" style="1" customWidth="1"/>
    <col min="28" max="16384" width="9.140625" style="1"/>
  </cols>
  <sheetData>
    <row r="1" spans="1:43" s="61" customFormat="1" ht="22.5" customHeight="1" x14ac:dyDescent="0.25">
      <c r="A1" s="2" t="s">
        <v>103</v>
      </c>
    </row>
    <row r="2" spans="1:43" s="57" customFormat="1" ht="22.5" customHeight="1" thickBot="1" x14ac:dyDescent="0.25">
      <c r="A2" s="56" t="s">
        <v>69</v>
      </c>
      <c r="Z2" s="57" t="s">
        <v>90</v>
      </c>
      <c r="AB2" s="26" t="s">
        <v>348</v>
      </c>
    </row>
    <row r="3" spans="1:43" s="59"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Z3" s="5" t="s">
        <v>89</v>
      </c>
      <c r="AB3" s="59" t="s">
        <v>97</v>
      </c>
    </row>
    <row r="4" spans="1:43" s="61" customFormat="1" ht="22.5" hidden="1" customHeight="1" x14ac:dyDescent="0.2">
      <c r="A4" s="9" t="s">
        <v>44</v>
      </c>
      <c r="B4" s="63">
        <v>48554</v>
      </c>
      <c r="C4" s="63">
        <v>55063</v>
      </c>
      <c r="D4" s="63">
        <v>48544</v>
      </c>
      <c r="E4" s="63">
        <v>58233</v>
      </c>
      <c r="F4" s="63">
        <v>40883</v>
      </c>
      <c r="G4" s="114">
        <v>40441</v>
      </c>
      <c r="H4" s="63">
        <v>37113</v>
      </c>
      <c r="I4" s="63">
        <v>33084</v>
      </c>
      <c r="J4" s="63">
        <v>29653</v>
      </c>
      <c r="K4" s="63">
        <v>29591</v>
      </c>
      <c r="L4" s="114">
        <v>27467</v>
      </c>
      <c r="M4" s="63">
        <v>26847</v>
      </c>
      <c r="N4" s="63">
        <v>21443</v>
      </c>
      <c r="O4" s="63">
        <v>21158</v>
      </c>
      <c r="P4" s="63">
        <v>19621</v>
      </c>
      <c r="Q4" s="63"/>
      <c r="R4" s="63"/>
      <c r="S4" s="63"/>
      <c r="T4" s="63"/>
      <c r="U4" s="63"/>
      <c r="V4" s="63"/>
      <c r="W4" s="63"/>
      <c r="X4" s="63"/>
      <c r="Z4" s="74"/>
    </row>
    <row r="5" spans="1:43" s="62" customFormat="1" ht="13.5" hidden="1" customHeight="1" x14ac:dyDescent="0.2">
      <c r="A5" s="10">
        <v>0</v>
      </c>
      <c r="B5" s="64">
        <v>2145</v>
      </c>
      <c r="C5" s="64">
        <v>2296</v>
      </c>
      <c r="D5" s="64">
        <v>1999</v>
      </c>
      <c r="E5" s="64">
        <v>2184</v>
      </c>
      <c r="F5" s="64">
        <v>1796</v>
      </c>
      <c r="G5" s="115">
        <v>1688</v>
      </c>
      <c r="H5" s="64">
        <v>1561</v>
      </c>
      <c r="I5" s="64">
        <v>1428</v>
      </c>
      <c r="J5" s="64">
        <v>1348</v>
      </c>
      <c r="K5" s="64">
        <v>1210</v>
      </c>
      <c r="L5" s="115">
        <v>1099</v>
      </c>
      <c r="M5" s="64">
        <v>1101</v>
      </c>
      <c r="N5" s="64">
        <v>802</v>
      </c>
      <c r="O5" s="64">
        <v>751</v>
      </c>
      <c r="P5" s="64">
        <v>704</v>
      </c>
      <c r="Q5" s="64"/>
      <c r="R5" s="64"/>
      <c r="S5" s="64"/>
      <c r="T5" s="64"/>
      <c r="U5" s="64"/>
      <c r="V5" s="64"/>
      <c r="W5" s="64"/>
      <c r="X5" s="64"/>
      <c r="Z5" s="74">
        <v>3.8245692318253588</v>
      </c>
      <c r="AA5" s="1"/>
      <c r="AB5" s="1"/>
      <c r="AC5" s="1"/>
      <c r="AD5" s="1"/>
      <c r="AE5" s="1"/>
      <c r="AF5" s="1"/>
      <c r="AG5" s="1"/>
      <c r="AH5" s="1"/>
      <c r="AI5" s="1"/>
      <c r="AJ5" s="1"/>
      <c r="AK5" s="1"/>
      <c r="AL5" s="1"/>
      <c r="AM5" s="1"/>
      <c r="AN5" s="1"/>
      <c r="AO5" s="1"/>
      <c r="AP5" s="1"/>
      <c r="AQ5" s="1"/>
    </row>
    <row r="6" spans="1:43" s="62" customFormat="1" ht="13.5" hidden="1" customHeight="1" x14ac:dyDescent="0.2">
      <c r="A6" s="10">
        <v>1</v>
      </c>
      <c r="B6" s="64">
        <v>1671</v>
      </c>
      <c r="C6" s="64">
        <v>1830</v>
      </c>
      <c r="D6" s="64">
        <v>1697</v>
      </c>
      <c r="E6" s="64">
        <v>1873</v>
      </c>
      <c r="F6" s="64">
        <v>1475</v>
      </c>
      <c r="G6" s="115">
        <v>1393</v>
      </c>
      <c r="H6" s="64">
        <v>1336</v>
      </c>
      <c r="I6" s="64">
        <v>1255</v>
      </c>
      <c r="J6" s="64">
        <v>1010</v>
      </c>
      <c r="K6" s="64">
        <v>1006</v>
      </c>
      <c r="L6" s="115">
        <v>903</v>
      </c>
      <c r="M6" s="64">
        <v>911</v>
      </c>
      <c r="N6" s="64">
        <v>688</v>
      </c>
      <c r="O6" s="64">
        <v>637</v>
      </c>
      <c r="P6" s="64">
        <v>635</v>
      </c>
      <c r="Q6" s="64"/>
      <c r="R6" s="64"/>
      <c r="S6" s="64"/>
      <c r="T6" s="64"/>
      <c r="U6" s="64"/>
      <c r="V6" s="64"/>
      <c r="W6" s="64"/>
      <c r="X6" s="64"/>
      <c r="Z6" s="74">
        <v>3.2384842452117799</v>
      </c>
      <c r="AA6" s="1"/>
      <c r="AB6" s="1"/>
      <c r="AC6" s="1"/>
      <c r="AD6" s="1"/>
      <c r="AE6" s="1"/>
      <c r="AF6" s="1"/>
      <c r="AG6" s="1"/>
      <c r="AH6" s="1"/>
      <c r="AI6" s="1"/>
      <c r="AJ6" s="1"/>
      <c r="AK6" s="1"/>
      <c r="AL6" s="1"/>
      <c r="AM6" s="1"/>
      <c r="AN6" s="1"/>
      <c r="AO6" s="1"/>
      <c r="AP6" s="1"/>
      <c r="AQ6" s="1"/>
    </row>
    <row r="7" spans="1:43" s="62" customFormat="1" ht="13.5" hidden="1" customHeight="1" x14ac:dyDescent="0.2">
      <c r="A7" s="10">
        <v>2</v>
      </c>
      <c r="B7" s="64">
        <v>1451</v>
      </c>
      <c r="C7" s="64">
        <v>1691</v>
      </c>
      <c r="D7" s="64">
        <v>1411</v>
      </c>
      <c r="E7" s="64">
        <v>1510</v>
      </c>
      <c r="F7" s="64">
        <v>1244</v>
      </c>
      <c r="G7" s="115">
        <v>1166</v>
      </c>
      <c r="H7" s="64">
        <v>1143</v>
      </c>
      <c r="I7" s="64">
        <v>1021</v>
      </c>
      <c r="J7" s="64">
        <v>866</v>
      </c>
      <c r="K7" s="64">
        <v>800</v>
      </c>
      <c r="L7" s="115">
        <v>740</v>
      </c>
      <c r="M7" s="64">
        <v>784</v>
      </c>
      <c r="N7" s="64">
        <v>561</v>
      </c>
      <c r="O7" s="64">
        <v>501</v>
      </c>
      <c r="P7" s="64">
        <v>542</v>
      </c>
      <c r="Q7" s="64"/>
      <c r="R7" s="64"/>
      <c r="S7" s="64"/>
      <c r="T7" s="64"/>
      <c r="U7" s="64"/>
      <c r="V7" s="64"/>
      <c r="W7" s="64"/>
      <c r="X7" s="64"/>
      <c r="Z7" s="74">
        <v>2.6841491041394936</v>
      </c>
      <c r="AA7" s="1"/>
      <c r="AB7" s="1"/>
      <c r="AC7" s="1"/>
      <c r="AD7" s="1"/>
      <c r="AE7" s="1"/>
      <c r="AF7" s="1"/>
      <c r="AG7" s="1"/>
      <c r="AH7" s="1"/>
      <c r="AI7" s="1"/>
      <c r="AJ7" s="1"/>
      <c r="AK7" s="1"/>
      <c r="AL7" s="1"/>
      <c r="AM7" s="1"/>
      <c r="AN7" s="1"/>
      <c r="AO7" s="1"/>
      <c r="AP7" s="1"/>
      <c r="AQ7" s="1"/>
    </row>
    <row r="8" spans="1:43" s="62" customFormat="1" ht="13.5" hidden="1" customHeight="1" x14ac:dyDescent="0.2">
      <c r="A8" s="10">
        <v>3</v>
      </c>
      <c r="B8" s="64">
        <v>1149</v>
      </c>
      <c r="C8" s="64">
        <v>1285</v>
      </c>
      <c r="D8" s="64">
        <v>1188</v>
      </c>
      <c r="E8" s="64">
        <v>1198</v>
      </c>
      <c r="F8" s="64">
        <v>949</v>
      </c>
      <c r="G8" s="115">
        <v>940</v>
      </c>
      <c r="H8" s="64">
        <v>905</v>
      </c>
      <c r="I8" s="64">
        <v>861</v>
      </c>
      <c r="J8" s="64">
        <v>723</v>
      </c>
      <c r="K8" s="64">
        <v>713</v>
      </c>
      <c r="L8" s="115">
        <v>630</v>
      </c>
      <c r="M8" s="64">
        <v>591</v>
      </c>
      <c r="N8" s="64">
        <v>479</v>
      </c>
      <c r="O8" s="64">
        <v>430</v>
      </c>
      <c r="P8" s="64">
        <v>428</v>
      </c>
      <c r="Q8" s="64"/>
      <c r="R8" s="64"/>
      <c r="S8" s="64"/>
      <c r="T8" s="64"/>
      <c r="U8" s="64"/>
      <c r="V8" s="64"/>
      <c r="W8" s="64"/>
      <c r="X8" s="64"/>
      <c r="Z8" s="74">
        <v>2.1950298620168875</v>
      </c>
      <c r="AA8" s="1"/>
      <c r="AB8" s="1"/>
      <c r="AC8" s="1"/>
      <c r="AD8" s="1"/>
      <c r="AE8" s="1"/>
      <c r="AF8" s="1"/>
      <c r="AG8" s="1"/>
      <c r="AH8" s="1"/>
      <c r="AI8" s="1"/>
      <c r="AJ8" s="1"/>
      <c r="AK8" s="1"/>
      <c r="AL8" s="1"/>
      <c r="AM8" s="1"/>
      <c r="AN8" s="1"/>
      <c r="AO8" s="1"/>
      <c r="AP8" s="1"/>
      <c r="AQ8" s="1"/>
    </row>
    <row r="9" spans="1:43" s="62" customFormat="1" ht="13.5" hidden="1" customHeight="1" x14ac:dyDescent="0.2">
      <c r="A9" s="10">
        <v>4</v>
      </c>
      <c r="B9" s="64">
        <v>833</v>
      </c>
      <c r="C9" s="64">
        <v>972</v>
      </c>
      <c r="D9" s="64">
        <v>861</v>
      </c>
      <c r="E9" s="64">
        <v>943</v>
      </c>
      <c r="F9" s="64">
        <v>757</v>
      </c>
      <c r="G9" s="115">
        <v>729</v>
      </c>
      <c r="H9" s="64">
        <v>727</v>
      </c>
      <c r="I9" s="64">
        <v>729</v>
      </c>
      <c r="J9" s="64">
        <v>645</v>
      </c>
      <c r="K9" s="64">
        <v>566</v>
      </c>
      <c r="L9" s="115">
        <v>505</v>
      </c>
      <c r="M9" s="64">
        <v>541</v>
      </c>
      <c r="N9" s="64">
        <v>406</v>
      </c>
      <c r="O9" s="64">
        <v>339</v>
      </c>
      <c r="P9" s="64">
        <v>361</v>
      </c>
      <c r="Q9" s="64"/>
      <c r="R9" s="64"/>
      <c r="S9" s="64"/>
      <c r="T9" s="64"/>
      <c r="U9" s="64"/>
      <c r="V9" s="64"/>
      <c r="W9" s="64"/>
      <c r="X9" s="64"/>
      <c r="Z9" s="74">
        <v>1.8466396649962242</v>
      </c>
      <c r="AA9" s="1"/>
      <c r="AB9" s="1"/>
      <c r="AC9" s="1"/>
      <c r="AD9" s="1"/>
      <c r="AE9" s="1"/>
      <c r="AF9" s="1"/>
      <c r="AG9" s="1"/>
      <c r="AH9" s="1"/>
      <c r="AI9" s="1"/>
      <c r="AJ9" s="1"/>
      <c r="AK9" s="1"/>
      <c r="AL9" s="1"/>
      <c r="AM9" s="1"/>
      <c r="AN9" s="1"/>
      <c r="AO9" s="1"/>
      <c r="AP9" s="1"/>
      <c r="AQ9" s="1"/>
    </row>
    <row r="10" spans="1:43" s="62" customFormat="1" ht="13.5" hidden="1" customHeight="1" x14ac:dyDescent="0.2">
      <c r="A10" s="10">
        <v>5</v>
      </c>
      <c r="B10" s="64">
        <v>630</v>
      </c>
      <c r="C10" s="64">
        <v>685</v>
      </c>
      <c r="D10" s="64">
        <v>659</v>
      </c>
      <c r="E10" s="64">
        <v>762</v>
      </c>
      <c r="F10" s="64">
        <v>632</v>
      </c>
      <c r="G10" s="115">
        <v>591</v>
      </c>
      <c r="H10" s="64">
        <v>518</v>
      </c>
      <c r="I10" s="64">
        <v>540</v>
      </c>
      <c r="J10" s="64">
        <v>458</v>
      </c>
      <c r="K10" s="64">
        <v>443</v>
      </c>
      <c r="L10" s="115">
        <v>369</v>
      </c>
      <c r="M10" s="64">
        <v>411</v>
      </c>
      <c r="N10" s="64">
        <v>330</v>
      </c>
      <c r="O10" s="64">
        <v>324</v>
      </c>
      <c r="P10" s="64">
        <v>332</v>
      </c>
      <c r="Q10" s="64"/>
      <c r="R10" s="64"/>
      <c r="S10" s="64"/>
      <c r="T10" s="64"/>
      <c r="U10" s="64"/>
      <c r="V10" s="64"/>
      <c r="W10" s="64"/>
      <c r="X10" s="64"/>
      <c r="Z10" s="74">
        <v>1.5154115466465299</v>
      </c>
      <c r="AA10" s="1"/>
      <c r="AB10" s="1"/>
      <c r="AC10" s="1"/>
      <c r="AD10" s="1"/>
      <c r="AE10" s="1"/>
      <c r="AF10" s="1"/>
      <c r="AG10" s="1"/>
      <c r="AH10" s="1"/>
      <c r="AI10" s="1"/>
      <c r="AJ10" s="1"/>
      <c r="AK10" s="1"/>
      <c r="AL10" s="1"/>
      <c r="AM10" s="1"/>
      <c r="AN10" s="1"/>
      <c r="AO10" s="1"/>
      <c r="AP10" s="1"/>
      <c r="AQ10" s="1"/>
    </row>
    <row r="11" spans="1:43" s="62" customFormat="1" ht="13.5" hidden="1" customHeight="1" x14ac:dyDescent="0.2">
      <c r="A11" s="10">
        <v>6</v>
      </c>
      <c r="B11" s="64">
        <v>578</v>
      </c>
      <c r="C11" s="64">
        <v>544</v>
      </c>
      <c r="D11" s="64">
        <v>541</v>
      </c>
      <c r="E11" s="64">
        <v>658</v>
      </c>
      <c r="F11" s="64">
        <v>507</v>
      </c>
      <c r="G11" s="115">
        <v>483</v>
      </c>
      <c r="H11" s="64">
        <v>480</v>
      </c>
      <c r="I11" s="64">
        <v>449</v>
      </c>
      <c r="J11" s="64">
        <v>394</v>
      </c>
      <c r="K11" s="64">
        <v>399</v>
      </c>
      <c r="L11" s="115">
        <v>376</v>
      </c>
      <c r="M11" s="64">
        <v>355</v>
      </c>
      <c r="N11" s="64">
        <v>305</v>
      </c>
      <c r="O11" s="64">
        <v>316</v>
      </c>
      <c r="P11" s="64">
        <v>254</v>
      </c>
      <c r="Q11" s="64"/>
      <c r="R11" s="64"/>
      <c r="S11" s="64"/>
      <c r="T11" s="64"/>
      <c r="U11" s="64"/>
      <c r="V11" s="64"/>
      <c r="W11" s="64"/>
      <c r="X11" s="64"/>
      <c r="Z11" s="74">
        <v>1.3781149172787808</v>
      </c>
      <c r="AA11" s="1"/>
      <c r="AB11" s="1"/>
      <c r="AC11" s="1"/>
      <c r="AD11" s="1"/>
      <c r="AE11" s="1"/>
      <c r="AF11" s="1"/>
      <c r="AG11" s="1"/>
      <c r="AH11" s="1"/>
      <c r="AI11" s="1"/>
      <c r="AJ11" s="1"/>
      <c r="AK11" s="1"/>
      <c r="AL11" s="1"/>
      <c r="AM11" s="1"/>
      <c r="AN11" s="1"/>
      <c r="AO11" s="1"/>
      <c r="AP11" s="1"/>
      <c r="AQ11" s="1"/>
    </row>
    <row r="12" spans="1:43" s="62" customFormat="1" ht="13.5" hidden="1" customHeight="1" x14ac:dyDescent="0.2">
      <c r="A12" s="10">
        <v>7</v>
      </c>
      <c r="B12" s="64">
        <v>591</v>
      </c>
      <c r="C12" s="64">
        <v>630</v>
      </c>
      <c r="D12" s="64">
        <v>592</v>
      </c>
      <c r="E12" s="64">
        <v>633</v>
      </c>
      <c r="F12" s="64">
        <v>521</v>
      </c>
      <c r="G12" s="115">
        <v>566</v>
      </c>
      <c r="H12" s="64">
        <v>503</v>
      </c>
      <c r="I12" s="64">
        <v>525</v>
      </c>
      <c r="J12" s="64">
        <v>467</v>
      </c>
      <c r="K12" s="64">
        <v>468</v>
      </c>
      <c r="L12" s="115">
        <v>464</v>
      </c>
      <c r="M12" s="64">
        <v>429</v>
      </c>
      <c r="N12" s="64">
        <v>361</v>
      </c>
      <c r="O12" s="64">
        <v>332</v>
      </c>
      <c r="P12" s="64">
        <v>326</v>
      </c>
      <c r="Q12" s="64"/>
      <c r="R12" s="64"/>
      <c r="S12" s="64"/>
      <c r="T12" s="64"/>
      <c r="U12" s="64"/>
      <c r="V12" s="64"/>
      <c r="W12" s="64"/>
      <c r="X12" s="64"/>
      <c r="Z12" s="74">
        <v>1.6406947209446008</v>
      </c>
      <c r="AA12" s="1"/>
      <c r="AB12" s="1"/>
      <c r="AC12" s="1"/>
      <c r="AD12" s="1"/>
      <c r="AE12" s="1"/>
      <c r="AF12" s="1"/>
      <c r="AG12" s="1"/>
      <c r="AH12" s="1"/>
      <c r="AI12" s="1"/>
      <c r="AJ12" s="1"/>
      <c r="AK12" s="1"/>
      <c r="AL12" s="1"/>
      <c r="AM12" s="1"/>
      <c r="AN12" s="1"/>
      <c r="AO12" s="1"/>
      <c r="AP12" s="1"/>
      <c r="AQ12" s="1"/>
    </row>
    <row r="13" spans="1:43" s="62" customFormat="1" ht="13.5" hidden="1" customHeight="1" x14ac:dyDescent="0.2">
      <c r="A13" s="10">
        <v>8</v>
      </c>
      <c r="B13" s="64">
        <v>845</v>
      </c>
      <c r="C13" s="64">
        <v>940</v>
      </c>
      <c r="D13" s="64">
        <v>864</v>
      </c>
      <c r="E13" s="64">
        <v>929</v>
      </c>
      <c r="F13" s="64">
        <v>776</v>
      </c>
      <c r="G13" s="115">
        <v>731</v>
      </c>
      <c r="H13" s="64">
        <v>709</v>
      </c>
      <c r="I13" s="64">
        <v>636</v>
      </c>
      <c r="J13" s="64">
        <v>600</v>
      </c>
      <c r="K13" s="64">
        <v>521</v>
      </c>
      <c r="L13" s="115">
        <v>609</v>
      </c>
      <c r="M13" s="64">
        <v>580</v>
      </c>
      <c r="N13" s="64">
        <v>484</v>
      </c>
      <c r="O13" s="64">
        <v>529</v>
      </c>
      <c r="P13" s="64">
        <v>393</v>
      </c>
      <c r="Q13" s="64"/>
      <c r="R13" s="64"/>
      <c r="S13" s="64"/>
      <c r="T13" s="64"/>
      <c r="U13" s="64"/>
      <c r="V13" s="64"/>
      <c r="W13" s="64"/>
      <c r="X13" s="64"/>
      <c r="Z13" s="74">
        <v>2.2267797075581792</v>
      </c>
      <c r="AA13" s="1"/>
      <c r="AB13" s="1"/>
      <c r="AC13" s="1"/>
      <c r="AD13" s="1"/>
      <c r="AE13" s="1"/>
      <c r="AF13" s="1"/>
      <c r="AG13" s="1"/>
      <c r="AH13" s="1"/>
      <c r="AI13" s="1"/>
      <c r="AJ13" s="1"/>
      <c r="AK13" s="1"/>
      <c r="AL13" s="1"/>
      <c r="AM13" s="1"/>
      <c r="AN13" s="1"/>
      <c r="AO13" s="1"/>
      <c r="AP13" s="1"/>
      <c r="AQ13" s="1"/>
    </row>
    <row r="14" spans="1:43" s="62" customFormat="1" ht="13.5" hidden="1" customHeight="1" x14ac:dyDescent="0.2">
      <c r="A14" s="10">
        <v>9</v>
      </c>
      <c r="B14" s="64">
        <v>847</v>
      </c>
      <c r="C14" s="64">
        <v>876</v>
      </c>
      <c r="D14" s="64">
        <v>849</v>
      </c>
      <c r="E14" s="64">
        <v>890</v>
      </c>
      <c r="F14" s="64">
        <v>755</v>
      </c>
      <c r="G14" s="115">
        <v>759</v>
      </c>
      <c r="H14" s="64">
        <v>704</v>
      </c>
      <c r="I14" s="64">
        <v>669</v>
      </c>
      <c r="J14" s="64">
        <v>612</v>
      </c>
      <c r="K14" s="64">
        <v>693</v>
      </c>
      <c r="L14" s="115">
        <v>686</v>
      </c>
      <c r="M14" s="64">
        <v>665</v>
      </c>
      <c r="N14" s="64">
        <v>541</v>
      </c>
      <c r="O14" s="64">
        <v>601</v>
      </c>
      <c r="P14" s="64">
        <v>585</v>
      </c>
      <c r="Q14" s="64"/>
      <c r="R14" s="64"/>
      <c r="S14" s="64"/>
      <c r="T14" s="64"/>
      <c r="U14" s="64"/>
      <c r="V14" s="64"/>
      <c r="W14" s="64"/>
      <c r="X14" s="64"/>
      <c r="Z14" s="74">
        <v>2.6412439074620719</v>
      </c>
      <c r="AA14" s="1"/>
      <c r="AB14" s="1"/>
      <c r="AC14" s="1"/>
      <c r="AD14" s="1"/>
      <c r="AE14" s="1"/>
      <c r="AF14" s="1"/>
      <c r="AG14" s="1"/>
      <c r="AH14" s="1"/>
      <c r="AI14" s="1"/>
      <c r="AJ14" s="1"/>
      <c r="AK14" s="1"/>
      <c r="AL14" s="1"/>
      <c r="AM14" s="1"/>
      <c r="AN14" s="1"/>
      <c r="AO14" s="1"/>
      <c r="AP14" s="1"/>
      <c r="AQ14" s="1"/>
    </row>
    <row r="15" spans="1:43" s="62" customFormat="1" ht="13.5" hidden="1" customHeight="1" x14ac:dyDescent="0.2">
      <c r="A15" s="10">
        <v>10</v>
      </c>
      <c r="B15" s="64">
        <v>1069</v>
      </c>
      <c r="C15" s="64">
        <v>1114</v>
      </c>
      <c r="D15" s="64">
        <v>1068</v>
      </c>
      <c r="E15" s="64">
        <v>1190</v>
      </c>
      <c r="F15" s="64">
        <v>878</v>
      </c>
      <c r="G15" s="115">
        <v>896</v>
      </c>
      <c r="H15" s="64">
        <v>878</v>
      </c>
      <c r="I15" s="64">
        <v>801</v>
      </c>
      <c r="J15" s="64">
        <v>734</v>
      </c>
      <c r="K15" s="64">
        <v>756</v>
      </c>
      <c r="L15" s="115">
        <v>747</v>
      </c>
      <c r="M15" s="64">
        <v>726</v>
      </c>
      <c r="N15" s="64">
        <v>681</v>
      </c>
      <c r="O15" s="64">
        <v>630</v>
      </c>
      <c r="P15" s="64">
        <v>602</v>
      </c>
      <c r="Q15" s="64"/>
      <c r="R15" s="64"/>
      <c r="S15" s="64"/>
      <c r="T15" s="64"/>
      <c r="U15" s="64"/>
      <c r="V15" s="64"/>
      <c r="W15" s="64"/>
      <c r="X15" s="64"/>
      <c r="Z15" s="74">
        <v>2.9055399189949886</v>
      </c>
      <c r="AA15" s="1"/>
      <c r="AB15" s="1"/>
      <c r="AC15" s="1"/>
      <c r="AD15" s="1"/>
      <c r="AE15" s="1"/>
      <c r="AF15" s="1"/>
      <c r="AG15" s="1"/>
      <c r="AH15" s="1"/>
      <c r="AI15" s="1"/>
      <c r="AJ15" s="1"/>
      <c r="AK15" s="1"/>
      <c r="AL15" s="1"/>
      <c r="AM15" s="1"/>
      <c r="AN15" s="1"/>
      <c r="AO15" s="1"/>
      <c r="AP15" s="1"/>
      <c r="AQ15" s="1"/>
    </row>
    <row r="16" spans="1:43" s="62" customFormat="1" ht="13.5" hidden="1" customHeight="1" x14ac:dyDescent="0.2">
      <c r="A16" s="10">
        <v>11</v>
      </c>
      <c r="B16" s="64">
        <v>1346</v>
      </c>
      <c r="C16" s="64">
        <v>1397</v>
      </c>
      <c r="D16" s="64">
        <v>1217</v>
      </c>
      <c r="E16" s="64">
        <v>1574</v>
      </c>
      <c r="F16" s="64">
        <v>1173</v>
      </c>
      <c r="G16" s="115">
        <v>1181</v>
      </c>
      <c r="H16" s="64">
        <v>1154</v>
      </c>
      <c r="I16" s="64">
        <v>956</v>
      </c>
      <c r="J16" s="64">
        <v>927</v>
      </c>
      <c r="K16" s="64">
        <v>967</v>
      </c>
      <c r="L16" s="115">
        <v>898</v>
      </c>
      <c r="M16" s="64">
        <v>835</v>
      </c>
      <c r="N16" s="64">
        <v>813</v>
      </c>
      <c r="O16" s="64">
        <v>777</v>
      </c>
      <c r="P16" s="64">
        <v>712</v>
      </c>
      <c r="Q16" s="64"/>
      <c r="R16" s="64"/>
      <c r="S16" s="64"/>
      <c r="T16" s="64"/>
      <c r="U16" s="64"/>
      <c r="V16" s="64"/>
      <c r="W16" s="64"/>
      <c r="X16" s="64"/>
      <c r="Z16" s="74">
        <v>3.4624493718679208</v>
      </c>
      <c r="AA16" s="1"/>
      <c r="AB16" s="1"/>
      <c r="AC16" s="1"/>
      <c r="AD16" s="1"/>
      <c r="AE16" s="1"/>
      <c r="AF16" s="1"/>
      <c r="AG16" s="1"/>
      <c r="AH16" s="1"/>
      <c r="AI16" s="1"/>
      <c r="AJ16" s="1"/>
      <c r="AK16" s="1"/>
      <c r="AL16" s="1"/>
      <c r="AM16" s="1"/>
      <c r="AN16" s="1"/>
      <c r="AO16" s="1"/>
      <c r="AP16" s="1"/>
      <c r="AQ16" s="1"/>
    </row>
    <row r="17" spans="1:43" s="62" customFormat="1" ht="13.5" hidden="1" customHeight="1" x14ac:dyDescent="0.2">
      <c r="A17" s="10">
        <v>12</v>
      </c>
      <c r="B17" s="64">
        <v>1642</v>
      </c>
      <c r="C17" s="64">
        <v>1851</v>
      </c>
      <c r="D17" s="64">
        <v>1588</v>
      </c>
      <c r="E17" s="64">
        <v>2044</v>
      </c>
      <c r="F17" s="64">
        <v>1345</v>
      </c>
      <c r="G17" s="115">
        <v>1387</v>
      </c>
      <c r="H17" s="64">
        <v>1325</v>
      </c>
      <c r="I17" s="64">
        <v>1131</v>
      </c>
      <c r="J17" s="64">
        <v>1141</v>
      </c>
      <c r="K17" s="64">
        <v>1140</v>
      </c>
      <c r="L17" s="115">
        <v>1089</v>
      </c>
      <c r="M17" s="64">
        <v>1080</v>
      </c>
      <c r="N17" s="64">
        <v>929</v>
      </c>
      <c r="O17" s="64">
        <v>939</v>
      </c>
      <c r="P17" s="64">
        <v>869</v>
      </c>
      <c r="Q17" s="64"/>
      <c r="R17" s="64"/>
      <c r="S17" s="64"/>
      <c r="T17" s="64"/>
      <c r="U17" s="64"/>
      <c r="V17" s="64"/>
      <c r="W17" s="64"/>
      <c r="X17" s="64"/>
      <c r="Z17" s="74">
        <v>4.2098578979886048</v>
      </c>
      <c r="AA17" s="1"/>
      <c r="AB17" s="1"/>
      <c r="AC17" s="1"/>
      <c r="AD17" s="1"/>
      <c r="AE17" s="1"/>
      <c r="AF17" s="1"/>
      <c r="AG17" s="1"/>
      <c r="AH17" s="1"/>
      <c r="AI17" s="1"/>
      <c r="AJ17" s="1"/>
      <c r="AK17" s="1"/>
      <c r="AL17" s="1"/>
      <c r="AM17" s="1"/>
      <c r="AN17" s="1"/>
      <c r="AO17" s="1"/>
      <c r="AP17" s="1"/>
      <c r="AQ17" s="1"/>
    </row>
    <row r="18" spans="1:43" s="62" customFormat="1" ht="13.5" hidden="1" customHeight="1" x14ac:dyDescent="0.2">
      <c r="A18" s="10">
        <v>13</v>
      </c>
      <c r="B18" s="64">
        <v>1998</v>
      </c>
      <c r="C18" s="64">
        <v>2184</v>
      </c>
      <c r="D18" s="64">
        <v>1900</v>
      </c>
      <c r="E18" s="64">
        <v>2561</v>
      </c>
      <c r="F18" s="64">
        <v>1583</v>
      </c>
      <c r="G18" s="115">
        <v>1675</v>
      </c>
      <c r="H18" s="64">
        <v>1554</v>
      </c>
      <c r="I18" s="64">
        <v>1317</v>
      </c>
      <c r="J18" s="64">
        <v>1179</v>
      </c>
      <c r="K18" s="64">
        <v>1292</v>
      </c>
      <c r="L18" s="115">
        <v>1261</v>
      </c>
      <c r="M18" s="64">
        <v>1212</v>
      </c>
      <c r="N18" s="64">
        <v>1061</v>
      </c>
      <c r="O18" s="64">
        <v>1028</v>
      </c>
      <c r="P18" s="64">
        <v>970</v>
      </c>
      <c r="Q18" s="64"/>
      <c r="R18" s="64"/>
      <c r="S18" s="64"/>
      <c r="T18" s="64"/>
      <c r="U18" s="64"/>
      <c r="V18" s="64"/>
      <c r="W18" s="64"/>
      <c r="X18" s="64"/>
      <c r="Z18" s="74">
        <v>4.7470309603899228</v>
      </c>
      <c r="AA18" s="1"/>
      <c r="AB18" s="1"/>
      <c r="AC18" s="1"/>
      <c r="AD18" s="1"/>
      <c r="AE18" s="1"/>
      <c r="AF18" s="1"/>
      <c r="AG18" s="1"/>
      <c r="AH18" s="1"/>
      <c r="AI18" s="1"/>
      <c r="AJ18" s="1"/>
      <c r="AK18" s="1"/>
      <c r="AL18" s="1"/>
      <c r="AM18" s="1"/>
      <c r="AN18" s="1"/>
      <c r="AO18" s="1"/>
      <c r="AP18" s="1"/>
      <c r="AQ18" s="1"/>
    </row>
    <row r="19" spans="1:43" s="62" customFormat="1" ht="13.5" hidden="1" customHeight="1" x14ac:dyDescent="0.2">
      <c r="A19" s="10">
        <v>14</v>
      </c>
      <c r="B19" s="64">
        <v>2191</v>
      </c>
      <c r="C19" s="64">
        <v>2510</v>
      </c>
      <c r="D19" s="64">
        <v>2202</v>
      </c>
      <c r="E19" s="64">
        <v>2814</v>
      </c>
      <c r="F19" s="64">
        <v>1763</v>
      </c>
      <c r="G19" s="115">
        <v>1895</v>
      </c>
      <c r="H19" s="64">
        <v>1623</v>
      </c>
      <c r="I19" s="64">
        <v>1381</v>
      </c>
      <c r="J19" s="64">
        <v>1347</v>
      </c>
      <c r="K19" s="64">
        <v>1367</v>
      </c>
      <c r="L19" s="115">
        <v>1301</v>
      </c>
      <c r="M19" s="64">
        <v>1297</v>
      </c>
      <c r="N19" s="64">
        <v>1083</v>
      </c>
      <c r="O19" s="64">
        <v>1186</v>
      </c>
      <c r="P19" s="64">
        <v>956</v>
      </c>
      <c r="Q19" s="64"/>
      <c r="R19" s="64"/>
      <c r="S19" s="64"/>
      <c r="T19" s="64"/>
      <c r="U19" s="64"/>
      <c r="V19" s="64"/>
      <c r="W19" s="64"/>
      <c r="X19" s="64"/>
      <c r="Z19" s="74">
        <v>4.9967392050525161</v>
      </c>
      <c r="AA19" s="1"/>
      <c r="AB19" s="1"/>
      <c r="AC19" s="1"/>
      <c r="AD19" s="1"/>
      <c r="AE19" s="1"/>
      <c r="AF19" s="1"/>
      <c r="AG19" s="1"/>
      <c r="AH19" s="1"/>
      <c r="AI19" s="1"/>
      <c r="AJ19" s="1"/>
      <c r="AK19" s="1"/>
      <c r="AL19" s="1"/>
      <c r="AM19" s="1"/>
      <c r="AN19" s="1"/>
      <c r="AO19" s="1"/>
      <c r="AP19" s="1"/>
      <c r="AQ19" s="1"/>
    </row>
    <row r="20" spans="1:43" s="62" customFormat="1" ht="13.5" hidden="1" customHeight="1" x14ac:dyDescent="0.2">
      <c r="A20" s="10">
        <v>15</v>
      </c>
      <c r="B20" s="64">
        <v>2598</v>
      </c>
      <c r="C20" s="64">
        <v>2863</v>
      </c>
      <c r="D20" s="64">
        <v>2503</v>
      </c>
      <c r="E20" s="64">
        <v>3455</v>
      </c>
      <c r="F20" s="64">
        <v>2040</v>
      </c>
      <c r="G20" s="115">
        <v>2214</v>
      </c>
      <c r="H20" s="64">
        <v>1973</v>
      </c>
      <c r="I20" s="64">
        <v>1657</v>
      </c>
      <c r="J20" s="64">
        <v>1439</v>
      </c>
      <c r="K20" s="64">
        <v>1563</v>
      </c>
      <c r="L20" s="115">
        <v>1541</v>
      </c>
      <c r="M20" s="64">
        <v>1487</v>
      </c>
      <c r="N20" s="64">
        <v>1178</v>
      </c>
      <c r="O20" s="64">
        <v>1235</v>
      </c>
      <c r="P20" s="64">
        <v>1109</v>
      </c>
      <c r="Q20" s="64"/>
      <c r="R20" s="64"/>
      <c r="S20" s="64"/>
      <c r="T20" s="64"/>
      <c r="U20" s="64"/>
      <c r="V20" s="64"/>
      <c r="W20" s="64"/>
      <c r="X20" s="64"/>
      <c r="Z20" s="74">
        <v>5.6205807647422255</v>
      </c>
      <c r="AA20" s="1"/>
      <c r="AB20" s="1"/>
      <c r="AC20" s="1"/>
      <c r="AD20" s="1"/>
      <c r="AE20" s="1"/>
      <c r="AF20" s="1"/>
      <c r="AG20" s="1"/>
      <c r="AH20" s="1"/>
      <c r="AI20" s="1"/>
      <c r="AJ20" s="1"/>
      <c r="AK20" s="1"/>
      <c r="AL20" s="1"/>
      <c r="AM20" s="1"/>
      <c r="AN20" s="1"/>
      <c r="AO20" s="1"/>
      <c r="AP20" s="1"/>
      <c r="AQ20" s="1"/>
    </row>
    <row r="21" spans="1:43" s="62" customFormat="1" ht="13.5" hidden="1" customHeight="1" x14ac:dyDescent="0.2">
      <c r="A21" s="10">
        <v>16</v>
      </c>
      <c r="B21" s="64">
        <v>2994</v>
      </c>
      <c r="C21" s="64">
        <v>3494</v>
      </c>
      <c r="D21" s="64">
        <v>2978</v>
      </c>
      <c r="E21" s="64">
        <v>3886</v>
      </c>
      <c r="F21" s="64">
        <v>2346</v>
      </c>
      <c r="G21" s="115">
        <v>2422</v>
      </c>
      <c r="H21" s="64">
        <v>2179</v>
      </c>
      <c r="I21" s="64">
        <v>1897</v>
      </c>
      <c r="J21" s="64">
        <v>1777</v>
      </c>
      <c r="K21" s="64">
        <v>1761</v>
      </c>
      <c r="L21" s="115">
        <v>1715</v>
      </c>
      <c r="M21" s="64">
        <v>1628</v>
      </c>
      <c r="N21" s="64">
        <v>1392</v>
      </c>
      <c r="O21" s="64">
        <v>1336</v>
      </c>
      <c r="P21" s="64">
        <v>1186</v>
      </c>
      <c r="Q21" s="64"/>
      <c r="R21" s="64"/>
      <c r="S21" s="64"/>
      <c r="T21" s="64"/>
      <c r="U21" s="64"/>
      <c r="V21" s="64"/>
      <c r="W21" s="64"/>
      <c r="X21" s="64"/>
      <c r="Z21" s="74">
        <v>6.2272602457609665</v>
      </c>
      <c r="AA21" s="1"/>
      <c r="AB21" s="1"/>
      <c r="AC21" s="1"/>
      <c r="AD21" s="1"/>
      <c r="AE21" s="1"/>
      <c r="AF21" s="1"/>
      <c r="AG21" s="1"/>
      <c r="AH21" s="1"/>
      <c r="AI21" s="1"/>
      <c r="AJ21" s="1"/>
      <c r="AK21" s="1"/>
      <c r="AL21" s="1"/>
      <c r="AM21" s="1"/>
      <c r="AN21" s="1"/>
      <c r="AO21" s="1"/>
      <c r="AP21" s="1"/>
      <c r="AQ21" s="1"/>
    </row>
    <row r="22" spans="1:43" s="62" customFormat="1" ht="13.5" hidden="1" customHeight="1" x14ac:dyDescent="0.2">
      <c r="A22" s="10">
        <v>17</v>
      </c>
      <c r="B22" s="64">
        <v>3815</v>
      </c>
      <c r="C22" s="64">
        <v>4391</v>
      </c>
      <c r="D22" s="64">
        <v>3778</v>
      </c>
      <c r="E22" s="64">
        <v>4980</v>
      </c>
      <c r="F22" s="64">
        <v>3181</v>
      </c>
      <c r="G22" s="115">
        <v>3095</v>
      </c>
      <c r="H22" s="64">
        <v>2848</v>
      </c>
      <c r="I22" s="64">
        <v>2343</v>
      </c>
      <c r="J22" s="64">
        <v>2233</v>
      </c>
      <c r="K22" s="64">
        <v>2187</v>
      </c>
      <c r="L22" s="115">
        <v>2088</v>
      </c>
      <c r="M22" s="64">
        <v>1847</v>
      </c>
      <c r="N22" s="64">
        <v>1391</v>
      </c>
      <c r="O22" s="64">
        <v>1497</v>
      </c>
      <c r="P22" s="64">
        <v>1337</v>
      </c>
      <c r="Q22" s="64"/>
      <c r="R22" s="64"/>
      <c r="S22" s="64"/>
      <c r="T22" s="64"/>
      <c r="U22" s="64"/>
      <c r="V22" s="64"/>
      <c r="W22" s="64"/>
      <c r="X22" s="64"/>
      <c r="Z22" s="74">
        <v>7.0021280977552003</v>
      </c>
      <c r="AA22" s="1"/>
      <c r="AB22" s="1"/>
      <c r="AC22" s="1"/>
      <c r="AD22" s="1"/>
      <c r="AE22" s="1"/>
      <c r="AF22" s="1"/>
      <c r="AG22" s="1"/>
      <c r="AH22" s="1"/>
      <c r="AI22" s="1"/>
      <c r="AJ22" s="1"/>
      <c r="AK22" s="1"/>
      <c r="AL22" s="1"/>
      <c r="AM22" s="1"/>
      <c r="AN22" s="1"/>
      <c r="AO22" s="1"/>
      <c r="AP22" s="1"/>
      <c r="AQ22" s="1"/>
    </row>
    <row r="23" spans="1:43" s="62" customFormat="1" ht="13.5" hidden="1" customHeight="1" x14ac:dyDescent="0.2">
      <c r="A23" s="10">
        <v>18</v>
      </c>
      <c r="B23" s="64">
        <v>3783</v>
      </c>
      <c r="C23" s="64">
        <v>4585</v>
      </c>
      <c r="D23" s="64">
        <v>3870</v>
      </c>
      <c r="E23" s="64">
        <v>4905</v>
      </c>
      <c r="F23" s="64">
        <v>3233</v>
      </c>
      <c r="G23" s="115">
        <v>3127</v>
      </c>
      <c r="H23" s="64">
        <v>2889</v>
      </c>
      <c r="I23" s="64">
        <v>2450</v>
      </c>
      <c r="J23" s="64">
        <v>2220</v>
      </c>
      <c r="K23" s="64">
        <v>2223</v>
      </c>
      <c r="L23" s="115">
        <v>1981</v>
      </c>
      <c r="M23" s="64">
        <v>1919</v>
      </c>
      <c r="N23" s="64">
        <v>1601</v>
      </c>
      <c r="O23" s="64">
        <v>1496</v>
      </c>
      <c r="P23" s="64">
        <v>1511</v>
      </c>
      <c r="Q23" s="64"/>
      <c r="R23" s="64"/>
      <c r="S23" s="64"/>
      <c r="T23" s="64"/>
      <c r="U23" s="64"/>
      <c r="V23" s="64"/>
      <c r="W23" s="64"/>
      <c r="X23" s="64"/>
      <c r="Z23" s="74">
        <v>7.3007482666300545</v>
      </c>
      <c r="AA23" s="1"/>
      <c r="AB23" s="1"/>
      <c r="AC23" s="1"/>
      <c r="AD23" s="1"/>
      <c r="AE23" s="1"/>
      <c r="AF23" s="1"/>
      <c r="AG23" s="1"/>
      <c r="AH23" s="1"/>
      <c r="AI23" s="1"/>
      <c r="AJ23" s="1"/>
      <c r="AK23" s="1"/>
      <c r="AL23" s="1"/>
      <c r="AM23" s="1"/>
      <c r="AN23" s="1"/>
      <c r="AO23" s="1"/>
      <c r="AP23" s="1"/>
      <c r="AQ23" s="1"/>
    </row>
    <row r="24" spans="1:43" s="62" customFormat="1" ht="13.5" hidden="1" customHeight="1" x14ac:dyDescent="0.2">
      <c r="A24" s="10">
        <v>19</v>
      </c>
      <c r="B24" s="64">
        <v>3860</v>
      </c>
      <c r="C24" s="64">
        <v>4524</v>
      </c>
      <c r="D24" s="64">
        <v>4000</v>
      </c>
      <c r="E24" s="64">
        <v>4930</v>
      </c>
      <c r="F24" s="64">
        <v>3162</v>
      </c>
      <c r="G24" s="115">
        <v>3313</v>
      </c>
      <c r="H24" s="64">
        <v>2859</v>
      </c>
      <c r="I24" s="64">
        <v>2496</v>
      </c>
      <c r="J24" s="64">
        <v>2254</v>
      </c>
      <c r="K24" s="64">
        <v>2258</v>
      </c>
      <c r="L24" s="115">
        <v>1987</v>
      </c>
      <c r="M24" s="64">
        <v>2094</v>
      </c>
      <c r="N24" s="64">
        <v>1644</v>
      </c>
      <c r="O24" s="64">
        <v>1619</v>
      </c>
      <c r="P24" s="64">
        <v>1543</v>
      </c>
      <c r="Q24" s="64"/>
      <c r="R24" s="64"/>
      <c r="S24" s="64"/>
      <c r="T24" s="64"/>
      <c r="U24" s="64"/>
      <c r="V24" s="64"/>
      <c r="W24" s="64"/>
      <c r="X24" s="64"/>
      <c r="Z24" s="74">
        <v>7.6259696574449105</v>
      </c>
      <c r="AA24" s="1"/>
      <c r="AB24" s="1"/>
      <c r="AC24" s="1"/>
      <c r="AD24" s="1"/>
      <c r="AE24" s="1"/>
      <c r="AF24" s="1"/>
      <c r="AG24" s="1"/>
      <c r="AH24" s="1"/>
      <c r="AI24" s="1"/>
      <c r="AJ24" s="1"/>
      <c r="AK24" s="1"/>
      <c r="AL24" s="1"/>
      <c r="AM24" s="1"/>
      <c r="AN24" s="1"/>
      <c r="AO24" s="1"/>
      <c r="AP24" s="1"/>
      <c r="AQ24" s="1"/>
    </row>
    <row r="25" spans="1:43" s="62" customFormat="1" ht="13.5" hidden="1" customHeight="1" x14ac:dyDescent="0.2">
      <c r="A25" s="10">
        <v>20</v>
      </c>
      <c r="B25" s="64">
        <v>3849</v>
      </c>
      <c r="C25" s="64">
        <v>4644</v>
      </c>
      <c r="D25" s="64">
        <v>3935</v>
      </c>
      <c r="E25" s="64">
        <v>4690</v>
      </c>
      <c r="F25" s="64">
        <v>3275</v>
      </c>
      <c r="G25" s="115">
        <v>3073</v>
      </c>
      <c r="H25" s="64">
        <v>2875</v>
      </c>
      <c r="I25" s="64">
        <v>2598</v>
      </c>
      <c r="J25" s="64">
        <v>2146</v>
      </c>
      <c r="K25" s="64">
        <v>2151</v>
      </c>
      <c r="L25" s="115">
        <v>1933</v>
      </c>
      <c r="M25" s="64">
        <v>1897</v>
      </c>
      <c r="N25" s="64">
        <v>1438</v>
      </c>
      <c r="O25" s="64">
        <v>1366</v>
      </c>
      <c r="P25" s="64">
        <v>1344</v>
      </c>
      <c r="Q25" s="64"/>
      <c r="R25" s="64"/>
      <c r="S25" s="64"/>
      <c r="T25" s="64"/>
      <c r="U25" s="64"/>
      <c r="V25" s="64"/>
      <c r="W25" s="64"/>
      <c r="X25" s="64"/>
      <c r="Z25" s="74">
        <v>6.8459531818493859</v>
      </c>
      <c r="AA25" s="1"/>
      <c r="AB25" s="1"/>
      <c r="AC25" s="1"/>
      <c r="AD25" s="1"/>
      <c r="AE25" s="1"/>
      <c r="AF25" s="1"/>
      <c r="AG25" s="1"/>
      <c r="AH25" s="1"/>
      <c r="AI25" s="1"/>
      <c r="AJ25" s="1"/>
      <c r="AK25" s="1"/>
      <c r="AL25" s="1"/>
      <c r="AM25" s="1"/>
      <c r="AN25" s="1"/>
      <c r="AO25" s="1"/>
      <c r="AP25" s="1"/>
      <c r="AQ25" s="1"/>
    </row>
    <row r="26" spans="1:43" s="62" customFormat="1" ht="13.5" hidden="1" customHeight="1" x14ac:dyDescent="0.2">
      <c r="A26" s="10">
        <v>21</v>
      </c>
      <c r="B26" s="64">
        <v>3545</v>
      </c>
      <c r="C26" s="64">
        <v>4014</v>
      </c>
      <c r="D26" s="64">
        <v>3502</v>
      </c>
      <c r="E26" s="64">
        <v>3940</v>
      </c>
      <c r="F26" s="64">
        <v>2992</v>
      </c>
      <c r="G26" s="115">
        <v>2865</v>
      </c>
      <c r="H26" s="64">
        <v>2506</v>
      </c>
      <c r="I26" s="64">
        <v>2211</v>
      </c>
      <c r="J26" s="64">
        <v>2005</v>
      </c>
      <c r="K26" s="64">
        <v>1891</v>
      </c>
      <c r="L26" s="115">
        <v>1758</v>
      </c>
      <c r="M26" s="64">
        <v>1698</v>
      </c>
      <c r="N26" s="64">
        <v>1322</v>
      </c>
      <c r="O26" s="64">
        <v>1281</v>
      </c>
      <c r="P26" s="64">
        <v>1166</v>
      </c>
      <c r="Q26" s="64"/>
      <c r="R26" s="64"/>
      <c r="S26" s="64"/>
      <c r="T26" s="64"/>
      <c r="U26" s="64"/>
      <c r="V26" s="64"/>
      <c r="W26" s="64"/>
      <c r="X26" s="64"/>
      <c r="Z26" s="74">
        <v>6.1998009198874167</v>
      </c>
      <c r="AA26" s="1"/>
      <c r="AB26" s="1"/>
      <c r="AC26" s="1"/>
      <c r="AD26" s="1"/>
      <c r="AE26" s="1"/>
      <c r="AF26" s="1"/>
      <c r="AG26" s="1"/>
      <c r="AH26" s="1"/>
      <c r="AI26" s="1"/>
      <c r="AJ26" s="1"/>
      <c r="AK26" s="1"/>
      <c r="AL26" s="1"/>
      <c r="AM26" s="1"/>
      <c r="AN26" s="1"/>
      <c r="AO26" s="1"/>
      <c r="AP26" s="1"/>
      <c r="AQ26" s="1"/>
    </row>
    <row r="27" spans="1:43" s="62" customFormat="1" ht="13.5" hidden="1" customHeight="1" x14ac:dyDescent="0.2">
      <c r="A27" s="10">
        <v>22</v>
      </c>
      <c r="B27" s="64">
        <v>2766</v>
      </c>
      <c r="C27" s="64">
        <v>3152</v>
      </c>
      <c r="D27" s="64">
        <v>2907</v>
      </c>
      <c r="E27" s="64">
        <v>3137</v>
      </c>
      <c r="F27" s="64">
        <v>2501</v>
      </c>
      <c r="G27" s="115">
        <v>2341</v>
      </c>
      <c r="H27" s="64">
        <v>2104</v>
      </c>
      <c r="I27" s="64">
        <v>2043</v>
      </c>
      <c r="J27" s="64">
        <v>1706</v>
      </c>
      <c r="K27" s="64">
        <v>1784</v>
      </c>
      <c r="L27" s="115">
        <v>1487</v>
      </c>
      <c r="M27" s="64">
        <v>1504</v>
      </c>
      <c r="N27" s="64">
        <v>1049</v>
      </c>
      <c r="O27" s="64">
        <v>1088</v>
      </c>
      <c r="P27" s="64">
        <v>940</v>
      </c>
      <c r="Q27" s="64"/>
      <c r="R27" s="64"/>
      <c r="S27" s="64"/>
      <c r="T27" s="64"/>
      <c r="U27" s="64"/>
      <c r="V27" s="64"/>
      <c r="W27" s="64"/>
      <c r="X27" s="64"/>
      <c r="Z27" s="74">
        <v>5.2069746687718821</v>
      </c>
      <c r="AA27" s="1"/>
      <c r="AB27" s="1"/>
      <c r="AC27" s="1"/>
      <c r="AD27" s="1"/>
      <c r="AE27" s="1"/>
      <c r="AF27" s="1"/>
      <c r="AG27" s="1"/>
      <c r="AH27" s="1"/>
      <c r="AI27" s="1"/>
      <c r="AJ27" s="1"/>
      <c r="AK27" s="1"/>
      <c r="AL27" s="1"/>
      <c r="AM27" s="1"/>
      <c r="AN27" s="1"/>
      <c r="AO27" s="1"/>
      <c r="AP27" s="1"/>
      <c r="AQ27" s="1"/>
    </row>
    <row r="28" spans="1:43" s="62" customFormat="1" ht="13.5" hidden="1" customHeight="1" x14ac:dyDescent="0.2">
      <c r="A28" s="10">
        <v>23</v>
      </c>
      <c r="B28" s="64">
        <v>2358</v>
      </c>
      <c r="C28" s="64">
        <v>2591</v>
      </c>
      <c r="D28" s="64">
        <v>2435</v>
      </c>
      <c r="E28" s="64">
        <v>2547</v>
      </c>
      <c r="F28" s="64">
        <v>1999</v>
      </c>
      <c r="G28" s="115">
        <v>1911</v>
      </c>
      <c r="H28" s="64">
        <v>1760</v>
      </c>
      <c r="I28" s="64">
        <v>1690</v>
      </c>
      <c r="J28" s="64">
        <v>1422</v>
      </c>
      <c r="K28" s="64">
        <v>1432</v>
      </c>
      <c r="L28" s="115">
        <v>1300</v>
      </c>
      <c r="M28" s="64">
        <v>1255</v>
      </c>
      <c r="N28" s="64">
        <v>904</v>
      </c>
      <c r="O28" s="64">
        <v>920</v>
      </c>
      <c r="P28" s="64">
        <v>816</v>
      </c>
      <c r="Q28" s="64"/>
      <c r="R28" s="64"/>
      <c r="S28" s="64"/>
      <c r="T28" s="64"/>
      <c r="U28" s="64"/>
      <c r="V28" s="64"/>
      <c r="W28" s="64"/>
      <c r="X28" s="64"/>
      <c r="Z28" s="74">
        <v>4.4578499347841012</v>
      </c>
      <c r="AA28" s="1"/>
      <c r="AB28" s="1"/>
      <c r="AC28" s="1"/>
      <c r="AD28" s="1"/>
      <c r="AE28" s="1"/>
      <c r="AF28" s="1"/>
      <c r="AG28" s="1"/>
      <c r="AH28" s="1"/>
      <c r="AI28" s="1"/>
      <c r="AJ28" s="1"/>
      <c r="AK28" s="1"/>
      <c r="AL28" s="1"/>
      <c r="AM28" s="1"/>
      <c r="AN28" s="1"/>
      <c r="AO28" s="1"/>
      <c r="AP28" s="1"/>
      <c r="AQ28" s="1"/>
    </row>
    <row r="29" spans="1:43" s="61" customFormat="1" ht="22.5" hidden="1" customHeight="1" x14ac:dyDescent="0.2">
      <c r="A29" s="9" t="s">
        <v>91</v>
      </c>
      <c r="B29" s="63">
        <v>85</v>
      </c>
      <c r="C29" s="63">
        <v>86</v>
      </c>
      <c r="D29" s="63">
        <v>60</v>
      </c>
      <c r="E29" s="63">
        <v>68</v>
      </c>
      <c r="F29" s="63">
        <v>72</v>
      </c>
      <c r="G29" s="114">
        <v>56</v>
      </c>
      <c r="H29" s="63">
        <v>66</v>
      </c>
      <c r="I29" s="63">
        <v>49</v>
      </c>
      <c r="J29" s="63">
        <v>70</v>
      </c>
      <c r="K29" s="63">
        <v>34</v>
      </c>
      <c r="L29" s="114">
        <v>50</v>
      </c>
      <c r="M29" s="63">
        <v>56</v>
      </c>
      <c r="N29" s="63">
        <v>68</v>
      </c>
      <c r="O29" s="63">
        <v>78</v>
      </c>
      <c r="P29" s="63">
        <v>48</v>
      </c>
      <c r="Q29" s="63"/>
      <c r="R29" s="63"/>
      <c r="S29" s="63"/>
      <c r="T29" s="63"/>
      <c r="U29" s="63"/>
      <c r="V29" s="63"/>
      <c r="W29" s="63"/>
      <c r="X29" s="63"/>
      <c r="Z29" s="74"/>
    </row>
    <row r="30" spans="1:43" s="62" customFormat="1" ht="13.5" hidden="1" customHeight="1" x14ac:dyDescent="0.2">
      <c r="A30" s="10">
        <v>0</v>
      </c>
      <c r="B30" s="64">
        <v>1</v>
      </c>
      <c r="C30" s="64">
        <v>1</v>
      </c>
      <c r="D30" s="64">
        <v>3</v>
      </c>
      <c r="E30" s="64">
        <v>1</v>
      </c>
      <c r="F30" s="64"/>
      <c r="G30" s="115"/>
      <c r="H30" s="64">
        <v>1</v>
      </c>
      <c r="I30" s="64"/>
      <c r="J30" s="64">
        <v>1</v>
      </c>
      <c r="K30" s="64">
        <v>1</v>
      </c>
      <c r="L30" s="115"/>
      <c r="M30" s="64">
        <v>2</v>
      </c>
      <c r="N30" s="64"/>
      <c r="O30" s="64">
        <v>2</v>
      </c>
      <c r="P30" s="64">
        <v>1</v>
      </c>
      <c r="Q30" s="64"/>
      <c r="R30" s="64"/>
      <c r="S30" s="64"/>
      <c r="T30" s="64"/>
      <c r="U30" s="64"/>
      <c r="V30" s="64"/>
      <c r="W30" s="64"/>
      <c r="X30" s="64"/>
      <c r="Z30" s="74"/>
      <c r="AA30" s="1"/>
      <c r="AB30" s="1"/>
      <c r="AC30" s="1"/>
      <c r="AD30" s="1"/>
      <c r="AE30" s="1"/>
      <c r="AF30" s="1"/>
      <c r="AG30" s="1"/>
      <c r="AH30" s="1"/>
      <c r="AI30" s="1"/>
      <c r="AJ30" s="1"/>
      <c r="AK30" s="1"/>
      <c r="AL30" s="1"/>
      <c r="AM30" s="1"/>
      <c r="AN30" s="1"/>
      <c r="AO30" s="1"/>
      <c r="AP30" s="1"/>
      <c r="AQ30" s="1"/>
    </row>
    <row r="31" spans="1:43" s="62" customFormat="1" ht="13.5" hidden="1" customHeight="1" x14ac:dyDescent="0.2">
      <c r="A31" s="10">
        <v>1</v>
      </c>
      <c r="B31" s="64">
        <v>1</v>
      </c>
      <c r="C31" s="64"/>
      <c r="D31" s="64">
        <v>1</v>
      </c>
      <c r="E31" s="64"/>
      <c r="F31" s="64">
        <v>2</v>
      </c>
      <c r="G31" s="115"/>
      <c r="H31" s="64"/>
      <c r="I31" s="64"/>
      <c r="J31" s="64"/>
      <c r="K31" s="64"/>
      <c r="L31" s="115">
        <v>1</v>
      </c>
      <c r="M31" s="64"/>
      <c r="N31" s="64"/>
      <c r="O31" s="64"/>
      <c r="P31" s="64"/>
      <c r="Q31" s="64"/>
      <c r="R31" s="64"/>
      <c r="S31" s="64"/>
      <c r="T31" s="64"/>
      <c r="U31" s="64"/>
      <c r="V31" s="64"/>
      <c r="W31" s="64"/>
      <c r="X31" s="64"/>
      <c r="Z31" s="74"/>
      <c r="AA31" s="1"/>
      <c r="AB31" s="1"/>
      <c r="AC31" s="1"/>
      <c r="AD31" s="1"/>
      <c r="AE31" s="1"/>
      <c r="AF31" s="1"/>
      <c r="AG31" s="1"/>
      <c r="AH31" s="1"/>
      <c r="AI31" s="1"/>
      <c r="AJ31" s="1"/>
      <c r="AK31" s="1"/>
      <c r="AL31" s="1"/>
      <c r="AM31" s="1"/>
      <c r="AN31" s="1"/>
      <c r="AO31" s="1"/>
      <c r="AP31" s="1"/>
      <c r="AQ31" s="1"/>
    </row>
    <row r="32" spans="1:43" s="62" customFormat="1" ht="13.5" hidden="1" customHeight="1" x14ac:dyDescent="0.2">
      <c r="A32" s="10">
        <v>2</v>
      </c>
      <c r="B32" s="64">
        <v>1</v>
      </c>
      <c r="C32" s="64">
        <v>1</v>
      </c>
      <c r="D32" s="64">
        <v>1</v>
      </c>
      <c r="E32" s="64"/>
      <c r="F32" s="64">
        <v>1</v>
      </c>
      <c r="G32" s="115"/>
      <c r="H32" s="64"/>
      <c r="I32" s="64"/>
      <c r="J32" s="64"/>
      <c r="K32" s="64"/>
      <c r="L32" s="115"/>
      <c r="M32" s="64"/>
      <c r="N32" s="64"/>
      <c r="O32" s="64">
        <v>1</v>
      </c>
      <c r="P32" s="64">
        <v>1</v>
      </c>
      <c r="Q32" s="64"/>
      <c r="R32" s="64"/>
      <c r="S32" s="64"/>
      <c r="T32" s="64"/>
      <c r="U32" s="64"/>
      <c r="V32" s="64"/>
      <c r="W32" s="64"/>
      <c r="X32" s="64"/>
      <c r="Z32" s="74"/>
      <c r="AA32" s="1"/>
      <c r="AB32" s="1"/>
      <c r="AC32" s="1"/>
      <c r="AD32" s="1"/>
      <c r="AE32" s="1"/>
      <c r="AF32" s="1"/>
      <c r="AG32" s="1"/>
      <c r="AH32" s="1"/>
      <c r="AI32" s="1"/>
      <c r="AJ32" s="1"/>
      <c r="AK32" s="1"/>
      <c r="AL32" s="1"/>
      <c r="AM32" s="1"/>
      <c r="AN32" s="1"/>
      <c r="AO32" s="1"/>
      <c r="AP32" s="1"/>
      <c r="AQ32" s="1"/>
    </row>
    <row r="33" spans="1:43" s="62" customFormat="1" ht="13.5" hidden="1" customHeight="1" x14ac:dyDescent="0.2">
      <c r="A33" s="10">
        <v>3</v>
      </c>
      <c r="B33" s="64">
        <v>1</v>
      </c>
      <c r="C33" s="64">
        <v>1</v>
      </c>
      <c r="D33" s="64">
        <v>1</v>
      </c>
      <c r="E33" s="64"/>
      <c r="F33" s="64"/>
      <c r="G33" s="115"/>
      <c r="H33" s="64">
        <v>1</v>
      </c>
      <c r="I33" s="64"/>
      <c r="J33" s="64"/>
      <c r="K33" s="64"/>
      <c r="L33" s="115"/>
      <c r="M33" s="64"/>
      <c r="N33" s="64"/>
      <c r="O33" s="64"/>
      <c r="P33" s="64"/>
      <c r="Q33" s="64"/>
      <c r="R33" s="64"/>
      <c r="S33" s="64"/>
      <c r="T33" s="64"/>
      <c r="U33" s="64"/>
      <c r="V33" s="64"/>
      <c r="W33" s="64"/>
      <c r="X33" s="64"/>
      <c r="Z33" s="74"/>
      <c r="AA33" s="1"/>
      <c r="AB33" s="1"/>
      <c r="AC33" s="1"/>
      <c r="AD33" s="1"/>
      <c r="AE33" s="1"/>
      <c r="AF33" s="1"/>
      <c r="AG33" s="1"/>
      <c r="AH33" s="1"/>
      <c r="AI33" s="1"/>
      <c r="AJ33" s="1"/>
      <c r="AK33" s="1"/>
      <c r="AL33" s="1"/>
      <c r="AM33" s="1"/>
      <c r="AN33" s="1"/>
      <c r="AO33" s="1"/>
      <c r="AP33" s="1"/>
      <c r="AQ33" s="1"/>
    </row>
    <row r="34" spans="1:43" s="62" customFormat="1" ht="13.5" hidden="1" customHeight="1" x14ac:dyDescent="0.2">
      <c r="A34" s="10">
        <v>4</v>
      </c>
      <c r="B34" s="64">
        <v>1</v>
      </c>
      <c r="C34" s="64"/>
      <c r="D34" s="64"/>
      <c r="E34" s="64">
        <v>1</v>
      </c>
      <c r="F34" s="64">
        <v>1</v>
      </c>
      <c r="G34" s="115"/>
      <c r="H34" s="64"/>
      <c r="I34" s="64"/>
      <c r="J34" s="64"/>
      <c r="K34" s="64"/>
      <c r="L34" s="115">
        <v>1</v>
      </c>
      <c r="M34" s="64"/>
      <c r="N34" s="64">
        <v>2</v>
      </c>
      <c r="O34" s="64"/>
      <c r="P34" s="64"/>
      <c r="Q34" s="64"/>
      <c r="R34" s="64"/>
      <c r="S34" s="64"/>
      <c r="T34" s="64"/>
      <c r="U34" s="64"/>
      <c r="V34" s="64"/>
      <c r="W34" s="64"/>
      <c r="X34" s="64"/>
      <c r="Z34" s="74"/>
      <c r="AA34" s="1"/>
      <c r="AB34" s="1"/>
      <c r="AC34" s="1"/>
      <c r="AD34" s="1"/>
      <c r="AE34" s="1"/>
      <c r="AF34" s="1"/>
      <c r="AG34" s="1"/>
      <c r="AH34" s="1"/>
      <c r="AI34" s="1"/>
      <c r="AJ34" s="1"/>
      <c r="AK34" s="1"/>
      <c r="AL34" s="1"/>
      <c r="AM34" s="1"/>
      <c r="AN34" s="1"/>
      <c r="AO34" s="1"/>
      <c r="AP34" s="1"/>
      <c r="AQ34" s="1"/>
    </row>
    <row r="35" spans="1:43" s="62" customFormat="1" ht="13.5" hidden="1" customHeight="1" x14ac:dyDescent="0.2">
      <c r="A35" s="10">
        <v>5</v>
      </c>
      <c r="B35" s="64"/>
      <c r="C35" s="64"/>
      <c r="D35" s="64"/>
      <c r="E35" s="64"/>
      <c r="F35" s="64"/>
      <c r="G35" s="115">
        <v>1</v>
      </c>
      <c r="H35" s="64"/>
      <c r="I35" s="64"/>
      <c r="J35" s="64"/>
      <c r="K35" s="64"/>
      <c r="L35" s="115"/>
      <c r="M35" s="64"/>
      <c r="N35" s="64"/>
      <c r="O35" s="64"/>
      <c r="P35" s="64"/>
      <c r="Q35" s="64"/>
      <c r="R35" s="64"/>
      <c r="S35" s="64"/>
      <c r="T35" s="64"/>
      <c r="U35" s="64"/>
      <c r="V35" s="64"/>
      <c r="W35" s="64"/>
      <c r="X35" s="64"/>
      <c r="Z35" s="74"/>
      <c r="AA35" s="1"/>
      <c r="AB35" s="1"/>
      <c r="AC35" s="1"/>
      <c r="AD35" s="1"/>
      <c r="AE35" s="1"/>
      <c r="AF35" s="1"/>
      <c r="AG35" s="1"/>
      <c r="AH35" s="1"/>
      <c r="AI35" s="1"/>
      <c r="AJ35" s="1"/>
      <c r="AK35" s="1"/>
      <c r="AL35" s="1"/>
      <c r="AM35" s="1"/>
      <c r="AN35" s="1"/>
      <c r="AO35" s="1"/>
      <c r="AP35" s="1"/>
      <c r="AQ35" s="1"/>
    </row>
    <row r="36" spans="1:43" s="62" customFormat="1" ht="13.5" hidden="1" customHeight="1" x14ac:dyDescent="0.2">
      <c r="A36" s="10">
        <v>6</v>
      </c>
      <c r="B36" s="64"/>
      <c r="C36" s="64"/>
      <c r="D36" s="64"/>
      <c r="E36" s="64"/>
      <c r="F36" s="64"/>
      <c r="G36" s="115"/>
      <c r="H36" s="64"/>
      <c r="I36" s="64">
        <v>1</v>
      </c>
      <c r="J36" s="64"/>
      <c r="K36" s="64">
        <v>1</v>
      </c>
      <c r="L36" s="115"/>
      <c r="M36" s="64">
        <v>1</v>
      </c>
      <c r="N36" s="64"/>
      <c r="O36" s="64"/>
      <c r="P36" s="64"/>
      <c r="Q36" s="64"/>
      <c r="R36" s="64"/>
      <c r="S36" s="64"/>
      <c r="T36" s="64"/>
      <c r="U36" s="64"/>
      <c r="V36" s="64"/>
      <c r="W36" s="64"/>
      <c r="X36" s="64"/>
      <c r="Z36" s="74"/>
      <c r="AA36" s="1"/>
      <c r="AB36" s="1"/>
      <c r="AC36" s="1"/>
      <c r="AD36" s="1"/>
      <c r="AE36" s="1"/>
      <c r="AF36" s="1"/>
      <c r="AG36" s="1"/>
      <c r="AH36" s="1"/>
      <c r="AI36" s="1"/>
      <c r="AJ36" s="1"/>
      <c r="AK36" s="1"/>
      <c r="AL36" s="1"/>
      <c r="AM36" s="1"/>
      <c r="AN36" s="1"/>
      <c r="AO36" s="1"/>
      <c r="AP36" s="1"/>
      <c r="AQ36" s="1"/>
    </row>
    <row r="37" spans="1:43" s="62" customFormat="1" ht="13.5" hidden="1" customHeight="1" x14ac:dyDescent="0.2">
      <c r="A37" s="10">
        <v>7</v>
      </c>
      <c r="B37" s="64">
        <v>1</v>
      </c>
      <c r="C37" s="64">
        <v>1</v>
      </c>
      <c r="D37" s="64"/>
      <c r="E37" s="64"/>
      <c r="F37" s="64"/>
      <c r="G37" s="115"/>
      <c r="H37" s="64"/>
      <c r="I37" s="64">
        <v>4</v>
      </c>
      <c r="J37" s="64">
        <v>1</v>
      </c>
      <c r="K37" s="64"/>
      <c r="L37" s="115">
        <v>1</v>
      </c>
      <c r="M37" s="64"/>
      <c r="N37" s="64"/>
      <c r="O37" s="64">
        <v>1</v>
      </c>
      <c r="P37" s="64">
        <v>1</v>
      </c>
      <c r="Q37" s="64"/>
      <c r="R37" s="64"/>
      <c r="S37" s="64"/>
      <c r="T37" s="64"/>
      <c r="U37" s="64"/>
      <c r="V37" s="64"/>
      <c r="W37" s="64"/>
      <c r="X37" s="64"/>
      <c r="Z37" s="74"/>
      <c r="AA37" s="1"/>
      <c r="AB37" s="1"/>
      <c r="AC37" s="1"/>
      <c r="AD37" s="1"/>
      <c r="AE37" s="1"/>
      <c r="AF37" s="1"/>
      <c r="AG37" s="1"/>
      <c r="AH37" s="1"/>
      <c r="AI37" s="1"/>
      <c r="AJ37" s="1"/>
      <c r="AK37" s="1"/>
      <c r="AL37" s="1"/>
      <c r="AM37" s="1"/>
      <c r="AN37" s="1"/>
      <c r="AO37" s="1"/>
      <c r="AP37" s="1"/>
      <c r="AQ37" s="1"/>
    </row>
    <row r="38" spans="1:43" s="62" customFormat="1" ht="13.5" hidden="1" customHeight="1" x14ac:dyDescent="0.2">
      <c r="A38" s="10">
        <v>8</v>
      </c>
      <c r="B38" s="64">
        <v>1</v>
      </c>
      <c r="C38" s="64">
        <v>2</v>
      </c>
      <c r="D38" s="64">
        <v>1</v>
      </c>
      <c r="E38" s="64">
        <v>2</v>
      </c>
      <c r="F38" s="64">
        <v>1</v>
      </c>
      <c r="G38" s="115"/>
      <c r="H38" s="64"/>
      <c r="I38" s="64">
        <v>3</v>
      </c>
      <c r="J38" s="64">
        <v>1</v>
      </c>
      <c r="K38" s="64"/>
      <c r="L38" s="115">
        <v>2</v>
      </c>
      <c r="M38" s="64"/>
      <c r="N38" s="64">
        <v>1</v>
      </c>
      <c r="O38" s="64"/>
      <c r="P38" s="64">
        <v>1</v>
      </c>
      <c r="Q38" s="64"/>
      <c r="R38" s="64"/>
      <c r="S38" s="64"/>
      <c r="T38" s="64"/>
      <c r="U38" s="64"/>
      <c r="V38" s="64"/>
      <c r="W38" s="64"/>
      <c r="X38" s="64"/>
      <c r="Z38" s="74"/>
      <c r="AA38" s="1"/>
      <c r="AB38" s="1"/>
      <c r="AC38" s="1"/>
      <c r="AD38" s="1"/>
      <c r="AE38" s="1"/>
      <c r="AF38" s="1"/>
      <c r="AG38" s="1"/>
      <c r="AH38" s="1"/>
      <c r="AI38" s="1"/>
      <c r="AJ38" s="1"/>
      <c r="AK38" s="1"/>
      <c r="AL38" s="1"/>
      <c r="AM38" s="1"/>
      <c r="AN38" s="1"/>
      <c r="AO38" s="1"/>
      <c r="AP38" s="1"/>
      <c r="AQ38" s="1"/>
    </row>
    <row r="39" spans="1:43" s="62" customFormat="1" ht="13.5" hidden="1" customHeight="1" x14ac:dyDescent="0.2">
      <c r="A39" s="10">
        <v>9</v>
      </c>
      <c r="B39" s="64">
        <v>1</v>
      </c>
      <c r="C39" s="64">
        <v>2</v>
      </c>
      <c r="D39" s="64">
        <v>1</v>
      </c>
      <c r="E39" s="64">
        <v>1</v>
      </c>
      <c r="F39" s="64"/>
      <c r="G39" s="115"/>
      <c r="H39" s="64">
        <v>2</v>
      </c>
      <c r="I39" s="64">
        <v>1</v>
      </c>
      <c r="J39" s="64">
        <v>3</v>
      </c>
      <c r="K39" s="64">
        <v>1</v>
      </c>
      <c r="L39" s="115">
        <v>1</v>
      </c>
      <c r="M39" s="64"/>
      <c r="N39" s="64"/>
      <c r="O39" s="64"/>
      <c r="P39" s="64">
        <v>1</v>
      </c>
      <c r="Q39" s="64"/>
      <c r="R39" s="64"/>
      <c r="S39" s="64"/>
      <c r="T39" s="64"/>
      <c r="U39" s="64"/>
      <c r="V39" s="64"/>
      <c r="W39" s="64"/>
      <c r="X39" s="64"/>
      <c r="Z39" s="74"/>
      <c r="AA39" s="1"/>
      <c r="AB39" s="1"/>
      <c r="AC39" s="1"/>
      <c r="AD39" s="1"/>
      <c r="AE39" s="1"/>
      <c r="AF39" s="1"/>
      <c r="AG39" s="1"/>
      <c r="AH39" s="1"/>
      <c r="AI39" s="1"/>
      <c r="AJ39" s="1"/>
      <c r="AK39" s="1"/>
      <c r="AL39" s="1"/>
      <c r="AM39" s="1"/>
      <c r="AN39" s="1"/>
      <c r="AO39" s="1"/>
      <c r="AP39" s="1"/>
      <c r="AQ39" s="1"/>
    </row>
    <row r="40" spans="1:43" s="62" customFormat="1" ht="13.5" hidden="1" customHeight="1" x14ac:dyDescent="0.2">
      <c r="A40" s="10">
        <v>10</v>
      </c>
      <c r="B40" s="64">
        <v>3</v>
      </c>
      <c r="C40" s="64">
        <v>3</v>
      </c>
      <c r="D40" s="64">
        <v>4</v>
      </c>
      <c r="E40" s="64">
        <v>1</v>
      </c>
      <c r="F40" s="64">
        <v>3</v>
      </c>
      <c r="G40" s="115">
        <v>1</v>
      </c>
      <c r="H40" s="64">
        <v>2</v>
      </c>
      <c r="I40" s="64">
        <v>1</v>
      </c>
      <c r="J40" s="64">
        <v>3</v>
      </c>
      <c r="K40" s="64">
        <v>1</v>
      </c>
      <c r="L40" s="115">
        <v>1</v>
      </c>
      <c r="M40" s="64"/>
      <c r="N40" s="64">
        <v>4</v>
      </c>
      <c r="O40" s="64">
        <v>1</v>
      </c>
      <c r="P40" s="64">
        <v>2</v>
      </c>
      <c r="Q40" s="64"/>
      <c r="R40" s="64"/>
      <c r="S40" s="64"/>
      <c r="T40" s="64"/>
      <c r="U40" s="64"/>
      <c r="V40" s="64"/>
      <c r="W40" s="64"/>
      <c r="X40" s="64"/>
      <c r="Z40" s="74"/>
      <c r="AA40" s="1"/>
      <c r="AB40" s="1"/>
      <c r="AC40" s="1"/>
      <c r="AD40" s="1"/>
      <c r="AE40" s="1"/>
      <c r="AF40" s="1"/>
      <c r="AG40" s="1"/>
      <c r="AH40" s="1"/>
      <c r="AI40" s="1"/>
      <c r="AJ40" s="1"/>
      <c r="AK40" s="1"/>
      <c r="AL40" s="1"/>
      <c r="AM40" s="1"/>
      <c r="AN40" s="1"/>
      <c r="AO40" s="1"/>
      <c r="AP40" s="1"/>
      <c r="AQ40" s="1"/>
    </row>
    <row r="41" spans="1:43" s="62" customFormat="1" ht="13.5" hidden="1" customHeight="1" x14ac:dyDescent="0.2">
      <c r="A41" s="10">
        <v>11</v>
      </c>
      <c r="B41" s="64"/>
      <c r="C41" s="64">
        <v>5</v>
      </c>
      <c r="D41" s="64"/>
      <c r="E41" s="64">
        <v>5</v>
      </c>
      <c r="F41" s="64"/>
      <c r="G41" s="115">
        <v>3</v>
      </c>
      <c r="H41" s="64">
        <v>2</v>
      </c>
      <c r="I41" s="64"/>
      <c r="J41" s="64">
        <v>1</v>
      </c>
      <c r="K41" s="64"/>
      <c r="L41" s="115">
        <v>1</v>
      </c>
      <c r="M41" s="64">
        <v>2</v>
      </c>
      <c r="N41" s="64">
        <v>5</v>
      </c>
      <c r="O41" s="64">
        <v>1</v>
      </c>
      <c r="P41" s="64"/>
      <c r="Q41" s="64"/>
      <c r="R41" s="64"/>
      <c r="S41" s="64"/>
      <c r="T41" s="64"/>
      <c r="U41" s="64"/>
      <c r="V41" s="64"/>
      <c r="W41" s="64"/>
      <c r="X41" s="64"/>
      <c r="Z41" s="74"/>
      <c r="AA41" s="1"/>
      <c r="AB41" s="1"/>
      <c r="AC41" s="1"/>
      <c r="AD41" s="1"/>
      <c r="AE41" s="1"/>
      <c r="AF41" s="1"/>
      <c r="AG41" s="1"/>
      <c r="AH41" s="1"/>
      <c r="AI41" s="1"/>
      <c r="AJ41" s="1"/>
      <c r="AK41" s="1"/>
      <c r="AL41" s="1"/>
      <c r="AM41" s="1"/>
      <c r="AN41" s="1"/>
      <c r="AO41" s="1"/>
      <c r="AP41" s="1"/>
      <c r="AQ41" s="1"/>
    </row>
    <row r="42" spans="1:43" s="62" customFormat="1" ht="13.5" hidden="1" customHeight="1" x14ac:dyDescent="0.2">
      <c r="A42" s="10">
        <v>12</v>
      </c>
      <c r="B42" s="64">
        <v>7</v>
      </c>
      <c r="C42" s="64">
        <v>8</v>
      </c>
      <c r="D42" s="64">
        <v>3</v>
      </c>
      <c r="E42" s="64">
        <v>4</v>
      </c>
      <c r="F42" s="64">
        <v>1</v>
      </c>
      <c r="G42" s="115">
        <v>2</v>
      </c>
      <c r="H42" s="64">
        <v>5</v>
      </c>
      <c r="I42" s="64">
        <v>2</v>
      </c>
      <c r="J42" s="64">
        <v>3</v>
      </c>
      <c r="K42" s="64">
        <v>2</v>
      </c>
      <c r="L42" s="115"/>
      <c r="M42" s="64">
        <v>1</v>
      </c>
      <c r="N42" s="64">
        <v>2</v>
      </c>
      <c r="O42" s="64">
        <v>4</v>
      </c>
      <c r="P42" s="64"/>
      <c r="Q42" s="64"/>
      <c r="R42" s="64"/>
      <c r="S42" s="64"/>
      <c r="T42" s="64"/>
      <c r="U42" s="64"/>
      <c r="V42" s="64"/>
      <c r="W42" s="64"/>
      <c r="X42" s="64"/>
      <c r="Z42" s="74"/>
      <c r="AA42" s="1"/>
      <c r="AB42" s="1"/>
      <c r="AC42" s="1"/>
      <c r="AD42" s="1"/>
      <c r="AE42" s="1"/>
      <c r="AF42" s="1"/>
      <c r="AG42" s="1"/>
      <c r="AH42" s="1"/>
      <c r="AI42" s="1"/>
      <c r="AJ42" s="1"/>
      <c r="AK42" s="1"/>
      <c r="AL42" s="1"/>
      <c r="AM42" s="1"/>
      <c r="AN42" s="1"/>
      <c r="AO42" s="1"/>
      <c r="AP42" s="1"/>
      <c r="AQ42" s="1"/>
    </row>
    <row r="43" spans="1:43" s="62" customFormat="1" ht="13.5" hidden="1" customHeight="1" x14ac:dyDescent="0.2">
      <c r="A43" s="10">
        <v>13</v>
      </c>
      <c r="B43" s="64">
        <v>4</v>
      </c>
      <c r="C43" s="64">
        <v>3</v>
      </c>
      <c r="D43" s="64">
        <v>3</v>
      </c>
      <c r="E43" s="64">
        <v>3</v>
      </c>
      <c r="F43" s="64">
        <v>4</v>
      </c>
      <c r="G43" s="115"/>
      <c r="H43" s="64">
        <v>4</v>
      </c>
      <c r="I43" s="64"/>
      <c r="J43" s="64">
        <v>6</v>
      </c>
      <c r="K43" s="64">
        <v>3</v>
      </c>
      <c r="L43" s="115">
        <v>1</v>
      </c>
      <c r="M43" s="64">
        <v>1</v>
      </c>
      <c r="N43" s="64">
        <v>1</v>
      </c>
      <c r="O43" s="64">
        <v>4</v>
      </c>
      <c r="P43" s="64"/>
      <c r="Q43" s="64"/>
      <c r="R43" s="64"/>
      <c r="S43" s="64"/>
      <c r="T43" s="64"/>
      <c r="U43" s="64"/>
      <c r="V43" s="64"/>
      <c r="W43" s="64"/>
      <c r="X43" s="64"/>
      <c r="Z43" s="74"/>
      <c r="AA43" s="1"/>
      <c r="AB43" s="1"/>
      <c r="AC43" s="1"/>
      <c r="AD43" s="1"/>
      <c r="AE43" s="1"/>
      <c r="AF43" s="1"/>
      <c r="AG43" s="1"/>
      <c r="AH43" s="1"/>
      <c r="AI43" s="1"/>
      <c r="AJ43" s="1"/>
      <c r="AK43" s="1"/>
      <c r="AL43" s="1"/>
      <c r="AM43" s="1"/>
      <c r="AN43" s="1"/>
      <c r="AO43" s="1"/>
      <c r="AP43" s="1"/>
      <c r="AQ43" s="1"/>
    </row>
    <row r="44" spans="1:43" s="62" customFormat="1" ht="13.5" hidden="1" customHeight="1" x14ac:dyDescent="0.2">
      <c r="A44" s="10">
        <v>14</v>
      </c>
      <c r="B44" s="64">
        <v>3</v>
      </c>
      <c r="C44" s="64">
        <v>4</v>
      </c>
      <c r="D44" s="64">
        <v>2</v>
      </c>
      <c r="E44" s="64">
        <v>5</v>
      </c>
      <c r="F44" s="64">
        <v>6</v>
      </c>
      <c r="G44" s="115">
        <v>1</v>
      </c>
      <c r="H44" s="64">
        <v>5</v>
      </c>
      <c r="I44" s="64">
        <v>2</v>
      </c>
      <c r="J44" s="64">
        <v>3</v>
      </c>
      <c r="K44" s="64"/>
      <c r="L44" s="115">
        <v>1</v>
      </c>
      <c r="M44" s="64">
        <v>3</v>
      </c>
      <c r="N44" s="64">
        <v>3</v>
      </c>
      <c r="O44" s="64">
        <v>3</v>
      </c>
      <c r="P44" s="64">
        <v>4</v>
      </c>
      <c r="Q44" s="64"/>
      <c r="R44" s="64"/>
      <c r="S44" s="64"/>
      <c r="T44" s="64"/>
      <c r="U44" s="64"/>
      <c r="V44" s="64"/>
      <c r="W44" s="64"/>
      <c r="X44" s="64"/>
      <c r="Z44" s="74"/>
      <c r="AA44" s="1"/>
      <c r="AB44" s="1"/>
      <c r="AC44" s="1"/>
      <c r="AD44" s="1"/>
      <c r="AE44" s="1"/>
      <c r="AF44" s="1"/>
      <c r="AG44" s="1"/>
      <c r="AH44" s="1"/>
      <c r="AI44" s="1"/>
      <c r="AJ44" s="1"/>
      <c r="AK44" s="1"/>
      <c r="AL44" s="1"/>
      <c r="AM44" s="1"/>
      <c r="AN44" s="1"/>
      <c r="AO44" s="1"/>
      <c r="AP44" s="1"/>
      <c r="AQ44" s="1"/>
    </row>
    <row r="45" spans="1:43" s="62" customFormat="1" ht="13.5" hidden="1" customHeight="1" x14ac:dyDescent="0.2">
      <c r="A45" s="10">
        <v>15</v>
      </c>
      <c r="B45" s="64">
        <v>5</v>
      </c>
      <c r="C45" s="64">
        <v>2</v>
      </c>
      <c r="D45" s="64">
        <v>3</v>
      </c>
      <c r="E45" s="64"/>
      <c r="F45" s="64">
        <v>3</v>
      </c>
      <c r="G45" s="115">
        <v>2</v>
      </c>
      <c r="H45" s="64">
        <v>3</v>
      </c>
      <c r="I45" s="64">
        <v>1</v>
      </c>
      <c r="J45" s="64">
        <v>3</v>
      </c>
      <c r="K45" s="64">
        <v>2</v>
      </c>
      <c r="L45" s="115">
        <v>4</v>
      </c>
      <c r="M45" s="64">
        <v>3</v>
      </c>
      <c r="N45" s="64">
        <v>1</v>
      </c>
      <c r="O45" s="64">
        <v>5</v>
      </c>
      <c r="P45" s="64">
        <v>7</v>
      </c>
      <c r="Q45" s="64"/>
      <c r="R45" s="64"/>
      <c r="S45" s="64"/>
      <c r="T45" s="64"/>
      <c r="U45" s="64"/>
      <c r="V45" s="64"/>
      <c r="W45" s="64"/>
      <c r="X45" s="64"/>
      <c r="Z45" s="74"/>
      <c r="AA45" s="1"/>
      <c r="AB45" s="1"/>
      <c r="AC45" s="1"/>
      <c r="AD45" s="1"/>
      <c r="AE45" s="1"/>
      <c r="AF45" s="1"/>
      <c r="AG45" s="1"/>
      <c r="AH45" s="1"/>
      <c r="AI45" s="1"/>
      <c r="AJ45" s="1"/>
      <c r="AK45" s="1"/>
      <c r="AL45" s="1"/>
      <c r="AM45" s="1"/>
      <c r="AN45" s="1"/>
      <c r="AO45" s="1"/>
      <c r="AP45" s="1"/>
      <c r="AQ45" s="1"/>
    </row>
    <row r="46" spans="1:43" s="62" customFormat="1" ht="13.5" hidden="1" customHeight="1" x14ac:dyDescent="0.2">
      <c r="A46" s="10">
        <v>16</v>
      </c>
      <c r="B46" s="64">
        <v>4</v>
      </c>
      <c r="C46" s="64">
        <v>3</v>
      </c>
      <c r="D46" s="64">
        <v>6</v>
      </c>
      <c r="E46" s="64">
        <v>7</v>
      </c>
      <c r="F46" s="64">
        <v>2</v>
      </c>
      <c r="G46" s="115">
        <v>3</v>
      </c>
      <c r="H46" s="64">
        <v>7</v>
      </c>
      <c r="I46" s="64">
        <v>3</v>
      </c>
      <c r="J46" s="64">
        <v>5</v>
      </c>
      <c r="K46" s="64">
        <v>6</v>
      </c>
      <c r="L46" s="115">
        <v>4</v>
      </c>
      <c r="M46" s="64">
        <v>4</v>
      </c>
      <c r="N46" s="64">
        <v>9</v>
      </c>
      <c r="O46" s="64">
        <v>7</v>
      </c>
      <c r="P46" s="64">
        <v>3</v>
      </c>
      <c r="Q46" s="64"/>
      <c r="R46" s="64"/>
      <c r="S46" s="64"/>
      <c r="T46" s="64"/>
      <c r="U46" s="64"/>
      <c r="V46" s="64"/>
      <c r="W46" s="64"/>
      <c r="X46" s="64"/>
      <c r="Z46" s="74"/>
      <c r="AA46" s="1"/>
      <c r="AB46" s="1"/>
      <c r="AC46" s="1"/>
      <c r="AD46" s="1"/>
      <c r="AE46" s="1"/>
      <c r="AF46" s="1"/>
      <c r="AG46" s="1"/>
      <c r="AH46" s="1"/>
      <c r="AI46" s="1"/>
      <c r="AJ46" s="1"/>
      <c r="AK46" s="1"/>
      <c r="AL46" s="1"/>
      <c r="AM46" s="1"/>
      <c r="AN46" s="1"/>
      <c r="AO46" s="1"/>
      <c r="AP46" s="1"/>
      <c r="AQ46" s="1"/>
    </row>
    <row r="47" spans="1:43" s="62" customFormat="1" ht="13.5" hidden="1" customHeight="1" x14ac:dyDescent="0.2">
      <c r="A47" s="10">
        <v>17</v>
      </c>
      <c r="B47" s="64">
        <v>11</v>
      </c>
      <c r="C47" s="64">
        <v>10</v>
      </c>
      <c r="D47" s="64">
        <v>4</v>
      </c>
      <c r="E47" s="64">
        <v>6</v>
      </c>
      <c r="F47" s="64">
        <v>4</v>
      </c>
      <c r="G47" s="115">
        <v>7</v>
      </c>
      <c r="H47" s="64">
        <v>3</v>
      </c>
      <c r="I47" s="64">
        <v>6</v>
      </c>
      <c r="J47" s="64">
        <v>7</v>
      </c>
      <c r="K47" s="64">
        <v>2</v>
      </c>
      <c r="L47" s="115">
        <v>4</v>
      </c>
      <c r="M47" s="64">
        <v>4</v>
      </c>
      <c r="N47" s="64">
        <v>4</v>
      </c>
      <c r="O47" s="64">
        <v>10</v>
      </c>
      <c r="P47" s="64">
        <v>5</v>
      </c>
      <c r="Q47" s="64"/>
      <c r="R47" s="64"/>
      <c r="S47" s="64"/>
      <c r="T47" s="64"/>
      <c r="U47" s="64"/>
      <c r="V47" s="64"/>
      <c r="W47" s="64"/>
      <c r="X47" s="64"/>
      <c r="Z47" s="74"/>
      <c r="AA47" s="1"/>
      <c r="AB47" s="1"/>
      <c r="AC47" s="1"/>
      <c r="AD47" s="1"/>
      <c r="AE47" s="1"/>
      <c r="AF47" s="1"/>
      <c r="AG47" s="1"/>
      <c r="AH47" s="1"/>
      <c r="AI47" s="1"/>
      <c r="AJ47" s="1"/>
      <c r="AK47" s="1"/>
      <c r="AL47" s="1"/>
      <c r="AM47" s="1"/>
      <c r="AN47" s="1"/>
      <c r="AO47" s="1"/>
      <c r="AP47" s="1"/>
      <c r="AQ47" s="1"/>
    </row>
    <row r="48" spans="1:43" s="62" customFormat="1" ht="13.5" hidden="1" customHeight="1" x14ac:dyDescent="0.2">
      <c r="A48" s="10">
        <v>18</v>
      </c>
      <c r="B48" s="64">
        <v>10</v>
      </c>
      <c r="C48" s="64">
        <v>12</v>
      </c>
      <c r="D48" s="64">
        <v>11</v>
      </c>
      <c r="E48" s="64">
        <v>9</v>
      </c>
      <c r="F48" s="64">
        <v>18</v>
      </c>
      <c r="G48" s="115">
        <v>7</v>
      </c>
      <c r="H48" s="64">
        <v>6</v>
      </c>
      <c r="I48" s="64">
        <v>7</v>
      </c>
      <c r="J48" s="64">
        <v>11</v>
      </c>
      <c r="K48" s="64">
        <v>5</v>
      </c>
      <c r="L48" s="115">
        <v>6</v>
      </c>
      <c r="M48" s="64">
        <v>6</v>
      </c>
      <c r="N48" s="64">
        <v>8</v>
      </c>
      <c r="O48" s="64">
        <v>7</v>
      </c>
      <c r="P48" s="64">
        <v>4</v>
      </c>
      <c r="Q48" s="64"/>
      <c r="R48" s="64"/>
      <c r="S48" s="64"/>
      <c r="T48" s="64"/>
      <c r="U48" s="64"/>
      <c r="V48" s="64"/>
      <c r="W48" s="64"/>
      <c r="X48" s="64"/>
      <c r="Z48" s="74"/>
      <c r="AA48" s="1"/>
      <c r="AB48" s="1"/>
      <c r="AC48" s="1"/>
      <c r="AD48" s="1"/>
      <c r="AE48" s="1"/>
      <c r="AF48" s="1"/>
      <c r="AG48" s="1"/>
      <c r="AH48" s="1"/>
      <c r="AI48" s="1"/>
      <c r="AJ48" s="1"/>
      <c r="AK48" s="1"/>
      <c r="AL48" s="1"/>
      <c r="AM48" s="1"/>
      <c r="AN48" s="1"/>
      <c r="AO48" s="1"/>
      <c r="AP48" s="1"/>
      <c r="AQ48" s="1"/>
    </row>
    <row r="49" spans="1:43" s="62" customFormat="1" ht="13.5" hidden="1" customHeight="1" x14ac:dyDescent="0.2">
      <c r="A49" s="10">
        <v>19</v>
      </c>
      <c r="B49" s="64">
        <v>10</v>
      </c>
      <c r="C49" s="64">
        <v>8</v>
      </c>
      <c r="D49" s="64">
        <v>5</v>
      </c>
      <c r="E49" s="64">
        <v>7</v>
      </c>
      <c r="F49" s="64">
        <v>5</v>
      </c>
      <c r="G49" s="115">
        <v>10</v>
      </c>
      <c r="H49" s="64">
        <v>4</v>
      </c>
      <c r="I49" s="64">
        <v>1</v>
      </c>
      <c r="J49" s="64">
        <v>4</v>
      </c>
      <c r="K49" s="64">
        <v>1</v>
      </c>
      <c r="L49" s="115">
        <v>4</v>
      </c>
      <c r="M49" s="64">
        <v>11</v>
      </c>
      <c r="N49" s="64">
        <v>7</v>
      </c>
      <c r="O49" s="64">
        <v>12</v>
      </c>
      <c r="P49" s="64">
        <v>3</v>
      </c>
      <c r="Q49" s="64"/>
      <c r="R49" s="64"/>
      <c r="S49" s="64"/>
      <c r="T49" s="64"/>
      <c r="U49" s="64"/>
      <c r="V49" s="64"/>
      <c r="W49" s="64"/>
      <c r="X49" s="64"/>
      <c r="Z49" s="74"/>
      <c r="AA49" s="1"/>
      <c r="AB49" s="1"/>
      <c r="AC49" s="1"/>
      <c r="AD49" s="1"/>
      <c r="AE49" s="1"/>
      <c r="AF49" s="1"/>
      <c r="AG49" s="1"/>
      <c r="AH49" s="1"/>
      <c r="AI49" s="1"/>
      <c r="AJ49" s="1"/>
      <c r="AK49" s="1"/>
      <c r="AL49" s="1"/>
      <c r="AM49" s="1"/>
      <c r="AN49" s="1"/>
      <c r="AO49" s="1"/>
      <c r="AP49" s="1"/>
      <c r="AQ49" s="1"/>
    </row>
    <row r="50" spans="1:43" s="62" customFormat="1" ht="13.5" hidden="1" customHeight="1" x14ac:dyDescent="0.2">
      <c r="A50" s="10">
        <v>20</v>
      </c>
      <c r="B50" s="64">
        <v>4</v>
      </c>
      <c r="C50" s="64">
        <v>7</v>
      </c>
      <c r="D50" s="64">
        <v>3</v>
      </c>
      <c r="E50" s="64">
        <v>6</v>
      </c>
      <c r="F50" s="64">
        <v>11</v>
      </c>
      <c r="G50" s="115">
        <v>11</v>
      </c>
      <c r="H50" s="64">
        <v>10</v>
      </c>
      <c r="I50" s="64">
        <v>4</v>
      </c>
      <c r="J50" s="64">
        <v>6</v>
      </c>
      <c r="K50" s="64">
        <v>3</v>
      </c>
      <c r="L50" s="115">
        <v>8</v>
      </c>
      <c r="M50" s="64">
        <v>5</v>
      </c>
      <c r="N50" s="64">
        <v>5</v>
      </c>
      <c r="O50" s="64">
        <v>8</v>
      </c>
      <c r="P50" s="64">
        <v>9</v>
      </c>
      <c r="Q50" s="64"/>
      <c r="R50" s="64"/>
      <c r="S50" s="64"/>
      <c r="T50" s="64"/>
      <c r="U50" s="64"/>
      <c r="V50" s="64"/>
      <c r="W50" s="64"/>
      <c r="X50" s="64"/>
      <c r="Z50" s="74"/>
      <c r="AA50" s="1"/>
      <c r="AB50" s="1"/>
      <c r="AC50" s="1"/>
      <c r="AD50" s="1"/>
      <c r="AE50" s="1"/>
      <c r="AF50" s="1"/>
      <c r="AG50" s="1"/>
      <c r="AH50" s="1"/>
      <c r="AI50" s="1"/>
      <c r="AJ50" s="1"/>
      <c r="AK50" s="1"/>
      <c r="AL50" s="1"/>
      <c r="AM50" s="1"/>
      <c r="AN50" s="1"/>
      <c r="AO50" s="1"/>
      <c r="AP50" s="1"/>
      <c r="AQ50" s="1"/>
    </row>
    <row r="51" spans="1:43" s="62" customFormat="1" ht="13.5" hidden="1" customHeight="1" x14ac:dyDescent="0.2">
      <c r="A51" s="10">
        <v>21</v>
      </c>
      <c r="B51" s="64">
        <v>6</v>
      </c>
      <c r="C51" s="64">
        <v>6</v>
      </c>
      <c r="D51" s="64">
        <v>2</v>
      </c>
      <c r="E51" s="64">
        <v>5</v>
      </c>
      <c r="F51" s="64">
        <v>7</v>
      </c>
      <c r="G51" s="115">
        <v>4</v>
      </c>
      <c r="H51" s="64">
        <v>6</v>
      </c>
      <c r="I51" s="64">
        <v>5</v>
      </c>
      <c r="J51" s="64">
        <v>9</v>
      </c>
      <c r="K51" s="64">
        <v>2</v>
      </c>
      <c r="L51" s="115">
        <v>5</v>
      </c>
      <c r="M51" s="64">
        <v>7</v>
      </c>
      <c r="N51" s="64">
        <v>7</v>
      </c>
      <c r="O51" s="64">
        <v>7</v>
      </c>
      <c r="P51" s="64">
        <v>3</v>
      </c>
      <c r="Q51" s="64"/>
      <c r="R51" s="64"/>
      <c r="S51" s="64"/>
      <c r="T51" s="64"/>
      <c r="U51" s="64"/>
      <c r="V51" s="64"/>
      <c r="W51" s="64"/>
      <c r="X51" s="64"/>
      <c r="Z51" s="74"/>
      <c r="AA51" s="1"/>
      <c r="AB51" s="1"/>
      <c r="AC51" s="1"/>
      <c r="AD51" s="1"/>
      <c r="AE51" s="1"/>
      <c r="AF51" s="1"/>
      <c r="AG51" s="1"/>
      <c r="AH51" s="1"/>
      <c r="AI51" s="1"/>
      <c r="AJ51" s="1"/>
      <c r="AK51" s="1"/>
      <c r="AL51" s="1"/>
      <c r="AM51" s="1"/>
      <c r="AN51" s="1"/>
      <c r="AO51" s="1"/>
      <c r="AP51" s="1"/>
      <c r="AQ51" s="1"/>
    </row>
    <row r="52" spans="1:43" s="62" customFormat="1" ht="13.5" hidden="1" customHeight="1" x14ac:dyDescent="0.2">
      <c r="A52" s="10">
        <v>22</v>
      </c>
      <c r="B52" s="64">
        <v>5</v>
      </c>
      <c r="C52" s="64">
        <v>5</v>
      </c>
      <c r="D52" s="64">
        <v>4</v>
      </c>
      <c r="E52" s="64">
        <v>2</v>
      </c>
      <c r="F52" s="64">
        <v>2</v>
      </c>
      <c r="G52" s="115">
        <v>4</v>
      </c>
      <c r="H52" s="64">
        <v>3</v>
      </c>
      <c r="I52" s="64">
        <v>6</v>
      </c>
      <c r="J52" s="64">
        <v>2</v>
      </c>
      <c r="K52" s="64">
        <v>2</v>
      </c>
      <c r="L52" s="115">
        <v>3</v>
      </c>
      <c r="M52" s="64">
        <v>3</v>
      </c>
      <c r="N52" s="64">
        <v>5</v>
      </c>
      <c r="O52" s="64">
        <v>3</v>
      </c>
      <c r="P52" s="64">
        <v>3</v>
      </c>
      <c r="Q52" s="64"/>
      <c r="R52" s="64"/>
      <c r="S52" s="64"/>
      <c r="T52" s="64"/>
      <c r="U52" s="64"/>
      <c r="V52" s="64"/>
      <c r="W52" s="64"/>
      <c r="X52" s="64"/>
      <c r="Z52" s="74"/>
      <c r="AA52" s="1"/>
      <c r="AB52" s="1"/>
      <c r="AC52" s="1"/>
      <c r="AD52" s="1"/>
      <c r="AE52" s="1"/>
      <c r="AF52" s="1"/>
      <c r="AG52" s="1"/>
      <c r="AH52" s="1"/>
      <c r="AI52" s="1"/>
      <c r="AJ52" s="1"/>
      <c r="AK52" s="1"/>
      <c r="AL52" s="1"/>
      <c r="AM52" s="1"/>
      <c r="AN52" s="1"/>
      <c r="AO52" s="1"/>
      <c r="AP52" s="1"/>
      <c r="AQ52" s="1"/>
    </row>
    <row r="53" spans="1:43" s="62" customFormat="1" ht="13.5" hidden="1" customHeight="1" x14ac:dyDescent="0.2">
      <c r="A53" s="10">
        <v>23</v>
      </c>
      <c r="B53" s="64">
        <v>5</v>
      </c>
      <c r="C53" s="64">
        <v>2</v>
      </c>
      <c r="D53" s="64">
        <v>2</v>
      </c>
      <c r="E53" s="64">
        <v>3</v>
      </c>
      <c r="F53" s="64">
        <v>1</v>
      </c>
      <c r="G53" s="115"/>
      <c r="H53" s="64">
        <v>2</v>
      </c>
      <c r="I53" s="64">
        <v>2</v>
      </c>
      <c r="J53" s="64">
        <v>1</v>
      </c>
      <c r="K53" s="64">
        <v>2</v>
      </c>
      <c r="L53" s="115">
        <v>2</v>
      </c>
      <c r="M53" s="64">
        <v>3</v>
      </c>
      <c r="N53" s="64">
        <v>4</v>
      </c>
      <c r="O53" s="64">
        <v>2</v>
      </c>
      <c r="P53" s="64"/>
      <c r="Q53" s="64"/>
      <c r="R53" s="64"/>
      <c r="S53" s="64"/>
      <c r="T53" s="64"/>
      <c r="U53" s="64"/>
      <c r="V53" s="64"/>
      <c r="W53" s="64"/>
      <c r="X53" s="64"/>
      <c r="Z53" s="74"/>
      <c r="AA53" s="1"/>
      <c r="AB53" s="1"/>
      <c r="AC53" s="1"/>
      <c r="AD53" s="1"/>
      <c r="AE53" s="1"/>
      <c r="AF53" s="1"/>
      <c r="AG53" s="1"/>
      <c r="AH53" s="1"/>
      <c r="AI53" s="1"/>
      <c r="AJ53" s="1"/>
      <c r="AK53" s="1"/>
      <c r="AL53" s="1"/>
      <c r="AM53" s="1"/>
      <c r="AN53" s="1"/>
      <c r="AO53" s="1"/>
      <c r="AP53" s="1"/>
      <c r="AQ53" s="1"/>
    </row>
    <row r="54" spans="1:43" s="61" customFormat="1" ht="22.5" customHeight="1" x14ac:dyDescent="0.2">
      <c r="A54" s="9" t="s">
        <v>92</v>
      </c>
      <c r="B54" s="63">
        <v>22334</v>
      </c>
      <c r="C54" s="63">
        <v>22655</v>
      </c>
      <c r="D54" s="63">
        <v>20271</v>
      </c>
      <c r="E54" s="63">
        <v>20081</v>
      </c>
      <c r="F54" s="63">
        <v>17788</v>
      </c>
      <c r="G54" s="114">
        <v>16167</v>
      </c>
      <c r="H54" s="63">
        <v>15373</v>
      </c>
      <c r="I54" s="63">
        <v>14115</v>
      </c>
      <c r="J54" s="63">
        <v>13372</v>
      </c>
      <c r="K54" s="63">
        <v>14178</v>
      </c>
      <c r="L54" s="114">
        <v>13522</v>
      </c>
      <c r="M54" s="63">
        <v>12911</v>
      </c>
      <c r="N54" s="63">
        <v>11678</v>
      </c>
      <c r="O54" s="63">
        <v>11289</v>
      </c>
      <c r="P54" s="63">
        <v>10675</v>
      </c>
      <c r="Q54" s="63">
        <v>10820</v>
      </c>
      <c r="R54" s="63">
        <v>10588</v>
      </c>
      <c r="S54" s="63">
        <v>10756</v>
      </c>
      <c r="T54" s="63">
        <v>10214</v>
      </c>
      <c r="U54" s="63">
        <v>9678</v>
      </c>
      <c r="V54" s="63">
        <v>8761</v>
      </c>
      <c r="W54" s="63">
        <v>8312</v>
      </c>
      <c r="X54" s="94">
        <v>9126</v>
      </c>
      <c r="Z54" s="74"/>
    </row>
    <row r="55" spans="1:43" s="62" customFormat="1" ht="13.5" customHeight="1" x14ac:dyDescent="0.2">
      <c r="A55" s="10">
        <v>0</v>
      </c>
      <c r="B55" s="64">
        <v>1087</v>
      </c>
      <c r="C55" s="64">
        <v>1124</v>
      </c>
      <c r="D55" s="64">
        <v>957</v>
      </c>
      <c r="E55" s="64">
        <v>950</v>
      </c>
      <c r="F55" s="64">
        <v>897</v>
      </c>
      <c r="G55" s="115">
        <v>745</v>
      </c>
      <c r="H55" s="64">
        <v>734</v>
      </c>
      <c r="I55" s="64">
        <v>673</v>
      </c>
      <c r="J55" s="64">
        <v>656</v>
      </c>
      <c r="K55" s="64">
        <v>652</v>
      </c>
      <c r="L55" s="115">
        <v>536</v>
      </c>
      <c r="M55" s="64">
        <v>509</v>
      </c>
      <c r="N55" s="64">
        <v>431</v>
      </c>
      <c r="O55" s="64">
        <v>385</v>
      </c>
      <c r="P55" s="64">
        <v>370</v>
      </c>
      <c r="Q55" s="64">
        <v>387</v>
      </c>
      <c r="R55" s="64">
        <v>359</v>
      </c>
      <c r="S55" s="64">
        <v>394</v>
      </c>
      <c r="T55" s="64">
        <v>396</v>
      </c>
      <c r="U55" s="64">
        <v>335</v>
      </c>
      <c r="V55" s="64">
        <v>318</v>
      </c>
      <c r="W55" s="64">
        <v>291</v>
      </c>
      <c r="X55" s="64">
        <v>328</v>
      </c>
      <c r="Z55" s="236">
        <f>(SUM(T55:X55)/SUM($T$54:$X$54)*100)</f>
        <v>3.6189277733180014</v>
      </c>
      <c r="AA55" s="1"/>
      <c r="AB55" s="1"/>
      <c r="AC55" s="1"/>
      <c r="AD55" s="1"/>
      <c r="AE55" s="1"/>
      <c r="AF55" s="1"/>
      <c r="AG55" s="1"/>
      <c r="AH55" s="1"/>
      <c r="AI55" s="1"/>
      <c r="AJ55" s="1"/>
      <c r="AK55" s="1"/>
      <c r="AL55" s="1"/>
      <c r="AM55" s="1"/>
      <c r="AN55" s="1"/>
      <c r="AO55" s="1"/>
      <c r="AP55" s="1"/>
      <c r="AQ55" s="1"/>
    </row>
    <row r="56" spans="1:43" s="62" customFormat="1" ht="13.5" customHeight="1" x14ac:dyDescent="0.2">
      <c r="A56" s="10">
        <v>1</v>
      </c>
      <c r="B56" s="64">
        <v>946</v>
      </c>
      <c r="C56" s="64">
        <v>925</v>
      </c>
      <c r="D56" s="64">
        <v>856</v>
      </c>
      <c r="E56" s="64">
        <v>891</v>
      </c>
      <c r="F56" s="64">
        <v>769</v>
      </c>
      <c r="G56" s="115">
        <v>690</v>
      </c>
      <c r="H56" s="64">
        <v>650</v>
      </c>
      <c r="I56" s="64">
        <v>590</v>
      </c>
      <c r="J56" s="64">
        <v>517</v>
      </c>
      <c r="K56" s="64">
        <v>543</v>
      </c>
      <c r="L56" s="115">
        <v>501</v>
      </c>
      <c r="M56" s="64">
        <v>466</v>
      </c>
      <c r="N56" s="64">
        <v>400</v>
      </c>
      <c r="O56" s="64">
        <v>355</v>
      </c>
      <c r="P56" s="64">
        <v>343</v>
      </c>
      <c r="Q56" s="64">
        <v>321</v>
      </c>
      <c r="R56" s="64">
        <v>333</v>
      </c>
      <c r="S56" s="64">
        <v>355</v>
      </c>
      <c r="T56" s="64">
        <v>289</v>
      </c>
      <c r="U56" s="64">
        <v>310</v>
      </c>
      <c r="V56" s="64">
        <v>282</v>
      </c>
      <c r="W56" s="64">
        <v>247</v>
      </c>
      <c r="X56" s="64">
        <v>244</v>
      </c>
      <c r="Z56" s="236">
        <f t="shared" ref="Z56:Z77" si="0">(SUM(T56:X56)/SUM($T$54:$X$54)*100)</f>
        <v>2.976719967021761</v>
      </c>
      <c r="AA56" s="1"/>
      <c r="AB56" s="1"/>
      <c r="AC56" s="1"/>
      <c r="AD56" s="1"/>
      <c r="AE56" s="1"/>
      <c r="AF56" s="1"/>
      <c r="AG56" s="1"/>
      <c r="AH56" s="1"/>
      <c r="AI56" s="1"/>
      <c r="AJ56" s="1"/>
      <c r="AK56" s="1"/>
      <c r="AL56" s="1"/>
      <c r="AM56" s="1"/>
      <c r="AN56" s="1"/>
      <c r="AO56" s="1"/>
      <c r="AP56" s="1"/>
      <c r="AQ56" s="1"/>
    </row>
    <row r="57" spans="1:43" s="62" customFormat="1" ht="13.5" customHeight="1" x14ac:dyDescent="0.2">
      <c r="A57" s="10">
        <v>2</v>
      </c>
      <c r="B57" s="64">
        <v>857</v>
      </c>
      <c r="C57" s="64">
        <v>952</v>
      </c>
      <c r="D57" s="64">
        <v>746</v>
      </c>
      <c r="E57" s="64">
        <v>775</v>
      </c>
      <c r="F57" s="64">
        <v>712</v>
      </c>
      <c r="G57" s="115">
        <v>632</v>
      </c>
      <c r="H57" s="64">
        <v>603</v>
      </c>
      <c r="I57" s="64">
        <v>514</v>
      </c>
      <c r="J57" s="64">
        <v>444</v>
      </c>
      <c r="K57" s="64">
        <v>427</v>
      </c>
      <c r="L57" s="115">
        <v>413</v>
      </c>
      <c r="M57" s="64">
        <v>425</v>
      </c>
      <c r="N57" s="64">
        <v>326</v>
      </c>
      <c r="O57" s="64">
        <v>297</v>
      </c>
      <c r="P57" s="64">
        <v>271</v>
      </c>
      <c r="Q57" s="64">
        <v>264</v>
      </c>
      <c r="R57" s="64">
        <v>295</v>
      </c>
      <c r="S57" s="64">
        <v>291</v>
      </c>
      <c r="T57" s="64">
        <v>293</v>
      </c>
      <c r="U57" s="64">
        <v>241</v>
      </c>
      <c r="V57" s="64">
        <v>254</v>
      </c>
      <c r="W57" s="64">
        <v>194</v>
      </c>
      <c r="X57" s="64">
        <v>239</v>
      </c>
      <c r="Z57" s="236">
        <f t="shared" si="0"/>
        <v>2.6491072009719905</v>
      </c>
      <c r="AA57" s="1"/>
      <c r="AB57" s="1"/>
      <c r="AC57" s="1"/>
      <c r="AD57" s="1"/>
      <c r="AE57" s="1"/>
      <c r="AF57" s="1"/>
      <c r="AG57" s="1"/>
      <c r="AH57" s="1"/>
      <c r="AI57" s="1"/>
      <c r="AJ57" s="1"/>
      <c r="AK57" s="1"/>
      <c r="AL57" s="1"/>
      <c r="AM57" s="1"/>
      <c r="AN57" s="1"/>
      <c r="AO57" s="1"/>
      <c r="AP57" s="1"/>
      <c r="AQ57" s="1"/>
    </row>
    <row r="58" spans="1:43" s="62" customFormat="1" ht="13.5" customHeight="1" x14ac:dyDescent="0.2">
      <c r="A58" s="10">
        <v>3</v>
      </c>
      <c r="B58" s="64">
        <v>662</v>
      </c>
      <c r="C58" s="64">
        <v>718</v>
      </c>
      <c r="D58" s="64">
        <v>631</v>
      </c>
      <c r="E58" s="64">
        <v>617</v>
      </c>
      <c r="F58" s="64">
        <v>549</v>
      </c>
      <c r="G58" s="115">
        <v>483</v>
      </c>
      <c r="H58" s="64">
        <v>501</v>
      </c>
      <c r="I58" s="64">
        <v>461</v>
      </c>
      <c r="J58" s="64">
        <v>378</v>
      </c>
      <c r="K58" s="64">
        <v>440</v>
      </c>
      <c r="L58" s="115">
        <v>372</v>
      </c>
      <c r="M58" s="64">
        <v>333</v>
      </c>
      <c r="N58" s="64">
        <v>286</v>
      </c>
      <c r="O58" s="64">
        <v>254</v>
      </c>
      <c r="P58" s="64">
        <v>253</v>
      </c>
      <c r="Q58" s="64">
        <v>263</v>
      </c>
      <c r="R58" s="64">
        <v>255</v>
      </c>
      <c r="S58" s="64">
        <v>241</v>
      </c>
      <c r="T58" s="64">
        <v>233</v>
      </c>
      <c r="U58" s="64">
        <v>246</v>
      </c>
      <c r="V58" s="64">
        <v>171</v>
      </c>
      <c r="W58" s="64">
        <v>152</v>
      </c>
      <c r="X58" s="64">
        <v>223</v>
      </c>
      <c r="Z58" s="236">
        <f t="shared" si="0"/>
        <v>2.2238614913974528</v>
      </c>
      <c r="AA58" s="1"/>
      <c r="AB58" s="1"/>
      <c r="AC58" s="1"/>
      <c r="AD58" s="1"/>
      <c r="AE58" s="1"/>
      <c r="AF58" s="1"/>
      <c r="AG58" s="1"/>
      <c r="AH58" s="1"/>
      <c r="AI58" s="1"/>
      <c r="AJ58" s="1"/>
      <c r="AK58" s="1"/>
      <c r="AL58" s="1"/>
      <c r="AM58" s="1"/>
      <c r="AN58" s="1"/>
      <c r="AO58" s="1"/>
      <c r="AP58" s="1"/>
      <c r="AQ58" s="1"/>
    </row>
    <row r="59" spans="1:43" s="62" customFormat="1" ht="13.5" customHeight="1" x14ac:dyDescent="0.2">
      <c r="A59" s="10">
        <v>4</v>
      </c>
      <c r="B59" s="64">
        <v>499</v>
      </c>
      <c r="C59" s="64">
        <v>551</v>
      </c>
      <c r="D59" s="64">
        <v>465</v>
      </c>
      <c r="E59" s="64">
        <v>500</v>
      </c>
      <c r="F59" s="64">
        <v>420</v>
      </c>
      <c r="G59" s="115">
        <v>396</v>
      </c>
      <c r="H59" s="64">
        <v>424</v>
      </c>
      <c r="I59" s="64">
        <v>378</v>
      </c>
      <c r="J59" s="64">
        <v>368</v>
      </c>
      <c r="K59" s="64">
        <v>346</v>
      </c>
      <c r="L59" s="115">
        <v>311</v>
      </c>
      <c r="M59" s="64">
        <v>318</v>
      </c>
      <c r="N59" s="64">
        <v>269</v>
      </c>
      <c r="O59" s="64">
        <v>203</v>
      </c>
      <c r="P59" s="64">
        <v>206</v>
      </c>
      <c r="Q59" s="64">
        <v>194</v>
      </c>
      <c r="R59" s="64">
        <v>221</v>
      </c>
      <c r="S59" s="64">
        <v>204</v>
      </c>
      <c r="T59" s="64">
        <v>221</v>
      </c>
      <c r="U59" s="64">
        <v>192</v>
      </c>
      <c r="V59" s="64">
        <v>152</v>
      </c>
      <c r="W59" s="64">
        <v>151</v>
      </c>
      <c r="X59" s="64">
        <v>177</v>
      </c>
      <c r="Z59" s="236">
        <f t="shared" si="0"/>
        <v>1.9374715237248052</v>
      </c>
      <c r="AA59" s="1"/>
      <c r="AB59" s="1"/>
      <c r="AC59" s="1"/>
      <c r="AD59" s="1"/>
      <c r="AE59" s="1"/>
      <c r="AF59" s="1"/>
      <c r="AG59" s="1"/>
      <c r="AH59" s="1"/>
      <c r="AI59" s="1"/>
      <c r="AJ59" s="1"/>
      <c r="AK59" s="1"/>
      <c r="AL59" s="1"/>
      <c r="AM59" s="1"/>
      <c r="AN59" s="1"/>
      <c r="AO59" s="1"/>
      <c r="AP59" s="1"/>
      <c r="AQ59" s="1"/>
    </row>
    <row r="60" spans="1:43" s="62" customFormat="1" ht="13.5" customHeight="1" x14ac:dyDescent="0.2">
      <c r="A60" s="10">
        <v>5</v>
      </c>
      <c r="B60" s="64">
        <v>377</v>
      </c>
      <c r="C60" s="64">
        <v>391</v>
      </c>
      <c r="D60" s="64">
        <v>350</v>
      </c>
      <c r="E60" s="64">
        <v>388</v>
      </c>
      <c r="F60" s="64">
        <v>350</v>
      </c>
      <c r="G60" s="115">
        <v>329</v>
      </c>
      <c r="H60" s="64">
        <v>275</v>
      </c>
      <c r="I60" s="64">
        <v>303</v>
      </c>
      <c r="J60" s="64">
        <v>271</v>
      </c>
      <c r="K60" s="64">
        <v>268</v>
      </c>
      <c r="L60" s="115">
        <v>234</v>
      </c>
      <c r="M60" s="64">
        <v>228</v>
      </c>
      <c r="N60" s="64">
        <v>204</v>
      </c>
      <c r="O60" s="64">
        <v>210</v>
      </c>
      <c r="P60" s="64">
        <v>187</v>
      </c>
      <c r="Q60" s="64">
        <v>168</v>
      </c>
      <c r="R60" s="64">
        <v>185</v>
      </c>
      <c r="S60" s="64">
        <v>185</v>
      </c>
      <c r="T60" s="64">
        <v>192</v>
      </c>
      <c r="U60" s="64">
        <v>169</v>
      </c>
      <c r="V60" s="64">
        <v>139</v>
      </c>
      <c r="W60" s="64">
        <v>135</v>
      </c>
      <c r="X60" s="64">
        <v>151</v>
      </c>
      <c r="Z60" s="236">
        <f t="shared" si="0"/>
        <v>1.7053220802325835</v>
      </c>
      <c r="AA60" s="1"/>
      <c r="AB60" s="1"/>
      <c r="AC60" s="1"/>
      <c r="AD60" s="1"/>
      <c r="AE60" s="1"/>
      <c r="AF60" s="1"/>
      <c r="AG60" s="1"/>
      <c r="AH60" s="1"/>
      <c r="AI60" s="1"/>
      <c r="AJ60" s="1"/>
      <c r="AK60" s="1"/>
      <c r="AL60" s="1"/>
      <c r="AM60" s="1"/>
      <c r="AN60" s="1"/>
      <c r="AO60" s="1"/>
      <c r="AP60" s="1"/>
      <c r="AQ60" s="1"/>
    </row>
    <row r="61" spans="1:43" s="62" customFormat="1" ht="13.5" customHeight="1" x14ac:dyDescent="0.2">
      <c r="A61" s="10">
        <v>6</v>
      </c>
      <c r="B61" s="64">
        <v>360</v>
      </c>
      <c r="C61" s="64">
        <v>307</v>
      </c>
      <c r="D61" s="64">
        <v>321</v>
      </c>
      <c r="E61" s="64">
        <v>313</v>
      </c>
      <c r="F61" s="64">
        <v>312</v>
      </c>
      <c r="G61" s="115">
        <v>258</v>
      </c>
      <c r="H61" s="64">
        <v>297</v>
      </c>
      <c r="I61" s="64">
        <v>263</v>
      </c>
      <c r="J61" s="64">
        <v>229</v>
      </c>
      <c r="K61" s="64">
        <v>243</v>
      </c>
      <c r="L61" s="115">
        <v>249</v>
      </c>
      <c r="M61" s="64">
        <v>216</v>
      </c>
      <c r="N61" s="64">
        <v>208</v>
      </c>
      <c r="O61" s="64">
        <v>217</v>
      </c>
      <c r="P61" s="64">
        <v>165</v>
      </c>
      <c r="Q61" s="64">
        <v>198</v>
      </c>
      <c r="R61" s="64">
        <v>196</v>
      </c>
      <c r="S61" s="64">
        <v>191</v>
      </c>
      <c r="T61" s="64">
        <v>182</v>
      </c>
      <c r="U61" s="64">
        <v>164</v>
      </c>
      <c r="V61" s="64">
        <v>135</v>
      </c>
      <c r="W61" s="64">
        <v>126</v>
      </c>
      <c r="X61" s="64">
        <v>173</v>
      </c>
      <c r="Z61" s="236">
        <f t="shared" si="0"/>
        <v>1.6923043544292811</v>
      </c>
      <c r="AA61" s="1"/>
      <c r="AB61" s="1"/>
      <c r="AC61" s="1"/>
      <c r="AD61" s="1"/>
      <c r="AE61" s="1"/>
      <c r="AF61" s="1"/>
      <c r="AG61" s="1"/>
      <c r="AH61" s="1"/>
      <c r="AI61" s="1"/>
      <c r="AJ61" s="1"/>
      <c r="AK61" s="1"/>
      <c r="AL61" s="1"/>
      <c r="AM61" s="1"/>
      <c r="AN61" s="1"/>
      <c r="AO61" s="1"/>
      <c r="AP61" s="1"/>
      <c r="AQ61" s="1"/>
    </row>
    <row r="62" spans="1:43" s="62" customFormat="1" ht="13.5" customHeight="1" x14ac:dyDescent="0.2">
      <c r="A62" s="10">
        <v>7</v>
      </c>
      <c r="B62" s="64">
        <v>349</v>
      </c>
      <c r="C62" s="64">
        <v>376</v>
      </c>
      <c r="D62" s="64">
        <v>343</v>
      </c>
      <c r="E62" s="64">
        <v>333</v>
      </c>
      <c r="F62" s="64">
        <v>307</v>
      </c>
      <c r="G62" s="115">
        <v>322</v>
      </c>
      <c r="H62" s="64">
        <v>274</v>
      </c>
      <c r="I62" s="64">
        <v>283</v>
      </c>
      <c r="J62" s="64">
        <v>264</v>
      </c>
      <c r="K62" s="64">
        <v>288</v>
      </c>
      <c r="L62" s="115">
        <v>289</v>
      </c>
      <c r="M62" s="64">
        <v>259</v>
      </c>
      <c r="N62" s="64">
        <v>260</v>
      </c>
      <c r="O62" s="64">
        <v>230</v>
      </c>
      <c r="P62" s="64">
        <v>216</v>
      </c>
      <c r="Q62" s="64">
        <v>238</v>
      </c>
      <c r="R62" s="64">
        <v>230</v>
      </c>
      <c r="S62" s="64">
        <v>202</v>
      </c>
      <c r="T62" s="64">
        <v>225</v>
      </c>
      <c r="U62" s="64">
        <v>205</v>
      </c>
      <c r="V62" s="64">
        <v>174</v>
      </c>
      <c r="W62" s="64">
        <v>183</v>
      </c>
      <c r="X62" s="64">
        <v>189</v>
      </c>
      <c r="Z62" s="236">
        <f t="shared" si="0"/>
        <v>2.1175500640038187</v>
      </c>
      <c r="AA62" s="1"/>
      <c r="AB62" s="1"/>
      <c r="AC62" s="1"/>
      <c r="AD62" s="1"/>
      <c r="AE62" s="1"/>
      <c r="AF62" s="1"/>
      <c r="AG62" s="1"/>
      <c r="AH62" s="1"/>
      <c r="AI62" s="1"/>
      <c r="AJ62" s="1"/>
      <c r="AK62" s="1"/>
      <c r="AL62" s="1"/>
      <c r="AM62" s="1"/>
      <c r="AN62" s="1"/>
      <c r="AO62" s="1"/>
      <c r="AP62" s="1"/>
      <c r="AQ62" s="1"/>
    </row>
    <row r="63" spans="1:43" s="62" customFormat="1" ht="13.5" customHeight="1" x14ac:dyDescent="0.2">
      <c r="A63" s="10">
        <v>8</v>
      </c>
      <c r="B63" s="64">
        <v>533</v>
      </c>
      <c r="C63" s="64">
        <v>510</v>
      </c>
      <c r="D63" s="64">
        <v>529</v>
      </c>
      <c r="E63" s="64">
        <v>457</v>
      </c>
      <c r="F63" s="64">
        <v>475</v>
      </c>
      <c r="G63" s="115">
        <v>411</v>
      </c>
      <c r="H63" s="64">
        <v>407</v>
      </c>
      <c r="I63" s="64">
        <v>353</v>
      </c>
      <c r="J63" s="64">
        <v>348</v>
      </c>
      <c r="K63" s="64">
        <v>339</v>
      </c>
      <c r="L63" s="115">
        <v>382</v>
      </c>
      <c r="M63" s="64">
        <v>353</v>
      </c>
      <c r="N63" s="64">
        <v>336</v>
      </c>
      <c r="O63" s="64">
        <v>352</v>
      </c>
      <c r="P63" s="64">
        <v>258</v>
      </c>
      <c r="Q63" s="64">
        <v>305</v>
      </c>
      <c r="R63" s="64">
        <v>267</v>
      </c>
      <c r="S63" s="64">
        <v>295</v>
      </c>
      <c r="T63" s="64">
        <v>273</v>
      </c>
      <c r="U63" s="64">
        <v>260</v>
      </c>
      <c r="V63" s="64">
        <v>219</v>
      </c>
      <c r="W63" s="64">
        <v>231</v>
      </c>
      <c r="X63" s="64">
        <v>238</v>
      </c>
      <c r="Z63" s="236">
        <f t="shared" si="0"/>
        <v>2.6491072009719905</v>
      </c>
      <c r="AA63" s="1"/>
      <c r="AB63" s="1"/>
      <c r="AC63" s="1"/>
      <c r="AD63" s="1"/>
      <c r="AE63" s="1"/>
      <c r="AF63" s="1"/>
      <c r="AG63" s="1"/>
      <c r="AH63" s="1"/>
      <c r="AI63" s="1"/>
      <c r="AJ63" s="1"/>
      <c r="AK63" s="1"/>
      <c r="AL63" s="1"/>
      <c r="AM63" s="1"/>
      <c r="AN63" s="1"/>
      <c r="AO63" s="1"/>
      <c r="AP63" s="1"/>
      <c r="AQ63" s="1"/>
    </row>
    <row r="64" spans="1:43" s="62" customFormat="1" ht="13.5" customHeight="1" x14ac:dyDescent="0.2">
      <c r="A64" s="10">
        <v>9</v>
      </c>
      <c r="B64" s="64">
        <v>565</v>
      </c>
      <c r="C64" s="64">
        <v>532</v>
      </c>
      <c r="D64" s="64">
        <v>529</v>
      </c>
      <c r="E64" s="64">
        <v>496</v>
      </c>
      <c r="F64" s="64">
        <v>494</v>
      </c>
      <c r="G64" s="115">
        <v>466</v>
      </c>
      <c r="H64" s="64">
        <v>383</v>
      </c>
      <c r="I64" s="64">
        <v>416</v>
      </c>
      <c r="J64" s="64">
        <v>385</v>
      </c>
      <c r="K64" s="64">
        <v>440</v>
      </c>
      <c r="L64" s="115">
        <v>430</v>
      </c>
      <c r="M64" s="64">
        <v>398</v>
      </c>
      <c r="N64" s="64">
        <v>371</v>
      </c>
      <c r="O64" s="64">
        <v>390</v>
      </c>
      <c r="P64" s="64">
        <v>391</v>
      </c>
      <c r="Q64" s="64">
        <v>399</v>
      </c>
      <c r="R64" s="64">
        <v>383</v>
      </c>
      <c r="S64" s="64">
        <v>368</v>
      </c>
      <c r="T64" s="64">
        <v>342</v>
      </c>
      <c r="U64" s="64">
        <v>338</v>
      </c>
      <c r="V64" s="64">
        <v>277</v>
      </c>
      <c r="W64" s="64">
        <v>280</v>
      </c>
      <c r="X64" s="64">
        <v>303</v>
      </c>
      <c r="Z64" s="236">
        <f t="shared" si="0"/>
        <v>3.3412162895142221</v>
      </c>
      <c r="AA64" s="1"/>
      <c r="AB64" s="1"/>
      <c r="AC64" s="1"/>
      <c r="AD64" s="1"/>
      <c r="AE64" s="1"/>
      <c r="AF64" s="1"/>
      <c r="AG64" s="1"/>
      <c r="AH64" s="1"/>
      <c r="AI64" s="1"/>
      <c r="AJ64" s="1"/>
      <c r="AK64" s="1"/>
      <c r="AL64" s="1"/>
      <c r="AM64" s="1"/>
      <c r="AN64" s="1"/>
      <c r="AO64" s="1"/>
      <c r="AP64" s="1"/>
      <c r="AQ64" s="1"/>
    </row>
    <row r="65" spans="1:43" s="62" customFormat="1" ht="13.5" customHeight="1" x14ac:dyDescent="0.2">
      <c r="A65" s="10">
        <v>10</v>
      </c>
      <c r="B65" s="64">
        <v>682</v>
      </c>
      <c r="C65" s="64">
        <v>655</v>
      </c>
      <c r="D65" s="64">
        <v>661</v>
      </c>
      <c r="E65" s="64">
        <v>563</v>
      </c>
      <c r="F65" s="64">
        <v>531</v>
      </c>
      <c r="G65" s="115">
        <v>503</v>
      </c>
      <c r="H65" s="64">
        <v>520</v>
      </c>
      <c r="I65" s="64">
        <v>484</v>
      </c>
      <c r="J65" s="64">
        <v>459</v>
      </c>
      <c r="K65" s="64">
        <v>464</v>
      </c>
      <c r="L65" s="115">
        <v>475</v>
      </c>
      <c r="M65" s="64">
        <v>437</v>
      </c>
      <c r="N65" s="64">
        <v>459</v>
      </c>
      <c r="O65" s="64">
        <v>413</v>
      </c>
      <c r="P65" s="64">
        <v>425</v>
      </c>
      <c r="Q65" s="64">
        <v>395</v>
      </c>
      <c r="R65" s="64">
        <v>402</v>
      </c>
      <c r="S65" s="64">
        <v>393</v>
      </c>
      <c r="T65" s="64">
        <v>377</v>
      </c>
      <c r="U65" s="64">
        <v>388</v>
      </c>
      <c r="V65" s="64">
        <v>323</v>
      </c>
      <c r="W65" s="64">
        <v>306</v>
      </c>
      <c r="X65" s="64">
        <v>371</v>
      </c>
      <c r="Z65" s="236">
        <f t="shared" si="0"/>
        <v>3.829381007138053</v>
      </c>
      <c r="AA65" s="1"/>
      <c r="AB65" s="1"/>
      <c r="AC65" s="1"/>
      <c r="AD65" s="1"/>
      <c r="AE65" s="1"/>
      <c r="AF65" s="1"/>
      <c r="AG65" s="1"/>
      <c r="AH65" s="1"/>
      <c r="AI65" s="1"/>
      <c r="AJ65" s="1"/>
      <c r="AK65" s="1"/>
      <c r="AL65" s="1"/>
      <c r="AM65" s="1"/>
      <c r="AN65" s="1"/>
      <c r="AO65" s="1"/>
      <c r="AP65" s="1"/>
      <c r="AQ65" s="1"/>
    </row>
    <row r="66" spans="1:43" s="62" customFormat="1" ht="13.5" customHeight="1" x14ac:dyDescent="0.2">
      <c r="A66" s="10">
        <v>11</v>
      </c>
      <c r="B66" s="64">
        <v>791</v>
      </c>
      <c r="C66" s="64">
        <v>766</v>
      </c>
      <c r="D66" s="64">
        <v>659</v>
      </c>
      <c r="E66" s="64">
        <v>686</v>
      </c>
      <c r="F66" s="64">
        <v>666</v>
      </c>
      <c r="G66" s="115">
        <v>588</v>
      </c>
      <c r="H66" s="64">
        <v>608</v>
      </c>
      <c r="I66" s="64">
        <v>562</v>
      </c>
      <c r="J66" s="64">
        <v>486</v>
      </c>
      <c r="K66" s="64">
        <v>583</v>
      </c>
      <c r="L66" s="115">
        <v>556</v>
      </c>
      <c r="M66" s="64">
        <v>502</v>
      </c>
      <c r="N66" s="64">
        <v>525</v>
      </c>
      <c r="O66" s="64">
        <v>474</v>
      </c>
      <c r="P66" s="64">
        <v>437</v>
      </c>
      <c r="Q66" s="64">
        <v>475</v>
      </c>
      <c r="R66" s="64">
        <v>449</v>
      </c>
      <c r="S66" s="64">
        <v>479</v>
      </c>
      <c r="T66" s="64">
        <v>459</v>
      </c>
      <c r="U66" s="64">
        <v>421</v>
      </c>
      <c r="V66" s="64">
        <v>365</v>
      </c>
      <c r="W66" s="64">
        <v>366</v>
      </c>
      <c r="X66" s="64">
        <v>397</v>
      </c>
      <c r="Z66" s="236">
        <f t="shared" si="0"/>
        <v>4.3565989021717906</v>
      </c>
      <c r="AA66" s="1"/>
      <c r="AB66" s="1"/>
      <c r="AC66" s="1"/>
      <c r="AD66" s="1"/>
      <c r="AE66" s="1"/>
      <c r="AF66" s="1"/>
      <c r="AG66" s="1"/>
      <c r="AH66" s="1"/>
      <c r="AI66" s="1"/>
      <c r="AJ66" s="1"/>
      <c r="AK66" s="1"/>
      <c r="AL66" s="1"/>
      <c r="AM66" s="1"/>
      <c r="AN66" s="1"/>
      <c r="AO66" s="1"/>
      <c r="AP66" s="1"/>
      <c r="AQ66" s="1"/>
    </row>
    <row r="67" spans="1:43" s="62" customFormat="1" ht="13.5" customHeight="1" x14ac:dyDescent="0.2">
      <c r="A67" s="10">
        <v>12</v>
      </c>
      <c r="B67" s="64">
        <v>870</v>
      </c>
      <c r="C67" s="64">
        <v>905</v>
      </c>
      <c r="D67" s="64">
        <v>773</v>
      </c>
      <c r="E67" s="64">
        <v>799</v>
      </c>
      <c r="F67" s="64">
        <v>699</v>
      </c>
      <c r="G67" s="115">
        <v>693</v>
      </c>
      <c r="H67" s="64">
        <v>634</v>
      </c>
      <c r="I67" s="64">
        <v>590</v>
      </c>
      <c r="J67" s="64">
        <v>613</v>
      </c>
      <c r="K67" s="64">
        <v>626</v>
      </c>
      <c r="L67" s="115">
        <v>606</v>
      </c>
      <c r="M67" s="64">
        <v>613</v>
      </c>
      <c r="N67" s="64">
        <v>575</v>
      </c>
      <c r="O67" s="64">
        <v>539</v>
      </c>
      <c r="P67" s="64">
        <v>503</v>
      </c>
      <c r="Q67" s="64">
        <v>517</v>
      </c>
      <c r="R67" s="64">
        <v>509</v>
      </c>
      <c r="S67" s="64">
        <v>526</v>
      </c>
      <c r="T67" s="64">
        <v>508</v>
      </c>
      <c r="U67" s="64">
        <v>451</v>
      </c>
      <c r="V67" s="64">
        <v>462</v>
      </c>
      <c r="W67" s="64">
        <v>412</v>
      </c>
      <c r="X67" s="64">
        <v>467</v>
      </c>
      <c r="Z67" s="236">
        <f t="shared" si="0"/>
        <v>4.9901282245991627</v>
      </c>
      <c r="AA67" s="1"/>
      <c r="AB67" s="1"/>
      <c r="AC67" s="1"/>
      <c r="AD67" s="1"/>
      <c r="AE67" s="1"/>
      <c r="AF67" s="1"/>
      <c r="AG67" s="1"/>
      <c r="AH67" s="1"/>
      <c r="AI67" s="1"/>
      <c r="AJ67" s="1"/>
      <c r="AK67" s="1"/>
      <c r="AL67" s="1"/>
      <c r="AM67" s="1"/>
      <c r="AN67" s="1"/>
      <c r="AO67" s="1"/>
      <c r="AP67" s="1"/>
      <c r="AQ67" s="1"/>
    </row>
    <row r="68" spans="1:43" s="62" customFormat="1" ht="13.5" customHeight="1" x14ac:dyDescent="0.2">
      <c r="A68" s="10">
        <v>13</v>
      </c>
      <c r="B68" s="64">
        <v>924</v>
      </c>
      <c r="C68" s="64">
        <v>993</v>
      </c>
      <c r="D68" s="64">
        <v>862</v>
      </c>
      <c r="E68" s="64">
        <v>873</v>
      </c>
      <c r="F68" s="64">
        <v>729</v>
      </c>
      <c r="G68" s="115">
        <v>692</v>
      </c>
      <c r="H68" s="64">
        <v>714</v>
      </c>
      <c r="I68" s="64">
        <v>630</v>
      </c>
      <c r="J68" s="64">
        <v>568</v>
      </c>
      <c r="K68" s="64">
        <v>634</v>
      </c>
      <c r="L68" s="115">
        <v>695</v>
      </c>
      <c r="M68" s="64">
        <v>648</v>
      </c>
      <c r="N68" s="64">
        <v>627</v>
      </c>
      <c r="O68" s="64">
        <v>562</v>
      </c>
      <c r="P68" s="64">
        <v>564</v>
      </c>
      <c r="Q68" s="64">
        <v>579</v>
      </c>
      <c r="R68" s="64">
        <v>563</v>
      </c>
      <c r="S68" s="64">
        <v>577</v>
      </c>
      <c r="T68" s="64">
        <v>534</v>
      </c>
      <c r="U68" s="64">
        <v>524</v>
      </c>
      <c r="V68" s="64">
        <v>469</v>
      </c>
      <c r="W68" s="64">
        <v>482</v>
      </c>
      <c r="X68" s="64">
        <v>485</v>
      </c>
      <c r="Z68" s="236">
        <f t="shared" si="0"/>
        <v>5.4110346922392658</v>
      </c>
      <c r="AA68" s="1"/>
      <c r="AB68" s="1"/>
      <c r="AC68" s="1"/>
      <c r="AD68" s="1"/>
      <c r="AE68" s="1"/>
      <c r="AF68" s="1"/>
      <c r="AG68" s="1"/>
      <c r="AH68" s="1"/>
      <c r="AI68" s="1"/>
      <c r="AJ68" s="1"/>
      <c r="AK68" s="1"/>
      <c r="AL68" s="1"/>
      <c r="AM68" s="1"/>
      <c r="AN68" s="1"/>
      <c r="AO68" s="1"/>
      <c r="AP68" s="1"/>
      <c r="AQ68" s="1"/>
    </row>
    <row r="69" spans="1:43" s="62" customFormat="1" ht="13.5" customHeight="1" x14ac:dyDescent="0.2">
      <c r="A69" s="10">
        <v>14</v>
      </c>
      <c r="B69" s="64">
        <v>988</v>
      </c>
      <c r="C69" s="64">
        <v>1028</v>
      </c>
      <c r="D69" s="64">
        <v>907</v>
      </c>
      <c r="E69" s="64">
        <v>892</v>
      </c>
      <c r="F69" s="64">
        <v>800</v>
      </c>
      <c r="G69" s="115">
        <v>769</v>
      </c>
      <c r="H69" s="64">
        <v>634</v>
      </c>
      <c r="I69" s="64">
        <v>582</v>
      </c>
      <c r="J69" s="64">
        <v>642</v>
      </c>
      <c r="K69" s="64">
        <v>663</v>
      </c>
      <c r="L69" s="115">
        <v>641</v>
      </c>
      <c r="M69" s="64">
        <v>652</v>
      </c>
      <c r="N69" s="64">
        <v>619</v>
      </c>
      <c r="O69" s="64">
        <v>635</v>
      </c>
      <c r="P69" s="64">
        <v>542</v>
      </c>
      <c r="Q69" s="64">
        <v>528</v>
      </c>
      <c r="R69" s="64">
        <v>539</v>
      </c>
      <c r="S69" s="64">
        <v>546</v>
      </c>
      <c r="T69" s="64">
        <v>553</v>
      </c>
      <c r="U69" s="64">
        <v>499</v>
      </c>
      <c r="V69" s="64">
        <v>510</v>
      </c>
      <c r="W69" s="64">
        <v>447</v>
      </c>
      <c r="X69" s="64">
        <v>487</v>
      </c>
      <c r="Z69" s="236">
        <f t="shared" si="0"/>
        <v>5.4153739341736999</v>
      </c>
      <c r="AA69" s="1"/>
      <c r="AB69" s="1"/>
      <c r="AC69" s="1"/>
      <c r="AD69" s="1"/>
      <c r="AE69" s="1"/>
      <c r="AF69" s="1"/>
      <c r="AG69" s="1"/>
      <c r="AH69" s="1"/>
      <c r="AI69" s="1"/>
      <c r="AJ69" s="1"/>
      <c r="AK69" s="1"/>
      <c r="AL69" s="1"/>
      <c r="AM69" s="1"/>
      <c r="AN69" s="1"/>
      <c r="AO69" s="1"/>
      <c r="AP69" s="1"/>
      <c r="AQ69" s="1"/>
    </row>
    <row r="70" spans="1:43" s="62" customFormat="1" ht="13.5" customHeight="1" x14ac:dyDescent="0.2">
      <c r="A70" s="10">
        <v>15</v>
      </c>
      <c r="B70" s="64">
        <v>1038</v>
      </c>
      <c r="C70" s="64">
        <v>1060</v>
      </c>
      <c r="D70" s="64">
        <v>951</v>
      </c>
      <c r="E70" s="64">
        <v>942</v>
      </c>
      <c r="F70" s="64">
        <v>785</v>
      </c>
      <c r="G70" s="115">
        <v>758</v>
      </c>
      <c r="H70" s="64">
        <v>716</v>
      </c>
      <c r="I70" s="64">
        <v>690</v>
      </c>
      <c r="J70" s="64">
        <v>591</v>
      </c>
      <c r="K70" s="64">
        <v>690</v>
      </c>
      <c r="L70" s="115">
        <v>698</v>
      </c>
      <c r="M70" s="64">
        <v>696</v>
      </c>
      <c r="N70" s="64">
        <v>605</v>
      </c>
      <c r="O70" s="64">
        <v>609</v>
      </c>
      <c r="P70" s="64">
        <v>576</v>
      </c>
      <c r="Q70" s="64">
        <v>605</v>
      </c>
      <c r="R70" s="64">
        <v>585</v>
      </c>
      <c r="S70" s="64">
        <v>578</v>
      </c>
      <c r="T70" s="64">
        <v>598</v>
      </c>
      <c r="U70" s="64">
        <v>532</v>
      </c>
      <c r="V70" s="64">
        <v>522</v>
      </c>
      <c r="W70" s="64">
        <v>497</v>
      </c>
      <c r="X70" s="64">
        <v>544</v>
      </c>
      <c r="Z70" s="236">
        <f t="shared" si="0"/>
        <v>5.8427892647154538</v>
      </c>
      <c r="AA70" s="1"/>
      <c r="AB70" s="1"/>
      <c r="AC70" s="1"/>
      <c r="AD70" s="1"/>
      <c r="AE70" s="1"/>
      <c r="AF70" s="1"/>
      <c r="AG70" s="1"/>
      <c r="AH70" s="1"/>
      <c r="AI70" s="1"/>
      <c r="AJ70" s="1"/>
      <c r="AK70" s="1"/>
      <c r="AL70" s="1"/>
      <c r="AM70" s="1"/>
      <c r="AN70" s="1"/>
      <c r="AO70" s="1"/>
      <c r="AP70" s="1"/>
      <c r="AQ70" s="1"/>
    </row>
    <row r="71" spans="1:43" s="62" customFormat="1" ht="13.5" customHeight="1" x14ac:dyDescent="0.2">
      <c r="A71" s="10">
        <v>16</v>
      </c>
      <c r="B71" s="64">
        <v>1119</v>
      </c>
      <c r="C71" s="64">
        <v>1157</v>
      </c>
      <c r="D71" s="64">
        <v>1038</v>
      </c>
      <c r="E71" s="64">
        <v>1018</v>
      </c>
      <c r="F71" s="64">
        <v>851</v>
      </c>
      <c r="G71" s="115">
        <v>810</v>
      </c>
      <c r="H71" s="64">
        <v>797</v>
      </c>
      <c r="I71" s="64">
        <v>702</v>
      </c>
      <c r="J71" s="64">
        <v>696</v>
      </c>
      <c r="K71" s="64">
        <v>756</v>
      </c>
      <c r="L71" s="115">
        <v>728</v>
      </c>
      <c r="M71" s="64">
        <v>676</v>
      </c>
      <c r="N71" s="64">
        <v>689</v>
      </c>
      <c r="O71" s="64">
        <v>623</v>
      </c>
      <c r="P71" s="64">
        <v>621</v>
      </c>
      <c r="Q71" s="64">
        <v>648</v>
      </c>
      <c r="R71" s="64">
        <v>584</v>
      </c>
      <c r="S71" s="64">
        <v>579</v>
      </c>
      <c r="T71" s="64">
        <v>570</v>
      </c>
      <c r="U71" s="64">
        <v>535</v>
      </c>
      <c r="V71" s="64">
        <v>538</v>
      </c>
      <c r="W71" s="64">
        <v>508</v>
      </c>
      <c r="X71" s="64">
        <v>574</v>
      </c>
      <c r="Z71" s="236">
        <f t="shared" si="0"/>
        <v>5.9122171356663991</v>
      </c>
      <c r="AA71" s="1"/>
      <c r="AB71" s="1"/>
      <c r="AC71" s="1"/>
      <c r="AD71" s="1"/>
      <c r="AE71" s="1"/>
      <c r="AF71" s="1"/>
      <c r="AG71" s="1"/>
      <c r="AH71" s="1"/>
      <c r="AI71" s="1"/>
      <c r="AJ71" s="1"/>
      <c r="AK71" s="1"/>
      <c r="AL71" s="1"/>
      <c r="AM71" s="1"/>
      <c r="AN71" s="1"/>
      <c r="AO71" s="1"/>
      <c r="AP71" s="1"/>
      <c r="AQ71" s="1"/>
    </row>
    <row r="72" spans="1:43" s="62" customFormat="1" ht="13.5" customHeight="1" x14ac:dyDescent="0.2">
      <c r="A72" s="10">
        <v>17</v>
      </c>
      <c r="B72" s="64">
        <v>1526</v>
      </c>
      <c r="C72" s="64">
        <v>1403</v>
      </c>
      <c r="D72" s="64">
        <v>1283</v>
      </c>
      <c r="E72" s="64">
        <v>1311</v>
      </c>
      <c r="F72" s="64">
        <v>1152</v>
      </c>
      <c r="G72" s="115">
        <v>921</v>
      </c>
      <c r="H72" s="64">
        <v>931</v>
      </c>
      <c r="I72" s="64">
        <v>783</v>
      </c>
      <c r="J72" s="64">
        <v>849</v>
      </c>
      <c r="K72" s="64">
        <v>914</v>
      </c>
      <c r="L72" s="115">
        <v>893</v>
      </c>
      <c r="M72" s="64">
        <v>786</v>
      </c>
      <c r="N72" s="64">
        <v>703</v>
      </c>
      <c r="O72" s="64">
        <v>728</v>
      </c>
      <c r="P72" s="64">
        <v>718</v>
      </c>
      <c r="Q72" s="64">
        <v>682</v>
      </c>
      <c r="R72" s="64">
        <v>634</v>
      </c>
      <c r="S72" s="64">
        <v>677</v>
      </c>
      <c r="T72" s="64">
        <v>644</v>
      </c>
      <c r="U72" s="64">
        <v>592</v>
      </c>
      <c r="V72" s="64">
        <v>525</v>
      </c>
      <c r="W72" s="64">
        <v>548</v>
      </c>
      <c r="X72" s="64">
        <v>573</v>
      </c>
      <c r="Z72" s="236">
        <f t="shared" si="0"/>
        <v>6.2528476275194729</v>
      </c>
      <c r="AA72" s="1"/>
      <c r="AB72" s="1"/>
      <c r="AC72" s="1"/>
      <c r="AD72" s="1"/>
      <c r="AE72" s="1"/>
      <c r="AF72" s="1"/>
      <c r="AG72" s="1"/>
      <c r="AH72" s="1"/>
      <c r="AI72" s="1"/>
      <c r="AJ72" s="1"/>
      <c r="AK72" s="1"/>
      <c r="AL72" s="1"/>
      <c r="AM72" s="1"/>
      <c r="AN72" s="1"/>
      <c r="AO72" s="1"/>
      <c r="AP72" s="1"/>
      <c r="AQ72" s="1"/>
    </row>
    <row r="73" spans="1:43" s="62" customFormat="1" ht="13.5" customHeight="1" x14ac:dyDescent="0.2">
      <c r="A73" s="10">
        <v>18</v>
      </c>
      <c r="B73" s="64">
        <v>1436</v>
      </c>
      <c r="C73" s="64">
        <v>1470</v>
      </c>
      <c r="D73" s="64">
        <v>1276</v>
      </c>
      <c r="E73" s="64">
        <v>1227</v>
      </c>
      <c r="F73" s="64">
        <v>1088</v>
      </c>
      <c r="G73" s="115">
        <v>932</v>
      </c>
      <c r="H73" s="64">
        <v>949</v>
      </c>
      <c r="I73" s="64">
        <v>833</v>
      </c>
      <c r="J73" s="64">
        <v>861</v>
      </c>
      <c r="K73" s="64">
        <v>838</v>
      </c>
      <c r="L73" s="115">
        <v>795</v>
      </c>
      <c r="M73" s="64">
        <v>791</v>
      </c>
      <c r="N73" s="64">
        <v>727</v>
      </c>
      <c r="O73" s="64">
        <v>719</v>
      </c>
      <c r="P73" s="64">
        <v>732</v>
      </c>
      <c r="Q73" s="64">
        <v>727</v>
      </c>
      <c r="R73" s="64">
        <v>729</v>
      </c>
      <c r="S73" s="64">
        <v>698</v>
      </c>
      <c r="T73" s="64">
        <v>633</v>
      </c>
      <c r="U73" s="64">
        <v>657</v>
      </c>
      <c r="V73" s="64">
        <v>594</v>
      </c>
      <c r="W73" s="64">
        <v>594</v>
      </c>
      <c r="X73" s="64">
        <v>592</v>
      </c>
      <c r="Z73" s="236">
        <f t="shared" si="0"/>
        <v>6.6607363693562736</v>
      </c>
      <c r="AA73" s="1"/>
      <c r="AB73" s="1"/>
      <c r="AC73" s="1"/>
      <c r="AD73" s="1"/>
      <c r="AE73" s="1"/>
      <c r="AF73" s="1"/>
      <c r="AG73" s="1"/>
      <c r="AH73" s="1"/>
      <c r="AI73" s="1"/>
      <c r="AJ73" s="1"/>
      <c r="AK73" s="1"/>
      <c r="AL73" s="1"/>
      <c r="AM73" s="1"/>
      <c r="AN73" s="1"/>
      <c r="AO73" s="1"/>
      <c r="AP73" s="1"/>
      <c r="AQ73" s="1"/>
    </row>
    <row r="74" spans="1:43" s="62" customFormat="1" ht="13.5" customHeight="1" x14ac:dyDescent="0.2">
      <c r="A74" s="10">
        <v>19</v>
      </c>
      <c r="B74" s="64">
        <v>1425</v>
      </c>
      <c r="C74" s="64">
        <v>1464</v>
      </c>
      <c r="D74" s="64">
        <v>1297</v>
      </c>
      <c r="E74" s="64">
        <v>1301</v>
      </c>
      <c r="F74" s="64">
        <v>1049</v>
      </c>
      <c r="G74" s="115">
        <v>1035</v>
      </c>
      <c r="H74" s="64">
        <v>944</v>
      </c>
      <c r="I74" s="64">
        <v>881</v>
      </c>
      <c r="J74" s="64">
        <v>812</v>
      </c>
      <c r="K74" s="64">
        <v>898</v>
      </c>
      <c r="L74" s="115">
        <v>816</v>
      </c>
      <c r="M74" s="64">
        <v>853</v>
      </c>
      <c r="N74" s="64">
        <v>776</v>
      </c>
      <c r="O74" s="64">
        <v>777</v>
      </c>
      <c r="P74" s="64">
        <v>747</v>
      </c>
      <c r="Q74" s="64">
        <v>747</v>
      </c>
      <c r="R74" s="64">
        <v>750</v>
      </c>
      <c r="S74" s="64">
        <v>764</v>
      </c>
      <c r="T74" s="64">
        <v>683</v>
      </c>
      <c r="U74" s="64">
        <v>652</v>
      </c>
      <c r="V74" s="64">
        <v>575</v>
      </c>
      <c r="W74" s="64">
        <v>530</v>
      </c>
      <c r="X74" s="64">
        <v>622</v>
      </c>
      <c r="Z74" s="236">
        <f t="shared" si="0"/>
        <v>6.6433794016185379</v>
      </c>
      <c r="AA74" s="1"/>
      <c r="AB74" s="1"/>
      <c r="AC74" s="1"/>
      <c r="AD74" s="1"/>
      <c r="AE74" s="1"/>
      <c r="AF74" s="1"/>
      <c r="AG74" s="1"/>
      <c r="AH74" s="1"/>
      <c r="AI74" s="1"/>
      <c r="AJ74" s="1"/>
      <c r="AK74" s="1"/>
      <c r="AL74" s="1"/>
      <c r="AM74" s="1"/>
      <c r="AN74" s="1"/>
      <c r="AO74" s="1"/>
      <c r="AP74" s="1"/>
      <c r="AQ74" s="1"/>
    </row>
    <row r="75" spans="1:43" s="62" customFormat="1" ht="13.5" customHeight="1" x14ac:dyDescent="0.2">
      <c r="A75" s="10">
        <v>20</v>
      </c>
      <c r="B75" s="64">
        <v>1431</v>
      </c>
      <c r="C75" s="64">
        <v>1492</v>
      </c>
      <c r="D75" s="64">
        <v>1311</v>
      </c>
      <c r="E75" s="64">
        <v>1337</v>
      </c>
      <c r="F75" s="64">
        <v>1117</v>
      </c>
      <c r="G75" s="115">
        <v>991</v>
      </c>
      <c r="H75" s="64">
        <v>952</v>
      </c>
      <c r="I75" s="64">
        <v>840</v>
      </c>
      <c r="J75" s="64">
        <v>767</v>
      </c>
      <c r="K75" s="64">
        <v>864</v>
      </c>
      <c r="L75" s="115">
        <v>786</v>
      </c>
      <c r="M75" s="64">
        <v>789</v>
      </c>
      <c r="N75" s="64">
        <v>652</v>
      </c>
      <c r="O75" s="64">
        <v>647</v>
      </c>
      <c r="P75" s="64">
        <v>617</v>
      </c>
      <c r="Q75" s="64">
        <v>675</v>
      </c>
      <c r="R75" s="64">
        <v>651</v>
      </c>
      <c r="S75" s="64">
        <v>620</v>
      </c>
      <c r="T75" s="64">
        <v>541</v>
      </c>
      <c r="U75" s="64">
        <v>560</v>
      </c>
      <c r="V75" s="64">
        <v>535</v>
      </c>
      <c r="W75" s="64">
        <v>485</v>
      </c>
      <c r="X75" s="64">
        <v>518</v>
      </c>
      <c r="Z75" s="236">
        <f t="shared" si="0"/>
        <v>5.7256297324857348</v>
      </c>
      <c r="AA75" s="1"/>
      <c r="AB75" s="1"/>
      <c r="AC75" s="1"/>
      <c r="AD75" s="1"/>
      <c r="AE75" s="1"/>
      <c r="AF75" s="1"/>
      <c r="AG75" s="1"/>
      <c r="AH75" s="1"/>
      <c r="AI75" s="1"/>
      <c r="AJ75" s="1"/>
      <c r="AK75" s="1"/>
      <c r="AL75" s="1"/>
      <c r="AM75" s="1"/>
      <c r="AN75" s="1"/>
      <c r="AO75" s="1"/>
      <c r="AP75" s="1"/>
      <c r="AQ75" s="1"/>
    </row>
    <row r="76" spans="1:43" s="62" customFormat="1" ht="13.5" customHeight="1" x14ac:dyDescent="0.2">
      <c r="A76" s="10">
        <v>21</v>
      </c>
      <c r="B76" s="64">
        <v>1457</v>
      </c>
      <c r="C76" s="64">
        <v>1421</v>
      </c>
      <c r="D76" s="64">
        <v>1282</v>
      </c>
      <c r="E76" s="64">
        <v>1241</v>
      </c>
      <c r="F76" s="64">
        <v>1104</v>
      </c>
      <c r="G76" s="115">
        <v>1003</v>
      </c>
      <c r="H76" s="64">
        <v>852</v>
      </c>
      <c r="I76" s="64">
        <v>780</v>
      </c>
      <c r="J76" s="64">
        <v>777</v>
      </c>
      <c r="K76" s="64">
        <v>781</v>
      </c>
      <c r="L76" s="115">
        <v>746</v>
      </c>
      <c r="M76" s="64">
        <v>709</v>
      </c>
      <c r="N76" s="64">
        <v>620</v>
      </c>
      <c r="O76" s="64">
        <v>641</v>
      </c>
      <c r="P76" s="64">
        <v>581</v>
      </c>
      <c r="Q76" s="64">
        <v>580</v>
      </c>
      <c r="R76" s="64">
        <v>569</v>
      </c>
      <c r="S76" s="64">
        <v>576</v>
      </c>
      <c r="T76" s="64">
        <v>555</v>
      </c>
      <c r="U76" s="64">
        <v>550</v>
      </c>
      <c r="V76" s="64">
        <v>446</v>
      </c>
      <c r="W76" s="64">
        <v>434</v>
      </c>
      <c r="X76" s="64">
        <v>471</v>
      </c>
      <c r="Z76" s="236">
        <f t="shared" si="0"/>
        <v>5.328589095485019</v>
      </c>
      <c r="AA76" s="1"/>
      <c r="AB76" s="1"/>
      <c r="AC76" s="1"/>
      <c r="AD76" s="1"/>
      <c r="AE76" s="1"/>
      <c r="AF76" s="1"/>
      <c r="AG76" s="1"/>
      <c r="AH76" s="1"/>
      <c r="AI76" s="1"/>
      <c r="AJ76" s="1"/>
      <c r="AK76" s="1"/>
      <c r="AL76" s="1"/>
      <c r="AM76" s="1"/>
      <c r="AN76" s="1"/>
      <c r="AO76" s="1"/>
      <c r="AP76" s="1"/>
      <c r="AQ76" s="1"/>
    </row>
    <row r="77" spans="1:43" s="62" customFormat="1" ht="13.5" customHeight="1" x14ac:dyDescent="0.2">
      <c r="A77" s="10">
        <v>22</v>
      </c>
      <c r="B77" s="64">
        <v>1273</v>
      </c>
      <c r="C77" s="64">
        <v>1305</v>
      </c>
      <c r="D77" s="64">
        <v>1179</v>
      </c>
      <c r="E77" s="64">
        <v>1149</v>
      </c>
      <c r="F77" s="64">
        <v>1053</v>
      </c>
      <c r="G77" s="115">
        <v>878</v>
      </c>
      <c r="H77" s="64">
        <v>794</v>
      </c>
      <c r="I77" s="64">
        <v>797</v>
      </c>
      <c r="J77" s="64">
        <v>732</v>
      </c>
      <c r="K77" s="64">
        <v>813</v>
      </c>
      <c r="L77" s="115">
        <v>694</v>
      </c>
      <c r="M77" s="64">
        <v>666</v>
      </c>
      <c r="N77" s="64">
        <v>555</v>
      </c>
      <c r="O77" s="64">
        <v>556</v>
      </c>
      <c r="P77" s="64">
        <v>525</v>
      </c>
      <c r="Q77" s="64">
        <v>492</v>
      </c>
      <c r="R77" s="64">
        <v>490</v>
      </c>
      <c r="S77" s="64">
        <v>543</v>
      </c>
      <c r="T77" s="64">
        <v>477</v>
      </c>
      <c r="U77" s="64">
        <v>461</v>
      </c>
      <c r="V77" s="64">
        <v>433</v>
      </c>
      <c r="W77" s="64">
        <v>372</v>
      </c>
      <c r="X77" s="64">
        <v>408</v>
      </c>
      <c r="Z77" s="236">
        <f t="shared" si="0"/>
        <v>4.6668547004838254</v>
      </c>
      <c r="AA77" s="1"/>
      <c r="AB77" s="1"/>
      <c r="AC77" s="1"/>
      <c r="AD77" s="1"/>
      <c r="AE77" s="1"/>
      <c r="AF77" s="1"/>
      <c r="AG77" s="1"/>
      <c r="AH77" s="1"/>
      <c r="AI77" s="1"/>
      <c r="AJ77" s="1"/>
      <c r="AK77" s="1"/>
      <c r="AL77" s="1"/>
      <c r="AM77" s="1"/>
      <c r="AN77" s="1"/>
      <c r="AO77" s="1"/>
      <c r="AP77" s="1"/>
      <c r="AQ77" s="1"/>
    </row>
    <row r="78" spans="1:43" s="62" customFormat="1" ht="13.5" customHeight="1" x14ac:dyDescent="0.2">
      <c r="A78" s="10">
        <v>23</v>
      </c>
      <c r="B78" s="64">
        <v>1139</v>
      </c>
      <c r="C78" s="64">
        <v>1150</v>
      </c>
      <c r="D78" s="64">
        <v>1065</v>
      </c>
      <c r="E78" s="64">
        <v>1022</v>
      </c>
      <c r="F78" s="64">
        <v>879</v>
      </c>
      <c r="G78" s="115">
        <v>862</v>
      </c>
      <c r="H78" s="64">
        <v>780</v>
      </c>
      <c r="I78" s="64">
        <v>727</v>
      </c>
      <c r="J78" s="64">
        <v>659</v>
      </c>
      <c r="K78" s="64">
        <v>668</v>
      </c>
      <c r="L78" s="115">
        <v>676</v>
      </c>
      <c r="M78" s="64">
        <v>588</v>
      </c>
      <c r="N78" s="64">
        <v>455</v>
      </c>
      <c r="O78" s="64">
        <v>473</v>
      </c>
      <c r="P78" s="64">
        <v>427</v>
      </c>
      <c r="Q78" s="64">
        <v>433</v>
      </c>
      <c r="R78" s="64">
        <v>410</v>
      </c>
      <c r="S78" s="64">
        <v>474</v>
      </c>
      <c r="T78" s="64">
        <v>436</v>
      </c>
      <c r="U78" s="64">
        <v>396</v>
      </c>
      <c r="V78" s="64">
        <v>343</v>
      </c>
      <c r="W78" s="64">
        <v>341</v>
      </c>
      <c r="X78" s="94">
        <v>352</v>
      </c>
      <c r="Z78" s="236">
        <f>(SUM(T78:X78)/SUM($T$54:$X$54)*100)</f>
        <v>4.0528519667614065</v>
      </c>
      <c r="AA78" s="1"/>
      <c r="AB78" s="1"/>
      <c r="AC78" s="1"/>
      <c r="AD78" s="1"/>
      <c r="AE78" s="1"/>
      <c r="AF78" s="1"/>
      <c r="AG78" s="1"/>
      <c r="AH78" s="1"/>
      <c r="AI78" s="1"/>
      <c r="AJ78" s="1"/>
      <c r="AK78" s="1"/>
      <c r="AL78" s="1"/>
      <c r="AM78" s="1"/>
      <c r="AN78" s="1"/>
      <c r="AO78" s="1"/>
      <c r="AP78" s="1"/>
      <c r="AQ78" s="1"/>
    </row>
    <row r="79" spans="1:43" s="61" customFormat="1" ht="22.5" customHeight="1" x14ac:dyDescent="0.2">
      <c r="A79" s="9" t="s">
        <v>93</v>
      </c>
      <c r="B79" s="63">
        <v>26135</v>
      </c>
      <c r="C79" s="63">
        <v>32322</v>
      </c>
      <c r="D79" s="63">
        <v>28213</v>
      </c>
      <c r="E79" s="63">
        <v>38084</v>
      </c>
      <c r="F79" s="63">
        <v>23023</v>
      </c>
      <c r="G79" s="114">
        <v>24218</v>
      </c>
      <c r="H79" s="63">
        <v>21674</v>
      </c>
      <c r="I79" s="63">
        <v>18920</v>
      </c>
      <c r="J79" s="63">
        <v>16211</v>
      </c>
      <c r="K79" s="63">
        <v>15379</v>
      </c>
      <c r="L79" s="114">
        <v>13895</v>
      </c>
      <c r="M79" s="63">
        <v>13880</v>
      </c>
      <c r="N79" s="63">
        <v>9697</v>
      </c>
      <c r="O79" s="63">
        <v>9791</v>
      </c>
      <c r="P79" s="63">
        <v>8898</v>
      </c>
      <c r="Q79" s="63">
        <v>10055</v>
      </c>
      <c r="R79" s="63">
        <v>9766</v>
      </c>
      <c r="S79" s="63">
        <v>9082</v>
      </c>
      <c r="T79" s="63">
        <v>9433</v>
      </c>
      <c r="U79" s="63">
        <v>8293</v>
      </c>
      <c r="V79" s="63">
        <v>8630</v>
      </c>
      <c r="W79" s="63">
        <v>6598</v>
      </c>
      <c r="X79" s="94">
        <v>10156</v>
      </c>
      <c r="Z79" s="74"/>
    </row>
    <row r="80" spans="1:43" s="62" customFormat="1" ht="13.5" customHeight="1" x14ac:dyDescent="0.2">
      <c r="A80" s="10">
        <v>0</v>
      </c>
      <c r="B80" s="64">
        <v>1057</v>
      </c>
      <c r="C80" s="64">
        <v>1171</v>
      </c>
      <c r="D80" s="64">
        <v>1039</v>
      </c>
      <c r="E80" s="64">
        <v>1233</v>
      </c>
      <c r="F80" s="64">
        <v>899</v>
      </c>
      <c r="G80" s="115">
        <v>943</v>
      </c>
      <c r="H80" s="64">
        <v>826</v>
      </c>
      <c r="I80" s="64">
        <v>755</v>
      </c>
      <c r="J80" s="64">
        <v>691</v>
      </c>
      <c r="K80" s="64">
        <v>557</v>
      </c>
      <c r="L80" s="115">
        <v>563</v>
      </c>
      <c r="M80" s="64">
        <v>590</v>
      </c>
      <c r="N80" s="64">
        <v>371</v>
      </c>
      <c r="O80" s="64">
        <v>364</v>
      </c>
      <c r="P80" s="64">
        <v>333</v>
      </c>
      <c r="Q80" s="64">
        <v>347</v>
      </c>
      <c r="R80" s="64">
        <v>332</v>
      </c>
      <c r="S80" s="64">
        <v>292</v>
      </c>
      <c r="T80" s="64">
        <v>329</v>
      </c>
      <c r="U80" s="64">
        <v>286</v>
      </c>
      <c r="V80" s="64">
        <v>306</v>
      </c>
      <c r="W80" s="64">
        <v>238</v>
      </c>
      <c r="X80" s="64">
        <v>330</v>
      </c>
      <c r="Z80" s="236">
        <f>(SUM(T80:X80)/SUM($T$79:$X$79)*100)</f>
        <v>3.4539549988401768</v>
      </c>
      <c r="AA80" s="1"/>
      <c r="AB80" s="1"/>
      <c r="AC80" s="1"/>
      <c r="AD80" s="1"/>
      <c r="AE80" s="1"/>
      <c r="AF80" s="1"/>
      <c r="AG80" s="1"/>
      <c r="AH80" s="1"/>
      <c r="AI80" s="1"/>
      <c r="AJ80" s="1"/>
      <c r="AK80" s="1"/>
      <c r="AL80" s="1"/>
      <c r="AM80" s="1"/>
      <c r="AN80" s="1"/>
      <c r="AO80" s="1"/>
      <c r="AP80" s="1"/>
      <c r="AQ80" s="1"/>
    </row>
    <row r="81" spans="1:43" s="62" customFormat="1" ht="13.5" customHeight="1" x14ac:dyDescent="0.2">
      <c r="A81" s="10">
        <v>1</v>
      </c>
      <c r="B81" s="64">
        <v>724</v>
      </c>
      <c r="C81" s="64">
        <v>905</v>
      </c>
      <c r="D81" s="64">
        <v>840</v>
      </c>
      <c r="E81" s="64">
        <v>982</v>
      </c>
      <c r="F81" s="64">
        <v>704</v>
      </c>
      <c r="G81" s="115">
        <v>703</v>
      </c>
      <c r="H81" s="64">
        <v>686</v>
      </c>
      <c r="I81" s="64">
        <v>665</v>
      </c>
      <c r="J81" s="64">
        <v>493</v>
      </c>
      <c r="K81" s="64">
        <v>463</v>
      </c>
      <c r="L81" s="115">
        <v>401</v>
      </c>
      <c r="M81" s="64">
        <v>445</v>
      </c>
      <c r="N81" s="64">
        <v>288</v>
      </c>
      <c r="O81" s="64">
        <v>282</v>
      </c>
      <c r="P81" s="64">
        <v>292</v>
      </c>
      <c r="Q81" s="64">
        <v>282</v>
      </c>
      <c r="R81" s="64">
        <v>239</v>
      </c>
      <c r="S81" s="64">
        <v>223</v>
      </c>
      <c r="T81" s="64">
        <v>217</v>
      </c>
      <c r="U81" s="64">
        <v>234</v>
      </c>
      <c r="V81" s="64">
        <v>227</v>
      </c>
      <c r="W81" s="64">
        <v>193</v>
      </c>
      <c r="X81" s="64">
        <v>243</v>
      </c>
      <c r="Z81" s="236">
        <f t="shared" ref="Z81:Z103" si="1">(SUM(T81:X81)/SUM($T$79:$X$79)*100)</f>
        <v>2.5840872187427513</v>
      </c>
      <c r="AA81" s="1"/>
      <c r="AB81" s="1"/>
      <c r="AC81" s="1"/>
      <c r="AD81" s="1"/>
      <c r="AE81" s="1"/>
      <c r="AF81" s="1"/>
      <c r="AG81" s="1"/>
      <c r="AH81" s="1"/>
      <c r="AI81" s="1"/>
      <c r="AJ81" s="1"/>
      <c r="AK81" s="1"/>
      <c r="AL81" s="1"/>
      <c r="AM81" s="1"/>
      <c r="AN81" s="1"/>
      <c r="AO81" s="1"/>
      <c r="AP81" s="1"/>
      <c r="AQ81" s="1"/>
    </row>
    <row r="82" spans="1:43" s="62" customFormat="1" ht="13.5" customHeight="1" x14ac:dyDescent="0.2">
      <c r="A82" s="10">
        <v>2</v>
      </c>
      <c r="B82" s="64">
        <v>593</v>
      </c>
      <c r="C82" s="64">
        <v>738</v>
      </c>
      <c r="D82" s="64">
        <v>664</v>
      </c>
      <c r="E82" s="64">
        <v>735</v>
      </c>
      <c r="F82" s="64">
        <v>531</v>
      </c>
      <c r="G82" s="115">
        <v>534</v>
      </c>
      <c r="H82" s="64">
        <v>540</v>
      </c>
      <c r="I82" s="64">
        <v>507</v>
      </c>
      <c r="J82" s="64">
        <v>422</v>
      </c>
      <c r="K82" s="64">
        <v>373</v>
      </c>
      <c r="L82" s="115">
        <v>327</v>
      </c>
      <c r="M82" s="64">
        <v>359</v>
      </c>
      <c r="N82" s="64">
        <v>235</v>
      </c>
      <c r="O82" s="64">
        <v>203</v>
      </c>
      <c r="P82" s="64">
        <v>270</v>
      </c>
      <c r="Q82" s="64">
        <v>237</v>
      </c>
      <c r="R82" s="64">
        <v>205</v>
      </c>
      <c r="S82" s="64">
        <v>186</v>
      </c>
      <c r="T82" s="64">
        <v>175</v>
      </c>
      <c r="U82" s="64">
        <v>186</v>
      </c>
      <c r="V82" s="64">
        <v>151</v>
      </c>
      <c r="W82" s="64">
        <v>151</v>
      </c>
      <c r="X82" s="64">
        <v>168</v>
      </c>
      <c r="Z82" s="236">
        <f t="shared" si="1"/>
        <v>1.9276270006958942</v>
      </c>
      <c r="AA82" s="1"/>
      <c r="AB82" s="1"/>
      <c r="AC82" s="1"/>
      <c r="AD82" s="1"/>
      <c r="AE82" s="1"/>
      <c r="AF82" s="1"/>
      <c r="AG82" s="1"/>
      <c r="AH82" s="1"/>
      <c r="AI82" s="1"/>
      <c r="AJ82" s="1"/>
      <c r="AK82" s="1"/>
      <c r="AL82" s="1"/>
      <c r="AM82" s="1"/>
      <c r="AN82" s="1"/>
      <c r="AO82" s="1"/>
      <c r="AP82" s="1"/>
      <c r="AQ82" s="1"/>
    </row>
    <row r="83" spans="1:43" s="62" customFormat="1" ht="13.5" customHeight="1" x14ac:dyDescent="0.2">
      <c r="A83" s="10">
        <v>3</v>
      </c>
      <c r="B83" s="64">
        <v>486</v>
      </c>
      <c r="C83" s="64">
        <v>566</v>
      </c>
      <c r="D83" s="64">
        <v>556</v>
      </c>
      <c r="E83" s="64">
        <v>581</v>
      </c>
      <c r="F83" s="64">
        <v>400</v>
      </c>
      <c r="G83" s="115">
        <v>457</v>
      </c>
      <c r="H83" s="64">
        <v>403</v>
      </c>
      <c r="I83" s="64">
        <v>400</v>
      </c>
      <c r="J83" s="64">
        <v>345</v>
      </c>
      <c r="K83" s="64">
        <v>273</v>
      </c>
      <c r="L83" s="115">
        <v>258</v>
      </c>
      <c r="M83" s="64">
        <v>258</v>
      </c>
      <c r="N83" s="64">
        <v>193</v>
      </c>
      <c r="O83" s="64">
        <v>176</v>
      </c>
      <c r="P83" s="64">
        <v>175</v>
      </c>
      <c r="Q83" s="64">
        <v>168</v>
      </c>
      <c r="R83" s="64">
        <v>156</v>
      </c>
      <c r="S83" s="64">
        <v>137</v>
      </c>
      <c r="T83" s="64">
        <v>149</v>
      </c>
      <c r="U83" s="64">
        <v>136</v>
      </c>
      <c r="V83" s="64">
        <v>134</v>
      </c>
      <c r="W83" s="64">
        <v>128</v>
      </c>
      <c r="X83" s="64">
        <v>150</v>
      </c>
      <c r="Z83" s="236">
        <f t="shared" si="1"/>
        <v>1.6167942472744143</v>
      </c>
      <c r="AA83" s="1"/>
      <c r="AB83" s="1"/>
      <c r="AC83" s="1"/>
      <c r="AD83" s="1"/>
      <c r="AE83" s="1"/>
      <c r="AF83" s="1"/>
      <c r="AG83" s="1"/>
      <c r="AH83" s="1"/>
      <c r="AI83" s="1"/>
      <c r="AJ83" s="1"/>
      <c r="AK83" s="1"/>
      <c r="AL83" s="1"/>
      <c r="AM83" s="1"/>
      <c r="AN83" s="1"/>
      <c r="AO83" s="1"/>
      <c r="AP83" s="1"/>
      <c r="AQ83" s="1"/>
    </row>
    <row r="84" spans="1:43" s="62" customFormat="1" ht="13.5" customHeight="1" x14ac:dyDescent="0.2">
      <c r="A84" s="10">
        <v>4</v>
      </c>
      <c r="B84" s="64">
        <v>333</v>
      </c>
      <c r="C84" s="64">
        <v>421</v>
      </c>
      <c r="D84" s="64">
        <v>396</v>
      </c>
      <c r="E84" s="64">
        <v>442</v>
      </c>
      <c r="F84" s="64">
        <v>336</v>
      </c>
      <c r="G84" s="115">
        <v>333</v>
      </c>
      <c r="H84" s="64">
        <v>303</v>
      </c>
      <c r="I84" s="64">
        <v>351</v>
      </c>
      <c r="J84" s="64">
        <v>277</v>
      </c>
      <c r="K84" s="64">
        <v>220</v>
      </c>
      <c r="L84" s="115">
        <v>193</v>
      </c>
      <c r="M84" s="64">
        <v>223</v>
      </c>
      <c r="N84" s="64">
        <v>135</v>
      </c>
      <c r="O84" s="64">
        <v>136</v>
      </c>
      <c r="P84" s="64">
        <v>155</v>
      </c>
      <c r="Q84" s="64">
        <v>140</v>
      </c>
      <c r="R84" s="64">
        <v>152</v>
      </c>
      <c r="S84" s="64">
        <v>101</v>
      </c>
      <c r="T84" s="64">
        <v>132</v>
      </c>
      <c r="U84" s="64">
        <v>124</v>
      </c>
      <c r="V84" s="64">
        <v>88</v>
      </c>
      <c r="W84" s="64">
        <v>98</v>
      </c>
      <c r="X84" s="64">
        <v>120</v>
      </c>
      <c r="Z84" s="236">
        <f t="shared" si="1"/>
        <v>1.3036418464393411</v>
      </c>
      <c r="AA84" s="1"/>
      <c r="AB84" s="1"/>
      <c r="AC84" s="1"/>
      <c r="AD84" s="1"/>
      <c r="AE84" s="1"/>
      <c r="AF84" s="1"/>
      <c r="AG84" s="1"/>
      <c r="AH84" s="1"/>
      <c r="AI84" s="1"/>
      <c r="AJ84" s="1"/>
      <c r="AK84" s="1"/>
      <c r="AL84" s="1"/>
      <c r="AM84" s="1"/>
      <c r="AN84" s="1"/>
      <c r="AO84" s="1"/>
      <c r="AP84" s="1"/>
      <c r="AQ84" s="1"/>
    </row>
    <row r="85" spans="1:43" s="62" customFormat="1" ht="13.5" customHeight="1" x14ac:dyDescent="0.2">
      <c r="A85" s="10">
        <v>5</v>
      </c>
      <c r="B85" s="64">
        <v>253</v>
      </c>
      <c r="C85" s="64">
        <v>294</v>
      </c>
      <c r="D85" s="64">
        <v>309</v>
      </c>
      <c r="E85" s="64">
        <v>374</v>
      </c>
      <c r="F85" s="64">
        <v>282</v>
      </c>
      <c r="G85" s="115">
        <v>261</v>
      </c>
      <c r="H85" s="64">
        <v>243</v>
      </c>
      <c r="I85" s="64">
        <v>237</v>
      </c>
      <c r="J85" s="64">
        <v>187</v>
      </c>
      <c r="K85" s="64">
        <v>175</v>
      </c>
      <c r="L85" s="115">
        <v>135</v>
      </c>
      <c r="M85" s="64">
        <v>183</v>
      </c>
      <c r="N85" s="64">
        <v>126</v>
      </c>
      <c r="O85" s="64">
        <v>114</v>
      </c>
      <c r="P85" s="64">
        <v>145</v>
      </c>
      <c r="Q85" s="64">
        <v>114</v>
      </c>
      <c r="R85" s="64">
        <v>116</v>
      </c>
      <c r="S85" s="64">
        <v>102</v>
      </c>
      <c r="T85" s="64">
        <v>146</v>
      </c>
      <c r="U85" s="64">
        <v>103</v>
      </c>
      <c r="V85" s="64">
        <v>92</v>
      </c>
      <c r="W85" s="64">
        <v>84</v>
      </c>
      <c r="X85" s="64">
        <v>138</v>
      </c>
      <c r="Z85" s="236">
        <f t="shared" si="1"/>
        <v>1.3059614938529343</v>
      </c>
      <c r="AA85" s="1"/>
      <c r="AB85" s="1"/>
      <c r="AC85" s="1"/>
      <c r="AD85" s="1"/>
      <c r="AE85" s="1"/>
      <c r="AF85" s="1"/>
      <c r="AG85" s="1"/>
      <c r="AH85" s="1"/>
      <c r="AI85" s="1"/>
      <c r="AJ85" s="1"/>
      <c r="AK85" s="1"/>
      <c r="AL85" s="1"/>
      <c r="AM85" s="1"/>
      <c r="AN85" s="1"/>
      <c r="AO85" s="1"/>
      <c r="AP85" s="1"/>
      <c r="AQ85" s="1"/>
    </row>
    <row r="86" spans="1:43" s="62" customFormat="1" ht="13.5" customHeight="1" x14ac:dyDescent="0.2">
      <c r="A86" s="10">
        <v>6</v>
      </c>
      <c r="B86" s="64">
        <v>218</v>
      </c>
      <c r="C86" s="64">
        <v>237</v>
      </c>
      <c r="D86" s="64">
        <v>220</v>
      </c>
      <c r="E86" s="64">
        <v>345</v>
      </c>
      <c r="F86" s="64">
        <v>195</v>
      </c>
      <c r="G86" s="115">
        <v>225</v>
      </c>
      <c r="H86" s="64">
        <v>183</v>
      </c>
      <c r="I86" s="64">
        <v>185</v>
      </c>
      <c r="J86" s="64">
        <v>165</v>
      </c>
      <c r="K86" s="64">
        <v>155</v>
      </c>
      <c r="L86" s="115">
        <v>127</v>
      </c>
      <c r="M86" s="64">
        <v>138</v>
      </c>
      <c r="N86" s="64">
        <v>97</v>
      </c>
      <c r="O86" s="64">
        <v>99</v>
      </c>
      <c r="P86" s="64">
        <v>89</v>
      </c>
      <c r="Q86" s="64">
        <v>108</v>
      </c>
      <c r="R86" s="64">
        <v>125</v>
      </c>
      <c r="S86" s="64">
        <v>106</v>
      </c>
      <c r="T86" s="64">
        <v>135</v>
      </c>
      <c r="U86" s="64">
        <v>123</v>
      </c>
      <c r="V86" s="64">
        <v>131</v>
      </c>
      <c r="W86" s="64">
        <v>118</v>
      </c>
      <c r="X86" s="64">
        <v>163</v>
      </c>
      <c r="Z86" s="236">
        <f t="shared" si="1"/>
        <v>1.5541637671073998</v>
      </c>
      <c r="AA86" s="1"/>
      <c r="AB86" s="1"/>
      <c r="AC86" s="1"/>
      <c r="AD86" s="1"/>
      <c r="AE86" s="1"/>
      <c r="AF86" s="1"/>
      <c r="AG86" s="1"/>
      <c r="AH86" s="1"/>
      <c r="AI86" s="1"/>
      <c r="AJ86" s="1"/>
      <c r="AK86" s="1"/>
      <c r="AL86" s="1"/>
      <c r="AM86" s="1"/>
      <c r="AN86" s="1"/>
      <c r="AO86" s="1"/>
      <c r="AP86" s="1"/>
      <c r="AQ86" s="1"/>
    </row>
    <row r="87" spans="1:43" s="62" customFormat="1" ht="13.5" customHeight="1" x14ac:dyDescent="0.2">
      <c r="A87" s="10">
        <v>7</v>
      </c>
      <c r="B87" s="64">
        <v>241</v>
      </c>
      <c r="C87" s="64">
        <v>253</v>
      </c>
      <c r="D87" s="64">
        <v>249</v>
      </c>
      <c r="E87" s="64">
        <v>300</v>
      </c>
      <c r="F87" s="64">
        <v>214</v>
      </c>
      <c r="G87" s="115">
        <v>244</v>
      </c>
      <c r="H87" s="64">
        <v>229</v>
      </c>
      <c r="I87" s="64">
        <v>238</v>
      </c>
      <c r="J87" s="64">
        <v>202</v>
      </c>
      <c r="K87" s="64">
        <v>180</v>
      </c>
      <c r="L87" s="115">
        <v>174</v>
      </c>
      <c r="M87" s="64">
        <v>170</v>
      </c>
      <c r="N87" s="64">
        <v>101</v>
      </c>
      <c r="O87" s="64">
        <v>101</v>
      </c>
      <c r="P87" s="64">
        <v>109</v>
      </c>
      <c r="Q87" s="64">
        <v>131</v>
      </c>
      <c r="R87" s="64">
        <v>146</v>
      </c>
      <c r="S87" s="64">
        <v>146</v>
      </c>
      <c r="T87" s="64">
        <v>189</v>
      </c>
      <c r="U87" s="64">
        <v>136</v>
      </c>
      <c r="V87" s="64">
        <v>144</v>
      </c>
      <c r="W87" s="64">
        <v>110</v>
      </c>
      <c r="X87" s="64">
        <v>204</v>
      </c>
      <c r="Z87" s="236">
        <f t="shared" si="1"/>
        <v>1.8162839248434239</v>
      </c>
      <c r="AA87" s="1"/>
      <c r="AB87" s="1"/>
      <c r="AC87" s="1"/>
      <c r="AD87" s="1"/>
      <c r="AE87" s="1"/>
      <c r="AF87" s="1"/>
      <c r="AG87" s="1"/>
      <c r="AH87" s="1"/>
      <c r="AI87" s="1"/>
      <c r="AJ87" s="1"/>
      <c r="AK87" s="1"/>
      <c r="AL87" s="1"/>
      <c r="AM87" s="1"/>
      <c r="AN87" s="1"/>
      <c r="AO87" s="1"/>
      <c r="AP87" s="1"/>
      <c r="AQ87" s="1"/>
    </row>
    <row r="88" spans="1:43" s="62" customFormat="1" ht="13.5" customHeight="1" x14ac:dyDescent="0.2">
      <c r="A88" s="10">
        <v>8</v>
      </c>
      <c r="B88" s="64">
        <v>311</v>
      </c>
      <c r="C88" s="64">
        <v>428</v>
      </c>
      <c r="D88" s="64">
        <v>334</v>
      </c>
      <c r="E88" s="64">
        <v>470</v>
      </c>
      <c r="F88" s="64">
        <v>300</v>
      </c>
      <c r="G88" s="115">
        <v>320</v>
      </c>
      <c r="H88" s="64">
        <v>302</v>
      </c>
      <c r="I88" s="64">
        <v>280</v>
      </c>
      <c r="J88" s="64">
        <v>251</v>
      </c>
      <c r="K88" s="64">
        <v>182</v>
      </c>
      <c r="L88" s="115">
        <v>225</v>
      </c>
      <c r="M88" s="64">
        <v>227</v>
      </c>
      <c r="N88" s="64">
        <v>147</v>
      </c>
      <c r="O88" s="64">
        <v>177</v>
      </c>
      <c r="P88" s="64">
        <v>134</v>
      </c>
      <c r="Q88" s="64">
        <v>166</v>
      </c>
      <c r="R88" s="64">
        <v>199</v>
      </c>
      <c r="S88" s="64">
        <v>203</v>
      </c>
      <c r="T88" s="64">
        <v>220</v>
      </c>
      <c r="U88" s="64">
        <v>181</v>
      </c>
      <c r="V88" s="64">
        <v>151</v>
      </c>
      <c r="W88" s="64">
        <v>98</v>
      </c>
      <c r="X88" s="64">
        <v>231</v>
      </c>
      <c r="Z88" s="236">
        <f t="shared" si="1"/>
        <v>2.0436093713755508</v>
      </c>
      <c r="AA88" s="1"/>
      <c r="AB88" s="1"/>
      <c r="AC88" s="1"/>
      <c r="AD88" s="1"/>
      <c r="AE88" s="1"/>
      <c r="AF88" s="1"/>
      <c r="AG88" s="1"/>
      <c r="AH88" s="1"/>
      <c r="AI88" s="1"/>
      <c r="AJ88" s="1"/>
      <c r="AK88" s="1"/>
      <c r="AL88" s="1"/>
      <c r="AM88" s="1"/>
      <c r="AN88" s="1"/>
      <c r="AO88" s="1"/>
      <c r="AP88" s="1"/>
      <c r="AQ88" s="1"/>
    </row>
    <row r="89" spans="1:43" s="62" customFormat="1" ht="13.5" customHeight="1" x14ac:dyDescent="0.2">
      <c r="A89" s="10">
        <v>9</v>
      </c>
      <c r="B89" s="64">
        <v>281</v>
      </c>
      <c r="C89" s="64">
        <v>342</v>
      </c>
      <c r="D89" s="64">
        <v>319</v>
      </c>
      <c r="E89" s="64">
        <v>393</v>
      </c>
      <c r="F89" s="64">
        <v>261</v>
      </c>
      <c r="G89" s="115">
        <v>293</v>
      </c>
      <c r="H89" s="64">
        <v>319</v>
      </c>
      <c r="I89" s="64">
        <v>252</v>
      </c>
      <c r="J89" s="64">
        <v>224</v>
      </c>
      <c r="K89" s="64">
        <v>252</v>
      </c>
      <c r="L89" s="115">
        <v>255</v>
      </c>
      <c r="M89" s="64">
        <v>267</v>
      </c>
      <c r="N89" s="64">
        <v>170</v>
      </c>
      <c r="O89" s="64">
        <v>211</v>
      </c>
      <c r="P89" s="64">
        <v>193</v>
      </c>
      <c r="Q89" s="64">
        <v>218</v>
      </c>
      <c r="R89" s="64">
        <v>211</v>
      </c>
      <c r="S89" s="64">
        <v>222</v>
      </c>
      <c r="T89" s="64">
        <v>260</v>
      </c>
      <c r="U89" s="64">
        <v>190</v>
      </c>
      <c r="V89" s="64">
        <v>179</v>
      </c>
      <c r="W89" s="64">
        <v>160</v>
      </c>
      <c r="X89" s="64">
        <v>256</v>
      </c>
      <c r="Z89" s="236">
        <f t="shared" si="1"/>
        <v>2.4240315472048248</v>
      </c>
      <c r="AA89" s="1"/>
      <c r="AB89" s="1"/>
      <c r="AC89" s="1"/>
      <c r="AD89" s="1"/>
      <c r="AE89" s="1"/>
      <c r="AF89" s="1"/>
      <c r="AG89" s="1"/>
      <c r="AH89" s="1"/>
      <c r="AI89" s="1"/>
      <c r="AJ89" s="1"/>
      <c r="AK89" s="1"/>
      <c r="AL89" s="1"/>
      <c r="AM89" s="1"/>
      <c r="AN89" s="1"/>
      <c r="AO89" s="1"/>
      <c r="AP89" s="1"/>
      <c r="AQ89" s="1"/>
    </row>
    <row r="90" spans="1:43" s="62" customFormat="1" ht="13.5" customHeight="1" x14ac:dyDescent="0.2">
      <c r="A90" s="10">
        <v>10</v>
      </c>
      <c r="B90" s="64">
        <v>384</v>
      </c>
      <c r="C90" s="64">
        <v>456</v>
      </c>
      <c r="D90" s="64">
        <v>403</v>
      </c>
      <c r="E90" s="64">
        <v>626</v>
      </c>
      <c r="F90" s="64">
        <v>344</v>
      </c>
      <c r="G90" s="115">
        <v>392</v>
      </c>
      <c r="H90" s="64">
        <v>356</v>
      </c>
      <c r="I90" s="64">
        <v>316</v>
      </c>
      <c r="J90" s="64">
        <v>272</v>
      </c>
      <c r="K90" s="64">
        <v>291</v>
      </c>
      <c r="L90" s="115">
        <v>271</v>
      </c>
      <c r="M90" s="64">
        <v>289</v>
      </c>
      <c r="N90" s="64">
        <v>218</v>
      </c>
      <c r="O90" s="64">
        <v>216</v>
      </c>
      <c r="P90" s="64">
        <v>175</v>
      </c>
      <c r="Q90" s="64">
        <v>232</v>
      </c>
      <c r="R90" s="64">
        <v>241</v>
      </c>
      <c r="S90" s="64">
        <v>245</v>
      </c>
      <c r="T90" s="64">
        <v>266</v>
      </c>
      <c r="U90" s="64">
        <v>235</v>
      </c>
      <c r="V90" s="64">
        <v>259</v>
      </c>
      <c r="W90" s="64">
        <v>170</v>
      </c>
      <c r="X90" s="64">
        <v>298</v>
      </c>
      <c r="Z90" s="236">
        <f>(SUM(T90:X90)/SUM($T$79:$X$79)*100)</f>
        <v>2.8485270238923683</v>
      </c>
      <c r="AA90" s="1"/>
      <c r="AB90" s="1"/>
      <c r="AC90" s="1"/>
      <c r="AD90" s="1"/>
      <c r="AE90" s="1"/>
      <c r="AF90" s="1"/>
      <c r="AG90" s="1"/>
      <c r="AH90" s="1"/>
      <c r="AI90" s="1"/>
      <c r="AJ90" s="1"/>
      <c r="AK90" s="1"/>
      <c r="AL90" s="1"/>
      <c r="AM90" s="1"/>
      <c r="AN90" s="1"/>
      <c r="AO90" s="1"/>
      <c r="AP90" s="1"/>
      <c r="AQ90" s="1"/>
    </row>
    <row r="91" spans="1:43" s="62" customFormat="1" ht="13.5" customHeight="1" x14ac:dyDescent="0.2">
      <c r="A91" s="10">
        <v>11</v>
      </c>
      <c r="B91" s="64">
        <v>555</v>
      </c>
      <c r="C91" s="64">
        <v>626</v>
      </c>
      <c r="D91" s="64">
        <v>558</v>
      </c>
      <c r="E91" s="64">
        <v>883</v>
      </c>
      <c r="F91" s="64">
        <v>507</v>
      </c>
      <c r="G91" s="115">
        <v>590</v>
      </c>
      <c r="H91" s="64">
        <v>544</v>
      </c>
      <c r="I91" s="64">
        <v>394</v>
      </c>
      <c r="J91" s="64">
        <v>440</v>
      </c>
      <c r="K91" s="64">
        <v>384</v>
      </c>
      <c r="L91" s="115">
        <v>341</v>
      </c>
      <c r="M91" s="64">
        <v>331</v>
      </c>
      <c r="N91" s="64">
        <v>283</v>
      </c>
      <c r="O91" s="64">
        <v>302</v>
      </c>
      <c r="P91" s="64">
        <v>275</v>
      </c>
      <c r="Q91" s="64">
        <v>339</v>
      </c>
      <c r="R91" s="64">
        <v>320</v>
      </c>
      <c r="S91" s="64">
        <v>316</v>
      </c>
      <c r="T91" s="64">
        <v>336</v>
      </c>
      <c r="U91" s="64">
        <v>295</v>
      </c>
      <c r="V91" s="64">
        <v>304</v>
      </c>
      <c r="W91" s="64">
        <v>201</v>
      </c>
      <c r="X91" s="64">
        <v>356</v>
      </c>
      <c r="Z91" s="236">
        <f t="shared" si="1"/>
        <v>3.4609139410809555</v>
      </c>
      <c r="AA91" s="1"/>
      <c r="AB91" s="1"/>
      <c r="AC91" s="1"/>
      <c r="AD91" s="1"/>
      <c r="AE91" s="1"/>
      <c r="AF91" s="1"/>
      <c r="AG91" s="1"/>
      <c r="AH91" s="1"/>
      <c r="AI91" s="1"/>
      <c r="AJ91" s="1"/>
      <c r="AK91" s="1"/>
      <c r="AL91" s="1"/>
      <c r="AM91" s="1"/>
      <c r="AN91" s="1"/>
      <c r="AO91" s="1"/>
      <c r="AP91" s="1"/>
      <c r="AQ91" s="1"/>
    </row>
    <row r="92" spans="1:43" s="62" customFormat="1" ht="13.5" customHeight="1" x14ac:dyDescent="0.2">
      <c r="A92" s="10">
        <v>12</v>
      </c>
      <c r="B92" s="64">
        <v>765</v>
      </c>
      <c r="C92" s="64">
        <v>938</v>
      </c>
      <c r="D92" s="64">
        <v>812</v>
      </c>
      <c r="E92" s="64">
        <v>1241</v>
      </c>
      <c r="F92" s="64">
        <v>645</v>
      </c>
      <c r="G92" s="115">
        <v>692</v>
      </c>
      <c r="H92" s="64">
        <v>686</v>
      </c>
      <c r="I92" s="64">
        <v>539</v>
      </c>
      <c r="J92" s="64">
        <v>525</v>
      </c>
      <c r="K92" s="64">
        <v>512</v>
      </c>
      <c r="L92" s="115">
        <v>483</v>
      </c>
      <c r="M92" s="64">
        <v>466</v>
      </c>
      <c r="N92" s="64">
        <v>352</v>
      </c>
      <c r="O92" s="64">
        <v>396</v>
      </c>
      <c r="P92" s="64">
        <v>366</v>
      </c>
      <c r="Q92" s="64">
        <v>376</v>
      </c>
      <c r="R92" s="64">
        <v>393</v>
      </c>
      <c r="S92" s="64">
        <v>396</v>
      </c>
      <c r="T92" s="64">
        <v>385</v>
      </c>
      <c r="U92" s="64">
        <v>356</v>
      </c>
      <c r="V92" s="64">
        <v>391</v>
      </c>
      <c r="W92" s="64">
        <v>268</v>
      </c>
      <c r="X92" s="64">
        <v>447</v>
      </c>
      <c r="Z92" s="236">
        <f t="shared" si="1"/>
        <v>4.2843887729065182</v>
      </c>
      <c r="AA92" s="1"/>
      <c r="AB92" s="1"/>
      <c r="AC92" s="1"/>
      <c r="AD92" s="1"/>
      <c r="AE92" s="1"/>
      <c r="AF92" s="1"/>
      <c r="AG92" s="1"/>
      <c r="AH92" s="1"/>
      <c r="AI92" s="1"/>
      <c r="AJ92" s="1"/>
      <c r="AK92" s="1"/>
      <c r="AL92" s="1"/>
      <c r="AM92" s="1"/>
      <c r="AN92" s="1"/>
      <c r="AO92" s="1"/>
      <c r="AP92" s="1"/>
      <c r="AQ92" s="1"/>
    </row>
    <row r="93" spans="1:43" s="62" customFormat="1" ht="13.5" customHeight="1" x14ac:dyDescent="0.2">
      <c r="A93" s="10">
        <v>13</v>
      </c>
      <c r="B93" s="64">
        <v>1070</v>
      </c>
      <c r="C93" s="64">
        <v>1188</v>
      </c>
      <c r="D93" s="64">
        <v>1035</v>
      </c>
      <c r="E93" s="64">
        <v>1685</v>
      </c>
      <c r="F93" s="64">
        <v>850</v>
      </c>
      <c r="G93" s="115">
        <v>983</v>
      </c>
      <c r="H93" s="64">
        <v>836</v>
      </c>
      <c r="I93" s="64">
        <v>687</v>
      </c>
      <c r="J93" s="64">
        <v>605</v>
      </c>
      <c r="K93" s="64">
        <v>655</v>
      </c>
      <c r="L93" s="115">
        <v>565</v>
      </c>
      <c r="M93" s="64">
        <v>563</v>
      </c>
      <c r="N93" s="64">
        <v>433</v>
      </c>
      <c r="O93" s="64">
        <v>462</v>
      </c>
      <c r="P93" s="64">
        <v>406</v>
      </c>
      <c r="Q93" s="64">
        <v>521</v>
      </c>
      <c r="R93" s="64">
        <v>457</v>
      </c>
      <c r="S93" s="64">
        <v>404</v>
      </c>
      <c r="T93" s="64">
        <v>457</v>
      </c>
      <c r="U93" s="64">
        <v>417</v>
      </c>
      <c r="V93" s="64">
        <v>435</v>
      </c>
      <c r="W93" s="64">
        <v>325</v>
      </c>
      <c r="X93" s="64">
        <v>562</v>
      </c>
      <c r="Z93" s="236">
        <f t="shared" si="1"/>
        <v>5.0939457202505221</v>
      </c>
      <c r="AA93" s="1"/>
      <c r="AB93" s="1"/>
      <c r="AC93" s="1"/>
      <c r="AD93" s="1"/>
      <c r="AE93" s="1"/>
      <c r="AF93" s="1"/>
      <c r="AG93" s="1"/>
      <c r="AH93" s="1"/>
      <c r="AI93" s="1"/>
      <c r="AJ93" s="1"/>
      <c r="AK93" s="1"/>
      <c r="AL93" s="1"/>
      <c r="AM93" s="1"/>
      <c r="AN93" s="1"/>
      <c r="AO93" s="1"/>
      <c r="AP93" s="1"/>
      <c r="AQ93" s="1"/>
    </row>
    <row r="94" spans="1:43" s="62" customFormat="1" ht="13.5" customHeight="1" x14ac:dyDescent="0.2">
      <c r="A94" s="10">
        <v>14</v>
      </c>
      <c r="B94" s="64">
        <v>1200</v>
      </c>
      <c r="C94" s="64">
        <v>1478</v>
      </c>
      <c r="D94" s="64">
        <v>1293</v>
      </c>
      <c r="E94" s="64">
        <v>1917</v>
      </c>
      <c r="F94" s="64">
        <v>957</v>
      </c>
      <c r="G94" s="115">
        <v>1125</v>
      </c>
      <c r="H94" s="64">
        <v>984</v>
      </c>
      <c r="I94" s="64">
        <v>797</v>
      </c>
      <c r="J94" s="64">
        <v>702</v>
      </c>
      <c r="K94" s="64">
        <v>704</v>
      </c>
      <c r="L94" s="115">
        <v>659</v>
      </c>
      <c r="M94" s="64">
        <v>642</v>
      </c>
      <c r="N94" s="64">
        <v>461</v>
      </c>
      <c r="O94" s="64">
        <v>548</v>
      </c>
      <c r="P94" s="64">
        <v>410</v>
      </c>
      <c r="Q94" s="64">
        <v>488</v>
      </c>
      <c r="R94" s="64">
        <v>472</v>
      </c>
      <c r="S94" s="64">
        <v>510</v>
      </c>
      <c r="T94" s="64">
        <v>489</v>
      </c>
      <c r="U94" s="64">
        <v>471</v>
      </c>
      <c r="V94" s="64">
        <v>507</v>
      </c>
      <c r="W94" s="64">
        <v>356</v>
      </c>
      <c r="X94" s="64">
        <v>610</v>
      </c>
      <c r="Z94" s="236">
        <f t="shared" si="1"/>
        <v>5.6437021572720942</v>
      </c>
      <c r="AA94" s="1"/>
      <c r="AB94" s="1"/>
      <c r="AC94" s="1"/>
      <c r="AD94" s="1"/>
      <c r="AE94" s="1"/>
      <c r="AF94" s="1"/>
      <c r="AG94" s="1"/>
      <c r="AH94" s="1"/>
      <c r="AI94" s="1"/>
      <c r="AJ94" s="1"/>
      <c r="AK94" s="1"/>
      <c r="AL94" s="1"/>
      <c r="AM94" s="1"/>
      <c r="AN94" s="1"/>
      <c r="AO94" s="1"/>
      <c r="AP94" s="1"/>
      <c r="AQ94" s="1"/>
    </row>
    <row r="95" spans="1:43" s="62" customFormat="1" ht="13.5" customHeight="1" x14ac:dyDescent="0.2">
      <c r="A95" s="10">
        <v>15</v>
      </c>
      <c r="B95" s="64">
        <v>1555</v>
      </c>
      <c r="C95" s="64">
        <v>1801</v>
      </c>
      <c r="D95" s="64">
        <v>1549</v>
      </c>
      <c r="E95" s="64">
        <v>2513</v>
      </c>
      <c r="F95" s="64">
        <v>1252</v>
      </c>
      <c r="G95" s="115">
        <v>1454</v>
      </c>
      <c r="H95" s="64">
        <v>1254</v>
      </c>
      <c r="I95" s="64">
        <v>966</v>
      </c>
      <c r="J95" s="64">
        <v>845</v>
      </c>
      <c r="K95" s="64">
        <v>871</v>
      </c>
      <c r="L95" s="115">
        <v>839</v>
      </c>
      <c r="M95" s="64">
        <v>788</v>
      </c>
      <c r="N95" s="64">
        <v>572</v>
      </c>
      <c r="O95" s="64">
        <v>621</v>
      </c>
      <c r="P95" s="64">
        <v>526</v>
      </c>
      <c r="Q95" s="64">
        <v>597</v>
      </c>
      <c r="R95" s="64">
        <v>593</v>
      </c>
      <c r="S95" s="64">
        <v>557</v>
      </c>
      <c r="T95" s="64">
        <v>620</v>
      </c>
      <c r="U95" s="64">
        <v>541</v>
      </c>
      <c r="V95" s="64">
        <v>522</v>
      </c>
      <c r="W95" s="64">
        <v>397</v>
      </c>
      <c r="X95" s="64">
        <v>660</v>
      </c>
      <c r="Z95" s="236">
        <f t="shared" si="1"/>
        <v>6.3558339132451858</v>
      </c>
      <c r="AA95" s="1"/>
      <c r="AB95" s="1"/>
      <c r="AC95" s="1"/>
      <c r="AD95" s="1"/>
      <c r="AE95" s="1"/>
      <c r="AF95" s="1"/>
      <c r="AG95" s="1"/>
      <c r="AH95" s="1"/>
      <c r="AI95" s="1"/>
      <c r="AJ95" s="1"/>
      <c r="AK95" s="1"/>
      <c r="AL95" s="1"/>
      <c r="AM95" s="1"/>
      <c r="AN95" s="1"/>
      <c r="AO95" s="1"/>
      <c r="AP95" s="1"/>
      <c r="AQ95" s="1"/>
    </row>
    <row r="96" spans="1:43" s="62" customFormat="1" ht="13.5" customHeight="1" x14ac:dyDescent="0.2">
      <c r="A96" s="10">
        <v>16</v>
      </c>
      <c r="B96" s="64">
        <v>1871</v>
      </c>
      <c r="C96" s="64">
        <v>2334</v>
      </c>
      <c r="D96" s="64">
        <v>1934</v>
      </c>
      <c r="E96" s="64">
        <v>2861</v>
      </c>
      <c r="F96" s="64">
        <v>1493</v>
      </c>
      <c r="G96" s="115">
        <v>1609</v>
      </c>
      <c r="H96" s="64">
        <v>1375</v>
      </c>
      <c r="I96" s="64">
        <v>1192</v>
      </c>
      <c r="J96" s="64">
        <v>1076</v>
      </c>
      <c r="K96" s="64">
        <v>999</v>
      </c>
      <c r="L96" s="115">
        <v>983</v>
      </c>
      <c r="M96" s="64">
        <v>948</v>
      </c>
      <c r="N96" s="64">
        <v>694</v>
      </c>
      <c r="O96" s="64">
        <v>706</v>
      </c>
      <c r="P96" s="64">
        <v>562</v>
      </c>
      <c r="Q96" s="64">
        <v>681</v>
      </c>
      <c r="R96" s="64">
        <v>719</v>
      </c>
      <c r="S96" s="64">
        <v>614</v>
      </c>
      <c r="T96" s="64">
        <v>639</v>
      </c>
      <c r="U96" s="64">
        <v>558</v>
      </c>
      <c r="V96" s="64">
        <v>580</v>
      </c>
      <c r="W96" s="64">
        <v>468</v>
      </c>
      <c r="X96" s="64">
        <v>674</v>
      </c>
      <c r="Z96" s="236">
        <f t="shared" si="1"/>
        <v>6.771050800278358</v>
      </c>
      <c r="AA96" s="1"/>
      <c r="AB96" s="1"/>
      <c r="AC96" s="1"/>
      <c r="AD96" s="1"/>
      <c r="AE96" s="1"/>
      <c r="AF96" s="1"/>
      <c r="AG96" s="1"/>
      <c r="AH96" s="1"/>
      <c r="AI96" s="1"/>
      <c r="AJ96" s="1"/>
      <c r="AK96" s="1"/>
      <c r="AL96" s="1"/>
      <c r="AM96" s="1"/>
      <c r="AN96" s="1"/>
      <c r="AO96" s="1"/>
      <c r="AP96" s="1"/>
      <c r="AQ96" s="1"/>
    </row>
    <row r="97" spans="1:43" s="62" customFormat="1" ht="13.5" customHeight="1" x14ac:dyDescent="0.2">
      <c r="A97" s="10">
        <v>17</v>
      </c>
      <c r="B97" s="64">
        <v>2278</v>
      </c>
      <c r="C97" s="64">
        <v>2978</v>
      </c>
      <c r="D97" s="64">
        <v>2491</v>
      </c>
      <c r="E97" s="64">
        <v>3663</v>
      </c>
      <c r="F97" s="64">
        <v>2025</v>
      </c>
      <c r="G97" s="115">
        <v>2167</v>
      </c>
      <c r="H97" s="64">
        <v>1914</v>
      </c>
      <c r="I97" s="64">
        <v>1554</v>
      </c>
      <c r="J97" s="64">
        <v>1377</v>
      </c>
      <c r="K97" s="64">
        <v>1271</v>
      </c>
      <c r="L97" s="115">
        <v>1191</v>
      </c>
      <c r="M97" s="64">
        <v>1057</v>
      </c>
      <c r="N97" s="64">
        <v>684</v>
      </c>
      <c r="O97" s="64">
        <v>759</v>
      </c>
      <c r="P97" s="64">
        <v>614</v>
      </c>
      <c r="Q97" s="64">
        <v>767</v>
      </c>
      <c r="R97" s="64">
        <v>773</v>
      </c>
      <c r="S97" s="64">
        <v>701</v>
      </c>
      <c r="T97" s="64">
        <v>768</v>
      </c>
      <c r="U97" s="64">
        <v>661</v>
      </c>
      <c r="V97" s="64">
        <v>595</v>
      </c>
      <c r="W97" s="64">
        <v>484</v>
      </c>
      <c r="X97" s="64">
        <v>793</v>
      </c>
      <c r="Z97" s="236">
        <f t="shared" si="1"/>
        <v>7.6571561122709353</v>
      </c>
      <c r="AA97" s="1"/>
      <c r="AB97" s="1"/>
      <c r="AC97" s="1"/>
      <c r="AD97" s="1"/>
      <c r="AE97" s="1"/>
      <c r="AF97" s="1"/>
      <c r="AG97" s="1"/>
      <c r="AH97" s="1"/>
      <c r="AI97" s="1"/>
      <c r="AJ97" s="1"/>
      <c r="AK97" s="1"/>
      <c r="AL97" s="1"/>
      <c r="AM97" s="1"/>
      <c r="AN97" s="1"/>
      <c r="AO97" s="1"/>
      <c r="AP97" s="1"/>
      <c r="AQ97" s="1"/>
    </row>
    <row r="98" spans="1:43" s="62" customFormat="1" ht="13.5" customHeight="1" x14ac:dyDescent="0.2">
      <c r="A98" s="10">
        <v>18</v>
      </c>
      <c r="B98" s="64">
        <v>2337</v>
      </c>
      <c r="C98" s="64">
        <v>3103</v>
      </c>
      <c r="D98" s="64">
        <v>2583</v>
      </c>
      <c r="E98" s="64">
        <v>3669</v>
      </c>
      <c r="F98" s="64">
        <v>2127</v>
      </c>
      <c r="G98" s="115">
        <v>2188</v>
      </c>
      <c r="H98" s="64">
        <v>1934</v>
      </c>
      <c r="I98" s="64">
        <v>1610</v>
      </c>
      <c r="J98" s="64">
        <v>1348</v>
      </c>
      <c r="K98" s="64">
        <v>1380</v>
      </c>
      <c r="L98" s="115">
        <v>1180</v>
      </c>
      <c r="M98" s="64">
        <v>1122</v>
      </c>
      <c r="N98" s="64">
        <v>866</v>
      </c>
      <c r="O98" s="64">
        <v>770</v>
      </c>
      <c r="P98" s="64">
        <v>775</v>
      </c>
      <c r="Q98" s="64">
        <v>837</v>
      </c>
      <c r="R98" s="64">
        <v>807</v>
      </c>
      <c r="S98" s="64">
        <v>777</v>
      </c>
      <c r="T98" s="64">
        <v>740</v>
      </c>
      <c r="U98" s="64">
        <v>655</v>
      </c>
      <c r="V98" s="64">
        <v>715</v>
      </c>
      <c r="W98" s="64">
        <v>565</v>
      </c>
      <c r="X98" s="64">
        <v>799</v>
      </c>
      <c r="Z98" s="236">
        <f t="shared" si="1"/>
        <v>8.0584551148225465</v>
      </c>
      <c r="AA98" s="1"/>
      <c r="AB98" s="1"/>
      <c r="AC98" s="1"/>
      <c r="AD98" s="1"/>
      <c r="AE98" s="1"/>
      <c r="AF98" s="1"/>
      <c r="AG98" s="1"/>
      <c r="AH98" s="1"/>
      <c r="AI98" s="1"/>
      <c r="AJ98" s="1"/>
      <c r="AK98" s="1"/>
      <c r="AL98" s="1"/>
      <c r="AM98" s="1"/>
      <c r="AN98" s="1"/>
      <c r="AO98" s="1"/>
      <c r="AP98" s="1"/>
      <c r="AQ98" s="1"/>
    </row>
    <row r="99" spans="1:43" s="62" customFormat="1" ht="13.5" customHeight="1" x14ac:dyDescent="0.2">
      <c r="A99" s="10">
        <v>19</v>
      </c>
      <c r="B99" s="64">
        <v>2425</v>
      </c>
      <c r="C99" s="64">
        <v>3052</v>
      </c>
      <c r="D99" s="64">
        <v>2698</v>
      </c>
      <c r="E99" s="64">
        <v>3622</v>
      </c>
      <c r="F99" s="64">
        <v>2108</v>
      </c>
      <c r="G99" s="115">
        <v>2268</v>
      </c>
      <c r="H99" s="64">
        <v>1911</v>
      </c>
      <c r="I99" s="64">
        <v>1614</v>
      </c>
      <c r="J99" s="64">
        <v>1438</v>
      </c>
      <c r="K99" s="64">
        <v>1359</v>
      </c>
      <c r="L99" s="115">
        <v>1167</v>
      </c>
      <c r="M99" s="64">
        <v>1230</v>
      </c>
      <c r="N99" s="64">
        <v>861</v>
      </c>
      <c r="O99" s="64">
        <v>830</v>
      </c>
      <c r="P99" s="64">
        <v>793</v>
      </c>
      <c r="Q99" s="64">
        <v>827</v>
      </c>
      <c r="R99" s="64">
        <v>807</v>
      </c>
      <c r="S99" s="64">
        <v>767</v>
      </c>
      <c r="T99" s="64">
        <v>746</v>
      </c>
      <c r="U99" s="64">
        <v>614</v>
      </c>
      <c r="V99" s="64">
        <v>720</v>
      </c>
      <c r="W99" s="64">
        <v>499</v>
      </c>
      <c r="X99" s="64">
        <v>787</v>
      </c>
      <c r="Z99" s="236">
        <f t="shared" si="1"/>
        <v>7.8079331941544883</v>
      </c>
      <c r="AA99" s="1"/>
      <c r="AB99" s="1"/>
      <c r="AC99" s="1"/>
      <c r="AD99" s="1"/>
      <c r="AE99" s="1"/>
      <c r="AF99" s="1"/>
      <c r="AG99" s="1"/>
      <c r="AH99" s="1"/>
      <c r="AI99" s="1"/>
      <c r="AJ99" s="1"/>
      <c r="AK99" s="1"/>
      <c r="AL99" s="1"/>
      <c r="AM99" s="1"/>
      <c r="AN99" s="1"/>
      <c r="AO99" s="1"/>
      <c r="AP99" s="1"/>
      <c r="AQ99" s="1"/>
    </row>
    <row r="100" spans="1:43" s="62" customFormat="1" ht="13.5" customHeight="1" x14ac:dyDescent="0.2">
      <c r="A100" s="10">
        <v>20</v>
      </c>
      <c r="B100" s="64">
        <v>2414</v>
      </c>
      <c r="C100" s="64">
        <v>3145</v>
      </c>
      <c r="D100" s="64">
        <v>2621</v>
      </c>
      <c r="E100" s="64">
        <v>3347</v>
      </c>
      <c r="F100" s="64">
        <v>2147</v>
      </c>
      <c r="G100" s="115">
        <v>2071</v>
      </c>
      <c r="H100" s="64">
        <v>1913</v>
      </c>
      <c r="I100" s="64">
        <v>1754</v>
      </c>
      <c r="J100" s="64">
        <v>1373</v>
      </c>
      <c r="K100" s="64">
        <v>1284</v>
      </c>
      <c r="L100" s="115">
        <v>1139</v>
      </c>
      <c r="M100" s="64">
        <v>1103</v>
      </c>
      <c r="N100" s="64">
        <v>781</v>
      </c>
      <c r="O100" s="64">
        <v>711</v>
      </c>
      <c r="P100" s="64">
        <v>718</v>
      </c>
      <c r="Q100" s="64">
        <v>788</v>
      </c>
      <c r="R100" s="64">
        <v>726</v>
      </c>
      <c r="S100" s="64">
        <v>653</v>
      </c>
      <c r="T100" s="64">
        <v>612</v>
      </c>
      <c r="U100" s="64">
        <v>582</v>
      </c>
      <c r="V100" s="64">
        <v>629</v>
      </c>
      <c r="W100" s="64">
        <v>496</v>
      </c>
      <c r="X100" s="64">
        <v>702</v>
      </c>
      <c r="Z100" s="236">
        <f t="shared" si="1"/>
        <v>7.0076548364648579</v>
      </c>
      <c r="AA100" s="1"/>
      <c r="AB100" s="1"/>
      <c r="AC100" s="1"/>
      <c r="AD100" s="1"/>
      <c r="AE100" s="1"/>
      <c r="AF100" s="1"/>
      <c r="AG100" s="1"/>
      <c r="AH100" s="1"/>
      <c r="AI100" s="1"/>
      <c r="AJ100" s="1"/>
      <c r="AK100" s="1"/>
      <c r="AL100" s="1"/>
      <c r="AM100" s="1"/>
      <c r="AN100" s="1"/>
      <c r="AO100" s="1"/>
      <c r="AP100" s="1"/>
      <c r="AQ100" s="1"/>
    </row>
    <row r="101" spans="1:43" s="62" customFormat="1" ht="13.5" customHeight="1" x14ac:dyDescent="0.2">
      <c r="A101" s="10">
        <v>21</v>
      </c>
      <c r="B101" s="64">
        <v>2082</v>
      </c>
      <c r="C101" s="64">
        <v>2587</v>
      </c>
      <c r="D101" s="64">
        <v>2218</v>
      </c>
      <c r="E101" s="64">
        <v>2694</v>
      </c>
      <c r="F101" s="64">
        <v>1881</v>
      </c>
      <c r="G101" s="115">
        <v>1858</v>
      </c>
      <c r="H101" s="64">
        <v>1648</v>
      </c>
      <c r="I101" s="64">
        <v>1426</v>
      </c>
      <c r="J101" s="64">
        <v>1219</v>
      </c>
      <c r="K101" s="64">
        <v>1108</v>
      </c>
      <c r="L101" s="115">
        <v>1007</v>
      </c>
      <c r="M101" s="64">
        <v>982</v>
      </c>
      <c r="N101" s="64">
        <v>695</v>
      </c>
      <c r="O101" s="64">
        <v>633</v>
      </c>
      <c r="P101" s="64">
        <v>582</v>
      </c>
      <c r="Q101" s="64">
        <v>692</v>
      </c>
      <c r="R101" s="64">
        <v>660</v>
      </c>
      <c r="S101" s="64">
        <v>546</v>
      </c>
      <c r="T101" s="64">
        <v>616</v>
      </c>
      <c r="U101" s="64">
        <v>490</v>
      </c>
      <c r="V101" s="64">
        <v>552</v>
      </c>
      <c r="W101" s="64">
        <v>386</v>
      </c>
      <c r="X101" s="64">
        <v>620</v>
      </c>
      <c r="Z101" s="236">
        <f t="shared" si="1"/>
        <v>6.179540709812108</v>
      </c>
      <c r="AA101" s="1"/>
      <c r="AB101" s="1"/>
      <c r="AC101" s="1"/>
      <c r="AD101" s="1"/>
      <c r="AE101" s="1"/>
      <c r="AF101" s="1"/>
      <c r="AG101" s="1"/>
      <c r="AH101" s="1"/>
      <c r="AI101" s="1"/>
      <c r="AJ101" s="1"/>
      <c r="AK101" s="1"/>
      <c r="AL101" s="1"/>
      <c r="AM101" s="1"/>
      <c r="AN101" s="1"/>
      <c r="AO101" s="1"/>
      <c r="AP101" s="1"/>
      <c r="AQ101" s="1"/>
    </row>
    <row r="102" spans="1:43" s="62" customFormat="1" ht="13.5" customHeight="1" x14ac:dyDescent="0.2">
      <c r="A102" s="10">
        <v>22</v>
      </c>
      <c r="B102" s="64">
        <v>1488</v>
      </c>
      <c r="C102" s="64">
        <v>1842</v>
      </c>
      <c r="D102" s="64">
        <v>1724</v>
      </c>
      <c r="E102" s="64">
        <v>1986</v>
      </c>
      <c r="F102" s="64">
        <v>1446</v>
      </c>
      <c r="G102" s="115">
        <v>1459</v>
      </c>
      <c r="H102" s="64">
        <v>1307</v>
      </c>
      <c r="I102" s="64">
        <v>1240</v>
      </c>
      <c r="J102" s="64">
        <v>972</v>
      </c>
      <c r="K102" s="64">
        <v>969</v>
      </c>
      <c r="L102" s="115">
        <v>790</v>
      </c>
      <c r="M102" s="64">
        <v>835</v>
      </c>
      <c r="N102" s="64">
        <v>489</v>
      </c>
      <c r="O102" s="64">
        <v>529</v>
      </c>
      <c r="P102" s="64">
        <v>412</v>
      </c>
      <c r="Q102" s="64">
        <v>573</v>
      </c>
      <c r="R102" s="64">
        <v>533</v>
      </c>
      <c r="S102" s="64">
        <v>494</v>
      </c>
      <c r="T102" s="64">
        <v>422</v>
      </c>
      <c r="U102" s="64">
        <v>386</v>
      </c>
      <c r="V102" s="64">
        <v>455</v>
      </c>
      <c r="W102" s="64">
        <v>318</v>
      </c>
      <c r="X102" s="64">
        <v>463</v>
      </c>
      <c r="Z102" s="236">
        <f t="shared" si="1"/>
        <v>4.7413593133843657</v>
      </c>
      <c r="AA102" s="1"/>
      <c r="AB102" s="1"/>
      <c r="AC102" s="1"/>
      <c r="AD102" s="1"/>
      <c r="AE102" s="1"/>
      <c r="AF102" s="1"/>
      <c r="AG102" s="1"/>
      <c r="AH102" s="1"/>
      <c r="AI102" s="1"/>
      <c r="AJ102" s="1"/>
      <c r="AK102" s="1"/>
      <c r="AL102" s="1"/>
      <c r="AM102" s="1"/>
      <c r="AN102" s="1"/>
      <c r="AO102" s="1"/>
      <c r="AP102" s="1"/>
      <c r="AQ102" s="1"/>
    </row>
    <row r="103" spans="1:43" s="62" customFormat="1" ht="13.5" customHeight="1" x14ac:dyDescent="0.2">
      <c r="A103" s="10">
        <v>23</v>
      </c>
      <c r="B103" s="64">
        <v>1214</v>
      </c>
      <c r="C103" s="64">
        <v>1439</v>
      </c>
      <c r="D103" s="64">
        <v>1368</v>
      </c>
      <c r="E103" s="64">
        <v>1522</v>
      </c>
      <c r="F103" s="64">
        <v>1119</v>
      </c>
      <c r="G103" s="115">
        <v>1049</v>
      </c>
      <c r="H103" s="64">
        <v>978</v>
      </c>
      <c r="I103" s="64">
        <v>961</v>
      </c>
      <c r="J103" s="64">
        <v>762</v>
      </c>
      <c r="K103" s="64">
        <v>762</v>
      </c>
      <c r="L103" s="115">
        <v>622</v>
      </c>
      <c r="M103" s="64">
        <v>664</v>
      </c>
      <c r="N103" s="64">
        <v>445</v>
      </c>
      <c r="O103" s="64">
        <v>445</v>
      </c>
      <c r="P103" s="64">
        <v>389</v>
      </c>
      <c r="Q103" s="64">
        <v>426</v>
      </c>
      <c r="R103" s="64">
        <v>384</v>
      </c>
      <c r="S103" s="64">
        <v>384</v>
      </c>
      <c r="T103" s="64">
        <v>385</v>
      </c>
      <c r="U103" s="64">
        <v>333</v>
      </c>
      <c r="V103" s="64">
        <v>363</v>
      </c>
      <c r="W103" s="64">
        <v>287</v>
      </c>
      <c r="X103" s="94">
        <v>382</v>
      </c>
      <c r="Z103" s="236">
        <f t="shared" si="1"/>
        <v>4.0593829737879847</v>
      </c>
      <c r="AA103" s="1"/>
      <c r="AB103" s="1"/>
      <c r="AC103" s="1"/>
      <c r="AD103" s="1"/>
      <c r="AE103" s="1"/>
      <c r="AF103" s="1"/>
      <c r="AG103" s="1"/>
      <c r="AH103" s="1"/>
      <c r="AI103" s="1"/>
      <c r="AJ103" s="1"/>
      <c r="AK103" s="1"/>
      <c r="AL103" s="1"/>
      <c r="AM103" s="1"/>
      <c r="AN103" s="1"/>
      <c r="AO103" s="1"/>
      <c r="AP103" s="1"/>
      <c r="AQ103" s="1"/>
    </row>
    <row r="104" spans="1:43" s="62" customFormat="1" ht="13.5" customHeight="1" thickBot="1" x14ac:dyDescent="0.2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8"/>
      <c r="Z104" s="65"/>
      <c r="AA104" s="1"/>
      <c r="AB104" s="1"/>
      <c r="AC104" s="1"/>
      <c r="AD104" s="1"/>
      <c r="AE104" s="1"/>
      <c r="AF104" s="1"/>
      <c r="AG104" s="1"/>
      <c r="AH104" s="1"/>
      <c r="AI104" s="1"/>
      <c r="AJ104" s="1"/>
      <c r="AK104" s="1"/>
      <c r="AL104" s="1"/>
      <c r="AM104" s="1"/>
      <c r="AN104" s="1"/>
      <c r="AO104" s="1"/>
      <c r="AP104" s="1"/>
      <c r="AQ104" s="1"/>
    </row>
    <row r="109" spans="1:43" x14ac:dyDescent="0.2">
      <c r="A109" s="155"/>
    </row>
    <row r="110" spans="1:43" x14ac:dyDescent="0.2">
      <c r="A110" s="192"/>
    </row>
    <row r="111" spans="1:43" x14ac:dyDescent="0.2">
      <c r="A111" s="192"/>
    </row>
    <row r="112" spans="1:43" x14ac:dyDescent="0.2">
      <c r="A112" s="192"/>
    </row>
    <row r="113" spans="1:1" x14ac:dyDescent="0.2">
      <c r="A113" s="192"/>
    </row>
    <row r="114" spans="1:1" x14ac:dyDescent="0.2">
      <c r="A114" s="192"/>
    </row>
    <row r="115" spans="1:1" x14ac:dyDescent="0.2">
      <c r="A115" s="192"/>
    </row>
    <row r="116" spans="1:1" x14ac:dyDescent="0.2">
      <c r="A116" s="192"/>
    </row>
    <row r="117" spans="1:1" x14ac:dyDescent="0.2">
      <c r="A117" s="192"/>
    </row>
    <row r="118" spans="1:1" x14ac:dyDescent="0.2">
      <c r="A118" s="192"/>
    </row>
    <row r="119" spans="1:1" x14ac:dyDescent="0.2">
      <c r="A119" s="192"/>
    </row>
    <row r="120" spans="1:1" x14ac:dyDescent="0.2">
      <c r="A120" s="192"/>
    </row>
    <row r="121" spans="1:1" x14ac:dyDescent="0.2">
      <c r="A121" s="192"/>
    </row>
    <row r="122" spans="1:1" x14ac:dyDescent="0.2">
      <c r="A122" s="192"/>
    </row>
    <row r="123" spans="1:1" x14ac:dyDescent="0.2">
      <c r="A123" s="192"/>
    </row>
    <row r="124" spans="1:1" x14ac:dyDescent="0.2">
      <c r="A124" s="192"/>
    </row>
    <row r="125" spans="1:1" x14ac:dyDescent="0.2">
      <c r="A125" s="192"/>
    </row>
    <row r="126" spans="1:1" x14ac:dyDescent="0.2">
      <c r="A126" s="192"/>
    </row>
    <row r="127" spans="1:1" x14ac:dyDescent="0.2">
      <c r="A127" s="192"/>
    </row>
    <row r="128" spans="1:1" x14ac:dyDescent="0.2">
      <c r="A128" s="192"/>
    </row>
    <row r="129" spans="1:1" x14ac:dyDescent="0.2">
      <c r="A129" s="192"/>
    </row>
    <row r="130" spans="1:1" x14ac:dyDescent="0.2">
      <c r="A130" s="192"/>
    </row>
    <row r="131" spans="1:1" x14ac:dyDescent="0.2">
      <c r="A131" s="192"/>
    </row>
    <row r="132" spans="1:1" x14ac:dyDescent="0.2">
      <c r="A132" s="192"/>
    </row>
    <row r="133" spans="1:1" x14ac:dyDescent="0.2">
      <c r="A133" s="192"/>
    </row>
    <row r="134" spans="1:1" x14ac:dyDescent="0.2">
      <c r="A134" s="155"/>
    </row>
    <row r="135" spans="1:1" x14ac:dyDescent="0.2">
      <c r="A135" s="192"/>
    </row>
    <row r="136" spans="1:1" x14ac:dyDescent="0.2">
      <c r="A136" s="192"/>
    </row>
    <row r="137" spans="1:1" x14ac:dyDescent="0.2">
      <c r="A137" s="192"/>
    </row>
    <row r="138" spans="1:1" x14ac:dyDescent="0.2">
      <c r="A138" s="192"/>
    </row>
    <row r="139" spans="1:1" x14ac:dyDescent="0.2">
      <c r="A139" s="192"/>
    </row>
    <row r="140" spans="1:1" x14ac:dyDescent="0.2">
      <c r="A140" s="192"/>
    </row>
    <row r="141" spans="1:1" x14ac:dyDescent="0.2">
      <c r="A141" s="192"/>
    </row>
    <row r="142" spans="1:1" x14ac:dyDescent="0.2">
      <c r="A142" s="192"/>
    </row>
    <row r="143" spans="1:1" x14ac:dyDescent="0.2">
      <c r="A143" s="192"/>
    </row>
    <row r="144" spans="1:1" x14ac:dyDescent="0.2">
      <c r="A144" s="192"/>
    </row>
    <row r="145" spans="1:1" x14ac:dyDescent="0.2">
      <c r="A145" s="192"/>
    </row>
    <row r="146" spans="1:1" x14ac:dyDescent="0.2">
      <c r="A146" s="192"/>
    </row>
    <row r="147" spans="1:1" x14ac:dyDescent="0.2">
      <c r="A147" s="192"/>
    </row>
    <row r="148" spans="1:1" x14ac:dyDescent="0.2">
      <c r="A148" s="192"/>
    </row>
    <row r="149" spans="1:1" x14ac:dyDescent="0.2">
      <c r="A149" s="192"/>
    </row>
    <row r="150" spans="1:1" x14ac:dyDescent="0.2">
      <c r="A150" s="192"/>
    </row>
    <row r="151" spans="1:1" x14ac:dyDescent="0.2">
      <c r="A151" s="192"/>
    </row>
    <row r="152" spans="1:1" x14ac:dyDescent="0.2">
      <c r="A152" s="192"/>
    </row>
    <row r="153" spans="1:1" x14ac:dyDescent="0.2">
      <c r="A153" s="192"/>
    </row>
    <row r="154" spans="1:1" x14ac:dyDescent="0.2">
      <c r="A154" s="192"/>
    </row>
    <row r="155" spans="1:1" x14ac:dyDescent="0.2">
      <c r="A155" s="192"/>
    </row>
    <row r="156" spans="1:1" x14ac:dyDescent="0.2">
      <c r="A156" s="192"/>
    </row>
    <row r="157" spans="1:1" x14ac:dyDescent="0.2">
      <c r="A157" s="192"/>
    </row>
    <row r="158" spans="1:1" x14ac:dyDescent="0.2">
      <c r="A158" s="192"/>
    </row>
    <row r="159" spans="1:1" x14ac:dyDescent="0.2">
      <c r="A159" s="155"/>
    </row>
  </sheetData>
  <pageMargins left="0.70866141732283472" right="0.70866141732283472" top="0.74803149606299213" bottom="0.74803149606299213" header="0.31496062992125984" footer="0.31496062992125984"/>
  <pageSetup paperSize="9" scale="97"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88"/>
  <sheetViews>
    <sheetView showGridLines="0" zoomScaleNormal="100" workbookViewId="0">
      <selection activeCell="AI38" sqref="AI38"/>
    </sheetView>
  </sheetViews>
  <sheetFormatPr defaultRowHeight="14.25" x14ac:dyDescent="0.2"/>
  <cols>
    <col min="1" max="1" width="10.7109375" style="1" customWidth="1"/>
    <col min="2" max="2" width="5.85546875" style="1" customWidth="1"/>
    <col min="3" max="6" width="6" style="1" hidden="1" customWidth="1"/>
    <col min="7" max="7" width="5.85546875" style="1" customWidth="1"/>
    <col min="8" max="11" width="6" style="1" hidden="1" customWidth="1"/>
    <col min="12" max="24" width="5.85546875" style="1" customWidth="1"/>
    <col min="25" max="25" width="0.5703125" style="1" customWidth="1"/>
    <col min="26" max="26" width="7.7109375" style="1" customWidth="1"/>
    <col min="27" max="16384" width="9.140625" style="1"/>
  </cols>
  <sheetData>
    <row r="1" spans="1:43" s="61" customFormat="1" ht="22.5" customHeight="1" x14ac:dyDescent="0.25">
      <c r="A1" s="2" t="s">
        <v>104</v>
      </c>
    </row>
    <row r="2" spans="1:43" s="57" customFormat="1" ht="22.5" customHeight="1" thickBot="1" x14ac:dyDescent="0.25">
      <c r="A2" s="56" t="s">
        <v>69</v>
      </c>
      <c r="R2" s="71"/>
      <c r="S2" s="71"/>
      <c r="T2" s="71"/>
      <c r="U2" s="71"/>
      <c r="V2" s="71"/>
      <c r="W2" s="16"/>
      <c r="X2" s="16"/>
      <c r="Y2" s="61"/>
      <c r="Z2" s="57" t="s">
        <v>90</v>
      </c>
    </row>
    <row r="3" spans="1:43" s="59"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Y3" s="58"/>
      <c r="Z3" s="146" t="s">
        <v>89</v>
      </c>
      <c r="AB3" s="26" t="s">
        <v>347</v>
      </c>
      <c r="AJ3" s="59">
        <v>2014</v>
      </c>
    </row>
    <row r="4" spans="1:43" s="61" customFormat="1" ht="22.5" hidden="1" customHeight="1" x14ac:dyDescent="0.2">
      <c r="A4" s="9" t="s">
        <v>44</v>
      </c>
      <c r="B4" s="63">
        <v>48554</v>
      </c>
      <c r="C4" s="63">
        <v>55063</v>
      </c>
      <c r="D4" s="63">
        <v>48544</v>
      </c>
      <c r="E4" s="63">
        <v>58233</v>
      </c>
      <c r="F4" s="63">
        <v>40883</v>
      </c>
      <c r="G4" s="114">
        <v>40441</v>
      </c>
      <c r="H4" s="63">
        <v>37113</v>
      </c>
      <c r="I4" s="63">
        <v>33084</v>
      </c>
      <c r="J4" s="63">
        <v>29653</v>
      </c>
      <c r="K4" s="63">
        <v>29591</v>
      </c>
      <c r="L4" s="114">
        <v>27467</v>
      </c>
      <c r="M4" s="63">
        <v>26847</v>
      </c>
      <c r="N4" s="63">
        <v>21443</v>
      </c>
      <c r="O4" s="63">
        <v>21158</v>
      </c>
      <c r="P4" s="63">
        <v>19621</v>
      </c>
      <c r="Q4" s="63"/>
      <c r="R4" s="63"/>
      <c r="S4" s="63"/>
      <c r="T4" s="63"/>
      <c r="U4" s="63"/>
      <c r="V4" s="63"/>
      <c r="W4" s="63"/>
      <c r="X4" s="63"/>
      <c r="Z4" s="74"/>
    </row>
    <row r="5" spans="1:43" s="62" customFormat="1" ht="13.5" hidden="1" customHeight="1" x14ac:dyDescent="0.2">
      <c r="A5" s="10" t="s">
        <v>53</v>
      </c>
      <c r="B5" s="64">
        <v>3353</v>
      </c>
      <c r="C5" s="64">
        <v>3375</v>
      </c>
      <c r="D5" s="64">
        <v>3425</v>
      </c>
      <c r="E5" s="64">
        <v>2686</v>
      </c>
      <c r="F5" s="64">
        <v>2723</v>
      </c>
      <c r="G5" s="115">
        <v>2776</v>
      </c>
      <c r="H5" s="64">
        <v>2539</v>
      </c>
      <c r="I5" s="64">
        <v>2192</v>
      </c>
      <c r="J5" s="64">
        <v>1979</v>
      </c>
      <c r="K5" s="64">
        <v>1892</v>
      </c>
      <c r="L5" s="115">
        <v>1702</v>
      </c>
      <c r="M5" s="64">
        <v>1641</v>
      </c>
      <c r="N5" s="64">
        <v>1682</v>
      </c>
      <c r="O5" s="64">
        <v>1400</v>
      </c>
      <c r="P5" s="64">
        <v>1200</v>
      </c>
      <c r="Q5" s="64"/>
      <c r="R5" s="64"/>
      <c r="S5" s="64"/>
      <c r="T5" s="64"/>
      <c r="U5" s="64"/>
      <c r="V5" s="64"/>
      <c r="W5" s="64"/>
      <c r="X5" s="64"/>
      <c r="Y5" s="61"/>
      <c r="Z5" s="74">
        <v>6.543042493306789</v>
      </c>
      <c r="AA5" s="1"/>
      <c r="AB5" s="1"/>
      <c r="AC5" s="1"/>
      <c r="AD5" s="1"/>
      <c r="AE5" s="1"/>
      <c r="AF5" s="1"/>
      <c r="AG5" s="1"/>
      <c r="AH5" s="1"/>
      <c r="AI5" s="1"/>
      <c r="AJ5" s="1"/>
      <c r="AK5" s="1"/>
      <c r="AL5" s="1"/>
      <c r="AM5" s="1"/>
      <c r="AN5" s="1"/>
      <c r="AO5" s="1"/>
      <c r="AP5" s="1"/>
      <c r="AQ5" s="1"/>
    </row>
    <row r="6" spans="1:43" s="62" customFormat="1" ht="13.5" hidden="1" customHeight="1" x14ac:dyDescent="0.2">
      <c r="A6" s="10" t="s">
        <v>54</v>
      </c>
      <c r="B6" s="64">
        <v>3307</v>
      </c>
      <c r="C6" s="64">
        <v>3523</v>
      </c>
      <c r="D6" s="64">
        <v>3136</v>
      </c>
      <c r="E6" s="64">
        <v>2983</v>
      </c>
      <c r="F6" s="64">
        <v>2999</v>
      </c>
      <c r="G6" s="115">
        <v>2593</v>
      </c>
      <c r="H6" s="64">
        <v>2220</v>
      </c>
      <c r="I6" s="64">
        <v>2049</v>
      </c>
      <c r="J6" s="64">
        <v>2347</v>
      </c>
      <c r="K6" s="64">
        <v>1838</v>
      </c>
      <c r="L6" s="115">
        <v>1465</v>
      </c>
      <c r="M6" s="64">
        <v>1571</v>
      </c>
      <c r="N6" s="64">
        <v>1658</v>
      </c>
      <c r="O6" s="64">
        <v>1474</v>
      </c>
      <c r="P6" s="64">
        <v>1220</v>
      </c>
      <c r="Q6" s="64"/>
      <c r="R6" s="64"/>
      <c r="S6" s="64"/>
      <c r="T6" s="64"/>
      <c r="U6" s="64"/>
      <c r="V6" s="64"/>
      <c r="W6" s="64"/>
      <c r="X6" s="64"/>
      <c r="Y6" s="61"/>
      <c r="Z6" s="74">
        <v>6.3396718610558107</v>
      </c>
      <c r="AA6" s="1"/>
      <c r="AB6" s="1"/>
      <c r="AC6" s="1"/>
      <c r="AD6" s="1"/>
      <c r="AE6" s="1"/>
      <c r="AF6" s="1"/>
      <c r="AG6" s="1"/>
      <c r="AH6" s="1"/>
      <c r="AI6" s="1"/>
      <c r="AJ6" s="1"/>
      <c r="AK6" s="1"/>
      <c r="AL6" s="1"/>
      <c r="AM6" s="1"/>
      <c r="AN6" s="1"/>
      <c r="AO6" s="1"/>
      <c r="AP6" s="1"/>
      <c r="AQ6" s="1"/>
    </row>
    <row r="7" spans="1:43" s="62" customFormat="1" ht="13.5" hidden="1" customHeight="1" x14ac:dyDescent="0.2">
      <c r="A7" s="10" t="s">
        <v>55</v>
      </c>
      <c r="B7" s="64">
        <v>4315</v>
      </c>
      <c r="C7" s="64">
        <v>3443</v>
      </c>
      <c r="D7" s="64">
        <v>4397</v>
      </c>
      <c r="E7" s="64">
        <v>4360</v>
      </c>
      <c r="F7" s="64">
        <v>3324</v>
      </c>
      <c r="G7" s="115">
        <v>3182</v>
      </c>
      <c r="H7" s="64">
        <v>2530</v>
      </c>
      <c r="I7" s="64">
        <v>2529</v>
      </c>
      <c r="J7" s="64">
        <v>2252</v>
      </c>
      <c r="K7" s="64">
        <v>2494</v>
      </c>
      <c r="L7" s="115">
        <v>2102</v>
      </c>
      <c r="M7" s="64">
        <v>2140</v>
      </c>
      <c r="N7" s="64">
        <v>2201</v>
      </c>
      <c r="O7" s="64">
        <v>1553</v>
      </c>
      <c r="P7" s="64">
        <v>1798</v>
      </c>
      <c r="Q7" s="64"/>
      <c r="R7" s="64"/>
      <c r="S7" s="64"/>
      <c r="T7" s="64"/>
      <c r="U7" s="64"/>
      <c r="V7" s="64"/>
      <c r="W7" s="64"/>
      <c r="X7" s="64"/>
      <c r="Y7" s="61"/>
      <c r="Z7" s="74">
        <v>8.4042699251733364</v>
      </c>
      <c r="AA7" s="1"/>
      <c r="AB7" s="1"/>
      <c r="AC7" s="1"/>
      <c r="AD7" s="1"/>
      <c r="AE7" s="1"/>
      <c r="AF7" s="1"/>
      <c r="AG7" s="1"/>
      <c r="AH7" s="1"/>
      <c r="AI7" s="1"/>
      <c r="AJ7" s="1"/>
      <c r="AK7" s="1"/>
      <c r="AL7" s="1"/>
      <c r="AM7" s="1"/>
      <c r="AN7" s="1"/>
      <c r="AO7" s="1"/>
      <c r="AP7" s="1"/>
      <c r="AQ7" s="1"/>
    </row>
    <row r="8" spans="1:43" s="62" customFormat="1" ht="13.5" hidden="1" customHeight="1" x14ac:dyDescent="0.2">
      <c r="A8" s="10" t="s">
        <v>56</v>
      </c>
      <c r="B8" s="64">
        <v>3633</v>
      </c>
      <c r="C8" s="64">
        <v>4086</v>
      </c>
      <c r="D8" s="64">
        <v>5154</v>
      </c>
      <c r="E8" s="64">
        <v>4982</v>
      </c>
      <c r="F8" s="64">
        <v>3328</v>
      </c>
      <c r="G8" s="115">
        <v>3179</v>
      </c>
      <c r="H8" s="64">
        <v>3059</v>
      </c>
      <c r="I8" s="64">
        <v>3753</v>
      </c>
      <c r="J8" s="64">
        <v>2479</v>
      </c>
      <c r="K8" s="64">
        <v>2690</v>
      </c>
      <c r="L8" s="115">
        <v>2498</v>
      </c>
      <c r="M8" s="64">
        <v>2915</v>
      </c>
      <c r="N8" s="64">
        <v>1770</v>
      </c>
      <c r="O8" s="64">
        <v>1809</v>
      </c>
      <c r="P8" s="64">
        <v>1801</v>
      </c>
      <c r="Q8" s="64"/>
      <c r="R8" s="64"/>
      <c r="S8" s="64"/>
      <c r="T8" s="64"/>
      <c r="U8" s="64"/>
      <c r="V8" s="64"/>
      <c r="W8" s="64"/>
      <c r="X8" s="64"/>
      <c r="Y8" s="61"/>
      <c r="Z8" s="74">
        <v>9.2615157547882205</v>
      </c>
      <c r="AA8" s="1"/>
      <c r="AB8" s="1"/>
      <c r="AC8" s="1"/>
      <c r="AD8" s="1"/>
      <c r="AE8" s="1"/>
      <c r="AF8" s="1"/>
      <c r="AG8" s="1"/>
      <c r="AH8" s="1"/>
      <c r="AI8" s="1"/>
      <c r="AJ8" s="1"/>
      <c r="AK8" s="1"/>
      <c r="AL8" s="1"/>
      <c r="AM8" s="1"/>
      <c r="AN8" s="1"/>
      <c r="AO8" s="1"/>
      <c r="AP8" s="1"/>
      <c r="AQ8" s="1"/>
    </row>
    <row r="9" spans="1:43" s="62" customFormat="1" ht="13.5" hidden="1" customHeight="1" x14ac:dyDescent="0.2">
      <c r="A9" s="10" t="s">
        <v>57</v>
      </c>
      <c r="B9" s="64">
        <v>3833</v>
      </c>
      <c r="C9" s="64">
        <v>5378</v>
      </c>
      <c r="D9" s="64">
        <v>3879</v>
      </c>
      <c r="E9" s="64">
        <v>4401</v>
      </c>
      <c r="F9" s="64">
        <v>3864</v>
      </c>
      <c r="G9" s="115">
        <v>3839</v>
      </c>
      <c r="H9" s="64">
        <v>2729</v>
      </c>
      <c r="I9" s="64">
        <v>2797</v>
      </c>
      <c r="J9" s="64">
        <v>2794</v>
      </c>
      <c r="K9" s="64">
        <v>3034</v>
      </c>
      <c r="L9" s="115">
        <v>2549</v>
      </c>
      <c r="M9" s="64">
        <v>3274</v>
      </c>
      <c r="N9" s="64">
        <v>1932</v>
      </c>
      <c r="O9" s="64">
        <v>1936</v>
      </c>
      <c r="P9" s="64">
        <v>1728</v>
      </c>
      <c r="Q9" s="64"/>
      <c r="R9" s="64"/>
      <c r="S9" s="64"/>
      <c r="T9" s="64"/>
      <c r="U9" s="64"/>
      <c r="V9" s="64"/>
      <c r="W9" s="64"/>
      <c r="X9" s="64"/>
      <c r="Y9" s="61"/>
      <c r="Z9" s="74">
        <v>9.7986888171895377</v>
      </c>
      <c r="AA9" s="1"/>
      <c r="AB9" s="1"/>
      <c r="AC9" s="1"/>
      <c r="AD9" s="1"/>
      <c r="AE9" s="1"/>
      <c r="AF9" s="1"/>
      <c r="AG9" s="1"/>
      <c r="AH9" s="1"/>
      <c r="AI9" s="1"/>
      <c r="AJ9" s="1"/>
      <c r="AK9" s="1"/>
      <c r="AL9" s="1"/>
      <c r="AM9" s="1"/>
      <c r="AN9" s="1"/>
      <c r="AO9" s="1"/>
      <c r="AP9" s="1"/>
      <c r="AQ9" s="1"/>
    </row>
    <row r="10" spans="1:43" s="62" customFormat="1" ht="13.5" hidden="1" customHeight="1" x14ac:dyDescent="0.2">
      <c r="A10" s="10" t="s">
        <v>58</v>
      </c>
      <c r="B10" s="64">
        <v>4825</v>
      </c>
      <c r="C10" s="64">
        <v>6187</v>
      </c>
      <c r="D10" s="64">
        <v>4267</v>
      </c>
      <c r="E10" s="64">
        <v>4803</v>
      </c>
      <c r="F10" s="64">
        <v>4123</v>
      </c>
      <c r="G10" s="115">
        <v>4391</v>
      </c>
      <c r="H10" s="64">
        <v>3576</v>
      </c>
      <c r="I10" s="64">
        <v>2644</v>
      </c>
      <c r="J10" s="64">
        <v>2940</v>
      </c>
      <c r="K10" s="64">
        <v>2929</v>
      </c>
      <c r="L10" s="115">
        <v>2958</v>
      </c>
      <c r="M10" s="64">
        <v>2141</v>
      </c>
      <c r="N10" s="64">
        <v>1680</v>
      </c>
      <c r="O10" s="64">
        <v>1934</v>
      </c>
      <c r="P10" s="64">
        <v>2048</v>
      </c>
      <c r="Q10" s="64"/>
      <c r="R10" s="64"/>
      <c r="S10" s="64"/>
      <c r="T10" s="64"/>
      <c r="U10" s="64"/>
      <c r="V10" s="64"/>
      <c r="W10" s="64"/>
      <c r="X10" s="64"/>
      <c r="Y10" s="61"/>
      <c r="Z10" s="74">
        <v>9.2340564289146698</v>
      </c>
      <c r="AA10" s="1"/>
      <c r="AB10" s="1"/>
      <c r="AC10" s="1"/>
      <c r="AD10" s="1"/>
      <c r="AE10" s="1"/>
      <c r="AF10" s="1"/>
      <c r="AG10" s="1"/>
      <c r="AH10" s="1"/>
      <c r="AI10" s="1"/>
      <c r="AJ10" s="1"/>
      <c r="AK10" s="1"/>
      <c r="AL10" s="1"/>
      <c r="AM10" s="1"/>
      <c r="AN10" s="1"/>
      <c r="AO10" s="1"/>
      <c r="AP10" s="1"/>
      <c r="AQ10" s="1"/>
    </row>
    <row r="11" spans="1:43" s="62" customFormat="1" ht="13.5" hidden="1" customHeight="1" x14ac:dyDescent="0.2">
      <c r="A11" s="10" t="s">
        <v>59</v>
      </c>
      <c r="B11" s="64">
        <v>4858</v>
      </c>
      <c r="C11" s="64">
        <v>6211</v>
      </c>
      <c r="D11" s="64">
        <v>4533</v>
      </c>
      <c r="E11" s="64">
        <v>5219</v>
      </c>
      <c r="F11" s="64">
        <v>4115</v>
      </c>
      <c r="G11" s="115">
        <v>4870</v>
      </c>
      <c r="H11" s="64">
        <v>5716</v>
      </c>
      <c r="I11" s="64">
        <v>2720</v>
      </c>
      <c r="J11" s="64">
        <v>3055</v>
      </c>
      <c r="K11" s="64">
        <v>2608</v>
      </c>
      <c r="L11" s="115">
        <v>4278</v>
      </c>
      <c r="M11" s="64">
        <v>2486</v>
      </c>
      <c r="N11" s="64">
        <v>1776</v>
      </c>
      <c r="O11" s="64">
        <v>2876</v>
      </c>
      <c r="P11" s="64">
        <v>2022</v>
      </c>
      <c r="Q11" s="64"/>
      <c r="R11" s="64"/>
      <c r="S11" s="64"/>
      <c r="T11" s="64"/>
      <c r="U11" s="64"/>
      <c r="V11" s="64"/>
      <c r="W11" s="64"/>
      <c r="X11" s="64"/>
      <c r="Y11" s="61"/>
      <c r="Z11" s="74">
        <v>11.531200659023821</v>
      </c>
      <c r="AA11" s="1"/>
      <c r="AB11" s="1"/>
      <c r="AC11" s="1"/>
      <c r="AD11" s="1"/>
      <c r="AE11" s="1"/>
      <c r="AF11" s="1"/>
      <c r="AG11" s="1"/>
      <c r="AH11" s="1"/>
      <c r="AI11" s="1"/>
      <c r="AJ11" s="1"/>
      <c r="AK11" s="1"/>
      <c r="AL11" s="1"/>
      <c r="AM11" s="1"/>
      <c r="AN11" s="1"/>
      <c r="AO11" s="1"/>
      <c r="AP11" s="1"/>
      <c r="AQ11" s="1"/>
    </row>
    <row r="12" spans="1:43" s="62" customFormat="1" ht="13.5" hidden="1" customHeight="1" x14ac:dyDescent="0.2">
      <c r="A12" s="10" t="s">
        <v>60</v>
      </c>
      <c r="B12" s="64">
        <v>5195</v>
      </c>
      <c r="C12" s="64">
        <v>4859</v>
      </c>
      <c r="D12" s="64">
        <v>4024</v>
      </c>
      <c r="E12" s="64">
        <v>7910</v>
      </c>
      <c r="F12" s="64">
        <v>3548</v>
      </c>
      <c r="G12" s="115">
        <v>3717</v>
      </c>
      <c r="H12" s="64">
        <v>3910</v>
      </c>
      <c r="I12" s="64">
        <v>2995</v>
      </c>
      <c r="J12" s="64">
        <v>2402</v>
      </c>
      <c r="K12" s="64">
        <v>2858</v>
      </c>
      <c r="L12" s="115">
        <v>2510</v>
      </c>
      <c r="M12" s="64">
        <v>2636</v>
      </c>
      <c r="N12" s="64">
        <v>1946</v>
      </c>
      <c r="O12" s="64">
        <v>2093</v>
      </c>
      <c r="P12" s="64">
        <v>1761</v>
      </c>
      <c r="Q12" s="64"/>
      <c r="R12" s="64"/>
      <c r="S12" s="64"/>
      <c r="T12" s="64"/>
      <c r="U12" s="64"/>
      <c r="V12" s="64"/>
      <c r="W12" s="64"/>
      <c r="X12" s="64"/>
      <c r="Y12" s="61"/>
      <c r="Z12" s="74">
        <v>9.39280565662113</v>
      </c>
      <c r="AA12" s="1"/>
      <c r="AB12" s="1"/>
      <c r="AC12" s="1"/>
      <c r="AD12" s="1"/>
      <c r="AE12" s="1"/>
      <c r="AF12" s="1"/>
      <c r="AG12" s="1"/>
      <c r="AH12" s="1"/>
      <c r="AI12" s="1"/>
      <c r="AJ12" s="1"/>
      <c r="AK12" s="1"/>
      <c r="AL12" s="1"/>
      <c r="AM12" s="1"/>
      <c r="AN12" s="1"/>
      <c r="AO12" s="1"/>
      <c r="AP12" s="1"/>
      <c r="AQ12" s="1"/>
    </row>
    <row r="13" spans="1:43" s="62" customFormat="1" ht="13.5" hidden="1" customHeight="1" x14ac:dyDescent="0.2">
      <c r="A13" s="10" t="s">
        <v>61</v>
      </c>
      <c r="B13" s="64">
        <v>3783</v>
      </c>
      <c r="C13" s="64">
        <v>4373</v>
      </c>
      <c r="D13" s="64">
        <v>5048</v>
      </c>
      <c r="E13" s="64">
        <v>7240</v>
      </c>
      <c r="F13" s="64">
        <v>3500</v>
      </c>
      <c r="G13" s="115">
        <v>3058</v>
      </c>
      <c r="H13" s="64">
        <v>2912</v>
      </c>
      <c r="I13" s="64">
        <v>3277</v>
      </c>
      <c r="J13" s="64">
        <v>2448</v>
      </c>
      <c r="K13" s="64">
        <v>2941</v>
      </c>
      <c r="L13" s="115">
        <v>2001</v>
      </c>
      <c r="M13" s="64">
        <v>1976</v>
      </c>
      <c r="N13" s="64">
        <v>2177</v>
      </c>
      <c r="O13" s="64">
        <v>1631</v>
      </c>
      <c r="P13" s="64">
        <v>1736</v>
      </c>
      <c r="Q13" s="64"/>
      <c r="R13" s="64"/>
      <c r="S13" s="64"/>
      <c r="T13" s="64"/>
      <c r="U13" s="64"/>
      <c r="V13" s="64"/>
      <c r="W13" s="64"/>
      <c r="X13" s="64"/>
      <c r="Y13" s="61"/>
      <c r="Z13" s="74">
        <v>8.1700075513146153</v>
      </c>
      <c r="AA13" s="1"/>
      <c r="AB13" s="1"/>
      <c r="AC13" s="1"/>
      <c r="AD13" s="1"/>
      <c r="AE13" s="1"/>
      <c r="AF13" s="1"/>
      <c r="AG13" s="1"/>
      <c r="AH13" s="1"/>
      <c r="AI13" s="1"/>
      <c r="AJ13" s="1"/>
      <c r="AK13" s="1"/>
      <c r="AL13" s="1"/>
      <c r="AM13" s="1"/>
      <c r="AN13" s="1"/>
      <c r="AO13" s="1"/>
      <c r="AP13" s="1"/>
      <c r="AQ13" s="1"/>
    </row>
    <row r="14" spans="1:43" s="62" customFormat="1" ht="13.5" hidden="1" customHeight="1" x14ac:dyDescent="0.2">
      <c r="A14" s="10" t="s">
        <v>62</v>
      </c>
      <c r="B14" s="64">
        <v>3948</v>
      </c>
      <c r="C14" s="64">
        <v>4234</v>
      </c>
      <c r="D14" s="64">
        <v>4830</v>
      </c>
      <c r="E14" s="64">
        <v>6405</v>
      </c>
      <c r="F14" s="64">
        <v>2932</v>
      </c>
      <c r="G14" s="115">
        <v>3069</v>
      </c>
      <c r="H14" s="64">
        <v>2712</v>
      </c>
      <c r="I14" s="64">
        <v>2854</v>
      </c>
      <c r="J14" s="64">
        <v>2649</v>
      </c>
      <c r="K14" s="64">
        <v>2684</v>
      </c>
      <c r="L14" s="115">
        <v>1950</v>
      </c>
      <c r="M14" s="64">
        <v>2509</v>
      </c>
      <c r="N14" s="64">
        <v>1520</v>
      </c>
      <c r="O14" s="64">
        <v>1514</v>
      </c>
      <c r="P14" s="64">
        <v>1543</v>
      </c>
      <c r="Q14" s="64"/>
      <c r="R14" s="64"/>
      <c r="S14" s="64"/>
      <c r="T14" s="64"/>
      <c r="U14" s="64"/>
      <c r="V14" s="64"/>
      <c r="W14" s="64"/>
      <c r="X14" s="64"/>
      <c r="Y14" s="61"/>
      <c r="Z14" s="74">
        <v>7.7538271435436261</v>
      </c>
      <c r="AA14" s="1"/>
      <c r="AB14" s="1"/>
      <c r="AC14" s="1"/>
      <c r="AD14" s="1"/>
      <c r="AE14" s="1"/>
      <c r="AF14" s="1"/>
      <c r="AG14" s="1"/>
      <c r="AH14" s="1"/>
      <c r="AI14" s="1"/>
      <c r="AJ14" s="1"/>
      <c r="AK14" s="1"/>
      <c r="AL14" s="1"/>
      <c r="AM14" s="1"/>
      <c r="AN14" s="1"/>
      <c r="AO14" s="1"/>
      <c r="AP14" s="1"/>
      <c r="AQ14" s="1"/>
    </row>
    <row r="15" spans="1:43" s="62" customFormat="1" ht="13.5" hidden="1" customHeight="1" x14ac:dyDescent="0.2">
      <c r="A15" s="10" t="s">
        <v>63</v>
      </c>
      <c r="B15" s="64">
        <v>4182</v>
      </c>
      <c r="C15" s="64">
        <v>5485</v>
      </c>
      <c r="D15" s="64">
        <v>2894</v>
      </c>
      <c r="E15" s="64">
        <v>4348</v>
      </c>
      <c r="F15" s="64">
        <v>3738</v>
      </c>
      <c r="G15" s="115">
        <v>3105</v>
      </c>
      <c r="H15" s="64">
        <v>2966</v>
      </c>
      <c r="I15" s="64">
        <v>3239</v>
      </c>
      <c r="J15" s="64">
        <v>2269</v>
      </c>
      <c r="K15" s="64">
        <v>1974</v>
      </c>
      <c r="L15" s="115">
        <v>1905</v>
      </c>
      <c r="M15" s="64">
        <v>1859</v>
      </c>
      <c r="N15" s="64">
        <v>1672</v>
      </c>
      <c r="O15" s="64">
        <v>1582</v>
      </c>
      <c r="P15" s="64">
        <v>1350</v>
      </c>
      <c r="Q15" s="64"/>
      <c r="R15" s="64"/>
      <c r="S15" s="64"/>
      <c r="T15" s="64"/>
      <c r="U15" s="64"/>
      <c r="V15" s="64"/>
      <c r="W15" s="64"/>
      <c r="X15" s="64"/>
      <c r="Y15" s="61"/>
      <c r="Z15" s="74">
        <v>7.1806137159332737</v>
      </c>
      <c r="AA15" s="1"/>
      <c r="AB15" s="1"/>
      <c r="AC15" s="1"/>
      <c r="AD15" s="1"/>
      <c r="AE15" s="1"/>
      <c r="AF15" s="1"/>
      <c r="AG15" s="1"/>
      <c r="AH15" s="1"/>
      <c r="AI15" s="1"/>
      <c r="AJ15" s="1"/>
      <c r="AK15" s="1"/>
      <c r="AL15" s="1"/>
      <c r="AM15" s="1"/>
      <c r="AN15" s="1"/>
      <c r="AO15" s="1"/>
      <c r="AP15" s="1"/>
      <c r="AQ15" s="1"/>
    </row>
    <row r="16" spans="1:43" s="62" customFormat="1" ht="13.5" hidden="1" customHeight="1" x14ac:dyDescent="0.2">
      <c r="A16" s="10" t="s">
        <v>64</v>
      </c>
      <c r="B16" s="64">
        <v>3322</v>
      </c>
      <c r="C16" s="64">
        <v>3909</v>
      </c>
      <c r="D16" s="64">
        <v>2957</v>
      </c>
      <c r="E16" s="64">
        <v>2896</v>
      </c>
      <c r="F16" s="64">
        <v>2689</v>
      </c>
      <c r="G16" s="115">
        <v>2662</v>
      </c>
      <c r="H16" s="64">
        <v>2244</v>
      </c>
      <c r="I16" s="64">
        <v>2035</v>
      </c>
      <c r="J16" s="64">
        <v>2039</v>
      </c>
      <c r="K16" s="64">
        <v>1649</v>
      </c>
      <c r="L16" s="115">
        <v>1549</v>
      </c>
      <c r="M16" s="64">
        <v>1699</v>
      </c>
      <c r="N16" s="64">
        <v>1429</v>
      </c>
      <c r="O16" s="64">
        <v>1356</v>
      </c>
      <c r="P16" s="64">
        <v>1414</v>
      </c>
      <c r="Q16" s="64"/>
      <c r="R16" s="64"/>
      <c r="S16" s="64"/>
      <c r="T16" s="64"/>
      <c r="U16" s="64"/>
      <c r="V16" s="64"/>
      <c r="W16" s="64"/>
      <c r="X16" s="64"/>
      <c r="Y16" s="61"/>
      <c r="Z16" s="74">
        <v>6.3902999931351694</v>
      </c>
      <c r="AA16" s="1"/>
      <c r="AB16" s="1"/>
      <c r="AC16" s="1"/>
      <c r="AD16" s="1"/>
      <c r="AE16" s="1"/>
      <c r="AF16" s="1"/>
      <c r="AG16" s="1"/>
      <c r="AH16" s="1"/>
      <c r="AI16" s="1"/>
      <c r="AJ16" s="1"/>
      <c r="AK16" s="1"/>
      <c r="AL16" s="1"/>
      <c r="AM16" s="1"/>
      <c r="AN16" s="1"/>
      <c r="AO16" s="1"/>
      <c r="AP16" s="1"/>
      <c r="AQ16" s="1"/>
    </row>
    <row r="17" spans="1:43" s="61" customFormat="1" ht="22.5" hidden="1" customHeight="1" x14ac:dyDescent="0.2">
      <c r="A17" s="9" t="s">
        <v>91</v>
      </c>
      <c r="B17" s="63">
        <v>85</v>
      </c>
      <c r="C17" s="63">
        <v>86</v>
      </c>
      <c r="D17" s="63">
        <v>60</v>
      </c>
      <c r="E17" s="63">
        <v>68</v>
      </c>
      <c r="F17" s="63">
        <v>72</v>
      </c>
      <c r="G17" s="114">
        <v>56</v>
      </c>
      <c r="H17" s="63">
        <v>66</v>
      </c>
      <c r="I17" s="63">
        <v>49</v>
      </c>
      <c r="J17" s="63">
        <v>70</v>
      </c>
      <c r="K17" s="63">
        <v>34</v>
      </c>
      <c r="L17" s="114">
        <v>50</v>
      </c>
      <c r="M17" s="63">
        <v>56</v>
      </c>
      <c r="N17" s="63">
        <v>68</v>
      </c>
      <c r="O17" s="63">
        <v>78</v>
      </c>
      <c r="P17" s="63">
        <v>48</v>
      </c>
      <c r="Q17" s="63"/>
      <c r="R17" s="63"/>
      <c r="S17" s="63"/>
      <c r="T17" s="63"/>
      <c r="U17" s="63"/>
      <c r="V17" s="63"/>
      <c r="W17" s="63"/>
      <c r="X17" s="63"/>
      <c r="Z17" s="74"/>
    </row>
    <row r="18" spans="1:43" s="62" customFormat="1" ht="13.5" hidden="1" customHeight="1" x14ac:dyDescent="0.2">
      <c r="A18" s="10" t="s">
        <v>53</v>
      </c>
      <c r="B18" s="64">
        <v>19</v>
      </c>
      <c r="C18" s="64">
        <v>16</v>
      </c>
      <c r="D18" s="64">
        <v>11</v>
      </c>
      <c r="E18" s="64">
        <v>11</v>
      </c>
      <c r="F18" s="64">
        <v>11</v>
      </c>
      <c r="G18" s="115">
        <v>15</v>
      </c>
      <c r="H18" s="64">
        <v>16</v>
      </c>
      <c r="I18" s="64">
        <v>8</v>
      </c>
      <c r="J18" s="64">
        <v>13</v>
      </c>
      <c r="K18" s="64">
        <v>4</v>
      </c>
      <c r="L18" s="115">
        <v>9</v>
      </c>
      <c r="M18" s="64">
        <v>5</v>
      </c>
      <c r="N18" s="64">
        <v>18</v>
      </c>
      <c r="O18" s="64">
        <v>11</v>
      </c>
      <c r="P18" s="64">
        <v>6</v>
      </c>
      <c r="Q18" s="64"/>
      <c r="R18" s="64"/>
      <c r="S18" s="64"/>
      <c r="T18" s="64"/>
      <c r="U18" s="64"/>
      <c r="V18" s="64"/>
      <c r="W18" s="64"/>
      <c r="X18" s="64"/>
      <c r="Y18" s="61"/>
      <c r="Z18" s="74"/>
      <c r="AA18" s="1"/>
      <c r="AB18" s="1"/>
      <c r="AC18" s="1"/>
      <c r="AD18" s="1"/>
      <c r="AE18" s="1"/>
      <c r="AF18" s="1"/>
      <c r="AG18" s="1"/>
      <c r="AH18" s="1"/>
      <c r="AI18" s="1"/>
      <c r="AJ18" s="1"/>
      <c r="AK18" s="1"/>
      <c r="AL18" s="1"/>
      <c r="AM18" s="1"/>
      <c r="AN18" s="1"/>
      <c r="AO18" s="1"/>
      <c r="AP18" s="1"/>
      <c r="AQ18" s="1"/>
    </row>
    <row r="19" spans="1:43" s="62" customFormat="1" ht="13.5" hidden="1" customHeight="1" x14ac:dyDescent="0.2">
      <c r="A19" s="10" t="s">
        <v>54</v>
      </c>
      <c r="B19" s="64">
        <v>11</v>
      </c>
      <c r="C19" s="64">
        <v>15</v>
      </c>
      <c r="D19" s="64">
        <v>6</v>
      </c>
      <c r="E19" s="64">
        <v>15</v>
      </c>
      <c r="F19" s="64">
        <v>10</v>
      </c>
      <c r="G19" s="115">
        <v>11</v>
      </c>
      <c r="H19" s="64">
        <v>16</v>
      </c>
      <c r="I19" s="64">
        <v>5</v>
      </c>
      <c r="J19" s="64">
        <v>10</v>
      </c>
      <c r="K19" s="64">
        <v>7</v>
      </c>
      <c r="L19" s="115">
        <v>3</v>
      </c>
      <c r="M19" s="64">
        <v>8</v>
      </c>
      <c r="N19" s="64">
        <v>21</v>
      </c>
      <c r="O19" s="64">
        <v>19</v>
      </c>
      <c r="P19" s="64">
        <v>13</v>
      </c>
      <c r="Q19" s="64"/>
      <c r="R19" s="64"/>
      <c r="S19" s="64"/>
      <c r="T19" s="64"/>
      <c r="U19" s="64"/>
      <c r="V19" s="64"/>
      <c r="W19" s="64"/>
      <c r="X19" s="64"/>
      <c r="Y19" s="61"/>
      <c r="Z19" s="74"/>
      <c r="AA19" s="1"/>
      <c r="AB19" s="1"/>
      <c r="AC19" s="1"/>
      <c r="AD19" s="1"/>
      <c r="AE19" s="1"/>
      <c r="AF19" s="1"/>
      <c r="AG19" s="1"/>
      <c r="AH19" s="1"/>
      <c r="AI19" s="1"/>
      <c r="AJ19" s="1"/>
      <c r="AK19" s="1"/>
      <c r="AL19" s="1"/>
      <c r="AM19" s="1"/>
      <c r="AN19" s="1"/>
      <c r="AO19" s="1"/>
      <c r="AP19" s="1"/>
      <c r="AQ19" s="1"/>
    </row>
    <row r="20" spans="1:43" s="62" customFormat="1" ht="13.5" hidden="1" customHeight="1" x14ac:dyDescent="0.2">
      <c r="A20" s="10" t="s">
        <v>55</v>
      </c>
      <c r="B20" s="60">
        <v>10</v>
      </c>
      <c r="C20" s="60">
        <v>15</v>
      </c>
      <c r="D20" s="60">
        <v>7</v>
      </c>
      <c r="E20" s="60">
        <v>6</v>
      </c>
      <c r="F20" s="60">
        <v>19</v>
      </c>
      <c r="G20" s="114">
        <v>7</v>
      </c>
      <c r="H20" s="60">
        <v>10</v>
      </c>
      <c r="I20" s="60">
        <v>4</v>
      </c>
      <c r="J20" s="60">
        <v>8</v>
      </c>
      <c r="K20" s="60">
        <v>7</v>
      </c>
      <c r="L20" s="116">
        <v>9</v>
      </c>
      <c r="M20" s="67">
        <v>7</v>
      </c>
      <c r="N20" s="67">
        <v>2</v>
      </c>
      <c r="O20" s="67">
        <v>11</v>
      </c>
      <c r="P20" s="67">
        <v>5</v>
      </c>
      <c r="Q20" s="67"/>
      <c r="R20" s="67"/>
      <c r="S20" s="67"/>
      <c r="T20" s="67"/>
      <c r="U20" s="67"/>
      <c r="V20" s="67"/>
      <c r="W20" s="67"/>
      <c r="X20" s="67"/>
      <c r="Y20" s="61"/>
      <c r="Z20" s="74"/>
      <c r="AA20" s="1"/>
      <c r="AB20" s="1"/>
      <c r="AC20" s="1"/>
      <c r="AD20" s="1"/>
      <c r="AE20" s="1"/>
      <c r="AF20" s="1"/>
      <c r="AG20" s="1"/>
      <c r="AH20" s="1"/>
      <c r="AI20" s="1"/>
      <c r="AJ20" s="1"/>
      <c r="AK20" s="1"/>
      <c r="AL20" s="1"/>
      <c r="AM20" s="1"/>
      <c r="AN20" s="1"/>
      <c r="AO20" s="1"/>
      <c r="AP20" s="1"/>
      <c r="AQ20" s="1"/>
    </row>
    <row r="21" spans="1:43" s="62" customFormat="1" ht="13.5" hidden="1" customHeight="1" x14ac:dyDescent="0.2">
      <c r="A21" s="10" t="s">
        <v>56</v>
      </c>
      <c r="B21" s="64">
        <v>4</v>
      </c>
      <c r="C21" s="64">
        <v>11</v>
      </c>
      <c r="D21" s="64">
        <v>9</v>
      </c>
      <c r="E21" s="64">
        <v>6</v>
      </c>
      <c r="F21" s="64">
        <v>6</v>
      </c>
      <c r="G21" s="115">
        <v>2</v>
      </c>
      <c r="H21" s="64">
        <v>6</v>
      </c>
      <c r="I21" s="64">
        <v>3</v>
      </c>
      <c r="J21" s="64">
        <v>7</v>
      </c>
      <c r="K21" s="64">
        <v>4</v>
      </c>
      <c r="L21" s="115">
        <v>3</v>
      </c>
      <c r="M21" s="64">
        <v>3</v>
      </c>
      <c r="N21" s="64">
        <v>6</v>
      </c>
      <c r="O21" s="64">
        <v>9</v>
      </c>
      <c r="P21" s="64">
        <v>5</v>
      </c>
      <c r="Q21" s="64"/>
      <c r="R21" s="64"/>
      <c r="S21" s="64"/>
      <c r="T21" s="64"/>
      <c r="U21" s="64"/>
      <c r="V21" s="64"/>
      <c r="W21" s="64"/>
      <c r="X21" s="64"/>
      <c r="Y21" s="61"/>
      <c r="Z21" s="74"/>
      <c r="AA21" s="1"/>
      <c r="AB21" s="1"/>
      <c r="AC21" s="1"/>
      <c r="AD21" s="1"/>
      <c r="AE21" s="1"/>
      <c r="AF21" s="1"/>
      <c r="AG21" s="1"/>
      <c r="AH21" s="1"/>
      <c r="AI21" s="1"/>
      <c r="AJ21" s="1"/>
      <c r="AK21" s="1"/>
      <c r="AL21" s="1"/>
      <c r="AM21" s="1"/>
      <c r="AN21" s="1"/>
      <c r="AO21" s="1"/>
      <c r="AP21" s="1"/>
      <c r="AQ21" s="1"/>
    </row>
    <row r="22" spans="1:43" s="62" customFormat="1" ht="13.5" hidden="1" customHeight="1" x14ac:dyDescent="0.2">
      <c r="A22" s="10" t="s">
        <v>57</v>
      </c>
      <c r="B22" s="64">
        <v>4</v>
      </c>
      <c r="C22" s="64">
        <v>2</v>
      </c>
      <c r="D22" s="64">
        <v>3</v>
      </c>
      <c r="E22" s="64">
        <v>4</v>
      </c>
      <c r="F22" s="64"/>
      <c r="G22" s="115">
        <v>1</v>
      </c>
      <c r="H22" s="64">
        <v>2</v>
      </c>
      <c r="I22" s="64">
        <v>5</v>
      </c>
      <c r="J22" s="64">
        <v>3</v>
      </c>
      <c r="K22" s="64">
        <v>1</v>
      </c>
      <c r="L22" s="115">
        <v>6</v>
      </c>
      <c r="M22" s="64">
        <v>3</v>
      </c>
      <c r="N22" s="64"/>
      <c r="O22" s="64">
        <v>1</v>
      </c>
      <c r="P22" s="64">
        <v>3</v>
      </c>
      <c r="Q22" s="64"/>
      <c r="R22" s="64"/>
      <c r="S22" s="64"/>
      <c r="T22" s="64"/>
      <c r="U22" s="64"/>
      <c r="V22" s="64"/>
      <c r="W22" s="64"/>
      <c r="X22" s="64"/>
      <c r="Y22" s="61"/>
      <c r="Z22" s="74"/>
      <c r="AA22" s="1"/>
      <c r="AB22" s="1"/>
      <c r="AC22" s="1"/>
      <c r="AD22" s="1"/>
      <c r="AE22" s="1"/>
      <c r="AF22" s="1"/>
      <c r="AG22" s="1"/>
      <c r="AH22" s="1"/>
      <c r="AI22" s="1"/>
      <c r="AJ22" s="1"/>
      <c r="AK22" s="1"/>
      <c r="AL22" s="1"/>
      <c r="AM22" s="1"/>
      <c r="AN22" s="1"/>
      <c r="AO22" s="1"/>
      <c r="AP22" s="1"/>
      <c r="AQ22" s="1"/>
    </row>
    <row r="23" spans="1:43" s="62" customFormat="1" ht="13.5" hidden="1" customHeight="1" x14ac:dyDescent="0.2">
      <c r="A23" s="10" t="s">
        <v>58</v>
      </c>
      <c r="B23" s="64">
        <v>2</v>
      </c>
      <c r="C23" s="64">
        <v>1</v>
      </c>
      <c r="D23" s="64"/>
      <c r="E23" s="64"/>
      <c r="F23" s="64"/>
      <c r="G23" s="115">
        <v>1</v>
      </c>
      <c r="H23" s="64">
        <v>3</v>
      </c>
      <c r="I23" s="64">
        <v>3</v>
      </c>
      <c r="J23" s="64">
        <v>4</v>
      </c>
      <c r="K23" s="64"/>
      <c r="L23" s="115">
        <v>2</v>
      </c>
      <c r="M23" s="64">
        <v>3</v>
      </c>
      <c r="N23" s="64">
        <v>1</v>
      </c>
      <c r="O23" s="64">
        <v>1</v>
      </c>
      <c r="P23" s="64"/>
      <c r="Q23" s="64"/>
      <c r="R23" s="64"/>
      <c r="S23" s="64"/>
      <c r="T23" s="64"/>
      <c r="U23" s="64"/>
      <c r="V23" s="64"/>
      <c r="W23" s="64"/>
      <c r="X23" s="64"/>
      <c r="Y23" s="61"/>
      <c r="Z23" s="74"/>
      <c r="AA23" s="1"/>
      <c r="AB23" s="1"/>
      <c r="AC23" s="1"/>
      <c r="AD23" s="1"/>
      <c r="AE23" s="1"/>
      <c r="AF23" s="1"/>
      <c r="AG23" s="1"/>
      <c r="AH23" s="1"/>
      <c r="AI23" s="1"/>
      <c r="AJ23" s="1"/>
      <c r="AK23" s="1"/>
      <c r="AL23" s="1"/>
      <c r="AM23" s="1"/>
      <c r="AN23" s="1"/>
      <c r="AO23" s="1"/>
      <c r="AP23" s="1"/>
      <c r="AQ23" s="1"/>
    </row>
    <row r="24" spans="1:43" s="62" customFormat="1" ht="13.5" hidden="1" customHeight="1" x14ac:dyDescent="0.2">
      <c r="A24" s="10" t="s">
        <v>59</v>
      </c>
      <c r="B24" s="64">
        <v>2</v>
      </c>
      <c r="C24" s="64">
        <v>2</v>
      </c>
      <c r="D24" s="64"/>
      <c r="E24" s="64"/>
      <c r="F24" s="64">
        <v>1</v>
      </c>
      <c r="G24" s="115"/>
      <c r="H24" s="64"/>
      <c r="I24" s="64">
        <v>2</v>
      </c>
      <c r="J24" s="64">
        <v>2</v>
      </c>
      <c r="K24" s="64"/>
      <c r="L24" s="115"/>
      <c r="M24" s="64"/>
      <c r="N24" s="64">
        <v>1</v>
      </c>
      <c r="O24" s="64">
        <v>3</v>
      </c>
      <c r="P24" s="64"/>
      <c r="Q24" s="64"/>
      <c r="R24" s="64"/>
      <c r="S24" s="64"/>
      <c r="T24" s="64"/>
      <c r="U24" s="64"/>
      <c r="V24" s="64"/>
      <c r="W24" s="64"/>
      <c r="X24" s="64"/>
      <c r="Y24" s="61"/>
      <c r="Z24" s="74"/>
      <c r="AA24" s="1"/>
      <c r="AB24" s="1"/>
      <c r="AC24" s="1"/>
      <c r="AD24" s="1"/>
      <c r="AE24" s="1"/>
      <c r="AF24" s="1"/>
      <c r="AG24" s="1"/>
      <c r="AH24" s="1"/>
      <c r="AI24" s="1"/>
      <c r="AJ24" s="1"/>
      <c r="AK24" s="1"/>
      <c r="AL24" s="1"/>
      <c r="AM24" s="1"/>
      <c r="AN24" s="1"/>
      <c r="AO24" s="1"/>
      <c r="AP24" s="1"/>
      <c r="AQ24" s="1"/>
    </row>
    <row r="25" spans="1:43" s="62" customFormat="1" ht="13.5" hidden="1" customHeight="1" x14ac:dyDescent="0.2">
      <c r="A25" s="10" t="s">
        <v>60</v>
      </c>
      <c r="B25" s="64">
        <v>1</v>
      </c>
      <c r="C25" s="64">
        <v>4</v>
      </c>
      <c r="D25" s="64">
        <v>1</v>
      </c>
      <c r="E25" s="64">
        <v>1</v>
      </c>
      <c r="F25" s="64"/>
      <c r="G25" s="115">
        <v>1</v>
      </c>
      <c r="H25" s="64">
        <v>1</v>
      </c>
      <c r="I25" s="64">
        <v>3</v>
      </c>
      <c r="J25" s="64"/>
      <c r="K25" s="64">
        <v>1</v>
      </c>
      <c r="L25" s="115"/>
      <c r="M25" s="64">
        <v>2</v>
      </c>
      <c r="N25" s="64"/>
      <c r="O25" s="64"/>
      <c r="P25" s="64">
        <v>1</v>
      </c>
      <c r="Q25" s="64"/>
      <c r="R25" s="64"/>
      <c r="S25" s="64"/>
      <c r="T25" s="64"/>
      <c r="U25" s="64"/>
      <c r="V25" s="64"/>
      <c r="W25" s="64"/>
      <c r="X25" s="64"/>
      <c r="Y25" s="61"/>
      <c r="Z25" s="74"/>
      <c r="AA25" s="1"/>
      <c r="AB25" s="1"/>
      <c r="AC25" s="1"/>
      <c r="AD25" s="1"/>
      <c r="AE25" s="1"/>
      <c r="AF25" s="1"/>
      <c r="AG25" s="1"/>
      <c r="AH25" s="1"/>
      <c r="AI25" s="1"/>
      <c r="AJ25" s="1"/>
      <c r="AK25" s="1"/>
      <c r="AL25" s="1"/>
      <c r="AM25" s="1"/>
      <c r="AN25" s="1"/>
      <c r="AO25" s="1"/>
      <c r="AP25" s="1"/>
      <c r="AQ25" s="1"/>
    </row>
    <row r="26" spans="1:43" s="62" customFormat="1" ht="13.5" hidden="1" customHeight="1" x14ac:dyDescent="0.2">
      <c r="A26" s="10" t="s">
        <v>61</v>
      </c>
      <c r="B26" s="64">
        <v>1</v>
      </c>
      <c r="C26" s="64">
        <v>2</v>
      </c>
      <c r="D26" s="64">
        <v>4</v>
      </c>
      <c r="E26" s="64">
        <v>1</v>
      </c>
      <c r="F26" s="64">
        <v>2</v>
      </c>
      <c r="G26" s="115">
        <v>2</v>
      </c>
      <c r="H26" s="64">
        <v>1</v>
      </c>
      <c r="I26" s="64">
        <v>2</v>
      </c>
      <c r="J26" s="64">
        <v>3</v>
      </c>
      <c r="K26" s="64"/>
      <c r="L26" s="115"/>
      <c r="M26" s="64">
        <v>2</v>
      </c>
      <c r="N26" s="64">
        <v>3</v>
      </c>
      <c r="O26" s="64">
        <v>3</v>
      </c>
      <c r="P26" s="64">
        <v>1</v>
      </c>
      <c r="Q26" s="64"/>
      <c r="R26" s="64"/>
      <c r="S26" s="64"/>
      <c r="T26" s="64"/>
      <c r="U26" s="64"/>
      <c r="V26" s="64"/>
      <c r="W26" s="64"/>
      <c r="X26" s="64"/>
      <c r="Y26" s="61"/>
      <c r="Z26" s="74"/>
      <c r="AA26" s="1"/>
      <c r="AB26" s="1"/>
      <c r="AC26" s="1"/>
      <c r="AD26" s="1"/>
      <c r="AE26" s="1"/>
      <c r="AF26" s="1"/>
      <c r="AG26" s="1"/>
      <c r="AH26" s="1"/>
      <c r="AI26" s="1"/>
      <c r="AJ26" s="1"/>
      <c r="AK26" s="1"/>
      <c r="AL26" s="1"/>
      <c r="AM26" s="1"/>
      <c r="AN26" s="1"/>
      <c r="AO26" s="1"/>
      <c r="AP26" s="1"/>
      <c r="AQ26" s="1"/>
    </row>
    <row r="27" spans="1:43" s="62" customFormat="1" ht="13.5" hidden="1" customHeight="1" x14ac:dyDescent="0.2">
      <c r="A27" s="10" t="s">
        <v>62</v>
      </c>
      <c r="B27" s="64">
        <v>13</v>
      </c>
      <c r="C27" s="64">
        <v>5</v>
      </c>
      <c r="D27" s="64">
        <v>6</v>
      </c>
      <c r="E27" s="64">
        <v>11</v>
      </c>
      <c r="F27" s="64">
        <v>2</v>
      </c>
      <c r="G27" s="115">
        <v>1</v>
      </c>
      <c r="H27" s="64"/>
      <c r="I27" s="64">
        <v>1</v>
      </c>
      <c r="J27" s="64">
        <v>7</v>
      </c>
      <c r="K27" s="64">
        <v>3</v>
      </c>
      <c r="L27" s="115">
        <v>1</v>
      </c>
      <c r="M27" s="64">
        <v>4</v>
      </c>
      <c r="N27" s="64">
        <v>2</v>
      </c>
      <c r="O27" s="64">
        <v>6</v>
      </c>
      <c r="P27" s="64">
        <v>3</v>
      </c>
      <c r="Q27" s="64"/>
      <c r="R27" s="64"/>
      <c r="S27" s="64"/>
      <c r="T27" s="64"/>
      <c r="U27" s="64"/>
      <c r="V27" s="64"/>
      <c r="W27" s="64"/>
      <c r="X27" s="64"/>
      <c r="Y27" s="61"/>
      <c r="Z27" s="74"/>
      <c r="AA27" s="1"/>
      <c r="AB27" s="1"/>
      <c r="AC27" s="1"/>
      <c r="AD27" s="1"/>
      <c r="AE27" s="1"/>
      <c r="AF27" s="1"/>
      <c r="AG27" s="1"/>
      <c r="AH27" s="1"/>
      <c r="AI27" s="1"/>
      <c r="AJ27" s="1"/>
      <c r="AK27" s="1"/>
      <c r="AL27" s="1"/>
      <c r="AM27" s="1"/>
      <c r="AN27" s="1"/>
      <c r="AO27" s="1"/>
      <c r="AP27" s="1"/>
      <c r="AQ27" s="1"/>
    </row>
    <row r="28" spans="1:43" s="62" customFormat="1" ht="13.5" hidden="1" customHeight="1" x14ac:dyDescent="0.2">
      <c r="A28" s="10" t="s">
        <v>63</v>
      </c>
      <c r="B28" s="64">
        <v>8</v>
      </c>
      <c r="C28" s="64">
        <v>5</v>
      </c>
      <c r="D28" s="64">
        <v>4</v>
      </c>
      <c r="E28" s="64">
        <v>5</v>
      </c>
      <c r="F28" s="64">
        <v>9</v>
      </c>
      <c r="G28" s="115">
        <v>9</v>
      </c>
      <c r="H28" s="64">
        <v>2</v>
      </c>
      <c r="I28" s="64">
        <v>6</v>
      </c>
      <c r="J28" s="64">
        <v>5</v>
      </c>
      <c r="K28" s="64">
        <v>1</v>
      </c>
      <c r="L28" s="115">
        <v>5</v>
      </c>
      <c r="M28" s="64">
        <v>11</v>
      </c>
      <c r="N28" s="64">
        <v>4</v>
      </c>
      <c r="O28" s="64">
        <v>6</v>
      </c>
      <c r="P28" s="64">
        <v>1</v>
      </c>
      <c r="Q28" s="64"/>
      <c r="R28" s="64"/>
      <c r="S28" s="64"/>
      <c r="T28" s="64"/>
      <c r="U28" s="64"/>
      <c r="V28" s="64"/>
      <c r="W28" s="64"/>
      <c r="X28" s="64"/>
      <c r="Y28" s="61"/>
      <c r="Z28" s="74"/>
      <c r="AA28" s="1"/>
      <c r="AB28" s="1"/>
      <c r="AC28" s="1"/>
      <c r="AD28" s="1"/>
      <c r="AE28" s="1"/>
      <c r="AF28" s="1"/>
      <c r="AG28" s="1"/>
      <c r="AH28" s="1"/>
      <c r="AI28" s="1"/>
      <c r="AJ28" s="1"/>
      <c r="AK28" s="1"/>
      <c r="AL28" s="1"/>
      <c r="AM28" s="1"/>
      <c r="AN28" s="1"/>
      <c r="AO28" s="1"/>
      <c r="AP28" s="1"/>
      <c r="AQ28" s="1"/>
    </row>
    <row r="29" spans="1:43" s="62" customFormat="1" ht="13.5" hidden="1" customHeight="1" x14ac:dyDescent="0.2">
      <c r="A29" s="10" t="s">
        <v>64</v>
      </c>
      <c r="B29" s="64">
        <v>10</v>
      </c>
      <c r="C29" s="64">
        <v>8</v>
      </c>
      <c r="D29" s="64">
        <v>9</v>
      </c>
      <c r="E29" s="64">
        <v>8</v>
      </c>
      <c r="F29" s="64">
        <v>12</v>
      </c>
      <c r="G29" s="115">
        <v>6</v>
      </c>
      <c r="H29" s="64">
        <v>9</v>
      </c>
      <c r="I29" s="64">
        <v>7</v>
      </c>
      <c r="J29" s="64">
        <v>8</v>
      </c>
      <c r="K29" s="64">
        <v>6</v>
      </c>
      <c r="L29" s="115">
        <v>12</v>
      </c>
      <c r="M29" s="64">
        <v>8</v>
      </c>
      <c r="N29" s="64">
        <v>10</v>
      </c>
      <c r="O29" s="64">
        <v>8</v>
      </c>
      <c r="P29" s="64">
        <v>10</v>
      </c>
      <c r="Q29" s="64"/>
      <c r="R29" s="64"/>
      <c r="S29" s="64"/>
      <c r="T29" s="64"/>
      <c r="U29" s="64"/>
      <c r="V29" s="64"/>
      <c r="W29" s="64"/>
      <c r="X29" s="64"/>
      <c r="Y29" s="61"/>
      <c r="Z29" s="74"/>
      <c r="AA29" s="1"/>
      <c r="AB29" s="1"/>
      <c r="AC29" s="1"/>
      <c r="AD29" s="1"/>
      <c r="AE29" s="1"/>
      <c r="AF29" s="1"/>
      <c r="AG29" s="1"/>
      <c r="AH29" s="1"/>
      <c r="AI29" s="1"/>
      <c r="AJ29" s="1"/>
      <c r="AK29" s="1"/>
      <c r="AL29" s="1"/>
      <c r="AM29" s="1"/>
      <c r="AN29" s="1"/>
      <c r="AO29" s="1"/>
      <c r="AP29" s="1"/>
      <c r="AQ29" s="1"/>
    </row>
    <row r="30" spans="1:43" s="61" customFormat="1" ht="22.5" customHeight="1" x14ac:dyDescent="0.2">
      <c r="A30" s="9" t="s">
        <v>92</v>
      </c>
      <c r="B30" s="63">
        <v>22334</v>
      </c>
      <c r="C30" s="63">
        <v>22655</v>
      </c>
      <c r="D30" s="63">
        <v>20271</v>
      </c>
      <c r="E30" s="63">
        <v>20081</v>
      </c>
      <c r="F30" s="63">
        <v>17788</v>
      </c>
      <c r="G30" s="114">
        <v>16167</v>
      </c>
      <c r="H30" s="63">
        <v>15373</v>
      </c>
      <c r="I30" s="63">
        <v>14115</v>
      </c>
      <c r="J30" s="63">
        <v>13372</v>
      </c>
      <c r="K30" s="63">
        <v>14178</v>
      </c>
      <c r="L30" s="114">
        <v>13522</v>
      </c>
      <c r="M30" s="63">
        <v>12911</v>
      </c>
      <c r="N30" s="63">
        <v>11678</v>
      </c>
      <c r="O30" s="63">
        <v>11289</v>
      </c>
      <c r="P30" s="63">
        <v>10675</v>
      </c>
      <c r="Q30" s="63">
        <v>10820</v>
      </c>
      <c r="R30" s="63">
        <v>10588</v>
      </c>
      <c r="S30" s="63">
        <v>10756</v>
      </c>
      <c r="T30" s="63">
        <v>10214</v>
      </c>
      <c r="U30" s="63">
        <v>9678</v>
      </c>
      <c r="V30" s="63">
        <v>8761</v>
      </c>
      <c r="W30" s="63">
        <v>8312</v>
      </c>
      <c r="X30" s="94">
        <v>9126</v>
      </c>
      <c r="Z30" s="74"/>
    </row>
    <row r="31" spans="1:43" s="62" customFormat="1" ht="13.5" customHeight="1" x14ac:dyDescent="0.2">
      <c r="A31" s="10" t="s">
        <v>53</v>
      </c>
      <c r="B31" s="64">
        <v>1791</v>
      </c>
      <c r="C31" s="64">
        <v>1808</v>
      </c>
      <c r="D31" s="64">
        <v>1705</v>
      </c>
      <c r="E31" s="64">
        <v>1474</v>
      </c>
      <c r="F31" s="64">
        <v>1493</v>
      </c>
      <c r="G31" s="115">
        <v>1352</v>
      </c>
      <c r="H31" s="64">
        <v>1318</v>
      </c>
      <c r="I31" s="64">
        <v>1164</v>
      </c>
      <c r="J31" s="64">
        <v>1059</v>
      </c>
      <c r="K31" s="64">
        <v>1185</v>
      </c>
      <c r="L31" s="115">
        <v>1161</v>
      </c>
      <c r="M31" s="64">
        <v>1040</v>
      </c>
      <c r="N31" s="64">
        <v>999</v>
      </c>
      <c r="O31" s="64">
        <v>951</v>
      </c>
      <c r="P31" s="64">
        <v>841</v>
      </c>
      <c r="Q31" s="64">
        <v>930</v>
      </c>
      <c r="R31" s="64">
        <v>834</v>
      </c>
      <c r="S31" s="64">
        <v>890</v>
      </c>
      <c r="T31" s="64">
        <v>825</v>
      </c>
      <c r="U31" s="64">
        <v>760</v>
      </c>
      <c r="V31" s="64">
        <v>774</v>
      </c>
      <c r="W31" s="64">
        <v>620</v>
      </c>
      <c r="X31" s="64">
        <v>692</v>
      </c>
      <c r="Y31" s="61"/>
      <c r="Z31" s="236">
        <f>(SUM(T31:X31)/SUM($T$30:$X$30)*100)</f>
        <v>7.9646785706537067</v>
      </c>
      <c r="AA31" s="1"/>
      <c r="AB31" s="1"/>
      <c r="AC31" s="1"/>
      <c r="AD31" s="1"/>
      <c r="AE31" s="1"/>
      <c r="AF31" s="1"/>
      <c r="AG31" s="1"/>
      <c r="AH31" s="1"/>
      <c r="AI31" s="1"/>
      <c r="AJ31" s="1"/>
      <c r="AK31" s="1"/>
      <c r="AL31" s="1"/>
      <c r="AM31" s="1"/>
      <c r="AN31" s="1"/>
      <c r="AO31" s="1"/>
      <c r="AP31" s="1"/>
      <c r="AQ31" s="1"/>
    </row>
    <row r="32" spans="1:43" s="62" customFormat="1" ht="13.5" customHeight="1" x14ac:dyDescent="0.2">
      <c r="A32" s="10" t="s">
        <v>54</v>
      </c>
      <c r="B32" s="64">
        <v>1722</v>
      </c>
      <c r="C32" s="64">
        <v>1730</v>
      </c>
      <c r="D32" s="64">
        <v>1576</v>
      </c>
      <c r="E32" s="64">
        <v>1365</v>
      </c>
      <c r="F32" s="64">
        <v>1431</v>
      </c>
      <c r="G32" s="115">
        <v>1267</v>
      </c>
      <c r="H32" s="64">
        <v>1144</v>
      </c>
      <c r="I32" s="64">
        <v>1125</v>
      </c>
      <c r="J32" s="64">
        <v>1070</v>
      </c>
      <c r="K32" s="64">
        <v>1049</v>
      </c>
      <c r="L32" s="115">
        <v>972</v>
      </c>
      <c r="M32" s="64">
        <v>939</v>
      </c>
      <c r="N32" s="64">
        <v>984</v>
      </c>
      <c r="O32" s="64">
        <v>933</v>
      </c>
      <c r="P32" s="64">
        <v>740</v>
      </c>
      <c r="Q32" s="64">
        <v>802</v>
      </c>
      <c r="R32" s="64">
        <v>771</v>
      </c>
      <c r="S32" s="64">
        <v>745</v>
      </c>
      <c r="T32" s="64">
        <v>756</v>
      </c>
      <c r="U32" s="64">
        <v>724</v>
      </c>
      <c r="V32" s="64">
        <v>653</v>
      </c>
      <c r="W32" s="64">
        <v>572</v>
      </c>
      <c r="X32" s="64">
        <v>628</v>
      </c>
      <c r="Y32" s="61"/>
      <c r="Z32" s="236">
        <f t="shared" ref="Z32:Z42" si="0">(SUM(T32:X32)/SUM($T$30:$X$30)*100)</f>
        <v>7.2313466837343521</v>
      </c>
      <c r="AA32" s="1"/>
      <c r="AB32" s="1"/>
      <c r="AC32" s="1"/>
      <c r="AD32" s="1"/>
      <c r="AE32" s="1"/>
      <c r="AF32" s="1"/>
      <c r="AG32" s="1"/>
      <c r="AH32" s="1"/>
      <c r="AI32" s="1"/>
      <c r="AJ32" s="1"/>
      <c r="AK32" s="1"/>
      <c r="AL32" s="1"/>
      <c r="AM32" s="1"/>
      <c r="AN32" s="1"/>
      <c r="AO32" s="1"/>
      <c r="AP32" s="1"/>
      <c r="AQ32" s="1"/>
    </row>
    <row r="33" spans="1:43" s="62" customFormat="1" ht="13.5" customHeight="1" x14ac:dyDescent="0.2">
      <c r="A33" s="10" t="s">
        <v>55</v>
      </c>
      <c r="B33" s="64">
        <v>1917</v>
      </c>
      <c r="C33" s="64">
        <v>1779</v>
      </c>
      <c r="D33" s="64">
        <v>1866</v>
      </c>
      <c r="E33" s="64">
        <v>1745</v>
      </c>
      <c r="F33" s="64">
        <v>1546</v>
      </c>
      <c r="G33" s="115">
        <v>1435</v>
      </c>
      <c r="H33" s="64">
        <v>1286</v>
      </c>
      <c r="I33" s="64">
        <v>1172</v>
      </c>
      <c r="J33" s="64">
        <v>1097</v>
      </c>
      <c r="K33" s="64">
        <v>1178</v>
      </c>
      <c r="L33" s="115">
        <v>1165</v>
      </c>
      <c r="M33" s="64">
        <v>1129</v>
      </c>
      <c r="N33" s="64">
        <v>1009</v>
      </c>
      <c r="O33" s="64">
        <v>917</v>
      </c>
      <c r="P33" s="64">
        <v>936</v>
      </c>
      <c r="Q33" s="64">
        <v>925</v>
      </c>
      <c r="R33" s="64">
        <v>868</v>
      </c>
      <c r="S33" s="64">
        <v>872</v>
      </c>
      <c r="T33" s="64">
        <v>800</v>
      </c>
      <c r="U33" s="64">
        <v>817</v>
      </c>
      <c r="V33" s="64">
        <v>794</v>
      </c>
      <c r="W33" s="64">
        <v>709</v>
      </c>
      <c r="X33" s="64">
        <v>751</v>
      </c>
      <c r="Y33" s="61"/>
      <c r="Z33" s="236">
        <f t="shared" si="0"/>
        <v>8.398602764097113</v>
      </c>
      <c r="AA33" s="1"/>
      <c r="AB33" s="1"/>
      <c r="AC33" s="1"/>
      <c r="AD33" s="1"/>
      <c r="AE33" s="1"/>
      <c r="AF33" s="1"/>
      <c r="AG33" s="1"/>
      <c r="AH33" s="1"/>
      <c r="AI33" s="1"/>
      <c r="AJ33" s="1"/>
      <c r="AK33" s="1"/>
      <c r="AL33" s="1"/>
      <c r="AM33" s="1"/>
      <c r="AN33" s="1"/>
      <c r="AO33" s="1"/>
      <c r="AP33" s="1"/>
      <c r="AQ33" s="1"/>
    </row>
    <row r="34" spans="1:43" s="62" customFormat="1" ht="13.5" customHeight="1" x14ac:dyDescent="0.2">
      <c r="A34" s="10" t="s">
        <v>56</v>
      </c>
      <c r="B34" s="64">
        <v>1809</v>
      </c>
      <c r="C34" s="64">
        <v>1838</v>
      </c>
      <c r="D34" s="64">
        <v>1892</v>
      </c>
      <c r="E34" s="64">
        <v>1687</v>
      </c>
      <c r="F34" s="64">
        <v>1440</v>
      </c>
      <c r="G34" s="115">
        <v>1361</v>
      </c>
      <c r="H34" s="64">
        <v>1337</v>
      </c>
      <c r="I34" s="64">
        <v>1329</v>
      </c>
      <c r="J34" s="64">
        <v>1085</v>
      </c>
      <c r="K34" s="64">
        <v>1242</v>
      </c>
      <c r="L34" s="115">
        <v>1161</v>
      </c>
      <c r="M34" s="64">
        <v>1263</v>
      </c>
      <c r="N34" s="64">
        <v>887</v>
      </c>
      <c r="O34" s="64">
        <v>965</v>
      </c>
      <c r="P34" s="64">
        <v>924</v>
      </c>
      <c r="Q34" s="64">
        <v>977</v>
      </c>
      <c r="R34" s="64">
        <v>860</v>
      </c>
      <c r="S34" s="64">
        <v>1047</v>
      </c>
      <c r="T34" s="64">
        <v>806</v>
      </c>
      <c r="U34" s="64">
        <v>793</v>
      </c>
      <c r="V34" s="64">
        <v>725</v>
      </c>
      <c r="W34" s="64">
        <v>785</v>
      </c>
      <c r="X34" s="64">
        <v>770</v>
      </c>
      <c r="Y34" s="61"/>
      <c r="Z34" s="236">
        <f t="shared" si="0"/>
        <v>8.4159597318348496</v>
      </c>
      <c r="AA34" s="1"/>
      <c r="AB34" s="1"/>
      <c r="AC34" s="1"/>
      <c r="AD34" s="1"/>
      <c r="AE34" s="1"/>
      <c r="AF34" s="1"/>
      <c r="AG34" s="1"/>
      <c r="AH34" s="1"/>
      <c r="AI34" s="1"/>
      <c r="AJ34" s="1"/>
      <c r="AK34" s="1"/>
      <c r="AL34" s="1"/>
      <c r="AM34" s="1"/>
      <c r="AN34" s="1"/>
      <c r="AO34" s="1"/>
      <c r="AP34" s="1"/>
      <c r="AQ34" s="1"/>
    </row>
    <row r="35" spans="1:43" s="62" customFormat="1" ht="13.5" customHeight="1" x14ac:dyDescent="0.2">
      <c r="A35" s="10" t="s">
        <v>57</v>
      </c>
      <c r="B35" s="64">
        <v>1889</v>
      </c>
      <c r="C35" s="64">
        <v>2116</v>
      </c>
      <c r="D35" s="64">
        <v>1703</v>
      </c>
      <c r="E35" s="64">
        <v>1748</v>
      </c>
      <c r="F35" s="64">
        <v>1576</v>
      </c>
      <c r="G35" s="115">
        <v>1521</v>
      </c>
      <c r="H35" s="64">
        <v>1293</v>
      </c>
      <c r="I35" s="64">
        <v>1198</v>
      </c>
      <c r="J35" s="64">
        <v>1166</v>
      </c>
      <c r="K35" s="64">
        <v>1345</v>
      </c>
      <c r="L35" s="115">
        <v>1200</v>
      </c>
      <c r="M35" s="64">
        <v>1207</v>
      </c>
      <c r="N35" s="64">
        <v>1056</v>
      </c>
      <c r="O35" s="64">
        <v>959</v>
      </c>
      <c r="P35" s="64">
        <v>892</v>
      </c>
      <c r="Q35" s="64">
        <v>956</v>
      </c>
      <c r="R35" s="64">
        <v>955</v>
      </c>
      <c r="S35" s="64">
        <v>918</v>
      </c>
      <c r="T35" s="64">
        <v>906</v>
      </c>
      <c r="U35" s="64">
        <v>911</v>
      </c>
      <c r="V35" s="64">
        <v>840</v>
      </c>
      <c r="W35" s="64">
        <v>677</v>
      </c>
      <c r="X35" s="64">
        <v>743</v>
      </c>
      <c r="Y35" s="61"/>
      <c r="Z35" s="236">
        <f t="shared" si="0"/>
        <v>8.8455446833438209</v>
      </c>
      <c r="AA35" s="1"/>
      <c r="AB35" s="1"/>
      <c r="AC35" s="1"/>
      <c r="AD35" s="1"/>
      <c r="AE35" s="1"/>
      <c r="AF35" s="1"/>
      <c r="AG35" s="1"/>
      <c r="AH35" s="1"/>
      <c r="AI35" s="1"/>
      <c r="AJ35" s="1"/>
      <c r="AK35" s="1"/>
      <c r="AL35" s="1"/>
      <c r="AM35" s="1"/>
      <c r="AN35" s="1"/>
      <c r="AO35" s="1"/>
      <c r="AP35" s="1"/>
      <c r="AQ35" s="1"/>
    </row>
    <row r="36" spans="1:43" s="62" customFormat="1" ht="13.5" customHeight="1" x14ac:dyDescent="0.2">
      <c r="A36" s="10" t="s">
        <v>58</v>
      </c>
      <c r="B36" s="64">
        <v>1928</v>
      </c>
      <c r="C36" s="64">
        <v>2051</v>
      </c>
      <c r="D36" s="64">
        <v>1675</v>
      </c>
      <c r="E36" s="64">
        <v>1705</v>
      </c>
      <c r="F36" s="64">
        <v>1521</v>
      </c>
      <c r="G36" s="115">
        <v>1400</v>
      </c>
      <c r="H36" s="64">
        <v>1359</v>
      </c>
      <c r="I36" s="64">
        <v>1100</v>
      </c>
      <c r="J36" s="64">
        <v>1122</v>
      </c>
      <c r="K36" s="64">
        <v>1243</v>
      </c>
      <c r="L36" s="115">
        <v>1215</v>
      </c>
      <c r="M36" s="64">
        <v>1022</v>
      </c>
      <c r="N36" s="64">
        <v>905</v>
      </c>
      <c r="O36" s="64">
        <v>930</v>
      </c>
      <c r="P36" s="64">
        <v>930</v>
      </c>
      <c r="Q36" s="64">
        <v>955</v>
      </c>
      <c r="R36" s="64">
        <v>820</v>
      </c>
      <c r="S36" s="64">
        <v>949</v>
      </c>
      <c r="T36" s="64">
        <v>902</v>
      </c>
      <c r="U36" s="64">
        <v>805</v>
      </c>
      <c r="V36" s="64">
        <v>737</v>
      </c>
      <c r="W36" s="64">
        <v>751</v>
      </c>
      <c r="X36" s="64">
        <v>796</v>
      </c>
      <c r="Y36" s="61"/>
      <c r="Z36" s="236">
        <f t="shared" si="0"/>
        <v>8.6589572801631558</v>
      </c>
      <c r="AA36" s="1"/>
      <c r="AB36" s="1"/>
      <c r="AC36" s="1"/>
      <c r="AD36" s="1"/>
      <c r="AE36" s="1"/>
      <c r="AF36" s="1"/>
      <c r="AG36" s="1"/>
      <c r="AH36" s="1"/>
      <c r="AI36" s="1"/>
      <c r="AJ36" s="1"/>
      <c r="AK36" s="1"/>
      <c r="AL36" s="1"/>
      <c r="AM36" s="1"/>
      <c r="AN36" s="1"/>
      <c r="AO36" s="1"/>
      <c r="AP36" s="1"/>
      <c r="AQ36" s="1"/>
    </row>
    <row r="37" spans="1:43" s="62" customFormat="1" ht="13.5" customHeight="1" x14ac:dyDescent="0.2">
      <c r="A37" s="10" t="s">
        <v>59</v>
      </c>
      <c r="B37" s="64">
        <v>1942</v>
      </c>
      <c r="C37" s="64">
        <v>1986</v>
      </c>
      <c r="D37" s="64">
        <v>1688</v>
      </c>
      <c r="E37" s="64">
        <v>1680</v>
      </c>
      <c r="F37" s="64">
        <v>1508</v>
      </c>
      <c r="G37" s="115">
        <v>1271</v>
      </c>
      <c r="H37" s="64">
        <v>1423</v>
      </c>
      <c r="I37" s="64">
        <v>1106</v>
      </c>
      <c r="J37" s="64">
        <v>1133</v>
      </c>
      <c r="K37" s="64">
        <v>1156</v>
      </c>
      <c r="L37" s="115">
        <v>1347</v>
      </c>
      <c r="M37" s="64">
        <v>1085</v>
      </c>
      <c r="N37" s="64">
        <v>934</v>
      </c>
      <c r="O37" s="64">
        <v>1108</v>
      </c>
      <c r="P37" s="64">
        <v>967</v>
      </c>
      <c r="Q37" s="64">
        <v>976</v>
      </c>
      <c r="R37" s="64">
        <v>991</v>
      </c>
      <c r="S37" s="64">
        <v>965</v>
      </c>
      <c r="T37" s="64">
        <v>1139</v>
      </c>
      <c r="U37" s="64">
        <v>897</v>
      </c>
      <c r="V37" s="64">
        <v>769</v>
      </c>
      <c r="W37" s="64">
        <v>698</v>
      </c>
      <c r="X37" s="64">
        <v>1048</v>
      </c>
      <c r="Y37" s="61"/>
      <c r="Z37" s="236">
        <f t="shared" si="0"/>
        <v>9.8739450218046905</v>
      </c>
      <c r="AA37" s="1"/>
      <c r="AB37" s="1"/>
      <c r="AC37" s="1"/>
      <c r="AD37" s="1"/>
      <c r="AE37" s="1"/>
      <c r="AF37" s="1"/>
      <c r="AG37" s="1"/>
      <c r="AH37" s="1"/>
      <c r="AI37" s="1"/>
      <c r="AJ37" s="1"/>
      <c r="AK37" s="1"/>
      <c r="AL37" s="1"/>
      <c r="AM37" s="1"/>
      <c r="AN37" s="1"/>
      <c r="AO37" s="1"/>
      <c r="AP37" s="1"/>
      <c r="AQ37" s="1"/>
    </row>
    <row r="38" spans="1:43" s="62" customFormat="1" ht="13.5" customHeight="1" x14ac:dyDescent="0.2">
      <c r="A38" s="10" t="s">
        <v>60</v>
      </c>
      <c r="B38" s="64">
        <v>1889</v>
      </c>
      <c r="C38" s="64">
        <v>1823</v>
      </c>
      <c r="D38" s="64">
        <v>1674</v>
      </c>
      <c r="E38" s="64">
        <v>1770</v>
      </c>
      <c r="F38" s="64">
        <v>1415</v>
      </c>
      <c r="G38" s="115">
        <v>1225</v>
      </c>
      <c r="H38" s="64">
        <v>1235</v>
      </c>
      <c r="I38" s="64">
        <v>1154</v>
      </c>
      <c r="J38" s="64">
        <v>1017</v>
      </c>
      <c r="K38" s="64">
        <v>1189</v>
      </c>
      <c r="L38" s="115">
        <v>1082</v>
      </c>
      <c r="M38" s="64">
        <v>1197</v>
      </c>
      <c r="N38" s="64">
        <v>944</v>
      </c>
      <c r="O38" s="64">
        <v>968</v>
      </c>
      <c r="P38" s="64">
        <v>856</v>
      </c>
      <c r="Q38" s="64">
        <v>873</v>
      </c>
      <c r="R38" s="64">
        <v>982</v>
      </c>
      <c r="S38" s="64">
        <v>864</v>
      </c>
      <c r="T38" s="64">
        <v>818</v>
      </c>
      <c r="U38" s="64">
        <v>809</v>
      </c>
      <c r="V38" s="64">
        <v>725</v>
      </c>
      <c r="W38" s="64">
        <v>655</v>
      </c>
      <c r="X38" s="64">
        <v>894</v>
      </c>
      <c r="Y38" s="61"/>
      <c r="Z38" s="236">
        <f t="shared" si="0"/>
        <v>8.4636913931136224</v>
      </c>
      <c r="AA38" s="1"/>
      <c r="AB38" s="1"/>
      <c r="AC38" s="1"/>
      <c r="AD38" s="1"/>
      <c r="AE38" s="1"/>
      <c r="AF38" s="1"/>
      <c r="AG38" s="1"/>
      <c r="AH38" s="1"/>
      <c r="AI38" s="1"/>
      <c r="AJ38" s="1"/>
      <c r="AK38" s="1"/>
      <c r="AL38" s="1"/>
      <c r="AM38" s="1"/>
      <c r="AN38" s="1"/>
      <c r="AO38" s="1"/>
      <c r="AP38" s="1"/>
      <c r="AQ38" s="1"/>
    </row>
    <row r="39" spans="1:43" s="62" customFormat="1" ht="13.5" customHeight="1" x14ac:dyDescent="0.2">
      <c r="A39" s="10" t="s">
        <v>61</v>
      </c>
      <c r="B39" s="64">
        <v>1746</v>
      </c>
      <c r="C39" s="64">
        <v>1768</v>
      </c>
      <c r="D39" s="64">
        <v>1805</v>
      </c>
      <c r="E39" s="64">
        <v>1827</v>
      </c>
      <c r="F39" s="64">
        <v>1405</v>
      </c>
      <c r="G39" s="115">
        <v>1269</v>
      </c>
      <c r="H39" s="64">
        <v>1183</v>
      </c>
      <c r="I39" s="64">
        <v>1195</v>
      </c>
      <c r="J39" s="64">
        <v>1028</v>
      </c>
      <c r="K39" s="64">
        <v>1155</v>
      </c>
      <c r="L39" s="115">
        <v>1019</v>
      </c>
      <c r="M39" s="64">
        <v>974</v>
      </c>
      <c r="N39" s="64">
        <v>998</v>
      </c>
      <c r="O39" s="64">
        <v>847</v>
      </c>
      <c r="P39" s="64">
        <v>899</v>
      </c>
      <c r="Q39" s="64">
        <v>832</v>
      </c>
      <c r="R39" s="64">
        <v>862</v>
      </c>
      <c r="S39" s="64">
        <v>812</v>
      </c>
      <c r="T39" s="64">
        <v>820</v>
      </c>
      <c r="U39" s="64">
        <v>831</v>
      </c>
      <c r="V39" s="64">
        <v>769</v>
      </c>
      <c r="W39" s="64">
        <v>666</v>
      </c>
      <c r="X39" s="64">
        <v>638</v>
      </c>
      <c r="Y39" s="61"/>
      <c r="Z39" s="236">
        <f t="shared" si="0"/>
        <v>8.0796684819162099</v>
      </c>
      <c r="AA39" s="1"/>
      <c r="AB39" s="1"/>
      <c r="AC39" s="1"/>
      <c r="AD39" s="1"/>
      <c r="AE39" s="1"/>
      <c r="AF39" s="1"/>
      <c r="AG39" s="1"/>
      <c r="AH39" s="1"/>
      <c r="AI39" s="1"/>
      <c r="AJ39" s="1"/>
      <c r="AK39" s="1"/>
      <c r="AL39" s="1"/>
      <c r="AM39" s="1"/>
      <c r="AN39" s="1"/>
      <c r="AO39" s="1"/>
      <c r="AP39" s="1"/>
      <c r="AQ39" s="1"/>
    </row>
    <row r="40" spans="1:43" s="62" customFormat="1" ht="13.5" customHeight="1" x14ac:dyDescent="0.2">
      <c r="A40" s="10" t="s">
        <v>62</v>
      </c>
      <c r="B40" s="64">
        <v>1933</v>
      </c>
      <c r="C40" s="64">
        <v>1891</v>
      </c>
      <c r="D40" s="64">
        <v>1895</v>
      </c>
      <c r="E40" s="64">
        <v>1932</v>
      </c>
      <c r="F40" s="64">
        <v>1485</v>
      </c>
      <c r="G40" s="115">
        <v>1389</v>
      </c>
      <c r="H40" s="64">
        <v>1268</v>
      </c>
      <c r="I40" s="64">
        <v>1209</v>
      </c>
      <c r="J40" s="64">
        <v>1165</v>
      </c>
      <c r="K40" s="64">
        <v>1230</v>
      </c>
      <c r="L40" s="115">
        <v>1098</v>
      </c>
      <c r="M40" s="64">
        <v>1086</v>
      </c>
      <c r="N40" s="64">
        <v>949</v>
      </c>
      <c r="O40" s="64">
        <v>885</v>
      </c>
      <c r="P40" s="64">
        <v>884</v>
      </c>
      <c r="Q40" s="64">
        <v>868</v>
      </c>
      <c r="R40" s="64">
        <v>913</v>
      </c>
      <c r="S40" s="64">
        <v>905</v>
      </c>
      <c r="T40" s="64">
        <v>864</v>
      </c>
      <c r="U40" s="64">
        <v>781</v>
      </c>
      <c r="V40" s="64">
        <v>664</v>
      </c>
      <c r="W40" s="64">
        <v>698</v>
      </c>
      <c r="X40" s="64">
        <v>799</v>
      </c>
      <c r="Y40" s="61"/>
      <c r="Z40" s="236">
        <f t="shared" si="0"/>
        <v>8.257577401228005</v>
      </c>
      <c r="AA40" s="1"/>
      <c r="AB40" s="1"/>
      <c r="AC40" s="1"/>
      <c r="AD40" s="1"/>
      <c r="AE40" s="1"/>
      <c r="AF40" s="1"/>
      <c r="AG40" s="1"/>
      <c r="AH40" s="1"/>
      <c r="AI40" s="1"/>
      <c r="AJ40" s="1"/>
      <c r="AK40" s="1"/>
      <c r="AL40" s="1"/>
      <c r="AM40" s="1"/>
      <c r="AN40" s="1"/>
      <c r="AO40" s="1"/>
      <c r="AP40" s="1"/>
      <c r="AQ40" s="1"/>
    </row>
    <row r="41" spans="1:43" s="62" customFormat="1" ht="13.5" customHeight="1" x14ac:dyDescent="0.2">
      <c r="A41" s="10" t="s">
        <v>63</v>
      </c>
      <c r="B41" s="64">
        <v>1918</v>
      </c>
      <c r="C41" s="64">
        <v>2048</v>
      </c>
      <c r="D41" s="64">
        <v>1238</v>
      </c>
      <c r="E41" s="64">
        <v>1637</v>
      </c>
      <c r="F41" s="64">
        <v>1632</v>
      </c>
      <c r="G41" s="115">
        <v>1328</v>
      </c>
      <c r="H41" s="64">
        <v>1298</v>
      </c>
      <c r="I41" s="64">
        <v>1255</v>
      </c>
      <c r="J41" s="64">
        <v>1222</v>
      </c>
      <c r="K41" s="64">
        <v>1067</v>
      </c>
      <c r="L41" s="115">
        <v>1026</v>
      </c>
      <c r="M41" s="64">
        <v>936</v>
      </c>
      <c r="N41" s="64">
        <v>999</v>
      </c>
      <c r="O41" s="64">
        <v>945</v>
      </c>
      <c r="P41" s="64">
        <v>880</v>
      </c>
      <c r="Q41" s="64">
        <v>884</v>
      </c>
      <c r="R41" s="64">
        <v>859</v>
      </c>
      <c r="S41" s="64">
        <v>877</v>
      </c>
      <c r="T41" s="64">
        <v>854</v>
      </c>
      <c r="U41" s="64">
        <v>784</v>
      </c>
      <c r="V41" s="64">
        <v>662</v>
      </c>
      <c r="W41" s="64">
        <v>776</v>
      </c>
      <c r="X41" s="64">
        <v>654</v>
      </c>
      <c r="Y41" s="61"/>
      <c r="Z41" s="236">
        <f t="shared" si="0"/>
        <v>8.0926862077195114</v>
      </c>
      <c r="AA41" s="1"/>
      <c r="AB41" s="1"/>
      <c r="AC41" s="1"/>
      <c r="AD41" s="1"/>
      <c r="AE41" s="1"/>
      <c r="AF41" s="1"/>
      <c r="AG41" s="1"/>
      <c r="AH41" s="1"/>
      <c r="AI41" s="1"/>
      <c r="AJ41" s="1"/>
      <c r="AK41" s="1"/>
      <c r="AL41" s="1"/>
      <c r="AM41" s="1"/>
      <c r="AN41" s="1"/>
      <c r="AO41" s="1"/>
      <c r="AP41" s="1"/>
      <c r="AQ41" s="1"/>
    </row>
    <row r="42" spans="1:43" s="62" customFormat="1" ht="13.5" customHeight="1" x14ac:dyDescent="0.2">
      <c r="A42" s="10" t="s">
        <v>64</v>
      </c>
      <c r="B42" s="64">
        <v>1850</v>
      </c>
      <c r="C42" s="64">
        <v>1817</v>
      </c>
      <c r="D42" s="64">
        <v>1554</v>
      </c>
      <c r="E42" s="64">
        <v>1511</v>
      </c>
      <c r="F42" s="64">
        <v>1336</v>
      </c>
      <c r="G42" s="115">
        <v>1349</v>
      </c>
      <c r="H42" s="64">
        <v>1229</v>
      </c>
      <c r="I42" s="64">
        <v>1108</v>
      </c>
      <c r="J42" s="64">
        <v>1208</v>
      </c>
      <c r="K42" s="64">
        <v>1139</v>
      </c>
      <c r="L42" s="115">
        <v>1076</v>
      </c>
      <c r="M42" s="64">
        <v>1033</v>
      </c>
      <c r="N42" s="64">
        <v>1014</v>
      </c>
      <c r="O42" s="64">
        <v>881</v>
      </c>
      <c r="P42" s="64">
        <v>926</v>
      </c>
      <c r="Q42" s="64">
        <v>842</v>
      </c>
      <c r="R42" s="64">
        <v>873</v>
      </c>
      <c r="S42" s="64">
        <v>912</v>
      </c>
      <c r="T42" s="64">
        <v>724</v>
      </c>
      <c r="U42" s="64">
        <v>766</v>
      </c>
      <c r="V42" s="64">
        <v>649</v>
      </c>
      <c r="W42" s="64">
        <v>705</v>
      </c>
      <c r="X42" s="64">
        <v>713</v>
      </c>
      <c r="Y42" s="61"/>
      <c r="Z42" s="236">
        <f t="shared" si="0"/>
        <v>7.7173417803909654</v>
      </c>
      <c r="AA42" s="1"/>
      <c r="AB42" s="1"/>
      <c r="AC42" s="1"/>
      <c r="AD42" s="1"/>
      <c r="AE42" s="1"/>
      <c r="AF42" s="1"/>
      <c r="AG42" s="1"/>
      <c r="AH42" s="1"/>
      <c r="AI42" s="1"/>
      <c r="AJ42" s="1"/>
      <c r="AK42" s="1"/>
      <c r="AL42" s="1"/>
      <c r="AM42" s="1"/>
      <c r="AN42" s="1"/>
      <c r="AO42" s="1"/>
      <c r="AP42" s="1"/>
      <c r="AQ42" s="1"/>
    </row>
    <row r="43" spans="1:43" s="61" customFormat="1" ht="22.5" customHeight="1" x14ac:dyDescent="0.2">
      <c r="A43" s="9" t="s">
        <v>93</v>
      </c>
      <c r="B43" s="63">
        <v>26135</v>
      </c>
      <c r="C43" s="63">
        <v>32322</v>
      </c>
      <c r="D43" s="63">
        <v>28213</v>
      </c>
      <c r="E43" s="63">
        <v>38084</v>
      </c>
      <c r="F43" s="63">
        <v>23023</v>
      </c>
      <c r="G43" s="114">
        <v>24218</v>
      </c>
      <c r="H43" s="63">
        <v>21674</v>
      </c>
      <c r="I43" s="63">
        <v>18920</v>
      </c>
      <c r="J43" s="63">
        <v>16211</v>
      </c>
      <c r="K43" s="63">
        <v>15379</v>
      </c>
      <c r="L43" s="114">
        <v>13895</v>
      </c>
      <c r="M43" s="63">
        <v>13880</v>
      </c>
      <c r="N43" s="63">
        <v>9697</v>
      </c>
      <c r="O43" s="63">
        <v>9791</v>
      </c>
      <c r="P43" s="63">
        <v>8898</v>
      </c>
      <c r="Q43" s="63">
        <v>10055</v>
      </c>
      <c r="R43" s="63">
        <v>9766</v>
      </c>
      <c r="S43" s="63">
        <v>9082</v>
      </c>
      <c r="T43" s="63">
        <v>9433</v>
      </c>
      <c r="U43" s="63">
        <v>8293</v>
      </c>
      <c r="V43" s="63">
        <v>8630</v>
      </c>
      <c r="W43" s="63">
        <v>6598</v>
      </c>
      <c r="X43" s="94">
        <v>10156</v>
      </c>
      <c r="Z43" s="74"/>
    </row>
    <row r="44" spans="1:43" s="62" customFormat="1" ht="13.5" customHeight="1" x14ac:dyDescent="0.2">
      <c r="A44" s="10" t="s">
        <v>53</v>
      </c>
      <c r="B44" s="64">
        <v>1543</v>
      </c>
      <c r="C44" s="64">
        <v>1551</v>
      </c>
      <c r="D44" s="64">
        <v>1709</v>
      </c>
      <c r="E44" s="64">
        <v>1201</v>
      </c>
      <c r="F44" s="64">
        <v>1219</v>
      </c>
      <c r="G44" s="115">
        <v>1409</v>
      </c>
      <c r="H44" s="64">
        <v>1205</v>
      </c>
      <c r="I44" s="64">
        <v>1020</v>
      </c>
      <c r="J44" s="64">
        <v>907</v>
      </c>
      <c r="K44" s="64">
        <v>703</v>
      </c>
      <c r="L44" s="115">
        <v>532</v>
      </c>
      <c r="M44" s="64">
        <v>596</v>
      </c>
      <c r="N44" s="64">
        <v>665</v>
      </c>
      <c r="O44" s="64">
        <v>438</v>
      </c>
      <c r="P44" s="64">
        <v>353</v>
      </c>
      <c r="Q44" s="64">
        <v>474</v>
      </c>
      <c r="R44" s="64">
        <v>454</v>
      </c>
      <c r="S44" s="64">
        <v>410</v>
      </c>
      <c r="T44" s="64">
        <v>443</v>
      </c>
      <c r="U44" s="64">
        <v>569</v>
      </c>
      <c r="V44" s="64">
        <v>437</v>
      </c>
      <c r="W44" s="64">
        <v>322</v>
      </c>
      <c r="X44" s="64">
        <v>460</v>
      </c>
      <c r="Y44" s="61"/>
      <c r="Z44" s="236">
        <f>(SUM(T44:X44)/SUM($T$43:$X$43)*100)</f>
        <v>5.1751333797262813</v>
      </c>
      <c r="AA44" s="1"/>
      <c r="AB44" s="1"/>
      <c r="AC44" s="1"/>
      <c r="AD44" s="1"/>
      <c r="AE44" s="1"/>
      <c r="AF44" s="1"/>
      <c r="AG44" s="1"/>
      <c r="AH44" s="1"/>
      <c r="AI44" s="1"/>
      <c r="AJ44" s="1"/>
      <c r="AK44" s="1"/>
      <c r="AL44" s="1"/>
      <c r="AM44" s="1"/>
      <c r="AN44" s="1"/>
      <c r="AO44" s="1"/>
      <c r="AP44" s="1"/>
      <c r="AQ44" s="1"/>
    </row>
    <row r="45" spans="1:43" s="62" customFormat="1" ht="13.5" customHeight="1" x14ac:dyDescent="0.2">
      <c r="A45" s="10" t="s">
        <v>54</v>
      </c>
      <c r="B45" s="64">
        <v>1574</v>
      </c>
      <c r="C45" s="64">
        <v>1778</v>
      </c>
      <c r="D45" s="64">
        <v>1554</v>
      </c>
      <c r="E45" s="64">
        <v>1603</v>
      </c>
      <c r="F45" s="64">
        <v>1558</v>
      </c>
      <c r="G45" s="115">
        <v>1315</v>
      </c>
      <c r="H45" s="64">
        <v>1060</v>
      </c>
      <c r="I45" s="64">
        <v>919</v>
      </c>
      <c r="J45" s="64">
        <v>1267</v>
      </c>
      <c r="K45" s="64">
        <v>782</v>
      </c>
      <c r="L45" s="115">
        <v>490</v>
      </c>
      <c r="M45" s="64">
        <v>624</v>
      </c>
      <c r="N45" s="64">
        <v>653</v>
      </c>
      <c r="O45" s="64">
        <v>522</v>
      </c>
      <c r="P45" s="64">
        <v>467</v>
      </c>
      <c r="Q45" s="64">
        <v>452</v>
      </c>
      <c r="R45" s="64">
        <v>606</v>
      </c>
      <c r="S45" s="64">
        <v>411</v>
      </c>
      <c r="T45" s="64">
        <v>462</v>
      </c>
      <c r="U45" s="64">
        <v>436</v>
      </c>
      <c r="V45" s="64">
        <v>438</v>
      </c>
      <c r="W45" s="64">
        <v>414</v>
      </c>
      <c r="X45" s="64">
        <v>470</v>
      </c>
      <c r="Y45" s="61"/>
      <c r="Z45" s="236">
        <f t="shared" ref="Z45:Z55" si="1">(SUM(T45:X45)/SUM($T$43:$X$43)*100)</f>
        <v>5.1496172581767574</v>
      </c>
      <c r="AA45" s="1"/>
      <c r="AB45" s="1"/>
      <c r="AC45" s="1"/>
      <c r="AD45" s="1"/>
      <c r="AE45" s="1"/>
      <c r="AF45" s="1"/>
      <c r="AG45" s="1"/>
      <c r="AH45" s="1"/>
      <c r="AI45" s="1"/>
      <c r="AJ45" s="1"/>
      <c r="AK45" s="1"/>
      <c r="AL45" s="1"/>
      <c r="AM45" s="1"/>
      <c r="AN45" s="1"/>
      <c r="AO45" s="1"/>
      <c r="AP45" s="1"/>
      <c r="AQ45" s="1"/>
    </row>
    <row r="46" spans="1:43" s="62" customFormat="1" ht="13.5" customHeight="1" x14ac:dyDescent="0.2">
      <c r="A46" s="10" t="s">
        <v>55</v>
      </c>
      <c r="B46" s="64">
        <v>2388</v>
      </c>
      <c r="C46" s="64">
        <v>1649</v>
      </c>
      <c r="D46" s="64">
        <v>2524</v>
      </c>
      <c r="E46" s="64">
        <v>2609</v>
      </c>
      <c r="F46" s="64">
        <v>1759</v>
      </c>
      <c r="G46" s="115">
        <v>1740</v>
      </c>
      <c r="H46" s="64">
        <v>1234</v>
      </c>
      <c r="I46" s="64">
        <v>1353</v>
      </c>
      <c r="J46" s="64">
        <v>1147</v>
      </c>
      <c r="K46" s="64">
        <v>1309</v>
      </c>
      <c r="L46" s="115">
        <v>928</v>
      </c>
      <c r="M46" s="64">
        <v>1004</v>
      </c>
      <c r="N46" s="64">
        <v>1190</v>
      </c>
      <c r="O46" s="64">
        <v>625</v>
      </c>
      <c r="P46" s="64">
        <v>857</v>
      </c>
      <c r="Q46" s="64">
        <v>747</v>
      </c>
      <c r="R46" s="64">
        <v>654</v>
      </c>
      <c r="S46" s="64">
        <v>744</v>
      </c>
      <c r="T46" s="64">
        <v>458</v>
      </c>
      <c r="U46" s="64">
        <v>594</v>
      </c>
      <c r="V46" s="64">
        <v>561</v>
      </c>
      <c r="W46" s="64">
        <v>576</v>
      </c>
      <c r="X46" s="64">
        <v>617</v>
      </c>
      <c r="Y46" s="61"/>
      <c r="Z46" s="236">
        <f t="shared" si="1"/>
        <v>6.5089306425423334</v>
      </c>
      <c r="AA46" s="1"/>
      <c r="AB46" s="1"/>
      <c r="AC46" s="1"/>
      <c r="AD46" s="1"/>
      <c r="AE46" s="1"/>
      <c r="AF46" s="1"/>
      <c r="AG46" s="1"/>
      <c r="AH46" s="1"/>
      <c r="AI46" s="1"/>
      <c r="AJ46" s="1"/>
      <c r="AK46" s="1"/>
      <c r="AL46" s="1"/>
      <c r="AM46" s="1"/>
      <c r="AN46" s="1"/>
      <c r="AO46" s="1"/>
      <c r="AP46" s="1"/>
      <c r="AQ46" s="1"/>
    </row>
    <row r="47" spans="1:43" s="62" customFormat="1" ht="13.5" customHeight="1" x14ac:dyDescent="0.2">
      <c r="A47" s="10" t="s">
        <v>56</v>
      </c>
      <c r="B47" s="64">
        <v>1820</v>
      </c>
      <c r="C47" s="64">
        <v>2237</v>
      </c>
      <c r="D47" s="64">
        <v>3253</v>
      </c>
      <c r="E47" s="64">
        <v>3289</v>
      </c>
      <c r="F47" s="64">
        <v>1882</v>
      </c>
      <c r="G47" s="115">
        <v>1816</v>
      </c>
      <c r="H47" s="64">
        <v>1716</v>
      </c>
      <c r="I47" s="64">
        <v>2421</v>
      </c>
      <c r="J47" s="64">
        <v>1387</v>
      </c>
      <c r="K47" s="64">
        <v>1444</v>
      </c>
      <c r="L47" s="115">
        <v>1334</v>
      </c>
      <c r="M47" s="64">
        <v>1649</v>
      </c>
      <c r="N47" s="64">
        <v>877</v>
      </c>
      <c r="O47" s="64">
        <v>835</v>
      </c>
      <c r="P47" s="64">
        <v>872</v>
      </c>
      <c r="Q47" s="64">
        <v>1099</v>
      </c>
      <c r="R47" s="64">
        <v>747</v>
      </c>
      <c r="S47" s="64">
        <v>1272</v>
      </c>
      <c r="T47" s="64">
        <v>589</v>
      </c>
      <c r="U47" s="64">
        <v>872</v>
      </c>
      <c r="V47" s="64">
        <v>921</v>
      </c>
      <c r="W47" s="64">
        <v>984</v>
      </c>
      <c r="X47" s="64">
        <v>969</v>
      </c>
      <c r="Y47" s="61"/>
      <c r="Z47" s="236">
        <f t="shared" si="1"/>
        <v>10.055671537926235</v>
      </c>
      <c r="AA47" s="1"/>
      <c r="AB47" s="1"/>
      <c r="AC47" s="1"/>
      <c r="AD47" s="1"/>
      <c r="AE47" s="1"/>
      <c r="AF47" s="1"/>
      <c r="AG47" s="1"/>
      <c r="AH47" s="1"/>
      <c r="AI47" s="1"/>
      <c r="AJ47" s="1"/>
      <c r="AK47" s="1"/>
      <c r="AL47" s="1"/>
      <c r="AM47" s="1"/>
      <c r="AN47" s="1"/>
      <c r="AO47" s="1"/>
      <c r="AP47" s="1"/>
      <c r="AQ47" s="1"/>
    </row>
    <row r="48" spans="1:43" s="62" customFormat="1" ht="13.5" customHeight="1" x14ac:dyDescent="0.2">
      <c r="A48" s="10" t="s">
        <v>57</v>
      </c>
      <c r="B48" s="64">
        <v>1940</v>
      </c>
      <c r="C48" s="64">
        <v>3260</v>
      </c>
      <c r="D48" s="64">
        <v>2173</v>
      </c>
      <c r="E48" s="64">
        <v>2649</v>
      </c>
      <c r="F48" s="64">
        <v>2288</v>
      </c>
      <c r="G48" s="115">
        <v>2317</v>
      </c>
      <c r="H48" s="64">
        <v>1434</v>
      </c>
      <c r="I48" s="64">
        <v>1594</v>
      </c>
      <c r="J48" s="64">
        <v>1625</v>
      </c>
      <c r="K48" s="64">
        <v>1688</v>
      </c>
      <c r="L48" s="115">
        <v>1343</v>
      </c>
      <c r="M48" s="64">
        <v>2064</v>
      </c>
      <c r="N48" s="64">
        <v>876</v>
      </c>
      <c r="O48" s="64">
        <v>976</v>
      </c>
      <c r="P48" s="64">
        <v>833</v>
      </c>
      <c r="Q48" s="64">
        <v>987</v>
      </c>
      <c r="R48" s="64">
        <v>1005</v>
      </c>
      <c r="S48" s="64">
        <v>945</v>
      </c>
      <c r="T48" s="64">
        <v>833</v>
      </c>
      <c r="U48" s="64">
        <v>953</v>
      </c>
      <c r="V48" s="64">
        <v>1289</v>
      </c>
      <c r="W48" s="64">
        <v>534</v>
      </c>
      <c r="X48" s="64">
        <v>850</v>
      </c>
      <c r="Y48" s="61"/>
      <c r="Z48" s="236">
        <f t="shared" si="1"/>
        <v>10.343307817211784</v>
      </c>
      <c r="AA48" s="1"/>
      <c r="AB48" s="1"/>
      <c r="AC48" s="1"/>
      <c r="AD48" s="1"/>
      <c r="AE48" s="1"/>
      <c r="AF48" s="1"/>
      <c r="AG48" s="1"/>
      <c r="AH48" s="1"/>
      <c r="AI48" s="1"/>
      <c r="AJ48" s="1"/>
      <c r="AK48" s="1"/>
      <c r="AL48" s="1"/>
      <c r="AM48" s="1"/>
      <c r="AN48" s="1"/>
      <c r="AO48" s="1"/>
      <c r="AP48" s="1"/>
      <c r="AQ48" s="1"/>
    </row>
    <row r="49" spans="1:43" s="62" customFormat="1" ht="13.5" customHeight="1" x14ac:dyDescent="0.2">
      <c r="A49" s="10" t="s">
        <v>58</v>
      </c>
      <c r="B49" s="64">
        <v>2895</v>
      </c>
      <c r="C49" s="64">
        <v>4135</v>
      </c>
      <c r="D49" s="64">
        <v>2592</v>
      </c>
      <c r="E49" s="64">
        <v>3098</v>
      </c>
      <c r="F49" s="64">
        <v>2602</v>
      </c>
      <c r="G49" s="115">
        <v>2990</v>
      </c>
      <c r="H49" s="64">
        <v>2214</v>
      </c>
      <c r="I49" s="64">
        <v>1541</v>
      </c>
      <c r="J49" s="64">
        <v>1814</v>
      </c>
      <c r="K49" s="64">
        <v>1686</v>
      </c>
      <c r="L49" s="115">
        <v>1741</v>
      </c>
      <c r="M49" s="64">
        <v>1116</v>
      </c>
      <c r="N49" s="64">
        <v>774</v>
      </c>
      <c r="O49" s="64">
        <v>1003</v>
      </c>
      <c r="P49" s="64">
        <v>1118</v>
      </c>
      <c r="Q49" s="64">
        <v>1394</v>
      </c>
      <c r="R49" s="64">
        <v>604</v>
      </c>
      <c r="S49" s="64">
        <v>1076</v>
      </c>
      <c r="T49" s="64">
        <v>1217</v>
      </c>
      <c r="U49" s="64">
        <v>819</v>
      </c>
      <c r="V49" s="64">
        <v>988</v>
      </c>
      <c r="W49" s="64">
        <v>666</v>
      </c>
      <c r="X49" s="64">
        <v>1055</v>
      </c>
      <c r="Y49" s="61"/>
      <c r="Z49" s="236">
        <f t="shared" si="1"/>
        <v>11.006726977499421</v>
      </c>
      <c r="AA49" s="1"/>
      <c r="AB49" s="1"/>
      <c r="AC49" s="1"/>
      <c r="AD49" s="1"/>
      <c r="AE49" s="1"/>
      <c r="AF49" s="1"/>
      <c r="AG49" s="1"/>
      <c r="AH49" s="1"/>
      <c r="AI49" s="1"/>
      <c r="AJ49" s="1"/>
      <c r="AK49" s="1"/>
      <c r="AL49" s="1"/>
      <c r="AM49" s="1"/>
      <c r="AN49" s="1"/>
      <c r="AO49" s="1"/>
      <c r="AP49" s="1"/>
      <c r="AQ49" s="1"/>
    </row>
    <row r="50" spans="1:43" s="62" customFormat="1" ht="13.5" customHeight="1" x14ac:dyDescent="0.2">
      <c r="A50" s="10" t="s">
        <v>59</v>
      </c>
      <c r="B50" s="64">
        <v>2914</v>
      </c>
      <c r="C50" s="64">
        <v>4223</v>
      </c>
      <c r="D50" s="64">
        <v>2845</v>
      </c>
      <c r="E50" s="64">
        <v>3539</v>
      </c>
      <c r="F50" s="64">
        <v>2606</v>
      </c>
      <c r="G50" s="115">
        <v>3599</v>
      </c>
      <c r="H50" s="64">
        <v>4293</v>
      </c>
      <c r="I50" s="64">
        <v>1612</v>
      </c>
      <c r="J50" s="64">
        <v>1920</v>
      </c>
      <c r="K50" s="64">
        <v>1452</v>
      </c>
      <c r="L50" s="115">
        <v>2931</v>
      </c>
      <c r="M50" s="64">
        <v>1401</v>
      </c>
      <c r="N50" s="64">
        <v>841</v>
      </c>
      <c r="O50" s="64">
        <v>1765</v>
      </c>
      <c r="P50" s="64">
        <v>1055</v>
      </c>
      <c r="Q50" s="64">
        <v>1491</v>
      </c>
      <c r="R50" s="64">
        <v>1107</v>
      </c>
      <c r="S50" s="64">
        <v>1000</v>
      </c>
      <c r="T50" s="64">
        <v>2077</v>
      </c>
      <c r="U50" s="64">
        <v>1037</v>
      </c>
      <c r="V50" s="64">
        <v>966</v>
      </c>
      <c r="W50" s="64">
        <v>567</v>
      </c>
      <c r="X50" s="64">
        <v>2089</v>
      </c>
      <c r="Y50" s="61"/>
      <c r="Z50" s="236">
        <f t="shared" si="1"/>
        <v>15.625144977963348</v>
      </c>
      <c r="AA50" s="1"/>
      <c r="AB50" s="1"/>
      <c r="AC50" s="1"/>
      <c r="AD50" s="1"/>
      <c r="AE50" s="1"/>
      <c r="AF50" s="1"/>
      <c r="AG50" s="1"/>
      <c r="AH50" s="1"/>
      <c r="AI50" s="1"/>
      <c r="AJ50" s="1"/>
      <c r="AK50" s="1"/>
      <c r="AL50" s="1"/>
      <c r="AM50" s="1"/>
      <c r="AN50" s="1"/>
      <c r="AO50" s="1"/>
      <c r="AP50" s="1"/>
      <c r="AQ50" s="1"/>
    </row>
    <row r="51" spans="1:43" s="62" customFormat="1" ht="13.5" customHeight="1" x14ac:dyDescent="0.2">
      <c r="A51" s="10" t="s">
        <v>60</v>
      </c>
      <c r="B51" s="64">
        <v>3305</v>
      </c>
      <c r="C51" s="64">
        <v>3032</v>
      </c>
      <c r="D51" s="64">
        <v>2349</v>
      </c>
      <c r="E51" s="64">
        <v>6139</v>
      </c>
      <c r="F51" s="64">
        <v>2133</v>
      </c>
      <c r="G51" s="115">
        <v>2491</v>
      </c>
      <c r="H51" s="64">
        <v>2674</v>
      </c>
      <c r="I51" s="64">
        <v>1838</v>
      </c>
      <c r="J51" s="64">
        <v>1385</v>
      </c>
      <c r="K51" s="64">
        <v>1668</v>
      </c>
      <c r="L51" s="115">
        <v>1428</v>
      </c>
      <c r="M51" s="64">
        <v>1437</v>
      </c>
      <c r="N51" s="64">
        <v>1002</v>
      </c>
      <c r="O51" s="64">
        <v>1125</v>
      </c>
      <c r="P51" s="64">
        <v>904</v>
      </c>
      <c r="Q51" s="64">
        <v>948</v>
      </c>
      <c r="R51" s="64">
        <v>1440</v>
      </c>
      <c r="S51" s="64">
        <v>683</v>
      </c>
      <c r="T51" s="64">
        <v>919</v>
      </c>
      <c r="U51" s="64">
        <v>856</v>
      </c>
      <c r="V51" s="64">
        <v>1042</v>
      </c>
      <c r="W51" s="64">
        <v>535</v>
      </c>
      <c r="X51" s="64">
        <v>1801</v>
      </c>
      <c r="Y51" s="61"/>
      <c r="Z51" s="236">
        <f>(SUM(T51:X51)/SUM($T$43:$X$43)*100)</f>
        <v>11.953143122245418</v>
      </c>
      <c r="AA51" s="1"/>
      <c r="AB51" s="1"/>
      <c r="AC51" s="1"/>
      <c r="AD51" s="1"/>
      <c r="AE51" s="1"/>
      <c r="AF51" s="1"/>
      <c r="AG51" s="1"/>
      <c r="AH51" s="1"/>
      <c r="AI51" s="1"/>
      <c r="AJ51" s="1"/>
      <c r="AK51" s="1"/>
      <c r="AL51" s="1"/>
      <c r="AM51" s="1"/>
      <c r="AN51" s="1"/>
      <c r="AO51" s="1"/>
      <c r="AP51" s="1"/>
      <c r="AQ51" s="1"/>
    </row>
    <row r="52" spans="1:43" s="62" customFormat="1" ht="13.5" customHeight="1" x14ac:dyDescent="0.2">
      <c r="A52" s="10" t="s">
        <v>61</v>
      </c>
      <c r="B52" s="64">
        <v>2036</v>
      </c>
      <c r="C52" s="64">
        <v>2603</v>
      </c>
      <c r="D52" s="64">
        <v>3239</v>
      </c>
      <c r="E52" s="64">
        <v>5412</v>
      </c>
      <c r="F52" s="64">
        <v>2093</v>
      </c>
      <c r="G52" s="115">
        <v>1787</v>
      </c>
      <c r="H52" s="64">
        <v>1728</v>
      </c>
      <c r="I52" s="64">
        <v>2080</v>
      </c>
      <c r="J52" s="64">
        <v>1417</v>
      </c>
      <c r="K52" s="64">
        <v>1786</v>
      </c>
      <c r="L52" s="115">
        <v>982</v>
      </c>
      <c r="M52" s="64">
        <v>1000</v>
      </c>
      <c r="N52" s="64">
        <v>1176</v>
      </c>
      <c r="O52" s="64">
        <v>781</v>
      </c>
      <c r="P52" s="64">
        <v>836</v>
      </c>
      <c r="Q52" s="64">
        <v>661</v>
      </c>
      <c r="R52" s="64">
        <v>949</v>
      </c>
      <c r="S52" s="64">
        <v>614</v>
      </c>
      <c r="T52" s="64">
        <v>786</v>
      </c>
      <c r="U52" s="64">
        <v>892</v>
      </c>
      <c r="V52" s="64">
        <v>815</v>
      </c>
      <c r="W52" s="64">
        <v>566</v>
      </c>
      <c r="X52" s="64">
        <v>567</v>
      </c>
      <c r="Y52" s="61"/>
      <c r="Z52" s="236">
        <f t="shared" si="1"/>
        <v>8.4110415216887038</v>
      </c>
      <c r="AA52" s="1"/>
      <c r="AB52" s="1"/>
      <c r="AC52" s="1"/>
      <c r="AD52" s="1"/>
      <c r="AE52" s="1"/>
      <c r="AF52" s="1"/>
      <c r="AG52" s="1"/>
      <c r="AH52" s="1"/>
      <c r="AI52" s="1"/>
      <c r="AJ52" s="1"/>
      <c r="AK52" s="1"/>
      <c r="AL52" s="1"/>
      <c r="AM52" s="1"/>
      <c r="AN52" s="1"/>
      <c r="AO52" s="1"/>
      <c r="AP52" s="1"/>
      <c r="AQ52" s="1"/>
    </row>
    <row r="53" spans="1:43" s="62" customFormat="1" ht="13.5" customHeight="1" x14ac:dyDescent="0.2">
      <c r="A53" s="10" t="s">
        <v>62</v>
      </c>
      <c r="B53" s="64">
        <v>2002</v>
      </c>
      <c r="C53" s="64">
        <v>2338</v>
      </c>
      <c r="D53" s="64">
        <v>2929</v>
      </c>
      <c r="E53" s="64">
        <v>4462</v>
      </c>
      <c r="F53" s="64">
        <v>1445</v>
      </c>
      <c r="G53" s="115">
        <v>1679</v>
      </c>
      <c r="H53" s="64">
        <v>1444</v>
      </c>
      <c r="I53" s="64">
        <v>1644</v>
      </c>
      <c r="J53" s="64">
        <v>1477</v>
      </c>
      <c r="K53" s="64">
        <v>1451</v>
      </c>
      <c r="L53" s="115">
        <v>851</v>
      </c>
      <c r="M53" s="64">
        <v>1419</v>
      </c>
      <c r="N53" s="64">
        <v>569</v>
      </c>
      <c r="O53" s="64">
        <v>623</v>
      </c>
      <c r="P53" s="64">
        <v>656</v>
      </c>
      <c r="Q53" s="64">
        <v>726</v>
      </c>
      <c r="R53" s="64">
        <v>935</v>
      </c>
      <c r="S53" s="64">
        <v>804</v>
      </c>
      <c r="T53" s="64">
        <v>719</v>
      </c>
      <c r="U53" s="64">
        <v>461</v>
      </c>
      <c r="V53" s="64">
        <v>339</v>
      </c>
      <c r="W53" s="64">
        <v>462</v>
      </c>
      <c r="X53" s="64">
        <v>509</v>
      </c>
      <c r="Y53" s="61"/>
      <c r="Z53" s="236">
        <f t="shared" si="1"/>
        <v>5.775922059846903</v>
      </c>
      <c r="AA53" s="1"/>
      <c r="AB53" s="1"/>
      <c r="AC53" s="1"/>
      <c r="AD53" s="1"/>
      <c r="AE53" s="1"/>
      <c r="AF53" s="1"/>
      <c r="AG53" s="1"/>
      <c r="AH53" s="1"/>
      <c r="AI53" s="1"/>
      <c r="AJ53" s="1"/>
      <c r="AK53" s="1"/>
      <c r="AL53" s="1"/>
      <c r="AM53" s="1"/>
      <c r="AN53" s="1"/>
      <c r="AO53" s="1"/>
      <c r="AP53" s="1"/>
      <c r="AQ53" s="1"/>
    </row>
    <row r="54" spans="1:43" s="62" customFormat="1" ht="13.5" customHeight="1" x14ac:dyDescent="0.2">
      <c r="A54" s="10" t="s">
        <v>63</v>
      </c>
      <c r="B54" s="64">
        <v>2256</v>
      </c>
      <c r="C54" s="64">
        <v>3432</v>
      </c>
      <c r="D54" s="64">
        <v>1652</v>
      </c>
      <c r="E54" s="64">
        <v>2706</v>
      </c>
      <c r="F54" s="64">
        <v>2097</v>
      </c>
      <c r="G54" s="115">
        <v>1768</v>
      </c>
      <c r="H54" s="64">
        <v>1666</v>
      </c>
      <c r="I54" s="64">
        <v>1978</v>
      </c>
      <c r="J54" s="64">
        <v>1042</v>
      </c>
      <c r="K54" s="64">
        <v>906</v>
      </c>
      <c r="L54" s="115">
        <v>874</v>
      </c>
      <c r="M54" s="64">
        <v>912</v>
      </c>
      <c r="N54" s="64">
        <v>669</v>
      </c>
      <c r="O54" s="64">
        <v>631</v>
      </c>
      <c r="P54" s="64">
        <v>469</v>
      </c>
      <c r="Q54" s="64">
        <v>575</v>
      </c>
      <c r="R54" s="64">
        <v>733</v>
      </c>
      <c r="S54" s="64">
        <v>687</v>
      </c>
      <c r="T54" s="64">
        <v>548</v>
      </c>
      <c r="U54" s="64">
        <v>416</v>
      </c>
      <c r="V54" s="64">
        <v>514</v>
      </c>
      <c r="W54" s="64">
        <v>630</v>
      </c>
      <c r="X54" s="64">
        <v>399</v>
      </c>
      <c r="Y54" s="61"/>
      <c r="Z54" s="236">
        <f t="shared" si="1"/>
        <v>5.8153560658779861</v>
      </c>
      <c r="AA54" s="1"/>
      <c r="AB54" s="1"/>
      <c r="AC54" s="1"/>
      <c r="AD54" s="1"/>
      <c r="AE54" s="1"/>
      <c r="AF54" s="1"/>
      <c r="AG54" s="1"/>
      <c r="AH54" s="1"/>
      <c r="AI54" s="1"/>
      <c r="AJ54" s="1"/>
      <c r="AK54" s="1"/>
      <c r="AL54" s="1"/>
      <c r="AM54" s="1"/>
      <c r="AN54" s="1"/>
      <c r="AO54" s="1"/>
      <c r="AP54" s="1"/>
      <c r="AQ54" s="1"/>
    </row>
    <row r="55" spans="1:43" s="62" customFormat="1" ht="13.5" customHeight="1" x14ac:dyDescent="0.2">
      <c r="A55" s="10" t="s">
        <v>64</v>
      </c>
      <c r="B55" s="64">
        <v>1462</v>
      </c>
      <c r="C55" s="64">
        <v>2084</v>
      </c>
      <c r="D55" s="64">
        <v>1394</v>
      </c>
      <c r="E55" s="64">
        <v>1377</v>
      </c>
      <c r="F55" s="64">
        <v>1341</v>
      </c>
      <c r="G55" s="115">
        <v>1307</v>
      </c>
      <c r="H55" s="64">
        <v>1006</v>
      </c>
      <c r="I55" s="64">
        <v>920</v>
      </c>
      <c r="J55" s="64">
        <v>823</v>
      </c>
      <c r="K55" s="64">
        <v>504</v>
      </c>
      <c r="L55" s="115">
        <v>461</v>
      </c>
      <c r="M55" s="64">
        <v>658</v>
      </c>
      <c r="N55" s="64">
        <v>405</v>
      </c>
      <c r="O55" s="64">
        <v>467</v>
      </c>
      <c r="P55" s="64">
        <v>478</v>
      </c>
      <c r="Q55" s="64">
        <v>501</v>
      </c>
      <c r="R55" s="64">
        <v>532</v>
      </c>
      <c r="S55" s="64">
        <v>436</v>
      </c>
      <c r="T55" s="64">
        <v>382</v>
      </c>
      <c r="U55" s="64">
        <v>388</v>
      </c>
      <c r="V55" s="64">
        <v>320</v>
      </c>
      <c r="W55" s="64">
        <v>342</v>
      </c>
      <c r="X55" s="94">
        <v>370</v>
      </c>
      <c r="Y55" s="61"/>
      <c r="Z55" s="236">
        <f t="shared" si="1"/>
        <v>4.1800046392948271</v>
      </c>
      <c r="AA55" s="1"/>
      <c r="AB55" s="1"/>
      <c r="AC55" s="1"/>
      <c r="AD55" s="1"/>
      <c r="AE55" s="1"/>
      <c r="AF55" s="1"/>
      <c r="AG55" s="1"/>
      <c r="AH55" s="1"/>
      <c r="AI55" s="1"/>
      <c r="AJ55" s="1"/>
      <c r="AK55" s="1"/>
      <c r="AL55" s="1"/>
      <c r="AM55" s="1"/>
      <c r="AN55" s="1"/>
      <c r="AO55" s="1"/>
      <c r="AP55" s="1"/>
      <c r="AQ55" s="1"/>
    </row>
    <row r="56" spans="1:43" s="62" customFormat="1" ht="13.5" customHeight="1" thickBot="1" x14ac:dyDescent="0.25">
      <c r="A56" s="65"/>
      <c r="B56" s="65"/>
      <c r="C56" s="65"/>
      <c r="D56" s="65"/>
      <c r="E56" s="65"/>
      <c r="F56" s="65"/>
      <c r="G56" s="65"/>
      <c r="H56" s="65"/>
      <c r="I56" s="65"/>
      <c r="J56" s="65"/>
      <c r="K56" s="65"/>
      <c r="L56" s="65"/>
      <c r="M56" s="65"/>
      <c r="N56" s="65"/>
      <c r="O56" s="65"/>
      <c r="P56" s="65"/>
      <c r="Q56" s="65"/>
      <c r="R56" s="65"/>
      <c r="S56" s="65"/>
      <c r="T56" s="65"/>
      <c r="U56" s="65"/>
      <c r="V56" s="65"/>
      <c r="W56" s="68"/>
      <c r="X56" s="68"/>
      <c r="Y56" s="61"/>
      <c r="Z56" s="65"/>
      <c r="AA56" s="1"/>
      <c r="AB56" s="1"/>
      <c r="AC56" s="1"/>
      <c r="AD56" s="1"/>
      <c r="AE56" s="1"/>
      <c r="AF56" s="1"/>
      <c r="AG56" s="1"/>
      <c r="AH56" s="1"/>
      <c r="AI56" s="1"/>
      <c r="AJ56" s="1"/>
      <c r="AK56" s="1"/>
      <c r="AL56" s="1"/>
      <c r="AM56" s="1"/>
      <c r="AN56" s="1"/>
      <c r="AO56" s="1"/>
      <c r="AP56" s="1"/>
      <c r="AQ56" s="1"/>
    </row>
    <row r="57" spans="1:43" x14ac:dyDescent="0.2">
      <c r="Y57" s="61"/>
    </row>
    <row r="62" spans="1:43" x14ac:dyDescent="0.2">
      <c r="A62" s="155"/>
    </row>
    <row r="63" spans="1:43" x14ac:dyDescent="0.2">
      <c r="A63" s="192"/>
    </row>
    <row r="64" spans="1:43" x14ac:dyDescent="0.2">
      <c r="A64" s="192"/>
    </row>
    <row r="65" spans="1:1" x14ac:dyDescent="0.2">
      <c r="A65" s="192"/>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55"/>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92"/>
    </row>
    <row r="84" spans="1:1" x14ac:dyDescent="0.2">
      <c r="A84" s="192"/>
    </row>
    <row r="85" spans="1:1" x14ac:dyDescent="0.2">
      <c r="A85" s="192"/>
    </row>
    <row r="86" spans="1:1" x14ac:dyDescent="0.2">
      <c r="A86" s="192"/>
    </row>
    <row r="87" spans="1:1" x14ac:dyDescent="0.2">
      <c r="A87" s="192"/>
    </row>
    <row r="88" spans="1:1" x14ac:dyDescent="0.2">
      <c r="A88" s="155"/>
    </row>
  </sheetData>
  <pageMargins left="0.70866141732283472" right="0.70866141732283472" top="0.74803149606299213" bottom="0.74803149606299213" header="0.31496062992125984" footer="0.31496062992125984"/>
  <pageSetup paperSize="9"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2"/>
  <sheetViews>
    <sheetView showGridLines="0" workbookViewId="0"/>
  </sheetViews>
  <sheetFormatPr defaultRowHeight="14.25" x14ac:dyDescent="0.2"/>
  <cols>
    <col min="1" max="1" width="14.5703125" style="1" customWidth="1"/>
    <col min="2" max="9" width="5.140625" style="1" customWidth="1"/>
    <col min="10" max="20" width="4.140625" style="1" customWidth="1"/>
    <col min="21" max="16384" width="9.140625" style="1"/>
  </cols>
  <sheetData>
    <row r="1" spans="1:22" ht="30" customHeight="1" x14ac:dyDescent="0.25">
      <c r="A1" s="2" t="s">
        <v>143</v>
      </c>
    </row>
    <row r="2" spans="1:22" x14ac:dyDescent="0.2">
      <c r="A2" s="155"/>
    </row>
    <row r="3" spans="1:22" ht="15" thickBot="1" x14ac:dyDescent="0.25">
      <c r="A3" s="135" t="s">
        <v>84</v>
      </c>
      <c r="V3" s="26" t="s">
        <v>341</v>
      </c>
    </row>
    <row r="4" spans="1:22" s="158" customFormat="1" ht="24" customHeight="1" x14ac:dyDescent="0.2">
      <c r="A4" s="5"/>
      <c r="B4" s="156" t="s">
        <v>108</v>
      </c>
      <c r="C4" s="156" t="s">
        <v>109</v>
      </c>
      <c r="D4" s="156" t="s">
        <v>110</v>
      </c>
      <c r="E4" s="156" t="s">
        <v>111</v>
      </c>
      <c r="F4" s="156" t="s">
        <v>112</v>
      </c>
      <c r="G4" s="156" t="s">
        <v>113</v>
      </c>
      <c r="H4" s="156" t="s">
        <v>114</v>
      </c>
      <c r="I4" s="156" t="s">
        <v>115</v>
      </c>
      <c r="J4" s="157">
        <v>2010</v>
      </c>
      <c r="K4" s="157">
        <v>2011</v>
      </c>
      <c r="L4" s="157">
        <v>2012</v>
      </c>
      <c r="M4" s="157">
        <v>2013</v>
      </c>
      <c r="N4" s="157">
        <v>2014</v>
      </c>
      <c r="O4" s="157">
        <v>2015</v>
      </c>
      <c r="P4" s="157">
        <v>2016</v>
      </c>
      <c r="Q4" s="157">
        <v>2017</v>
      </c>
      <c r="R4" s="157">
        <v>2018</v>
      </c>
      <c r="S4" s="157">
        <v>2019</v>
      </c>
      <c r="T4" s="157">
        <v>2020</v>
      </c>
    </row>
    <row r="5" spans="1:22" x14ac:dyDescent="0.2">
      <c r="A5" s="10" t="s">
        <v>116</v>
      </c>
      <c r="B5" s="142">
        <v>1.1153442387697043</v>
      </c>
      <c r="C5" s="142">
        <v>1.0034336626914768</v>
      </c>
      <c r="D5" s="142">
        <v>1.0921162754940386</v>
      </c>
      <c r="E5" s="142">
        <v>1.0025925871113306</v>
      </c>
      <c r="F5" s="142">
        <v>0.96342483430994696</v>
      </c>
      <c r="G5" s="142">
        <v>0.94803447039119748</v>
      </c>
      <c r="H5" s="142">
        <v>0.8693083084843477</v>
      </c>
      <c r="I5" s="142">
        <v>0.86493353119578564</v>
      </c>
      <c r="J5" s="142">
        <v>0.84401218384431176</v>
      </c>
      <c r="K5" s="142">
        <v>0.81114942249939581</v>
      </c>
      <c r="L5" s="142">
        <v>0.77953185483448761</v>
      </c>
      <c r="M5" s="142">
        <v>0.73300039037913822</v>
      </c>
      <c r="N5" s="142">
        <v>0.67522324173202852</v>
      </c>
      <c r="O5" s="142">
        <v>0.67255648770671961</v>
      </c>
      <c r="P5" s="142">
        <v>0.63389009766514304</v>
      </c>
      <c r="Q5" s="142">
        <v>0.63728038104471607</v>
      </c>
      <c r="R5" s="142">
        <v>0.61303888009100949</v>
      </c>
      <c r="S5" s="142">
        <v>0.58703486469354083</v>
      </c>
      <c r="T5" s="142">
        <v>0.55928983187758763</v>
      </c>
    </row>
    <row r="6" spans="1:22" x14ac:dyDescent="0.2">
      <c r="A6" s="10" t="s">
        <v>117</v>
      </c>
      <c r="B6" s="142">
        <v>1.8961915602584321</v>
      </c>
      <c r="C6" s="142">
        <v>1.8722153570802953</v>
      </c>
      <c r="D6" s="142">
        <v>1.8230843924988824</v>
      </c>
      <c r="E6" s="142">
        <v>1.7354628999212474</v>
      </c>
      <c r="F6" s="142">
        <v>1.7511324835075692</v>
      </c>
      <c r="G6" s="142">
        <v>1.5269570066530866</v>
      </c>
      <c r="H6" s="142">
        <v>1.2625937084274377</v>
      </c>
      <c r="I6" s="142">
        <v>1.134348114337099</v>
      </c>
      <c r="J6" s="142">
        <v>1.0601685074352676</v>
      </c>
      <c r="K6" s="142">
        <v>0.99985625902570419</v>
      </c>
      <c r="L6" s="142">
        <v>0.9291557601919318</v>
      </c>
      <c r="M6" s="142">
        <v>0.8501709186268136</v>
      </c>
      <c r="N6" s="142">
        <v>0.82670267969611622</v>
      </c>
      <c r="O6" s="142">
        <v>0.84494758020738447</v>
      </c>
      <c r="P6" s="142">
        <v>0.8759930438384893</v>
      </c>
      <c r="Q6" s="142">
        <v>0.82856968292471156</v>
      </c>
      <c r="R6" s="142">
        <v>0.79038060932905108</v>
      </c>
      <c r="S6" s="142">
        <v>0.76454163119611973</v>
      </c>
      <c r="T6" s="142">
        <v>0.68356899552924111</v>
      </c>
    </row>
    <row r="7" spans="1:22" x14ac:dyDescent="0.2">
      <c r="A7" s="10" t="s">
        <v>118</v>
      </c>
      <c r="B7" s="142">
        <v>2.1347994238965939</v>
      </c>
      <c r="C7" s="142">
        <v>1.7929002613243605</v>
      </c>
      <c r="D7" s="142">
        <v>1.8659830341220875</v>
      </c>
      <c r="E7" s="142">
        <v>1.6510268992295696</v>
      </c>
      <c r="F7" s="142">
        <v>1.4425385170207121</v>
      </c>
      <c r="G7" s="142">
        <v>1.4134905762422494</v>
      </c>
      <c r="H7" s="142">
        <v>1.304575153839685</v>
      </c>
      <c r="I7" s="142">
        <v>1.2989081281842607</v>
      </c>
      <c r="J7" s="142">
        <v>1.1476108036764245</v>
      </c>
      <c r="K7" s="142">
        <v>1.1131470121743665</v>
      </c>
      <c r="L7" s="142">
        <v>0.996794677606885</v>
      </c>
      <c r="M7" s="142">
        <v>1.0676133510740609</v>
      </c>
      <c r="N7" s="142">
        <v>0.88694469081796967</v>
      </c>
      <c r="O7" s="142">
        <v>0.92899403217658583</v>
      </c>
      <c r="P7" s="142">
        <v>0.88863377871318172</v>
      </c>
      <c r="Q7" s="142">
        <v>0.80885077550156159</v>
      </c>
      <c r="R7" s="142">
        <v>0.76665507197492744</v>
      </c>
      <c r="S7" s="142">
        <v>0.69934471400297915</v>
      </c>
      <c r="T7" s="142">
        <v>0.67909773429569054</v>
      </c>
    </row>
    <row r="8" spans="1:22" x14ac:dyDescent="0.2">
      <c r="A8" s="10" t="s">
        <v>119</v>
      </c>
      <c r="B8" s="142">
        <v>1.0833218184330524</v>
      </c>
      <c r="C8" s="142">
        <v>1.0736964813432455</v>
      </c>
      <c r="D8" s="142">
        <v>1.0904809318598263</v>
      </c>
      <c r="E8" s="142">
        <v>1.0019954201173564</v>
      </c>
      <c r="F8" s="142">
        <v>0.95268437381107762</v>
      </c>
      <c r="G8" s="142">
        <v>0.94331202545865278</v>
      </c>
      <c r="H8" s="142">
        <v>0.94159868145563497</v>
      </c>
      <c r="I8" s="142">
        <v>0.76399827283176525</v>
      </c>
      <c r="J8" s="142">
        <v>0.6407221704125905</v>
      </c>
      <c r="K8" s="142">
        <v>0.56779071368241674</v>
      </c>
      <c r="L8" s="142">
        <v>0.54792211076456199</v>
      </c>
      <c r="M8" s="142">
        <v>0.57562641698318762</v>
      </c>
      <c r="N8" s="142">
        <v>0.54169277528241233</v>
      </c>
      <c r="O8" s="142">
        <v>0.52418941486356896</v>
      </c>
      <c r="P8" s="142">
        <v>0.51176075293071455</v>
      </c>
      <c r="Q8" s="142">
        <v>0.53249320927629007</v>
      </c>
      <c r="R8" s="142">
        <v>0.46118162287460851</v>
      </c>
      <c r="S8" s="142">
        <v>0.44002214304977932</v>
      </c>
      <c r="T8" s="142">
        <v>0.4317856421027042</v>
      </c>
    </row>
    <row r="9" spans="1:22" x14ac:dyDescent="0.2">
      <c r="A9" s="10" t="s">
        <v>120</v>
      </c>
      <c r="B9" s="142">
        <v>2.046344551423608</v>
      </c>
      <c r="C9" s="142">
        <v>1.8094033754668462</v>
      </c>
      <c r="D9" s="142">
        <v>1.9433532800539861</v>
      </c>
      <c r="E9" s="142">
        <v>1.7889236350337192</v>
      </c>
      <c r="F9" s="142">
        <v>1.7468713405302714</v>
      </c>
      <c r="G9" s="142">
        <v>1.7340162633053997</v>
      </c>
      <c r="H9" s="142">
        <v>1.3832578982006631</v>
      </c>
      <c r="I9" s="142">
        <v>0.80008871544977733</v>
      </c>
      <c r="J9" s="142">
        <v>0.74271106812215015</v>
      </c>
      <c r="K9" s="142">
        <v>0.65299631115953483</v>
      </c>
      <c r="L9" s="142">
        <v>0.64368538319592961</v>
      </c>
      <c r="M9" s="142">
        <v>0.61390002687497924</v>
      </c>
      <c r="N9" s="142">
        <v>0.61038258995535788</v>
      </c>
      <c r="O9" s="142">
        <v>0.60864544261107112</v>
      </c>
      <c r="P9" s="142">
        <v>0.59569413458781251</v>
      </c>
      <c r="Q9" s="142">
        <v>0.5612914306557194</v>
      </c>
      <c r="R9" s="142">
        <v>0.5807962364403878</v>
      </c>
      <c r="S9" s="142">
        <v>0.55542463264442576</v>
      </c>
      <c r="T9" s="142">
        <v>0.56077668006251391</v>
      </c>
    </row>
    <row r="10" spans="1:22" x14ac:dyDescent="0.2">
      <c r="A10" s="10" t="s">
        <v>121</v>
      </c>
      <c r="B10" s="142">
        <v>1.5587915179623173</v>
      </c>
      <c r="C10" s="142">
        <v>1.3553985384052873</v>
      </c>
      <c r="D10" s="142">
        <v>1.390457477915126</v>
      </c>
      <c r="E10" s="142">
        <v>1.2525096453651359</v>
      </c>
      <c r="F10" s="142">
        <v>1.163154422724316</v>
      </c>
      <c r="G10" s="142">
        <v>1.0449241211441767</v>
      </c>
      <c r="H10" s="142">
        <v>0.95239609381328649</v>
      </c>
      <c r="I10" s="142">
        <v>0.88295020895988163</v>
      </c>
      <c r="J10" s="142">
        <v>0.85105190457893942</v>
      </c>
      <c r="K10" s="142">
        <v>0.80482295172558782</v>
      </c>
      <c r="L10" s="142">
        <v>0.6962630983816499</v>
      </c>
      <c r="M10" s="142">
        <v>0.72903669017342654</v>
      </c>
      <c r="N10" s="142">
        <v>0.70601459572021863</v>
      </c>
      <c r="O10" s="142">
        <v>0.66043626895843699</v>
      </c>
      <c r="P10" s="142">
        <v>0.63855336484180214</v>
      </c>
      <c r="Q10" s="142">
        <v>0.63852486260498131</v>
      </c>
      <c r="R10" s="142">
        <v>0.63055939773519798</v>
      </c>
      <c r="S10" s="142">
        <v>0.63784917803504204</v>
      </c>
      <c r="T10" s="142">
        <v>0.60069518732948124</v>
      </c>
    </row>
    <row r="11" spans="1:22" x14ac:dyDescent="0.2">
      <c r="A11" s="10" t="s">
        <v>122</v>
      </c>
      <c r="B11" s="142">
        <v>1.2212561944908096</v>
      </c>
      <c r="C11" s="142">
        <v>1.0309628036455381</v>
      </c>
      <c r="D11" s="142">
        <v>1.0348692930596699</v>
      </c>
      <c r="E11" s="142">
        <v>0.98430819185181651</v>
      </c>
      <c r="F11" s="142">
        <v>0.94810225499889367</v>
      </c>
      <c r="G11" s="142">
        <v>0.92145276660970843</v>
      </c>
      <c r="H11" s="142">
        <v>0.81150268164749806</v>
      </c>
      <c r="I11" s="142">
        <v>0.71119881851295375</v>
      </c>
      <c r="J11" s="142">
        <v>0.69828741057853438</v>
      </c>
      <c r="K11" s="142">
        <v>0.66939903590376271</v>
      </c>
      <c r="L11" s="142">
        <v>0.60212784571243916</v>
      </c>
      <c r="M11" s="142">
        <v>0.56294998231617266</v>
      </c>
      <c r="N11" s="142">
        <v>0.55443621927554543</v>
      </c>
      <c r="O11" s="142">
        <v>0.55536141076725043</v>
      </c>
      <c r="P11" s="142">
        <v>0.51676996982603673</v>
      </c>
      <c r="Q11" s="142">
        <v>0.46856679677594837</v>
      </c>
      <c r="R11" s="142">
        <v>0.50426383083629356</v>
      </c>
      <c r="S11" s="142">
        <v>0.49646962081811163</v>
      </c>
      <c r="T11" s="142">
        <v>0.45155389545184171</v>
      </c>
    </row>
    <row r="12" spans="1:22" ht="11.25" customHeight="1" x14ac:dyDescent="0.2">
      <c r="A12" s="159"/>
      <c r="B12" s="159"/>
      <c r="C12" s="159"/>
      <c r="D12" s="159"/>
      <c r="E12" s="159"/>
      <c r="F12" s="159"/>
      <c r="G12" s="159"/>
      <c r="H12" s="159"/>
      <c r="I12" s="159"/>
      <c r="J12" s="159"/>
      <c r="K12" s="160"/>
      <c r="L12" s="160"/>
      <c r="M12" s="160"/>
      <c r="N12" s="160"/>
      <c r="O12" s="160"/>
      <c r="P12" s="160"/>
      <c r="Q12" s="160"/>
      <c r="R12" s="159"/>
      <c r="S12" s="159"/>
      <c r="T12" s="159"/>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O29"/>
  <sheetViews>
    <sheetView showGridLines="0" topLeftCell="A2" zoomScaleNormal="100" workbookViewId="0">
      <selection activeCell="N4" sqref="N4:N27"/>
    </sheetView>
  </sheetViews>
  <sheetFormatPr defaultRowHeight="14.25" x14ac:dyDescent="0.2"/>
  <cols>
    <col min="1" max="1" width="39.28515625" style="1" customWidth="1"/>
    <col min="2" max="2" width="5.28515625" style="1" customWidth="1"/>
    <col min="3" max="3" width="5.140625" style="1" hidden="1" customWidth="1"/>
    <col min="4" max="6" width="5.28515625" style="1" hidden="1" customWidth="1"/>
    <col min="7" max="14" width="5.28515625" style="1" customWidth="1"/>
    <col min="15" max="15" width="2.140625" style="1" customWidth="1"/>
    <col min="16" max="16" width="4.7109375" style="193" customWidth="1"/>
    <col min="17" max="17" width="32.28515625" style="1" customWidth="1"/>
    <col min="18" max="18" width="5.42578125" style="1" customWidth="1"/>
    <col min="19" max="16384" width="9.140625" style="1"/>
  </cols>
  <sheetData>
    <row r="1" spans="1:41" s="61" customFormat="1" ht="30" customHeight="1" x14ac:dyDescent="0.25">
      <c r="A1" s="2" t="s">
        <v>144</v>
      </c>
      <c r="O1" s="1"/>
      <c r="P1" s="193"/>
      <c r="Q1" s="1"/>
      <c r="R1" s="1"/>
      <c r="S1" s="1"/>
      <c r="T1" s="1"/>
      <c r="U1" s="1"/>
      <c r="V1" s="1"/>
      <c r="W1" s="1"/>
      <c r="X1" s="1"/>
      <c r="Y1" s="1"/>
      <c r="Z1" s="1"/>
      <c r="AA1" s="1"/>
      <c r="AB1" s="1"/>
      <c r="AC1" s="1"/>
      <c r="AD1" s="1"/>
      <c r="AE1" s="1"/>
      <c r="AF1" s="1"/>
      <c r="AG1" s="1"/>
    </row>
    <row r="2" spans="1:41" s="57" customFormat="1" ht="20.25" customHeight="1" thickBot="1" x14ac:dyDescent="0.25">
      <c r="A2" s="161" t="s">
        <v>69</v>
      </c>
      <c r="B2" s="162"/>
      <c r="C2" s="162"/>
      <c r="D2" s="162"/>
      <c r="E2" s="162"/>
      <c r="F2" s="162"/>
      <c r="G2" s="162"/>
      <c r="H2" s="162"/>
      <c r="I2" s="162"/>
      <c r="J2" s="162"/>
      <c r="K2" s="162"/>
      <c r="L2" s="162"/>
      <c r="M2" s="162"/>
      <c r="N2" s="16"/>
      <c r="P2" s="193"/>
      <c r="Q2" s="206" t="s">
        <v>350</v>
      </c>
      <c r="R2" s="1"/>
      <c r="S2" s="1"/>
      <c r="U2" s="1"/>
      <c r="V2" s="1"/>
      <c r="W2" s="1"/>
      <c r="X2" s="1"/>
      <c r="Y2" s="1"/>
      <c r="Z2" s="1"/>
      <c r="AA2" s="1"/>
      <c r="AB2" s="1"/>
      <c r="AC2" s="1"/>
      <c r="AD2" s="1"/>
      <c r="AE2" s="1"/>
      <c r="AF2" s="1"/>
      <c r="AG2" s="1"/>
      <c r="AH2" s="1"/>
    </row>
    <row r="3" spans="1:41" s="59" customFormat="1" ht="24" customHeight="1" x14ac:dyDescent="0.2">
      <c r="A3" s="58"/>
      <c r="B3" s="237">
        <v>2010</v>
      </c>
      <c r="C3" s="58">
        <v>2011</v>
      </c>
      <c r="D3" s="58">
        <v>2012</v>
      </c>
      <c r="E3" s="58">
        <v>2013</v>
      </c>
      <c r="F3" s="58">
        <v>2014</v>
      </c>
      <c r="G3" s="58">
        <v>2015</v>
      </c>
      <c r="H3" s="58">
        <v>2016</v>
      </c>
      <c r="I3" s="58">
        <v>2017</v>
      </c>
      <c r="J3" s="58">
        <v>2018</v>
      </c>
      <c r="K3" s="58">
        <v>2019</v>
      </c>
      <c r="L3" s="58">
        <v>2020</v>
      </c>
      <c r="M3" s="58">
        <v>2021</v>
      </c>
      <c r="N3" s="58">
        <v>2022</v>
      </c>
      <c r="O3" s="77"/>
      <c r="P3" s="163"/>
      <c r="Q3" s="1"/>
      <c r="R3" s="1"/>
      <c r="S3" s="1"/>
      <c r="T3" s="1"/>
      <c r="U3" s="1"/>
      <c r="Y3" s="1"/>
      <c r="Z3" s="1"/>
      <c r="AA3" s="1"/>
      <c r="AB3" s="1"/>
      <c r="AC3" s="1"/>
      <c r="AD3" s="1"/>
      <c r="AE3" s="1"/>
      <c r="AF3" s="1"/>
    </row>
    <row r="4" spans="1:41" s="61" customFormat="1" x14ac:dyDescent="0.2">
      <c r="A4" s="9" t="s">
        <v>145</v>
      </c>
      <c r="B4" s="259">
        <v>6821</v>
      </c>
      <c r="C4" s="63">
        <v>6650</v>
      </c>
      <c r="D4" s="63">
        <v>6479</v>
      </c>
      <c r="E4" s="63">
        <v>6197</v>
      </c>
      <c r="F4" s="63">
        <v>5893</v>
      </c>
      <c r="G4" s="63">
        <v>5840</v>
      </c>
      <c r="H4" s="63">
        <v>5558</v>
      </c>
      <c r="I4" s="63">
        <v>5625</v>
      </c>
      <c r="J4" s="63">
        <v>5461</v>
      </c>
      <c r="K4" s="63">
        <v>5261</v>
      </c>
      <c r="L4" s="63">
        <v>5038</v>
      </c>
      <c r="M4" s="63">
        <v>4894</v>
      </c>
      <c r="N4" s="94">
        <v>5044</v>
      </c>
      <c r="O4" s="63"/>
      <c r="P4" s="164"/>
      <c r="Q4" s="1"/>
      <c r="R4" s="1"/>
      <c r="S4" s="1"/>
      <c r="T4" s="1"/>
      <c r="U4" s="1"/>
      <c r="Y4" s="1"/>
      <c r="Z4" s="1"/>
      <c r="AA4" s="1"/>
      <c r="AB4" s="1"/>
      <c r="AC4" s="1"/>
      <c r="AD4" s="1"/>
      <c r="AE4" s="1"/>
      <c r="AF4" s="1"/>
      <c r="AG4" s="1"/>
    </row>
    <row r="5" spans="1:41" s="61" customFormat="1" x14ac:dyDescent="0.2">
      <c r="A5" s="9" t="s">
        <v>146</v>
      </c>
      <c r="B5" s="259">
        <v>3957</v>
      </c>
      <c r="C5" s="63">
        <v>3837</v>
      </c>
      <c r="D5" s="63">
        <v>3826</v>
      </c>
      <c r="E5" s="63">
        <v>3597</v>
      </c>
      <c r="F5" s="63">
        <v>3361</v>
      </c>
      <c r="G5" s="63">
        <v>3362</v>
      </c>
      <c r="H5" s="63">
        <v>3275</v>
      </c>
      <c r="I5" s="63">
        <v>3382</v>
      </c>
      <c r="J5" s="63">
        <v>3240</v>
      </c>
      <c r="K5" s="63">
        <v>3202</v>
      </c>
      <c r="L5" s="63">
        <v>2973</v>
      </c>
      <c r="M5" s="63">
        <v>3033</v>
      </c>
      <c r="N5" s="94">
        <v>3054</v>
      </c>
      <c r="O5" s="63"/>
      <c r="P5" s="164"/>
      <c r="Q5" s="1"/>
      <c r="R5" s="1"/>
      <c r="U5" s="1"/>
      <c r="Y5" s="1"/>
      <c r="Z5" s="1"/>
      <c r="AA5" s="1"/>
      <c r="AB5" s="1"/>
      <c r="AC5" s="1"/>
      <c r="AD5" s="1"/>
      <c r="AE5" s="1"/>
      <c r="AF5" s="1"/>
    </row>
    <row r="6" spans="1:41" s="62" customFormat="1" x14ac:dyDescent="0.2">
      <c r="A6" s="10" t="s">
        <v>147</v>
      </c>
      <c r="B6" s="260">
        <v>1407</v>
      </c>
      <c r="C6" s="64">
        <v>1404</v>
      </c>
      <c r="D6" s="64">
        <v>1492</v>
      </c>
      <c r="E6" s="64">
        <v>1236</v>
      </c>
      <c r="F6" s="64">
        <v>1181</v>
      </c>
      <c r="G6" s="64">
        <v>1126</v>
      </c>
      <c r="H6" s="64">
        <v>1178</v>
      </c>
      <c r="I6" s="64">
        <v>1159</v>
      </c>
      <c r="J6" s="64">
        <v>1092</v>
      </c>
      <c r="K6" s="64">
        <v>1101</v>
      </c>
      <c r="L6" s="64">
        <v>937</v>
      </c>
      <c r="M6" s="64">
        <v>993</v>
      </c>
      <c r="N6" s="64">
        <v>985</v>
      </c>
      <c r="O6" s="64"/>
      <c r="P6" s="164"/>
      <c r="Q6" s="1"/>
      <c r="R6" s="1"/>
      <c r="U6" s="1"/>
      <c r="Y6" s="1"/>
      <c r="Z6" s="1"/>
      <c r="AA6" s="1"/>
      <c r="AB6" s="1"/>
      <c r="AC6" s="1"/>
      <c r="AD6" s="1"/>
      <c r="AE6" s="1"/>
      <c r="AF6" s="1"/>
      <c r="AG6" s="1"/>
      <c r="AH6" s="1"/>
      <c r="AI6" s="1"/>
      <c r="AJ6" s="1"/>
      <c r="AK6" s="1"/>
      <c r="AL6" s="1"/>
      <c r="AM6" s="1"/>
      <c r="AN6" s="1"/>
      <c r="AO6" s="1"/>
    </row>
    <row r="7" spans="1:41" s="62" customFormat="1" x14ac:dyDescent="0.2">
      <c r="A7" s="10" t="s">
        <v>148</v>
      </c>
      <c r="B7" s="260">
        <v>1280</v>
      </c>
      <c r="C7" s="64">
        <v>1230</v>
      </c>
      <c r="D7" s="64">
        <v>1167</v>
      </c>
      <c r="E7" s="64">
        <v>1183</v>
      </c>
      <c r="F7" s="64">
        <v>1132</v>
      </c>
      <c r="G7" s="64">
        <v>1143</v>
      </c>
      <c r="H7" s="64">
        <v>1124</v>
      </c>
      <c r="I7" s="64">
        <v>1176</v>
      </c>
      <c r="J7" s="64">
        <v>1069</v>
      </c>
      <c r="K7" s="64">
        <v>1116</v>
      </c>
      <c r="L7" s="64">
        <v>1066</v>
      </c>
      <c r="M7" s="64">
        <v>1076</v>
      </c>
      <c r="N7" s="64">
        <v>1107</v>
      </c>
      <c r="O7" s="64"/>
      <c r="P7" s="164"/>
      <c r="Q7" s="1"/>
      <c r="R7" s="1"/>
      <c r="U7" s="1"/>
      <c r="Y7" s="1"/>
      <c r="Z7" s="1"/>
      <c r="AA7" s="1"/>
      <c r="AB7" s="1"/>
      <c r="AC7" s="1"/>
      <c r="AD7" s="1"/>
      <c r="AE7" s="1"/>
      <c r="AF7" s="1"/>
      <c r="AG7" s="1"/>
      <c r="AH7" s="1"/>
      <c r="AI7" s="1"/>
      <c r="AJ7" s="1"/>
      <c r="AK7" s="1"/>
      <c r="AL7" s="1"/>
      <c r="AM7" s="1"/>
      <c r="AN7" s="1"/>
      <c r="AO7" s="1"/>
    </row>
    <row r="8" spans="1:41" s="62" customFormat="1" x14ac:dyDescent="0.2">
      <c r="A8" s="10" t="s">
        <v>149</v>
      </c>
      <c r="B8" s="260">
        <v>450</v>
      </c>
      <c r="C8" s="64">
        <v>435</v>
      </c>
      <c r="D8" s="64">
        <v>434</v>
      </c>
      <c r="E8" s="64">
        <v>469</v>
      </c>
      <c r="F8" s="64">
        <v>395</v>
      </c>
      <c r="G8" s="64">
        <v>418</v>
      </c>
      <c r="H8" s="64">
        <v>370</v>
      </c>
      <c r="I8" s="64">
        <v>370</v>
      </c>
      <c r="J8" s="64">
        <v>377</v>
      </c>
      <c r="K8" s="64">
        <v>353</v>
      </c>
      <c r="L8" s="64">
        <v>303</v>
      </c>
      <c r="M8" s="64">
        <v>321</v>
      </c>
      <c r="N8" s="64">
        <v>328</v>
      </c>
      <c r="O8" s="64"/>
      <c r="P8" s="164"/>
      <c r="Q8" s="1"/>
      <c r="R8" s="1"/>
      <c r="U8" s="1"/>
      <c r="Y8" s="1"/>
      <c r="Z8" s="1"/>
      <c r="AA8" s="1"/>
      <c r="AB8" s="1"/>
      <c r="AC8" s="1"/>
      <c r="AD8" s="1"/>
      <c r="AE8" s="1"/>
      <c r="AF8" s="1"/>
      <c r="AG8" s="1"/>
      <c r="AH8" s="1"/>
      <c r="AI8" s="1"/>
      <c r="AJ8" s="1"/>
      <c r="AK8" s="1"/>
      <c r="AL8" s="1"/>
      <c r="AM8" s="1"/>
      <c r="AN8" s="1"/>
      <c r="AO8" s="1"/>
    </row>
    <row r="9" spans="1:41" s="62" customFormat="1" x14ac:dyDescent="0.2">
      <c r="A9" s="10" t="s">
        <v>150</v>
      </c>
      <c r="B9" s="260">
        <v>374</v>
      </c>
      <c r="C9" s="64">
        <v>363</v>
      </c>
      <c r="D9" s="64">
        <v>396</v>
      </c>
      <c r="E9" s="64">
        <v>420</v>
      </c>
      <c r="F9" s="64">
        <v>384</v>
      </c>
      <c r="G9" s="64">
        <v>415</v>
      </c>
      <c r="H9" s="64">
        <v>369</v>
      </c>
      <c r="I9" s="64">
        <v>410</v>
      </c>
      <c r="J9" s="64">
        <v>389</v>
      </c>
      <c r="K9" s="64">
        <v>389</v>
      </c>
      <c r="L9" s="64">
        <v>379</v>
      </c>
      <c r="M9" s="64">
        <v>369</v>
      </c>
      <c r="N9" s="64">
        <v>361</v>
      </c>
      <c r="O9" s="64"/>
      <c r="P9" s="164"/>
      <c r="Q9" s="1"/>
      <c r="R9" s="1"/>
      <c r="U9" s="1"/>
      <c r="Y9" s="1"/>
      <c r="Z9" s="1"/>
      <c r="AA9" s="1"/>
      <c r="AB9" s="1"/>
      <c r="AC9" s="1"/>
      <c r="AD9" s="1"/>
      <c r="AE9" s="1"/>
      <c r="AF9" s="1"/>
      <c r="AG9" s="1"/>
      <c r="AH9" s="1"/>
      <c r="AI9" s="1"/>
      <c r="AJ9" s="1"/>
      <c r="AK9" s="1"/>
      <c r="AL9" s="1"/>
      <c r="AM9" s="1"/>
      <c r="AN9" s="1"/>
      <c r="AO9" s="1"/>
    </row>
    <row r="10" spans="1:41" s="62" customFormat="1" x14ac:dyDescent="0.2">
      <c r="A10" s="10" t="s">
        <v>151</v>
      </c>
      <c r="B10" s="260">
        <v>446</v>
      </c>
      <c r="C10" s="64">
        <v>405</v>
      </c>
      <c r="D10" s="64">
        <v>337</v>
      </c>
      <c r="E10" s="64">
        <v>289</v>
      </c>
      <c r="F10" s="64">
        <v>269</v>
      </c>
      <c r="G10" s="64">
        <v>260</v>
      </c>
      <c r="H10" s="64">
        <v>234</v>
      </c>
      <c r="I10" s="64">
        <v>267</v>
      </c>
      <c r="J10" s="64">
        <v>313</v>
      </c>
      <c r="K10" s="64">
        <v>243</v>
      </c>
      <c r="L10" s="64">
        <v>288</v>
      </c>
      <c r="M10" s="64">
        <v>274</v>
      </c>
      <c r="N10" s="64">
        <v>273</v>
      </c>
      <c r="O10" s="64"/>
      <c r="P10" s="164"/>
      <c r="Q10" s="1"/>
      <c r="R10" s="1"/>
      <c r="S10" s="1"/>
      <c r="T10" s="1"/>
      <c r="U10" s="1"/>
      <c r="Y10" s="1"/>
      <c r="Z10" s="1"/>
      <c r="AA10" s="1"/>
      <c r="AB10" s="1"/>
      <c r="AC10" s="1"/>
      <c r="AD10" s="1"/>
      <c r="AE10" s="1"/>
      <c r="AF10" s="1"/>
      <c r="AG10" s="1"/>
      <c r="AH10" s="1"/>
      <c r="AI10" s="1"/>
      <c r="AJ10" s="1"/>
      <c r="AK10" s="1"/>
      <c r="AL10" s="1"/>
      <c r="AM10" s="1"/>
      <c r="AN10" s="1"/>
      <c r="AO10" s="1"/>
    </row>
    <row r="11" spans="1:41" s="61" customFormat="1" x14ac:dyDescent="0.2">
      <c r="A11" s="9" t="s">
        <v>152</v>
      </c>
      <c r="B11" s="259">
        <v>2341</v>
      </c>
      <c r="C11" s="63">
        <v>2283</v>
      </c>
      <c r="D11" s="63">
        <v>2120</v>
      </c>
      <c r="E11" s="63">
        <v>2099</v>
      </c>
      <c r="F11" s="63">
        <v>1975</v>
      </c>
      <c r="G11" s="63">
        <v>1977</v>
      </c>
      <c r="H11" s="63">
        <v>1911</v>
      </c>
      <c r="I11" s="63">
        <v>1840</v>
      </c>
      <c r="J11" s="63">
        <v>1843</v>
      </c>
      <c r="K11" s="63">
        <v>1727</v>
      </c>
      <c r="L11" s="63">
        <v>1713</v>
      </c>
      <c r="M11" s="63">
        <v>1526</v>
      </c>
      <c r="N11" s="94">
        <v>1613</v>
      </c>
      <c r="O11" s="63"/>
      <c r="P11" s="164"/>
      <c r="Q11" s="1"/>
      <c r="R11" s="1"/>
      <c r="U11" s="1"/>
      <c r="V11" s="1"/>
      <c r="W11" s="1"/>
      <c r="X11" s="1"/>
      <c r="Y11" s="1"/>
      <c r="Z11" s="1"/>
      <c r="AA11" s="1"/>
      <c r="AB11" s="1"/>
      <c r="AC11" s="1"/>
      <c r="AD11" s="1"/>
      <c r="AE11" s="1"/>
      <c r="AF11" s="1"/>
    </row>
    <row r="12" spans="1:41" s="62" customFormat="1" x14ac:dyDescent="0.2">
      <c r="A12" s="10" t="s">
        <v>153</v>
      </c>
      <c r="B12" s="260">
        <v>2286</v>
      </c>
      <c r="C12" s="64">
        <v>2235</v>
      </c>
      <c r="D12" s="64">
        <v>2082</v>
      </c>
      <c r="E12" s="64">
        <v>2061</v>
      </c>
      <c r="F12" s="64">
        <v>1938</v>
      </c>
      <c r="G12" s="64">
        <v>1926</v>
      </c>
      <c r="H12" s="64">
        <v>1866</v>
      </c>
      <c r="I12" s="64">
        <v>1809</v>
      </c>
      <c r="J12" s="64">
        <v>1805</v>
      </c>
      <c r="K12" s="64">
        <v>1695</v>
      </c>
      <c r="L12" s="64">
        <v>1679</v>
      </c>
      <c r="M12" s="64">
        <v>1491</v>
      </c>
      <c r="N12" s="64">
        <v>1586</v>
      </c>
      <c r="O12" s="64"/>
      <c r="P12" s="164"/>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s="62" customFormat="1" x14ac:dyDescent="0.2">
      <c r="A13" s="10" t="s">
        <v>154</v>
      </c>
      <c r="B13" s="260">
        <v>55</v>
      </c>
      <c r="C13" s="64">
        <v>48</v>
      </c>
      <c r="D13" s="64">
        <v>38</v>
      </c>
      <c r="E13" s="64">
        <v>38</v>
      </c>
      <c r="F13" s="64">
        <v>37</v>
      </c>
      <c r="G13" s="64">
        <v>51</v>
      </c>
      <c r="H13" s="64">
        <v>45</v>
      </c>
      <c r="I13" s="64">
        <v>31</v>
      </c>
      <c r="J13" s="64">
        <v>38</v>
      </c>
      <c r="K13" s="64">
        <v>32</v>
      </c>
      <c r="L13" s="64">
        <v>34</v>
      </c>
      <c r="M13" s="64">
        <v>35</v>
      </c>
      <c r="N13" s="64">
        <v>27</v>
      </c>
      <c r="O13" s="64"/>
      <c r="P13" s="164"/>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s="61" customFormat="1" x14ac:dyDescent="0.2">
      <c r="A14" s="9" t="s">
        <v>155</v>
      </c>
      <c r="B14" s="259">
        <v>275</v>
      </c>
      <c r="C14" s="63">
        <v>287</v>
      </c>
      <c r="D14" s="63">
        <v>335</v>
      </c>
      <c r="E14" s="63">
        <v>324</v>
      </c>
      <c r="F14" s="63">
        <v>369</v>
      </c>
      <c r="G14" s="63">
        <v>293</v>
      </c>
      <c r="H14" s="63">
        <v>213</v>
      </c>
      <c r="I14" s="63">
        <v>233</v>
      </c>
      <c r="J14" s="63">
        <v>221</v>
      </c>
      <c r="K14" s="63">
        <v>193</v>
      </c>
      <c r="L14" s="63">
        <v>187</v>
      </c>
      <c r="M14" s="63">
        <v>141</v>
      </c>
      <c r="N14" s="35">
        <v>168</v>
      </c>
      <c r="O14" s="63"/>
      <c r="P14" s="164"/>
      <c r="Q14" s="1"/>
      <c r="R14" s="1"/>
      <c r="U14" s="1"/>
      <c r="V14" s="1"/>
      <c r="W14" s="1"/>
      <c r="X14" s="1"/>
      <c r="Y14" s="1"/>
      <c r="Z14" s="1"/>
      <c r="AA14" s="1"/>
      <c r="AB14" s="1"/>
      <c r="AC14" s="1"/>
      <c r="AD14" s="1"/>
      <c r="AE14" s="1"/>
      <c r="AF14" s="1"/>
    </row>
    <row r="15" spans="1:41" s="61" customFormat="1" x14ac:dyDescent="0.2">
      <c r="A15" s="9" t="s">
        <v>156</v>
      </c>
      <c r="B15" s="259">
        <v>235</v>
      </c>
      <c r="C15" s="63">
        <v>225</v>
      </c>
      <c r="D15" s="63">
        <v>164</v>
      </c>
      <c r="E15" s="63">
        <v>146</v>
      </c>
      <c r="F15" s="63">
        <v>162</v>
      </c>
      <c r="G15" s="63">
        <v>177</v>
      </c>
      <c r="H15" s="63">
        <v>134</v>
      </c>
      <c r="I15" s="63">
        <v>149</v>
      </c>
      <c r="J15" s="63">
        <v>138</v>
      </c>
      <c r="K15" s="63">
        <v>119</v>
      </c>
      <c r="L15" s="63">
        <v>146</v>
      </c>
      <c r="M15" s="63">
        <v>177</v>
      </c>
      <c r="N15" s="94">
        <v>191</v>
      </c>
      <c r="O15" s="63"/>
      <c r="P15" s="164"/>
      <c r="Q15" s="1"/>
      <c r="R15" s="1"/>
      <c r="U15" s="1"/>
      <c r="V15" s="1"/>
      <c r="W15" s="1"/>
      <c r="X15" s="1"/>
      <c r="Y15" s="1"/>
      <c r="Z15" s="1"/>
      <c r="AA15" s="1"/>
      <c r="AB15" s="1"/>
      <c r="AC15" s="1"/>
      <c r="AD15" s="1"/>
      <c r="AE15" s="1"/>
      <c r="AF15" s="1"/>
    </row>
    <row r="16" spans="1:41" s="62" customFormat="1" ht="22.5" x14ac:dyDescent="0.2">
      <c r="A16" s="165" t="s">
        <v>157</v>
      </c>
      <c r="B16" s="260">
        <v>49</v>
      </c>
      <c r="C16" s="64">
        <v>41</v>
      </c>
      <c r="D16" s="64">
        <v>36</v>
      </c>
      <c r="E16" s="64">
        <v>29</v>
      </c>
      <c r="F16" s="64">
        <v>37</v>
      </c>
      <c r="G16" s="64">
        <v>35</v>
      </c>
      <c r="H16" s="64">
        <v>28</v>
      </c>
      <c r="I16" s="64">
        <v>24</v>
      </c>
      <c r="J16" s="64">
        <v>22</v>
      </c>
      <c r="K16" s="64">
        <v>24</v>
      </c>
      <c r="L16" s="64">
        <v>19</v>
      </c>
      <c r="M16" s="64">
        <v>21</v>
      </c>
      <c r="N16" s="64">
        <v>18</v>
      </c>
      <c r="O16" s="64"/>
      <c r="P16" s="164"/>
      <c r="Q16" s="1"/>
      <c r="R16" s="194">
        <v>2022</v>
      </c>
      <c r="S16" s="1"/>
      <c r="T16" s="1"/>
      <c r="U16" s="1"/>
      <c r="V16" s="1"/>
      <c r="W16" s="1"/>
      <c r="X16" s="1"/>
      <c r="Y16" s="1"/>
      <c r="Z16" s="1"/>
      <c r="AA16" s="1"/>
      <c r="AB16" s="1"/>
      <c r="AC16" s="1"/>
      <c r="AD16" s="1"/>
      <c r="AE16" s="1"/>
      <c r="AF16" s="1"/>
      <c r="AG16" s="1"/>
      <c r="AH16" s="1"/>
      <c r="AI16" s="1"/>
      <c r="AJ16" s="1"/>
      <c r="AK16" s="1"/>
      <c r="AL16" s="1"/>
      <c r="AM16" s="1"/>
      <c r="AN16" s="1"/>
      <c r="AO16" s="1"/>
    </row>
    <row r="17" spans="1:41" s="62" customFormat="1" x14ac:dyDescent="0.2">
      <c r="A17" s="10" t="s">
        <v>158</v>
      </c>
      <c r="B17" s="260">
        <v>56</v>
      </c>
      <c r="C17" s="64">
        <v>47</v>
      </c>
      <c r="D17" s="64">
        <v>23</v>
      </c>
      <c r="E17" s="64">
        <v>27</v>
      </c>
      <c r="F17" s="64">
        <v>33</v>
      </c>
      <c r="G17" s="64">
        <v>36</v>
      </c>
      <c r="H17" s="64">
        <v>26</v>
      </c>
      <c r="I17" s="64">
        <v>31</v>
      </c>
      <c r="J17" s="64">
        <v>19</v>
      </c>
      <c r="K17" s="64">
        <v>20</v>
      </c>
      <c r="L17" s="64">
        <v>19</v>
      </c>
      <c r="M17" s="64">
        <v>21</v>
      </c>
      <c r="N17" s="64">
        <v>19</v>
      </c>
      <c r="O17" s="64"/>
      <c r="P17" s="164"/>
      <c r="Q17" s="194" t="s">
        <v>146</v>
      </c>
      <c r="R17" s="195">
        <v>60.547184773988896</v>
      </c>
      <c r="T17" s="1"/>
      <c r="U17" s="1"/>
      <c r="V17" s="1"/>
      <c r="W17" s="1"/>
      <c r="X17" s="1"/>
      <c r="Y17" s="1"/>
      <c r="Z17" s="1"/>
      <c r="AA17" s="1"/>
      <c r="AB17" s="1"/>
      <c r="AC17" s="1"/>
      <c r="AD17" s="1"/>
      <c r="AE17" s="1"/>
      <c r="AF17" s="1"/>
      <c r="AG17" s="1"/>
      <c r="AH17" s="1"/>
      <c r="AI17" s="1"/>
      <c r="AJ17" s="1"/>
      <c r="AK17" s="1"/>
      <c r="AL17" s="1"/>
      <c r="AM17" s="1"/>
      <c r="AN17" s="1"/>
      <c r="AO17" s="1"/>
    </row>
    <row r="18" spans="1:41" s="62" customFormat="1" x14ac:dyDescent="0.2">
      <c r="A18" s="10" t="s">
        <v>159</v>
      </c>
      <c r="B18" s="260">
        <v>30</v>
      </c>
      <c r="C18" s="64">
        <v>34</v>
      </c>
      <c r="D18" s="64">
        <v>25</v>
      </c>
      <c r="E18" s="64">
        <v>14</v>
      </c>
      <c r="F18" s="64">
        <v>30</v>
      </c>
      <c r="G18" s="64">
        <v>30</v>
      </c>
      <c r="H18" s="64">
        <v>23</v>
      </c>
      <c r="I18" s="64">
        <v>32</v>
      </c>
      <c r="J18" s="64">
        <v>33</v>
      </c>
      <c r="K18" s="64">
        <v>24</v>
      </c>
      <c r="L18" s="64">
        <v>46</v>
      </c>
      <c r="M18" s="64">
        <v>56</v>
      </c>
      <c r="N18" s="64">
        <v>54</v>
      </c>
      <c r="O18" s="64"/>
      <c r="P18" s="164"/>
      <c r="Q18" s="194" t="s">
        <v>152</v>
      </c>
      <c r="R18" s="195">
        <v>31.978588421887387</v>
      </c>
      <c r="T18" s="1"/>
      <c r="U18" s="1"/>
      <c r="V18" s="1"/>
      <c r="W18" s="1"/>
      <c r="X18" s="1"/>
      <c r="Y18" s="1"/>
      <c r="Z18" s="1"/>
      <c r="AA18" s="1"/>
      <c r="AB18" s="1"/>
      <c r="AC18" s="1"/>
      <c r="AD18" s="1"/>
      <c r="AE18" s="1"/>
      <c r="AF18" s="1"/>
      <c r="AG18" s="1"/>
      <c r="AH18" s="1"/>
      <c r="AI18" s="1"/>
      <c r="AJ18" s="1"/>
      <c r="AK18" s="1"/>
      <c r="AL18" s="1"/>
      <c r="AM18" s="1"/>
      <c r="AN18" s="1"/>
      <c r="AO18" s="1"/>
    </row>
    <row r="19" spans="1:41" s="62" customFormat="1" ht="28.5" x14ac:dyDescent="0.2">
      <c r="A19" s="165" t="s">
        <v>160</v>
      </c>
      <c r="B19" s="260">
        <v>33</v>
      </c>
      <c r="C19" s="64">
        <v>33</v>
      </c>
      <c r="D19" s="64">
        <v>32</v>
      </c>
      <c r="E19" s="64">
        <v>21</v>
      </c>
      <c r="F19" s="64">
        <v>27</v>
      </c>
      <c r="G19" s="64">
        <v>24</v>
      </c>
      <c r="H19" s="64">
        <v>19</v>
      </c>
      <c r="I19" s="64">
        <v>17</v>
      </c>
      <c r="J19" s="64">
        <v>20</v>
      </c>
      <c r="K19" s="64">
        <v>11</v>
      </c>
      <c r="L19" s="64">
        <v>4</v>
      </c>
      <c r="M19" s="64">
        <v>17</v>
      </c>
      <c r="N19" s="64">
        <v>24</v>
      </c>
      <c r="O19" s="64"/>
      <c r="P19" s="164"/>
      <c r="Q19" s="196" t="s">
        <v>161</v>
      </c>
      <c r="R19" s="195">
        <v>3.3306899286280731</v>
      </c>
      <c r="T19" s="1"/>
      <c r="U19" s="1"/>
      <c r="V19" s="1"/>
      <c r="W19" s="1"/>
      <c r="X19" s="1"/>
      <c r="Y19" s="1"/>
      <c r="Z19" s="1"/>
      <c r="AA19" s="1"/>
      <c r="AB19" s="1"/>
      <c r="AC19" s="1"/>
      <c r="AD19" s="1"/>
      <c r="AE19" s="1"/>
      <c r="AF19" s="1"/>
      <c r="AG19" s="1"/>
      <c r="AH19" s="1"/>
      <c r="AI19" s="1"/>
      <c r="AJ19" s="1"/>
      <c r="AK19" s="1"/>
      <c r="AL19" s="1"/>
      <c r="AM19" s="1"/>
      <c r="AN19" s="1"/>
      <c r="AO19" s="1"/>
    </row>
    <row r="20" spans="1:41" s="62" customFormat="1" x14ac:dyDescent="0.2">
      <c r="A20" s="10" t="s">
        <v>162</v>
      </c>
      <c r="B20" s="260">
        <v>44</v>
      </c>
      <c r="C20" s="64">
        <v>46</v>
      </c>
      <c r="D20" s="64">
        <v>21</v>
      </c>
      <c r="E20" s="64">
        <v>33</v>
      </c>
      <c r="F20" s="64">
        <v>25</v>
      </c>
      <c r="G20" s="64">
        <v>33</v>
      </c>
      <c r="H20" s="64">
        <v>24</v>
      </c>
      <c r="I20" s="64">
        <v>31</v>
      </c>
      <c r="J20" s="64">
        <v>33</v>
      </c>
      <c r="K20" s="64">
        <v>29</v>
      </c>
      <c r="L20" s="64">
        <v>44</v>
      </c>
      <c r="M20" s="64">
        <v>49</v>
      </c>
      <c r="N20" s="64">
        <v>63</v>
      </c>
      <c r="O20" s="64"/>
      <c r="P20" s="164"/>
      <c r="Q20" s="194" t="s">
        <v>156</v>
      </c>
      <c r="R20" s="195">
        <v>3.7866772402854876</v>
      </c>
      <c r="T20" s="1"/>
      <c r="U20" s="1"/>
      <c r="V20" s="1"/>
      <c r="W20" s="1"/>
      <c r="X20" s="1"/>
      <c r="Y20" s="1"/>
      <c r="Z20" s="1"/>
      <c r="AA20" s="1"/>
      <c r="AB20" s="1"/>
      <c r="AC20" s="1"/>
      <c r="AD20" s="1"/>
      <c r="AE20" s="1"/>
      <c r="AF20" s="1"/>
      <c r="AG20" s="1"/>
      <c r="AH20" s="1"/>
      <c r="AI20" s="1"/>
      <c r="AJ20" s="1"/>
      <c r="AK20" s="1"/>
      <c r="AL20" s="1"/>
      <c r="AM20" s="1"/>
      <c r="AN20" s="1"/>
      <c r="AO20" s="1"/>
    </row>
    <row r="21" spans="1:41" s="62" customFormat="1" ht="22.5" x14ac:dyDescent="0.2">
      <c r="A21" s="165" t="s">
        <v>163</v>
      </c>
      <c r="B21" s="260">
        <v>23</v>
      </c>
      <c r="C21" s="64">
        <v>24</v>
      </c>
      <c r="D21" s="64">
        <v>27</v>
      </c>
      <c r="E21" s="64">
        <v>22</v>
      </c>
      <c r="F21" s="64">
        <v>10</v>
      </c>
      <c r="G21" s="64">
        <v>19</v>
      </c>
      <c r="H21" s="64">
        <v>14</v>
      </c>
      <c r="I21" s="64">
        <v>14</v>
      </c>
      <c r="J21" s="64">
        <v>11</v>
      </c>
      <c r="K21" s="64">
        <v>11</v>
      </c>
      <c r="L21" s="64">
        <v>14</v>
      </c>
      <c r="M21" s="64">
        <v>13</v>
      </c>
      <c r="N21" s="64">
        <v>13</v>
      </c>
      <c r="O21" s="64"/>
      <c r="P21" s="164"/>
      <c r="Q21" s="194" t="s">
        <v>164</v>
      </c>
      <c r="R21" s="195">
        <v>0.35685963521015068</v>
      </c>
      <c r="T21" s="1"/>
      <c r="U21" s="1"/>
      <c r="V21" s="1"/>
      <c r="W21" s="1"/>
      <c r="X21" s="1"/>
      <c r="Y21" s="1"/>
      <c r="Z21" s="1"/>
      <c r="AA21" s="1"/>
      <c r="AB21" s="1"/>
      <c r="AC21" s="1"/>
      <c r="AD21" s="1"/>
      <c r="AE21" s="1"/>
      <c r="AF21" s="1"/>
      <c r="AG21" s="1"/>
      <c r="AH21" s="1"/>
      <c r="AI21" s="1"/>
      <c r="AJ21" s="1"/>
      <c r="AK21" s="1"/>
      <c r="AL21" s="1"/>
      <c r="AM21" s="1"/>
      <c r="AN21" s="1"/>
      <c r="AO21" s="1"/>
    </row>
    <row r="22" spans="1:41" s="61" customFormat="1" x14ac:dyDescent="0.2">
      <c r="A22" s="9" t="s">
        <v>164</v>
      </c>
      <c r="B22" s="259">
        <v>13</v>
      </c>
      <c r="C22" s="63">
        <v>18</v>
      </c>
      <c r="D22" s="63">
        <v>34</v>
      </c>
      <c r="E22" s="63">
        <v>31</v>
      </c>
      <c r="F22" s="63">
        <v>26</v>
      </c>
      <c r="G22" s="63">
        <v>31</v>
      </c>
      <c r="H22" s="63">
        <v>25</v>
      </c>
      <c r="I22" s="63">
        <v>21</v>
      </c>
      <c r="J22" s="63">
        <v>19</v>
      </c>
      <c r="K22" s="63">
        <v>20</v>
      </c>
      <c r="L22" s="63">
        <v>19</v>
      </c>
      <c r="M22" s="63">
        <v>17</v>
      </c>
      <c r="N22" s="94">
        <v>18</v>
      </c>
      <c r="O22" s="63"/>
      <c r="P22" s="164"/>
      <c r="Q22" s="1"/>
      <c r="R22" s="1"/>
      <c r="S22" s="1"/>
      <c r="U22" s="1"/>
      <c r="V22" s="1"/>
      <c r="W22" s="1"/>
      <c r="X22" s="1"/>
      <c r="Y22" s="1"/>
      <c r="Z22" s="1"/>
      <c r="AA22" s="1"/>
      <c r="AB22" s="1"/>
      <c r="AC22" s="1"/>
      <c r="AD22" s="1"/>
      <c r="AE22" s="1"/>
      <c r="AF22" s="1"/>
    </row>
    <row r="23" spans="1:41" s="62" customFormat="1" x14ac:dyDescent="0.2">
      <c r="A23" s="10" t="s">
        <v>165</v>
      </c>
      <c r="B23" s="260">
        <v>4</v>
      </c>
      <c r="C23" s="64">
        <v>11</v>
      </c>
      <c r="D23" s="64">
        <v>23</v>
      </c>
      <c r="E23" s="64">
        <v>22</v>
      </c>
      <c r="F23" s="64">
        <v>18</v>
      </c>
      <c r="G23" s="64">
        <v>20</v>
      </c>
      <c r="H23" s="64">
        <v>20</v>
      </c>
      <c r="I23" s="64">
        <v>15</v>
      </c>
      <c r="J23" s="64">
        <v>14</v>
      </c>
      <c r="K23" s="64">
        <v>10</v>
      </c>
      <c r="L23" s="64">
        <v>15</v>
      </c>
      <c r="M23" s="64">
        <v>11</v>
      </c>
      <c r="N23" s="64">
        <v>11</v>
      </c>
      <c r="O23" s="64"/>
      <c r="P23" s="164"/>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s="62" customFormat="1" x14ac:dyDescent="0.2">
      <c r="A24" s="10" t="s">
        <v>166</v>
      </c>
      <c r="B24" s="260">
        <v>9</v>
      </c>
      <c r="C24" s="64">
        <v>5</v>
      </c>
      <c r="D24" s="64">
        <v>6</v>
      </c>
      <c r="E24" s="64">
        <v>7</v>
      </c>
      <c r="F24" s="64">
        <v>5</v>
      </c>
      <c r="G24" s="64">
        <v>6</v>
      </c>
      <c r="H24" s="64">
        <v>3</v>
      </c>
      <c r="I24" s="64">
        <v>5</v>
      </c>
      <c r="J24" s="64">
        <v>5</v>
      </c>
      <c r="K24" s="64">
        <v>7</v>
      </c>
      <c r="L24" s="64">
        <v>3</v>
      </c>
      <c r="M24" s="64">
        <v>4</v>
      </c>
      <c r="N24" s="64">
        <v>5</v>
      </c>
      <c r="O24" s="64"/>
      <c r="P24" s="164"/>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s="62" customFormat="1" x14ac:dyDescent="0.2">
      <c r="A25" s="10" t="s">
        <v>167</v>
      </c>
      <c r="B25" s="260">
        <v>0</v>
      </c>
      <c r="C25" s="64">
        <v>2</v>
      </c>
      <c r="D25" s="64">
        <v>5</v>
      </c>
      <c r="E25" s="64">
        <v>2</v>
      </c>
      <c r="F25" s="64">
        <v>3</v>
      </c>
      <c r="G25" s="64">
        <v>5</v>
      </c>
      <c r="H25" s="64">
        <v>2</v>
      </c>
      <c r="I25" s="64">
        <v>1</v>
      </c>
      <c r="J25" s="64">
        <v>0</v>
      </c>
      <c r="K25" s="64">
        <v>3</v>
      </c>
      <c r="L25" s="64">
        <v>1</v>
      </c>
      <c r="M25" s="64">
        <v>2</v>
      </c>
      <c r="N25" s="64">
        <v>2</v>
      </c>
      <c r="O25" s="64"/>
      <c r="P25" s="164"/>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s="62" customFormat="1" x14ac:dyDescent="0.2">
      <c r="A26" s="10" t="s">
        <v>168</v>
      </c>
      <c r="B26" s="260">
        <v>0</v>
      </c>
      <c r="C26" s="64">
        <v>0</v>
      </c>
      <c r="D26" s="64">
        <v>0</v>
      </c>
      <c r="E26" s="64">
        <v>2</v>
      </c>
      <c r="F26" s="64">
        <v>0</v>
      </c>
      <c r="G26" s="64">
        <v>0</v>
      </c>
      <c r="H26" s="64">
        <v>2</v>
      </c>
      <c r="I26" s="64">
        <v>1</v>
      </c>
      <c r="J26" s="64">
        <v>0</v>
      </c>
      <c r="K26" s="64">
        <v>0</v>
      </c>
      <c r="L26" s="64">
        <v>0</v>
      </c>
      <c r="M26" s="64">
        <v>0</v>
      </c>
      <c r="N26" s="62">
        <v>1</v>
      </c>
      <c r="O26" s="64"/>
      <c r="P26" s="164"/>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s="62" customFormat="1" x14ac:dyDescent="0.2">
      <c r="A27" s="10" t="s">
        <v>169</v>
      </c>
      <c r="B27" s="260">
        <v>0</v>
      </c>
      <c r="C27" s="64">
        <v>0</v>
      </c>
      <c r="D27" s="64">
        <v>0</v>
      </c>
      <c r="E27" s="64">
        <v>0</v>
      </c>
      <c r="F27" s="64">
        <v>0</v>
      </c>
      <c r="G27" s="64">
        <v>0</v>
      </c>
      <c r="H27" s="64">
        <v>0</v>
      </c>
      <c r="I27" s="64">
        <v>0</v>
      </c>
      <c r="J27" s="64">
        <v>0</v>
      </c>
      <c r="K27" s="64">
        <v>1</v>
      </c>
      <c r="L27" s="64">
        <v>0</v>
      </c>
      <c r="M27" s="64">
        <v>0</v>
      </c>
      <c r="N27" s="64">
        <v>0</v>
      </c>
      <c r="O27" s="64"/>
      <c r="P27" s="164"/>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s="62" customFormat="1" ht="15" thickBot="1" x14ac:dyDescent="0.25">
      <c r="A28" s="166"/>
      <c r="B28" s="167"/>
      <c r="C28" s="167"/>
      <c r="D28" s="167"/>
      <c r="E28" s="167"/>
      <c r="F28" s="167"/>
      <c r="G28" s="167"/>
      <c r="H28" s="167"/>
      <c r="I28" s="167"/>
      <c r="J28" s="167"/>
      <c r="K28" s="167"/>
      <c r="L28" s="167"/>
      <c r="M28" s="167"/>
      <c r="N28" s="176"/>
      <c r="O28" s="69"/>
      <c r="P28" s="168"/>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s="62" customFormat="1" ht="11.25" x14ac:dyDescent="0.2">
      <c r="A29" s="62" t="s">
        <v>170</v>
      </c>
      <c r="P29" s="143"/>
    </row>
  </sheetData>
  <pageMargins left="0.70866141732283472" right="0.70866141732283472" top="0.74803149606299213" bottom="0.74803149606299213" header="0.31496062992125984" footer="0.31496062992125984"/>
  <pageSetup paperSize="9"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20"/>
  <sheetViews>
    <sheetView showGridLines="0" zoomScaleNormal="100" workbookViewId="0">
      <selection activeCell="Z6" sqref="Z6"/>
    </sheetView>
  </sheetViews>
  <sheetFormatPr defaultRowHeight="14.25" x14ac:dyDescent="0.2"/>
  <cols>
    <col min="1" max="1" width="22.5703125" style="1" customWidth="1"/>
    <col min="2" max="2" width="5.7109375" style="1" customWidth="1"/>
    <col min="3" max="6" width="5.42578125" style="1" hidden="1" customWidth="1"/>
    <col min="7" max="7" width="5.7109375" style="1" customWidth="1"/>
    <col min="8" max="11" width="5.42578125" style="1" hidden="1" customWidth="1"/>
    <col min="12" max="24" width="5.7109375" style="1" customWidth="1"/>
    <col min="25" max="16384" width="9.140625" style="1"/>
  </cols>
  <sheetData>
    <row r="1" spans="1:34" s="61" customFormat="1" ht="30" customHeight="1" x14ac:dyDescent="0.25">
      <c r="A1" s="2" t="s">
        <v>171</v>
      </c>
      <c r="G1" s="1"/>
      <c r="H1" s="1"/>
      <c r="I1" s="1"/>
      <c r="J1" s="1"/>
      <c r="K1" s="1"/>
      <c r="L1" s="1"/>
      <c r="M1" s="1"/>
      <c r="N1" s="1"/>
      <c r="O1" s="1"/>
      <c r="P1" s="1"/>
      <c r="Q1" s="1"/>
      <c r="R1" s="1"/>
      <c r="S1" s="1"/>
      <c r="T1" s="1"/>
      <c r="U1" s="1"/>
      <c r="V1" s="1"/>
      <c r="W1" s="1"/>
      <c r="X1" s="1"/>
    </row>
    <row r="2" spans="1:34" s="57" customFormat="1" ht="22.5" customHeight="1" thickBot="1" x14ac:dyDescent="0.25">
      <c r="A2" s="56" t="s">
        <v>69</v>
      </c>
      <c r="G2" s="1"/>
      <c r="H2" s="56"/>
      <c r="I2" s="1"/>
      <c r="J2" s="1"/>
      <c r="K2" s="1"/>
      <c r="L2" s="1"/>
      <c r="M2" s="1"/>
      <c r="N2" s="1"/>
      <c r="O2" s="1"/>
      <c r="P2" s="1"/>
      <c r="Q2" s="1"/>
      <c r="R2" s="1"/>
      <c r="S2" s="1"/>
      <c r="T2" s="1"/>
      <c r="U2" s="1"/>
      <c r="V2" s="1"/>
      <c r="W2" s="1"/>
      <c r="X2" s="1"/>
    </row>
    <row r="3" spans="1:34" s="59" customFormat="1" ht="24" customHeight="1" x14ac:dyDescent="0.2">
      <c r="A3" s="58"/>
      <c r="B3" s="58">
        <v>2000</v>
      </c>
      <c r="C3" s="58">
        <v>2001</v>
      </c>
      <c r="D3" s="58">
        <v>2002</v>
      </c>
      <c r="E3" s="58">
        <v>2003</v>
      </c>
      <c r="F3" s="169">
        <v>2004</v>
      </c>
      <c r="G3" s="110">
        <v>2005</v>
      </c>
      <c r="H3" s="58">
        <v>2006</v>
      </c>
      <c r="I3" s="58">
        <v>2007</v>
      </c>
      <c r="J3" s="58">
        <v>2008</v>
      </c>
      <c r="K3" s="169">
        <v>2009</v>
      </c>
      <c r="L3" s="110">
        <v>2010</v>
      </c>
      <c r="M3" s="58">
        <v>2011</v>
      </c>
      <c r="N3" s="58">
        <v>2012</v>
      </c>
      <c r="O3" s="58">
        <v>2013</v>
      </c>
      <c r="P3" s="58">
        <v>2014</v>
      </c>
      <c r="Q3" s="58">
        <v>2015</v>
      </c>
      <c r="R3" s="58">
        <v>2016</v>
      </c>
      <c r="S3" s="58">
        <v>2017</v>
      </c>
      <c r="T3" s="58">
        <v>2018</v>
      </c>
      <c r="U3" s="58">
        <v>2019</v>
      </c>
      <c r="V3" s="58">
        <v>2020</v>
      </c>
      <c r="W3" s="58">
        <v>2021</v>
      </c>
      <c r="X3" s="58">
        <v>2022</v>
      </c>
    </row>
    <row r="4" spans="1:34" s="61" customFormat="1" ht="22.5" customHeight="1" x14ac:dyDescent="0.2">
      <c r="A4" s="9" t="s">
        <v>145</v>
      </c>
      <c r="B4" s="63">
        <v>9178</v>
      </c>
      <c r="C4" s="63">
        <v>8943</v>
      </c>
      <c r="D4" s="63">
        <v>8267</v>
      </c>
      <c r="E4" s="63">
        <v>8645</v>
      </c>
      <c r="F4" s="170">
        <v>8037</v>
      </c>
      <c r="G4" s="114">
        <v>7311</v>
      </c>
      <c r="H4" s="63">
        <v>7213</v>
      </c>
      <c r="I4" s="63">
        <v>6730</v>
      </c>
      <c r="J4" s="63">
        <v>6661</v>
      </c>
      <c r="K4" s="170">
        <v>6916</v>
      </c>
      <c r="L4" s="171">
        <v>6821</v>
      </c>
      <c r="M4" s="63">
        <v>6653</v>
      </c>
      <c r="N4" s="63">
        <v>6479</v>
      </c>
      <c r="O4" s="63">
        <v>6197</v>
      </c>
      <c r="P4" s="63">
        <v>5893</v>
      </c>
      <c r="Q4" s="63">
        <v>5840</v>
      </c>
      <c r="R4" s="63">
        <v>5558</v>
      </c>
      <c r="S4" s="63">
        <v>5625</v>
      </c>
      <c r="T4" s="63">
        <v>5461</v>
      </c>
      <c r="U4" s="63">
        <v>5261</v>
      </c>
      <c r="V4" s="63">
        <v>5038</v>
      </c>
      <c r="W4" s="63">
        <v>4894</v>
      </c>
      <c r="X4" s="94">
        <v>5045</v>
      </c>
    </row>
    <row r="5" spans="1:34" s="61" customFormat="1" ht="22.5" customHeight="1" x14ac:dyDescent="0.2">
      <c r="A5" s="9" t="s">
        <v>46</v>
      </c>
      <c r="B5" s="35">
        <v>7037</v>
      </c>
      <c r="C5" s="35">
        <v>6798</v>
      </c>
      <c r="D5" s="35">
        <v>6325</v>
      </c>
      <c r="E5" s="35">
        <v>6606</v>
      </c>
      <c r="F5" s="172">
        <v>6199</v>
      </c>
      <c r="G5" s="173">
        <v>5973</v>
      </c>
      <c r="H5" s="35">
        <v>6143</v>
      </c>
      <c r="I5" s="35">
        <v>5672</v>
      </c>
      <c r="J5" s="35">
        <v>5624</v>
      </c>
      <c r="K5" s="172">
        <v>5868</v>
      </c>
      <c r="L5" s="173">
        <v>5978</v>
      </c>
      <c r="M5" s="35">
        <v>5864</v>
      </c>
      <c r="N5" s="35">
        <v>5898</v>
      </c>
      <c r="O5" s="35">
        <v>5691</v>
      </c>
      <c r="P5" s="35">
        <v>5429</v>
      </c>
      <c r="Q5" s="35">
        <v>5360</v>
      </c>
      <c r="R5" s="35">
        <v>5108</v>
      </c>
      <c r="S5" s="35">
        <v>5147</v>
      </c>
      <c r="T5" s="35">
        <v>4972</v>
      </c>
      <c r="U5" s="35">
        <v>4760</v>
      </c>
      <c r="V5" s="35">
        <v>4484</v>
      </c>
      <c r="W5" s="35">
        <v>4367</v>
      </c>
      <c r="X5" s="33">
        <v>4420</v>
      </c>
    </row>
    <row r="6" spans="1:34" s="62" customFormat="1" ht="13.5" customHeight="1" x14ac:dyDescent="0.2">
      <c r="A6" s="9" t="s">
        <v>47</v>
      </c>
      <c r="B6" s="35">
        <v>1651</v>
      </c>
      <c r="C6" s="35">
        <v>1818</v>
      </c>
      <c r="D6" s="35">
        <v>1673</v>
      </c>
      <c r="E6" s="35">
        <v>1722</v>
      </c>
      <c r="F6" s="172">
        <v>1486</v>
      </c>
      <c r="G6" s="173">
        <v>1163</v>
      </c>
      <c r="H6" s="35">
        <v>924</v>
      </c>
      <c r="I6" s="35">
        <v>911</v>
      </c>
      <c r="J6" s="35">
        <v>861</v>
      </c>
      <c r="K6" s="172">
        <v>801</v>
      </c>
      <c r="L6" s="174">
        <v>712</v>
      </c>
      <c r="M6" s="33">
        <v>733</v>
      </c>
      <c r="N6" s="33">
        <v>553</v>
      </c>
      <c r="O6" s="33">
        <v>460</v>
      </c>
      <c r="P6" s="33">
        <v>429</v>
      </c>
      <c r="Q6" s="33">
        <v>429</v>
      </c>
      <c r="R6" s="33">
        <v>390</v>
      </c>
      <c r="S6" s="33">
        <v>404</v>
      </c>
      <c r="T6" s="33">
        <v>391</v>
      </c>
      <c r="U6" s="33">
        <v>363</v>
      </c>
      <c r="V6" s="33">
        <v>397</v>
      </c>
      <c r="W6" s="33">
        <v>308</v>
      </c>
      <c r="X6" s="33">
        <v>372</v>
      </c>
      <c r="Y6" s="1"/>
      <c r="Z6" s="1"/>
      <c r="AA6" s="1"/>
      <c r="AB6" s="1"/>
    </row>
    <row r="7" spans="1:34" s="62" customFormat="1" ht="13.5" customHeight="1" x14ac:dyDescent="0.2">
      <c r="A7" s="10" t="s">
        <v>172</v>
      </c>
      <c r="B7" s="64">
        <v>0</v>
      </c>
      <c r="C7" s="64">
        <v>0</v>
      </c>
      <c r="D7" s="64">
        <v>0</v>
      </c>
      <c r="E7" s="64">
        <v>0</v>
      </c>
      <c r="F7" s="64">
        <v>0</v>
      </c>
      <c r="G7" s="115">
        <v>0</v>
      </c>
      <c r="H7" s="64">
        <v>0</v>
      </c>
      <c r="I7" s="64">
        <v>0</v>
      </c>
      <c r="J7" s="64">
        <v>0</v>
      </c>
      <c r="K7" s="64">
        <v>0</v>
      </c>
      <c r="L7" s="175">
        <v>375</v>
      </c>
      <c r="M7" s="62">
        <v>395</v>
      </c>
      <c r="N7" s="62">
        <v>275</v>
      </c>
      <c r="O7" s="62">
        <v>234</v>
      </c>
      <c r="P7" s="62">
        <v>197</v>
      </c>
      <c r="Q7" s="62">
        <v>200</v>
      </c>
      <c r="R7" s="62">
        <v>165</v>
      </c>
      <c r="S7" s="62">
        <v>179</v>
      </c>
      <c r="T7" s="62">
        <v>162</v>
      </c>
      <c r="U7" s="62">
        <v>139</v>
      </c>
      <c r="V7" s="62">
        <v>152</v>
      </c>
      <c r="W7" s="62">
        <v>123</v>
      </c>
      <c r="X7" s="62">
        <v>136</v>
      </c>
      <c r="Y7" s="1"/>
      <c r="Z7" s="1"/>
      <c r="AA7" s="1"/>
      <c r="AB7" s="1"/>
    </row>
    <row r="8" spans="1:34" s="62" customFormat="1" ht="13.5" customHeight="1" x14ac:dyDescent="0.2">
      <c r="A8" s="10" t="s">
        <v>173</v>
      </c>
      <c r="B8" s="64">
        <v>0</v>
      </c>
      <c r="C8" s="64">
        <v>0</v>
      </c>
      <c r="D8" s="64">
        <v>0</v>
      </c>
      <c r="E8" s="64">
        <v>0</v>
      </c>
      <c r="F8" s="64">
        <v>0</v>
      </c>
      <c r="G8" s="115">
        <v>0</v>
      </c>
      <c r="H8" s="64">
        <v>0</v>
      </c>
      <c r="I8" s="64">
        <v>0</v>
      </c>
      <c r="J8" s="64">
        <v>0</v>
      </c>
      <c r="K8" s="64">
        <v>0</v>
      </c>
      <c r="L8" s="175">
        <v>155</v>
      </c>
      <c r="M8" s="62">
        <v>157</v>
      </c>
      <c r="N8" s="62">
        <v>131</v>
      </c>
      <c r="O8" s="62">
        <v>111</v>
      </c>
      <c r="P8" s="62">
        <v>113</v>
      </c>
      <c r="Q8" s="62">
        <v>106</v>
      </c>
      <c r="R8" s="62">
        <v>101</v>
      </c>
      <c r="S8" s="62">
        <v>114</v>
      </c>
      <c r="T8" s="62">
        <v>132</v>
      </c>
      <c r="U8" s="62">
        <v>132</v>
      </c>
      <c r="V8" s="62">
        <v>159</v>
      </c>
      <c r="W8" s="62">
        <v>133</v>
      </c>
      <c r="X8" s="62">
        <v>150</v>
      </c>
      <c r="Y8" s="1"/>
      <c r="Z8" s="1"/>
      <c r="AA8" s="1"/>
      <c r="AB8" s="1"/>
    </row>
    <row r="9" spans="1:34" s="62" customFormat="1" ht="13.5" customHeight="1" x14ac:dyDescent="0.2">
      <c r="A9" s="10" t="s">
        <v>174</v>
      </c>
      <c r="B9" s="64">
        <v>0</v>
      </c>
      <c r="C9" s="64">
        <v>0</v>
      </c>
      <c r="D9" s="64">
        <v>0</v>
      </c>
      <c r="E9" s="64">
        <v>0</v>
      </c>
      <c r="F9" s="64">
        <v>0</v>
      </c>
      <c r="G9" s="115">
        <v>0</v>
      </c>
      <c r="H9" s="64">
        <v>0</v>
      </c>
      <c r="I9" s="64">
        <v>0</v>
      </c>
      <c r="J9" s="64">
        <v>0</v>
      </c>
      <c r="K9" s="64">
        <v>0</v>
      </c>
      <c r="L9" s="175">
        <v>182</v>
      </c>
      <c r="M9" s="62">
        <v>181</v>
      </c>
      <c r="N9" s="62">
        <v>147</v>
      </c>
      <c r="O9" s="62">
        <v>115</v>
      </c>
      <c r="P9" s="62">
        <v>119</v>
      </c>
      <c r="Q9" s="62">
        <v>123</v>
      </c>
      <c r="R9" s="62">
        <v>124</v>
      </c>
      <c r="S9" s="62">
        <v>111</v>
      </c>
      <c r="T9" s="62">
        <v>97</v>
      </c>
      <c r="U9" s="62">
        <v>92</v>
      </c>
      <c r="V9" s="62">
        <v>86</v>
      </c>
      <c r="W9" s="62">
        <v>52</v>
      </c>
      <c r="X9" s="62">
        <v>86</v>
      </c>
      <c r="Y9" s="1"/>
      <c r="Z9" s="1"/>
      <c r="AA9" s="1"/>
      <c r="AB9" s="1"/>
    </row>
    <row r="10" spans="1:34" s="62" customFormat="1" ht="13.5" customHeight="1" x14ac:dyDescent="0.2">
      <c r="A10" s="9" t="s">
        <v>175</v>
      </c>
      <c r="B10" s="35">
        <v>490</v>
      </c>
      <c r="C10" s="35">
        <v>327</v>
      </c>
      <c r="D10" s="35">
        <v>269</v>
      </c>
      <c r="E10" s="35">
        <v>317</v>
      </c>
      <c r="F10" s="172">
        <v>352</v>
      </c>
      <c r="G10" s="173">
        <v>175</v>
      </c>
      <c r="H10" s="35">
        <v>146</v>
      </c>
      <c r="I10" s="35">
        <v>147</v>
      </c>
      <c r="J10" s="35">
        <v>176</v>
      </c>
      <c r="K10" s="172">
        <v>247</v>
      </c>
      <c r="L10" s="173">
        <v>131</v>
      </c>
      <c r="M10" s="35">
        <v>56</v>
      </c>
      <c r="N10" s="35">
        <v>28</v>
      </c>
      <c r="O10" s="35">
        <v>46</v>
      </c>
      <c r="P10" s="35">
        <v>35</v>
      </c>
      <c r="Q10" s="35">
        <v>51</v>
      </c>
      <c r="R10" s="35">
        <v>60</v>
      </c>
      <c r="S10" s="35">
        <v>74</v>
      </c>
      <c r="T10" s="35">
        <v>98</v>
      </c>
      <c r="U10" s="35">
        <v>138</v>
      </c>
      <c r="V10" s="35">
        <v>157</v>
      </c>
      <c r="W10" s="35">
        <v>219</v>
      </c>
      <c r="X10" s="33">
        <v>253</v>
      </c>
      <c r="Y10" s="1"/>
      <c r="Z10" s="1"/>
      <c r="AA10" s="1"/>
      <c r="AB10" s="1"/>
    </row>
    <row r="11" spans="1:34" ht="13.5" customHeight="1" thickBot="1" x14ac:dyDescent="0.25">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76"/>
    </row>
    <row r="12" spans="1:34" ht="15" x14ac:dyDescent="0.25">
      <c r="A12" s="10" t="s">
        <v>176</v>
      </c>
      <c r="X12" s="55"/>
      <c r="AC12" s="62"/>
      <c r="AD12" s="62"/>
      <c r="AE12" s="62"/>
      <c r="AF12" s="62"/>
    </row>
    <row r="13" spans="1:34" x14ac:dyDescent="0.2">
      <c r="AC13" s="62"/>
      <c r="AD13" s="62"/>
      <c r="AE13" s="62"/>
      <c r="AF13" s="62"/>
    </row>
    <row r="14" spans="1:34" x14ac:dyDescent="0.2">
      <c r="Y14" s="155"/>
      <c r="AG14" s="197"/>
      <c r="AH14" s="193"/>
    </row>
    <row r="15" spans="1:34" x14ac:dyDescent="0.2">
      <c r="Y15" s="155"/>
      <c r="AG15" s="197"/>
      <c r="AH15" s="193"/>
    </row>
    <row r="16" spans="1:34" x14ac:dyDescent="0.2">
      <c r="Y16" s="155"/>
      <c r="AG16" s="197"/>
      <c r="AH16" s="193"/>
    </row>
    <row r="17" spans="25:34" x14ac:dyDescent="0.2">
      <c r="Y17" s="155"/>
      <c r="AG17" s="197"/>
      <c r="AH17" s="193"/>
    </row>
    <row r="18" spans="25:34" x14ac:dyDescent="0.2">
      <c r="Y18" s="155"/>
      <c r="AG18" s="197"/>
      <c r="AH18" s="193"/>
    </row>
    <row r="19" spans="25:34" x14ac:dyDescent="0.2">
      <c r="AC19" s="62"/>
      <c r="AD19" s="62"/>
      <c r="AE19" s="62"/>
      <c r="AF19" s="62"/>
    </row>
    <row r="20" spans="25:34" x14ac:dyDescent="0.2">
      <c r="AC20" s="62"/>
      <c r="AD20" s="62"/>
      <c r="AE20" s="62"/>
      <c r="AF20" s="62"/>
    </row>
  </sheetData>
  <pageMargins left="0.70866141732283472" right="0.70866141732283472" top="0.74803149606299213" bottom="0.74803149606299213" header="0.31496062992125984" footer="0.31496062992125984"/>
  <pageSetup paperSize="9" scale="89"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116"/>
  <sheetViews>
    <sheetView showGridLines="0" zoomScaleNormal="100" workbookViewId="0">
      <selection activeCell="X12" sqref="X12"/>
    </sheetView>
  </sheetViews>
  <sheetFormatPr defaultRowHeight="14.25" x14ac:dyDescent="0.2"/>
  <cols>
    <col min="1" max="1" width="29.5703125" style="1" customWidth="1"/>
    <col min="2" max="2" width="6.140625" style="1" customWidth="1"/>
    <col min="3" max="6" width="6.140625" style="1" hidden="1" customWidth="1"/>
    <col min="7" max="14" width="6.140625" style="1" customWidth="1"/>
    <col min="15" max="15" width="6.28515625" style="1" customWidth="1"/>
    <col min="16" max="17" width="5" style="1" customWidth="1"/>
    <col min="18" max="18" width="10.140625" style="1" customWidth="1"/>
    <col min="19" max="16384" width="9.140625" style="1"/>
  </cols>
  <sheetData>
    <row r="1" spans="1:34" s="61" customFormat="1" ht="30" customHeight="1" x14ac:dyDescent="0.25">
      <c r="A1" s="2" t="s">
        <v>177</v>
      </c>
      <c r="O1" s="1"/>
      <c r="P1" s="1"/>
      <c r="Q1" s="1"/>
      <c r="R1" s="1"/>
      <c r="S1" s="1"/>
      <c r="T1" s="1"/>
      <c r="U1" s="1"/>
      <c r="V1" s="1"/>
      <c r="W1" s="1"/>
      <c r="X1" s="1"/>
      <c r="Y1" s="1"/>
    </row>
    <row r="2" spans="1:34" s="57" customFormat="1" ht="15" thickBot="1" x14ac:dyDescent="0.25">
      <c r="A2" s="56" t="s">
        <v>69</v>
      </c>
      <c r="N2" s="64"/>
      <c r="O2" s="56"/>
      <c r="P2" s="1"/>
      <c r="Q2" s="1"/>
      <c r="R2" s="1"/>
      <c r="S2" s="1"/>
      <c r="T2" s="1"/>
      <c r="U2" s="1"/>
      <c r="V2" s="1"/>
      <c r="W2" s="1"/>
      <c r="X2" s="1"/>
      <c r="Y2" s="1"/>
    </row>
    <row r="3" spans="1:34" s="59" customFormat="1" ht="24" customHeight="1" x14ac:dyDescent="0.2">
      <c r="A3" s="58"/>
      <c r="B3" s="237">
        <v>2010</v>
      </c>
      <c r="C3" s="58">
        <v>2011</v>
      </c>
      <c r="D3" s="58">
        <v>2012</v>
      </c>
      <c r="E3" s="58">
        <v>2013</v>
      </c>
      <c r="F3" s="58">
        <v>2014</v>
      </c>
      <c r="G3" s="58">
        <v>2015</v>
      </c>
      <c r="H3" s="58">
        <v>2016</v>
      </c>
      <c r="I3" s="58">
        <v>2017</v>
      </c>
      <c r="J3" s="58">
        <v>2018</v>
      </c>
      <c r="K3" s="58">
        <v>2019</v>
      </c>
      <c r="L3" s="58">
        <v>2020</v>
      </c>
      <c r="M3" s="58">
        <v>2021</v>
      </c>
      <c r="N3" s="58">
        <v>2022</v>
      </c>
      <c r="O3" s="77"/>
      <c r="P3" s="1"/>
      <c r="Q3" s="1"/>
      <c r="R3" s="26" t="s">
        <v>343</v>
      </c>
      <c r="S3" s="1"/>
      <c r="T3" s="1"/>
      <c r="U3" s="1"/>
      <c r="V3" s="1"/>
      <c r="W3" s="1"/>
      <c r="X3" s="1"/>
      <c r="Y3" s="1"/>
    </row>
    <row r="4" spans="1:34" s="61" customFormat="1" x14ac:dyDescent="0.2">
      <c r="A4" s="9" t="s">
        <v>145</v>
      </c>
      <c r="B4" s="259">
        <v>6816</v>
      </c>
      <c r="C4" s="63">
        <v>6655</v>
      </c>
      <c r="D4" s="63">
        <v>6478</v>
      </c>
      <c r="E4" s="63">
        <v>6197</v>
      </c>
      <c r="F4" s="63">
        <v>5893</v>
      </c>
      <c r="G4" s="63">
        <v>5840</v>
      </c>
      <c r="H4" s="63">
        <v>5558</v>
      </c>
      <c r="I4" s="63">
        <v>5625</v>
      </c>
      <c r="J4" s="63">
        <v>5461</v>
      </c>
      <c r="K4" s="63">
        <v>5261</v>
      </c>
      <c r="L4" s="63">
        <v>5038</v>
      </c>
      <c r="M4" s="63">
        <v>4894</v>
      </c>
      <c r="N4" s="63">
        <v>5045</v>
      </c>
      <c r="O4" s="74"/>
      <c r="R4" s="177"/>
      <c r="S4" s="177" t="s">
        <v>178</v>
      </c>
      <c r="T4" s="177" t="s">
        <v>80</v>
      </c>
      <c r="U4" s="177" t="s">
        <v>79</v>
      </c>
      <c r="Y4" s="1"/>
    </row>
    <row r="5" spans="1:34" s="62" customFormat="1" x14ac:dyDescent="0.2">
      <c r="A5" s="10" t="s">
        <v>179</v>
      </c>
      <c r="B5" s="260">
        <v>3566</v>
      </c>
      <c r="C5" s="64">
        <v>3537</v>
      </c>
      <c r="D5" s="64">
        <v>3645</v>
      </c>
      <c r="E5" s="64">
        <v>3425</v>
      </c>
      <c r="F5" s="64">
        <v>3409</v>
      </c>
      <c r="G5" s="64">
        <v>3234</v>
      </c>
      <c r="H5" s="64">
        <v>3034</v>
      </c>
      <c r="I5" s="64">
        <v>3072</v>
      </c>
      <c r="J5" s="64">
        <v>2849</v>
      </c>
      <c r="K5" s="64">
        <v>2928</v>
      </c>
      <c r="L5" s="64">
        <v>2578</v>
      </c>
      <c r="M5" s="64">
        <v>2492</v>
      </c>
      <c r="N5" s="64">
        <v>2425</v>
      </c>
      <c r="O5" s="74"/>
      <c r="P5" s="82"/>
      <c r="Q5" s="82"/>
      <c r="R5" s="177" t="s">
        <v>179</v>
      </c>
      <c r="S5" s="178">
        <v>51.644032841744817</v>
      </c>
      <c r="T5" s="178">
        <v>41.754723022734552</v>
      </c>
      <c r="U5" s="178">
        <v>10.909090909090908</v>
      </c>
      <c r="Y5" s="1"/>
      <c r="Z5" s="1"/>
      <c r="AA5" s="1"/>
      <c r="AB5" s="1"/>
      <c r="AC5" s="1"/>
      <c r="AD5" s="1"/>
      <c r="AE5" s="1"/>
      <c r="AF5" s="1"/>
      <c r="AG5" s="1"/>
      <c r="AH5" s="1"/>
    </row>
    <row r="6" spans="1:34" s="62" customFormat="1" x14ac:dyDescent="0.2">
      <c r="A6" s="10" t="s">
        <v>180</v>
      </c>
      <c r="B6" s="260">
        <v>690</v>
      </c>
      <c r="C6" s="64">
        <v>663</v>
      </c>
      <c r="D6" s="64">
        <v>648</v>
      </c>
      <c r="E6" s="64">
        <v>579</v>
      </c>
      <c r="F6" s="64">
        <v>549</v>
      </c>
      <c r="G6" s="64">
        <v>549</v>
      </c>
      <c r="H6" s="64">
        <v>545</v>
      </c>
      <c r="I6" s="64">
        <v>544</v>
      </c>
      <c r="J6" s="64">
        <v>569</v>
      </c>
      <c r="K6" s="64">
        <v>462</v>
      </c>
      <c r="L6" s="64">
        <v>470</v>
      </c>
      <c r="M6" s="64">
        <v>588</v>
      </c>
      <c r="N6" s="64">
        <v>573</v>
      </c>
      <c r="O6" s="74"/>
      <c r="P6" s="82"/>
      <c r="Q6" s="82"/>
      <c r="R6" s="177" t="s">
        <v>180</v>
      </c>
      <c r="S6" s="178">
        <v>10.358379703490408</v>
      </c>
      <c r="T6" s="178">
        <v>23.823246878001921</v>
      </c>
      <c r="U6" s="178">
        <v>33.333333333333329</v>
      </c>
      <c r="Y6" s="1"/>
      <c r="Z6" s="64"/>
      <c r="AA6" s="64"/>
      <c r="AB6" s="1"/>
      <c r="AC6" s="1"/>
      <c r="AD6" s="1"/>
      <c r="AE6" s="1"/>
      <c r="AF6" s="1"/>
      <c r="AG6" s="1"/>
      <c r="AH6" s="1"/>
    </row>
    <row r="7" spans="1:34" s="62" customFormat="1" x14ac:dyDescent="0.2">
      <c r="A7" s="10" t="s">
        <v>181</v>
      </c>
      <c r="B7" s="260">
        <v>467</v>
      </c>
      <c r="C7" s="64">
        <v>413</v>
      </c>
      <c r="D7" s="64">
        <v>406</v>
      </c>
      <c r="E7" s="64">
        <v>400</v>
      </c>
      <c r="F7" s="64">
        <v>367</v>
      </c>
      <c r="G7" s="64">
        <v>355</v>
      </c>
      <c r="H7" s="64">
        <v>347</v>
      </c>
      <c r="I7" s="64">
        <v>339</v>
      </c>
      <c r="J7" s="64">
        <v>346</v>
      </c>
      <c r="K7" s="64">
        <v>348</v>
      </c>
      <c r="L7" s="64">
        <v>330</v>
      </c>
      <c r="M7" s="64">
        <v>328</v>
      </c>
      <c r="N7" s="64">
        <v>386</v>
      </c>
      <c r="O7" s="74"/>
      <c r="P7" s="82"/>
      <c r="Q7" s="82"/>
      <c r="R7" s="177" t="s">
        <v>181</v>
      </c>
      <c r="S7" s="178">
        <v>6.7629090626094399</v>
      </c>
      <c r="T7" s="178">
        <v>11.399295549151457</v>
      </c>
      <c r="U7" s="178">
        <v>32.727272727272727</v>
      </c>
      <c r="Y7" s="1"/>
      <c r="Z7" s="64"/>
      <c r="AA7" s="64"/>
      <c r="AB7" s="1"/>
      <c r="AC7" s="1"/>
      <c r="AD7" s="1"/>
      <c r="AE7" s="1"/>
      <c r="AF7" s="1"/>
      <c r="AG7" s="1"/>
      <c r="AH7" s="1"/>
    </row>
    <row r="8" spans="1:34" s="62" customFormat="1" x14ac:dyDescent="0.2">
      <c r="A8" s="10" t="s">
        <v>182</v>
      </c>
      <c r="B8" s="260">
        <v>319</v>
      </c>
      <c r="C8" s="64">
        <v>332</v>
      </c>
      <c r="D8" s="64">
        <v>307</v>
      </c>
      <c r="E8" s="64">
        <v>267</v>
      </c>
      <c r="F8" s="64">
        <v>247</v>
      </c>
      <c r="G8" s="64">
        <v>251</v>
      </c>
      <c r="H8" s="64">
        <v>246</v>
      </c>
      <c r="I8" s="64">
        <v>243</v>
      </c>
      <c r="J8" s="64">
        <v>236</v>
      </c>
      <c r="K8" s="64">
        <v>250</v>
      </c>
      <c r="L8" s="64">
        <v>232</v>
      </c>
      <c r="M8" s="64">
        <v>253</v>
      </c>
      <c r="N8" s="64">
        <v>250</v>
      </c>
      <c r="O8" s="74"/>
      <c r="P8" s="82"/>
      <c r="Q8" s="82"/>
      <c r="Y8" s="1"/>
      <c r="Z8" s="64"/>
      <c r="AA8" s="64"/>
      <c r="AB8" s="1"/>
      <c r="AC8" s="1"/>
      <c r="AD8" s="1"/>
      <c r="AE8" s="1"/>
      <c r="AF8" s="1"/>
      <c r="AG8" s="1"/>
      <c r="AH8" s="1"/>
    </row>
    <row r="9" spans="1:34" s="62" customFormat="1" x14ac:dyDescent="0.2">
      <c r="A9" s="10" t="s">
        <v>183</v>
      </c>
      <c r="B9" s="260">
        <v>234</v>
      </c>
      <c r="C9" s="64">
        <v>335</v>
      </c>
      <c r="D9" s="64">
        <v>268</v>
      </c>
      <c r="E9" s="64">
        <v>288</v>
      </c>
      <c r="F9" s="64">
        <v>199</v>
      </c>
      <c r="G9" s="64">
        <v>219</v>
      </c>
      <c r="H9" s="64">
        <v>221</v>
      </c>
      <c r="I9" s="64">
        <v>247</v>
      </c>
      <c r="J9" s="64">
        <v>221</v>
      </c>
      <c r="K9" s="64">
        <v>185</v>
      </c>
      <c r="L9" s="64">
        <v>230</v>
      </c>
      <c r="M9" s="64">
        <v>189</v>
      </c>
      <c r="N9" s="64">
        <v>245</v>
      </c>
      <c r="O9" s="74"/>
      <c r="P9" s="82"/>
      <c r="Q9" s="82"/>
      <c r="U9" s="10"/>
      <c r="V9" s="1"/>
      <c r="W9" s="1"/>
      <c r="X9" s="1"/>
      <c r="Y9" s="1"/>
      <c r="Z9" s="1"/>
      <c r="AA9" s="1"/>
      <c r="AB9" s="1"/>
      <c r="AC9" s="1"/>
      <c r="AD9" s="1"/>
      <c r="AE9" s="1"/>
      <c r="AF9" s="1"/>
      <c r="AG9" s="1"/>
      <c r="AH9" s="1"/>
    </row>
    <row r="10" spans="1:34" s="62" customFormat="1" x14ac:dyDescent="0.2">
      <c r="A10" s="10" t="s">
        <v>184</v>
      </c>
      <c r="B10" s="260">
        <v>187</v>
      </c>
      <c r="C10" s="64">
        <v>154</v>
      </c>
      <c r="D10" s="64">
        <v>178</v>
      </c>
      <c r="E10" s="64">
        <v>170</v>
      </c>
      <c r="F10" s="64">
        <v>138</v>
      </c>
      <c r="G10" s="64">
        <v>155</v>
      </c>
      <c r="H10" s="64">
        <v>144</v>
      </c>
      <c r="I10" s="64">
        <v>150</v>
      </c>
      <c r="J10" s="64">
        <v>149</v>
      </c>
      <c r="K10" s="64">
        <v>144</v>
      </c>
      <c r="L10" s="64">
        <v>134</v>
      </c>
      <c r="M10" s="64">
        <v>133</v>
      </c>
      <c r="N10" s="64">
        <v>147</v>
      </c>
      <c r="O10" s="74"/>
      <c r="P10" s="82"/>
      <c r="Q10" s="82"/>
      <c r="U10" s="10"/>
      <c r="V10" s="1"/>
      <c r="W10" s="1"/>
      <c r="X10" s="1"/>
      <c r="Y10" s="1"/>
      <c r="Z10" s="1"/>
      <c r="AA10" s="1"/>
      <c r="AB10" s="1"/>
      <c r="AC10" s="1"/>
      <c r="AD10" s="1"/>
      <c r="AE10" s="1"/>
      <c r="AF10" s="1"/>
      <c r="AG10" s="1"/>
      <c r="AH10" s="1"/>
    </row>
    <row r="11" spans="1:34" s="62" customFormat="1" x14ac:dyDescent="0.2">
      <c r="A11" s="10" t="s">
        <v>195</v>
      </c>
      <c r="B11" s="260">
        <v>0</v>
      </c>
      <c r="C11" s="64">
        <v>0</v>
      </c>
      <c r="D11" s="64">
        <v>0</v>
      </c>
      <c r="E11" s="64">
        <v>0</v>
      </c>
      <c r="F11" s="64">
        <v>35</v>
      </c>
      <c r="G11" s="64">
        <v>95</v>
      </c>
      <c r="H11" s="64">
        <v>92</v>
      </c>
      <c r="I11" s="64">
        <v>118</v>
      </c>
      <c r="J11" s="64">
        <v>126</v>
      </c>
      <c r="K11" s="64">
        <v>105</v>
      </c>
      <c r="L11" s="64">
        <v>130</v>
      </c>
      <c r="M11" s="64">
        <v>109</v>
      </c>
      <c r="N11" s="64">
        <v>148</v>
      </c>
      <c r="O11" s="74"/>
      <c r="P11" s="82"/>
      <c r="Q11" s="82"/>
      <c r="U11" s="1"/>
      <c r="V11" s="1"/>
      <c r="W11" s="1"/>
      <c r="X11" s="1"/>
      <c r="Y11" s="1"/>
      <c r="Z11" s="1"/>
      <c r="AA11" s="1"/>
      <c r="AB11" s="1"/>
      <c r="AC11" s="1"/>
      <c r="AD11" s="1"/>
      <c r="AE11" s="1"/>
      <c r="AF11" s="1"/>
      <c r="AG11" s="1"/>
      <c r="AH11" s="1"/>
    </row>
    <row r="12" spans="1:34" s="62" customFormat="1" x14ac:dyDescent="0.2">
      <c r="A12" s="10" t="s">
        <v>186</v>
      </c>
      <c r="B12" s="260">
        <v>208</v>
      </c>
      <c r="C12" s="64">
        <v>229</v>
      </c>
      <c r="D12" s="64">
        <v>159</v>
      </c>
      <c r="E12" s="64">
        <v>158</v>
      </c>
      <c r="F12" s="64">
        <v>135</v>
      </c>
      <c r="G12" s="64">
        <v>122</v>
      </c>
      <c r="H12" s="64">
        <v>125</v>
      </c>
      <c r="I12" s="64">
        <v>99</v>
      </c>
      <c r="J12" s="64">
        <v>116</v>
      </c>
      <c r="K12" s="64">
        <v>109</v>
      </c>
      <c r="L12" s="64">
        <v>143</v>
      </c>
      <c r="M12" s="64">
        <v>138</v>
      </c>
      <c r="N12" s="64">
        <v>105</v>
      </c>
      <c r="O12" s="74"/>
      <c r="P12" s="82"/>
      <c r="Q12" s="82"/>
      <c r="U12" s="1"/>
      <c r="V12" s="1"/>
      <c r="W12" s="1"/>
      <c r="X12" s="1"/>
      <c r="Y12" s="1"/>
      <c r="Z12" s="1"/>
      <c r="AA12" s="1"/>
      <c r="AB12" s="1"/>
      <c r="AC12" s="1"/>
      <c r="AD12" s="1"/>
      <c r="AE12" s="1"/>
      <c r="AF12" s="1"/>
      <c r="AG12" s="1"/>
      <c r="AH12" s="1"/>
    </row>
    <row r="13" spans="1:34" s="62" customFormat="1" x14ac:dyDescent="0.2">
      <c r="A13" s="10" t="s">
        <v>187</v>
      </c>
      <c r="B13" s="260">
        <v>228</v>
      </c>
      <c r="C13" s="64">
        <v>206</v>
      </c>
      <c r="D13" s="64">
        <v>145</v>
      </c>
      <c r="E13" s="64">
        <v>135</v>
      </c>
      <c r="F13" s="64">
        <v>93</v>
      </c>
      <c r="G13" s="64">
        <v>108</v>
      </c>
      <c r="H13" s="64">
        <v>88</v>
      </c>
      <c r="I13" s="64">
        <v>104</v>
      </c>
      <c r="J13" s="64">
        <v>119</v>
      </c>
      <c r="K13" s="64">
        <v>104</v>
      </c>
      <c r="L13" s="64">
        <v>130</v>
      </c>
      <c r="M13" s="64">
        <v>91</v>
      </c>
      <c r="N13" s="64">
        <v>129</v>
      </c>
      <c r="O13" s="74"/>
      <c r="P13" s="82"/>
      <c r="Q13" s="82"/>
      <c r="U13" s="1"/>
      <c r="V13" s="1"/>
      <c r="W13" s="1"/>
      <c r="X13" s="1"/>
      <c r="Y13" s="1"/>
      <c r="Z13" s="1"/>
      <c r="AA13" s="1"/>
      <c r="AB13" s="1"/>
      <c r="AC13" s="1"/>
      <c r="AD13" s="1"/>
      <c r="AE13" s="1"/>
      <c r="AF13" s="1"/>
      <c r="AG13" s="1"/>
      <c r="AH13" s="1"/>
    </row>
    <row r="14" spans="1:34" s="62" customFormat="1" x14ac:dyDescent="0.2">
      <c r="A14" s="10" t="s">
        <v>185</v>
      </c>
      <c r="B14" s="260">
        <v>167</v>
      </c>
      <c r="C14" s="64">
        <v>155</v>
      </c>
      <c r="D14" s="64">
        <v>140</v>
      </c>
      <c r="E14" s="64">
        <v>145</v>
      </c>
      <c r="F14" s="64">
        <v>135</v>
      </c>
      <c r="G14" s="64">
        <v>128</v>
      </c>
      <c r="H14" s="64">
        <v>105</v>
      </c>
      <c r="I14" s="64">
        <v>106</v>
      </c>
      <c r="J14" s="64">
        <v>120</v>
      </c>
      <c r="K14" s="64">
        <v>106</v>
      </c>
      <c r="L14" s="64">
        <v>86</v>
      </c>
      <c r="M14" s="64">
        <v>100</v>
      </c>
      <c r="N14" s="64">
        <v>88</v>
      </c>
      <c r="O14" s="74"/>
      <c r="P14" s="82"/>
      <c r="Q14" s="82"/>
      <c r="U14" s="1"/>
      <c r="V14" s="1"/>
      <c r="W14" s="1"/>
      <c r="X14" s="1"/>
      <c r="Y14" s="1"/>
      <c r="Z14" s="1"/>
      <c r="AA14" s="1"/>
      <c r="AB14" s="1"/>
      <c r="AC14" s="1"/>
      <c r="AD14" s="1"/>
      <c r="AE14" s="1"/>
      <c r="AF14" s="1"/>
      <c r="AG14" s="1"/>
      <c r="AH14" s="1"/>
    </row>
    <row r="15" spans="1:34" s="62" customFormat="1" x14ac:dyDescent="0.2">
      <c r="A15" s="10" t="s">
        <v>188</v>
      </c>
      <c r="B15" s="260">
        <v>83</v>
      </c>
      <c r="C15" s="64">
        <v>71</v>
      </c>
      <c r="D15" s="64">
        <v>87</v>
      </c>
      <c r="E15" s="64">
        <v>85</v>
      </c>
      <c r="F15" s="64">
        <v>84</v>
      </c>
      <c r="G15" s="64">
        <v>76</v>
      </c>
      <c r="H15" s="64">
        <v>104</v>
      </c>
      <c r="I15" s="64">
        <v>93</v>
      </c>
      <c r="J15" s="64">
        <v>106</v>
      </c>
      <c r="K15" s="64">
        <v>81</v>
      </c>
      <c r="L15" s="64">
        <v>86</v>
      </c>
      <c r="M15" s="64">
        <v>70</v>
      </c>
      <c r="N15" s="64">
        <v>73</v>
      </c>
      <c r="O15" s="74"/>
      <c r="P15" s="82"/>
      <c r="Q15" s="82"/>
      <c r="U15" s="1"/>
      <c r="V15" s="1"/>
      <c r="W15" s="1"/>
      <c r="X15" s="1"/>
      <c r="Y15" s="1"/>
      <c r="Z15" s="1"/>
      <c r="AA15" s="1"/>
      <c r="AB15" s="1"/>
      <c r="AC15" s="1"/>
      <c r="AD15" s="1"/>
      <c r="AE15" s="1"/>
      <c r="AF15" s="1"/>
      <c r="AG15" s="1"/>
      <c r="AH15" s="1"/>
    </row>
    <row r="16" spans="1:34" s="62" customFormat="1" x14ac:dyDescent="0.2">
      <c r="A16" s="10" t="s">
        <v>189</v>
      </c>
      <c r="B16" s="260">
        <v>81</v>
      </c>
      <c r="C16" s="64">
        <v>71</v>
      </c>
      <c r="D16" s="64">
        <v>73</v>
      </c>
      <c r="E16" s="64">
        <v>70</v>
      </c>
      <c r="F16" s="64">
        <v>77</v>
      </c>
      <c r="G16" s="64">
        <v>68</v>
      </c>
      <c r="H16" s="64">
        <v>68</v>
      </c>
      <c r="I16" s="64">
        <v>58</v>
      </c>
      <c r="J16" s="64">
        <v>65</v>
      </c>
      <c r="K16" s="64">
        <v>53</v>
      </c>
      <c r="L16" s="64">
        <v>65</v>
      </c>
      <c r="M16" s="64">
        <v>49</v>
      </c>
      <c r="N16" s="64">
        <v>63</v>
      </c>
      <c r="O16" s="74"/>
      <c r="P16" s="82"/>
      <c r="Q16" s="82"/>
      <c r="U16" s="1"/>
      <c r="V16" s="1"/>
      <c r="W16" s="1"/>
      <c r="X16" s="1"/>
      <c r="Y16" s="1"/>
      <c r="Z16" s="1"/>
      <c r="AA16" s="1"/>
      <c r="AB16" s="1"/>
      <c r="AC16" s="1"/>
      <c r="AD16" s="1"/>
      <c r="AE16" s="1"/>
      <c r="AF16" s="1"/>
      <c r="AG16" s="1"/>
      <c r="AH16" s="1"/>
    </row>
    <row r="17" spans="1:34" s="62" customFormat="1" x14ac:dyDescent="0.2">
      <c r="A17" s="10" t="s">
        <v>192</v>
      </c>
      <c r="B17" s="260">
        <v>77</v>
      </c>
      <c r="C17" s="64">
        <v>72</v>
      </c>
      <c r="D17" s="64">
        <v>69</v>
      </c>
      <c r="E17" s="64">
        <v>71</v>
      </c>
      <c r="F17" s="64">
        <v>52</v>
      </c>
      <c r="G17" s="64">
        <v>53</v>
      </c>
      <c r="H17" s="64">
        <v>40</v>
      </c>
      <c r="I17" s="64">
        <v>52</v>
      </c>
      <c r="J17" s="64">
        <v>65</v>
      </c>
      <c r="K17" s="64">
        <v>40</v>
      </c>
      <c r="L17" s="64">
        <v>59</v>
      </c>
      <c r="M17" s="64">
        <v>48</v>
      </c>
      <c r="N17" s="64">
        <v>46</v>
      </c>
      <c r="O17" s="74"/>
      <c r="P17" s="82"/>
      <c r="Q17" s="82"/>
      <c r="U17" s="1"/>
      <c r="V17" s="1"/>
      <c r="W17" s="1"/>
      <c r="X17" s="1"/>
      <c r="Y17" s="1"/>
      <c r="Z17" s="1"/>
      <c r="AA17" s="1"/>
      <c r="AB17" s="1"/>
      <c r="AC17" s="1"/>
      <c r="AD17" s="1"/>
      <c r="AE17" s="1"/>
      <c r="AF17" s="1"/>
      <c r="AG17" s="1"/>
      <c r="AH17" s="1"/>
    </row>
    <row r="18" spans="1:34" s="62" customFormat="1" x14ac:dyDescent="0.2">
      <c r="A18" s="10" t="s">
        <v>191</v>
      </c>
      <c r="B18" s="260">
        <v>76</v>
      </c>
      <c r="C18" s="64">
        <v>65</v>
      </c>
      <c r="D18" s="64">
        <v>80</v>
      </c>
      <c r="E18" s="64">
        <v>56</v>
      </c>
      <c r="F18" s="64">
        <v>62</v>
      </c>
      <c r="G18" s="64">
        <v>70</v>
      </c>
      <c r="H18" s="64">
        <v>59</v>
      </c>
      <c r="I18" s="64">
        <v>59</v>
      </c>
      <c r="J18" s="64">
        <v>47</v>
      </c>
      <c r="K18" s="64">
        <v>49</v>
      </c>
      <c r="L18" s="64">
        <v>53</v>
      </c>
      <c r="M18" s="64">
        <v>35</v>
      </c>
      <c r="N18" s="64">
        <v>49</v>
      </c>
      <c r="O18" s="74"/>
      <c r="P18" s="82"/>
      <c r="Q18" s="82"/>
      <c r="U18" s="1"/>
      <c r="V18" s="1"/>
      <c r="W18" s="1"/>
      <c r="X18" s="1"/>
      <c r="Y18" s="1"/>
      <c r="Z18" s="1"/>
      <c r="AA18" s="1"/>
      <c r="AB18" s="1"/>
      <c r="AC18" s="1"/>
      <c r="AD18" s="1"/>
      <c r="AE18" s="1"/>
      <c r="AF18" s="1"/>
      <c r="AG18" s="1"/>
      <c r="AH18" s="1"/>
    </row>
    <row r="19" spans="1:34" s="62" customFormat="1" x14ac:dyDescent="0.2">
      <c r="A19" s="10" t="s">
        <v>193</v>
      </c>
      <c r="B19" s="260">
        <v>75</v>
      </c>
      <c r="C19" s="64">
        <v>46</v>
      </c>
      <c r="D19" s="64">
        <v>56</v>
      </c>
      <c r="E19" s="64">
        <v>80</v>
      </c>
      <c r="F19" s="64">
        <v>47</v>
      </c>
      <c r="G19" s="64">
        <v>59</v>
      </c>
      <c r="H19" s="64">
        <v>51</v>
      </c>
      <c r="I19" s="64">
        <v>53</v>
      </c>
      <c r="J19" s="64">
        <v>55</v>
      </c>
      <c r="K19" s="64">
        <v>40</v>
      </c>
      <c r="L19" s="64">
        <v>32</v>
      </c>
      <c r="M19" s="64">
        <v>52</v>
      </c>
      <c r="N19" s="64">
        <v>53</v>
      </c>
      <c r="O19" s="74"/>
      <c r="P19" s="82"/>
      <c r="Q19" s="82"/>
      <c r="U19" s="1"/>
      <c r="V19" s="1"/>
      <c r="W19" s="1"/>
      <c r="X19" s="1"/>
      <c r="Y19" s="1"/>
      <c r="Z19" s="1"/>
      <c r="AA19" s="1"/>
      <c r="AB19" s="1"/>
      <c r="AC19" s="1"/>
      <c r="AD19" s="1"/>
      <c r="AE19" s="1"/>
      <c r="AF19" s="1"/>
      <c r="AG19" s="1"/>
      <c r="AH19" s="1"/>
    </row>
    <row r="20" spans="1:34" s="62" customFormat="1" x14ac:dyDescent="0.2">
      <c r="A20" s="10" t="s">
        <v>194</v>
      </c>
      <c r="B20" s="260">
        <v>65</v>
      </c>
      <c r="C20" s="64">
        <v>71</v>
      </c>
      <c r="D20" s="64">
        <v>38</v>
      </c>
      <c r="E20" s="64">
        <v>48</v>
      </c>
      <c r="F20" s="64">
        <v>38</v>
      </c>
      <c r="G20" s="64">
        <v>57</v>
      </c>
      <c r="H20" s="64">
        <v>45</v>
      </c>
      <c r="I20" s="64">
        <v>33</v>
      </c>
      <c r="J20" s="64">
        <v>38</v>
      </c>
      <c r="K20" s="64">
        <v>32</v>
      </c>
      <c r="L20" s="64">
        <v>41</v>
      </c>
      <c r="M20" s="64">
        <v>38</v>
      </c>
      <c r="N20" s="64">
        <v>53</v>
      </c>
      <c r="O20" s="74"/>
      <c r="P20" s="82"/>
      <c r="Q20" s="82"/>
      <c r="U20" s="1"/>
      <c r="V20" s="1"/>
      <c r="W20" s="1"/>
      <c r="X20" s="1"/>
      <c r="Y20" s="1"/>
      <c r="Z20" s="1"/>
      <c r="AA20" s="1"/>
      <c r="AB20" s="1"/>
      <c r="AC20" s="1"/>
      <c r="AD20" s="1"/>
      <c r="AE20" s="1"/>
      <c r="AF20" s="1"/>
      <c r="AG20" s="1"/>
      <c r="AH20" s="1"/>
    </row>
    <row r="21" spans="1:34" s="62" customFormat="1" x14ac:dyDescent="0.2">
      <c r="A21" s="10" t="s">
        <v>190</v>
      </c>
      <c r="B21" s="260">
        <v>87</v>
      </c>
      <c r="C21" s="64">
        <v>54</v>
      </c>
      <c r="D21" s="64">
        <v>50</v>
      </c>
      <c r="E21" s="64">
        <v>55</v>
      </c>
      <c r="F21" s="64">
        <v>62</v>
      </c>
      <c r="G21" s="64">
        <v>51</v>
      </c>
      <c r="H21" s="64">
        <v>46</v>
      </c>
      <c r="I21" s="64">
        <v>61</v>
      </c>
      <c r="J21" s="64">
        <v>31</v>
      </c>
      <c r="K21" s="64">
        <v>35</v>
      </c>
      <c r="L21" s="64">
        <v>43</v>
      </c>
      <c r="M21" s="64">
        <v>34</v>
      </c>
      <c r="N21" s="64">
        <v>30</v>
      </c>
      <c r="O21" s="74"/>
      <c r="P21" s="82"/>
      <c r="Q21" s="82"/>
      <c r="U21" s="1"/>
      <c r="V21" s="1"/>
      <c r="W21" s="1"/>
      <c r="X21" s="1"/>
      <c r="Y21" s="1"/>
      <c r="Z21" s="1"/>
      <c r="AA21" s="1"/>
      <c r="AB21" s="1"/>
      <c r="AC21" s="1"/>
      <c r="AD21" s="1"/>
      <c r="AE21" s="1"/>
      <c r="AF21" s="1"/>
      <c r="AG21" s="1"/>
      <c r="AH21" s="1"/>
    </row>
    <row r="22" spans="1:34" s="62" customFormat="1" x14ac:dyDescent="0.2">
      <c r="A22" s="10" t="s">
        <v>196</v>
      </c>
      <c r="B22" s="260">
        <v>48</v>
      </c>
      <c r="C22" s="64">
        <v>37</v>
      </c>
      <c r="D22" s="64">
        <v>21</v>
      </c>
      <c r="E22" s="64">
        <v>33</v>
      </c>
      <c r="F22" s="64">
        <v>33</v>
      </c>
      <c r="G22" s="64">
        <v>27</v>
      </c>
      <c r="H22" s="64">
        <v>33</v>
      </c>
      <c r="I22" s="64">
        <v>36</v>
      </c>
      <c r="J22" s="64">
        <v>27</v>
      </c>
      <c r="K22" s="64">
        <v>46</v>
      </c>
      <c r="L22" s="64">
        <v>42</v>
      </c>
      <c r="M22" s="64">
        <v>25</v>
      </c>
      <c r="N22" s="64">
        <v>31</v>
      </c>
      <c r="O22" s="74"/>
      <c r="P22" s="82"/>
      <c r="Q22" s="82"/>
      <c r="U22" s="1"/>
      <c r="V22" s="1"/>
      <c r="W22" s="1"/>
      <c r="X22" s="1"/>
      <c r="Y22" s="1"/>
      <c r="Z22" s="1"/>
      <c r="AA22" s="1"/>
      <c r="AB22" s="1"/>
      <c r="AC22" s="1"/>
      <c r="AD22" s="1"/>
      <c r="AE22" s="1"/>
      <c r="AF22" s="1"/>
      <c r="AG22" s="1"/>
      <c r="AH22" s="1"/>
    </row>
    <row r="23" spans="1:34" s="62" customFormat="1" x14ac:dyDescent="0.2">
      <c r="A23" s="10" t="s">
        <v>201</v>
      </c>
      <c r="B23" s="260">
        <v>0</v>
      </c>
      <c r="C23" s="64">
        <v>0</v>
      </c>
      <c r="D23" s="64">
        <v>0</v>
      </c>
      <c r="E23" s="64">
        <v>0</v>
      </c>
      <c r="F23" s="64">
        <v>14</v>
      </c>
      <c r="G23" s="64">
        <v>42</v>
      </c>
      <c r="H23" s="64">
        <v>37</v>
      </c>
      <c r="I23" s="64">
        <v>35</v>
      </c>
      <c r="J23" s="64">
        <v>35</v>
      </c>
      <c r="K23" s="64">
        <v>36</v>
      </c>
      <c r="L23" s="64">
        <v>40</v>
      </c>
      <c r="M23" s="64">
        <v>16</v>
      </c>
      <c r="N23" s="64">
        <v>33</v>
      </c>
      <c r="O23" s="74"/>
      <c r="P23" s="82"/>
      <c r="Q23" s="82"/>
      <c r="V23" s="1"/>
      <c r="W23" s="1"/>
      <c r="X23" s="1"/>
      <c r="Y23" s="1"/>
      <c r="Z23" s="1"/>
      <c r="AA23" s="1"/>
      <c r="AB23" s="1"/>
      <c r="AC23" s="1"/>
      <c r="AD23" s="1"/>
      <c r="AE23" s="1"/>
      <c r="AF23" s="1"/>
      <c r="AG23" s="1"/>
      <c r="AH23" s="1"/>
    </row>
    <row r="24" spans="1:34" s="62" customFormat="1" x14ac:dyDescent="0.2">
      <c r="A24" s="10" t="s">
        <v>199</v>
      </c>
      <c r="B24" s="260">
        <v>36</v>
      </c>
      <c r="C24" s="64">
        <v>38</v>
      </c>
      <c r="D24" s="64">
        <v>30</v>
      </c>
      <c r="E24" s="64">
        <v>39</v>
      </c>
      <c r="F24" s="64">
        <v>21</v>
      </c>
      <c r="G24" s="64">
        <v>35</v>
      </c>
      <c r="H24" s="64">
        <v>24</v>
      </c>
      <c r="I24" s="64">
        <v>27</v>
      </c>
      <c r="J24" s="64">
        <v>33</v>
      </c>
      <c r="K24" s="64">
        <v>15</v>
      </c>
      <c r="L24" s="64">
        <v>30</v>
      </c>
      <c r="M24" s="64">
        <v>24</v>
      </c>
      <c r="N24" s="64">
        <v>22</v>
      </c>
      <c r="O24" s="74"/>
      <c r="P24" s="82"/>
      <c r="Q24" s="82"/>
      <c r="U24" s="1"/>
      <c r="V24" s="1"/>
      <c r="W24" s="1"/>
      <c r="X24" s="1"/>
      <c r="Y24" s="1"/>
      <c r="Z24" s="1"/>
      <c r="AA24" s="1"/>
      <c r="AB24" s="1"/>
      <c r="AC24" s="1"/>
      <c r="AD24" s="1"/>
      <c r="AE24" s="1"/>
      <c r="AF24" s="1"/>
      <c r="AG24" s="1"/>
      <c r="AH24" s="1"/>
    </row>
    <row r="25" spans="1:34" s="62" customFormat="1" x14ac:dyDescent="0.2">
      <c r="A25" s="10" t="s">
        <v>198</v>
      </c>
      <c r="B25" s="260">
        <v>24</v>
      </c>
      <c r="C25" s="64">
        <v>25</v>
      </c>
      <c r="D25" s="64">
        <v>22</v>
      </c>
      <c r="E25" s="64">
        <v>20</v>
      </c>
      <c r="F25" s="64">
        <v>24</v>
      </c>
      <c r="G25" s="64">
        <v>24</v>
      </c>
      <c r="H25" s="64">
        <v>27</v>
      </c>
      <c r="I25" s="64">
        <v>25</v>
      </c>
      <c r="J25" s="64">
        <v>31</v>
      </c>
      <c r="K25" s="64">
        <v>21</v>
      </c>
      <c r="L25" s="64">
        <v>19</v>
      </c>
      <c r="M25" s="64">
        <v>13</v>
      </c>
      <c r="N25" s="64">
        <v>16</v>
      </c>
      <c r="O25" s="74"/>
      <c r="P25" s="82"/>
      <c r="Q25" s="82"/>
      <c r="U25" s="1"/>
      <c r="V25" s="198"/>
      <c r="W25" s="82"/>
      <c r="X25" s="198"/>
      <c r="Y25" s="1"/>
      <c r="Z25" s="1"/>
      <c r="AA25" s="1"/>
      <c r="AB25" s="1"/>
    </row>
    <row r="26" spans="1:34" s="62" customFormat="1" x14ac:dyDescent="0.2">
      <c r="A26" s="10" t="s">
        <v>197</v>
      </c>
      <c r="B26" s="260">
        <v>17</v>
      </c>
      <c r="C26" s="64">
        <v>18</v>
      </c>
      <c r="D26" s="64">
        <v>19</v>
      </c>
      <c r="E26" s="64">
        <v>14</v>
      </c>
      <c r="F26" s="64">
        <v>25</v>
      </c>
      <c r="G26" s="64">
        <v>18</v>
      </c>
      <c r="H26" s="64">
        <v>21</v>
      </c>
      <c r="I26" s="64">
        <v>16</v>
      </c>
      <c r="J26" s="64">
        <v>14</v>
      </c>
      <c r="K26" s="64">
        <v>19</v>
      </c>
      <c r="L26" s="64">
        <v>24</v>
      </c>
      <c r="M26" s="64">
        <v>11</v>
      </c>
      <c r="N26" s="64">
        <v>21</v>
      </c>
      <c r="O26" s="74"/>
      <c r="P26" s="82"/>
      <c r="Q26" s="82"/>
      <c r="U26" s="1"/>
      <c r="V26" s="198"/>
      <c r="W26" s="82"/>
      <c r="X26" s="198"/>
      <c r="Y26" s="1"/>
      <c r="Z26" s="1"/>
      <c r="AA26" s="1"/>
      <c r="AB26" s="1"/>
    </row>
    <row r="27" spans="1:34" s="62" customFormat="1" x14ac:dyDescent="0.2">
      <c r="A27" s="10" t="s">
        <v>45</v>
      </c>
      <c r="B27" s="260">
        <v>32</v>
      </c>
      <c r="C27" s="64">
        <v>23</v>
      </c>
      <c r="D27" s="64">
        <v>6</v>
      </c>
      <c r="E27" s="64">
        <v>22</v>
      </c>
      <c r="F27" s="64">
        <v>14</v>
      </c>
      <c r="G27" s="64">
        <v>11</v>
      </c>
      <c r="H27" s="64">
        <v>4</v>
      </c>
      <c r="I27" s="64">
        <v>7</v>
      </c>
      <c r="J27" s="64">
        <v>15</v>
      </c>
      <c r="K27" s="64">
        <v>14</v>
      </c>
      <c r="L27" s="64">
        <v>13</v>
      </c>
      <c r="M27" s="64">
        <v>18</v>
      </c>
      <c r="N27" s="64">
        <v>27</v>
      </c>
      <c r="O27" s="74"/>
      <c r="U27" s="1"/>
      <c r="V27" s="198"/>
      <c r="W27" s="82"/>
      <c r="X27" s="198"/>
      <c r="Y27" s="1"/>
      <c r="Z27" s="1"/>
      <c r="AA27" s="1"/>
      <c r="AB27" s="1"/>
    </row>
    <row r="28" spans="1:34" s="62" customFormat="1" x14ac:dyDescent="0.2">
      <c r="A28" s="10" t="s">
        <v>200</v>
      </c>
      <c r="B28" s="260">
        <v>21</v>
      </c>
      <c r="C28" s="64">
        <v>27</v>
      </c>
      <c r="D28" s="64">
        <v>18</v>
      </c>
      <c r="E28" s="64">
        <v>19</v>
      </c>
      <c r="F28" s="64">
        <v>16</v>
      </c>
      <c r="G28" s="64">
        <v>18</v>
      </c>
      <c r="H28" s="64">
        <v>20</v>
      </c>
      <c r="I28" s="64">
        <v>22</v>
      </c>
      <c r="J28" s="64">
        <v>26</v>
      </c>
      <c r="K28" s="64">
        <v>13</v>
      </c>
      <c r="L28" s="64">
        <v>6</v>
      </c>
      <c r="M28" s="64">
        <v>22</v>
      </c>
      <c r="N28" s="64">
        <v>14</v>
      </c>
      <c r="O28" s="74"/>
      <c r="U28" s="1"/>
      <c r="V28" s="1"/>
      <c r="W28" s="1"/>
      <c r="X28" s="1"/>
      <c r="Y28" s="1"/>
      <c r="Z28" s="1"/>
      <c r="AA28" s="1"/>
      <c r="AB28" s="1"/>
    </row>
    <row r="29" spans="1:34" s="62" customFormat="1" x14ac:dyDescent="0.2">
      <c r="A29" s="10" t="s">
        <v>202</v>
      </c>
      <c r="B29" s="260">
        <v>25</v>
      </c>
      <c r="C29" s="64">
        <v>12</v>
      </c>
      <c r="D29" s="64">
        <v>9</v>
      </c>
      <c r="E29" s="64">
        <v>16</v>
      </c>
      <c r="F29" s="64">
        <v>10</v>
      </c>
      <c r="G29" s="64">
        <v>9</v>
      </c>
      <c r="H29" s="64">
        <v>28</v>
      </c>
      <c r="I29" s="64">
        <v>18</v>
      </c>
      <c r="J29" s="64">
        <v>13</v>
      </c>
      <c r="K29" s="64">
        <v>20</v>
      </c>
      <c r="L29" s="64">
        <v>18</v>
      </c>
      <c r="M29" s="64">
        <v>13</v>
      </c>
      <c r="N29" s="64">
        <v>11</v>
      </c>
      <c r="O29" s="74"/>
      <c r="U29" s="1"/>
      <c r="V29" s="1"/>
      <c r="W29" s="1"/>
      <c r="X29" s="1"/>
      <c r="Y29" s="1"/>
      <c r="Z29" s="1"/>
      <c r="AA29" s="1"/>
      <c r="AB29" s="1"/>
    </row>
    <row r="30" spans="1:34" s="62" customFormat="1" x14ac:dyDescent="0.2">
      <c r="A30" s="10" t="s">
        <v>203</v>
      </c>
      <c r="B30" s="260">
        <v>0</v>
      </c>
      <c r="C30" s="64">
        <v>0</v>
      </c>
      <c r="D30" s="64">
        <v>0</v>
      </c>
      <c r="E30" s="64">
        <v>0</v>
      </c>
      <c r="F30" s="64">
        <v>6</v>
      </c>
      <c r="G30" s="64">
        <v>4</v>
      </c>
      <c r="H30" s="64">
        <v>3</v>
      </c>
      <c r="I30" s="64">
        <v>6</v>
      </c>
      <c r="J30" s="64">
        <v>3</v>
      </c>
      <c r="K30" s="64">
        <v>4</v>
      </c>
      <c r="L30" s="64">
        <v>3</v>
      </c>
      <c r="M30" s="64">
        <v>1</v>
      </c>
      <c r="N30" s="64">
        <v>5</v>
      </c>
      <c r="O30" s="74"/>
      <c r="U30" s="1"/>
      <c r="V30" s="1"/>
      <c r="W30" s="1"/>
      <c r="X30" s="1"/>
      <c r="Y30" s="1"/>
      <c r="Z30" s="1"/>
      <c r="AA30" s="1"/>
      <c r="AB30" s="1"/>
    </row>
    <row r="31" spans="1:34" s="62" customFormat="1" x14ac:dyDescent="0.2">
      <c r="A31" s="10" t="s">
        <v>205</v>
      </c>
      <c r="B31" s="260">
        <v>1</v>
      </c>
      <c r="C31" s="64">
        <v>0</v>
      </c>
      <c r="D31" s="64">
        <v>0</v>
      </c>
      <c r="E31" s="64">
        <v>1</v>
      </c>
      <c r="F31" s="64">
        <v>0</v>
      </c>
      <c r="G31" s="64">
        <v>0</v>
      </c>
      <c r="H31" s="64">
        <v>0</v>
      </c>
      <c r="I31" s="64">
        <v>1</v>
      </c>
      <c r="J31" s="64">
        <v>3</v>
      </c>
      <c r="K31" s="64">
        <v>1</v>
      </c>
      <c r="L31" s="64">
        <v>0</v>
      </c>
      <c r="M31" s="64">
        <v>3</v>
      </c>
      <c r="N31" s="64">
        <v>1</v>
      </c>
      <c r="O31" s="74"/>
      <c r="S31" s="1"/>
      <c r="T31" s="1"/>
      <c r="U31" s="1"/>
      <c r="V31" s="1"/>
      <c r="W31" s="1"/>
      <c r="X31" s="1"/>
      <c r="Y31" s="1"/>
      <c r="Z31" s="1"/>
    </row>
    <row r="32" spans="1:34" s="62" customFormat="1" x14ac:dyDescent="0.2">
      <c r="A32" s="10" t="s">
        <v>204</v>
      </c>
      <c r="B32" s="260">
        <v>2</v>
      </c>
      <c r="C32" s="64">
        <v>1</v>
      </c>
      <c r="D32" s="64">
        <v>4</v>
      </c>
      <c r="E32" s="64">
        <v>1</v>
      </c>
      <c r="F32" s="64">
        <v>1</v>
      </c>
      <c r="G32" s="64">
        <v>2</v>
      </c>
      <c r="H32" s="64">
        <v>1</v>
      </c>
      <c r="I32" s="64">
        <v>1</v>
      </c>
      <c r="J32" s="64">
        <v>3</v>
      </c>
      <c r="K32" s="64">
        <v>1</v>
      </c>
      <c r="L32" s="64">
        <v>1</v>
      </c>
      <c r="M32" s="64">
        <v>1</v>
      </c>
      <c r="N32" s="64">
        <v>1</v>
      </c>
      <c r="O32" s="74"/>
      <c r="S32" s="1"/>
      <c r="T32" s="1"/>
      <c r="U32" s="1"/>
      <c r="V32" s="1"/>
      <c r="W32" s="1"/>
      <c r="X32" s="1"/>
      <c r="Y32" s="1"/>
      <c r="Z32" s="1"/>
    </row>
    <row r="33" spans="1:26" s="62" customFormat="1" ht="7.5" customHeight="1" thickBot="1" x14ac:dyDescent="0.25">
      <c r="A33" s="166"/>
      <c r="B33" s="176"/>
      <c r="C33" s="167"/>
      <c r="D33" s="167"/>
      <c r="E33" s="167"/>
      <c r="F33" s="167"/>
      <c r="G33" s="167"/>
      <c r="H33" s="167"/>
      <c r="I33" s="167"/>
      <c r="J33" s="167"/>
      <c r="K33" s="167"/>
      <c r="L33" s="167"/>
      <c r="M33" s="167"/>
      <c r="N33" s="167"/>
      <c r="O33" s="180"/>
      <c r="S33" s="1"/>
      <c r="T33" s="1"/>
      <c r="U33" s="1"/>
      <c r="V33" s="1"/>
      <c r="W33" s="1"/>
      <c r="X33" s="1"/>
      <c r="Y33" s="1"/>
      <c r="Z33" s="1"/>
    </row>
    <row r="34" spans="1:26" s="61" customFormat="1" ht="11.25" x14ac:dyDescent="0.2">
      <c r="A34" s="9" t="s">
        <v>206</v>
      </c>
      <c r="B34" s="261">
        <v>50</v>
      </c>
      <c r="C34" s="63">
        <v>46</v>
      </c>
      <c r="D34" s="63">
        <v>38</v>
      </c>
      <c r="E34" s="63">
        <v>39</v>
      </c>
      <c r="F34" s="63">
        <v>26</v>
      </c>
      <c r="G34" s="63">
        <v>23</v>
      </c>
      <c r="H34" s="63">
        <v>38</v>
      </c>
      <c r="I34" s="63">
        <v>100</v>
      </c>
      <c r="J34" s="63">
        <v>38</v>
      </c>
      <c r="K34" s="63">
        <v>30</v>
      </c>
      <c r="L34" s="63">
        <v>27</v>
      </c>
      <c r="M34" s="63">
        <v>44</v>
      </c>
      <c r="N34" s="63">
        <v>26</v>
      </c>
      <c r="O34" s="74"/>
    </row>
    <row r="35" spans="1:26" s="62" customFormat="1" x14ac:dyDescent="0.2">
      <c r="A35" s="10" t="s">
        <v>180</v>
      </c>
      <c r="B35" s="260">
        <v>14</v>
      </c>
      <c r="C35" s="64">
        <v>8</v>
      </c>
      <c r="D35" s="64">
        <v>12</v>
      </c>
      <c r="E35" s="64">
        <v>14</v>
      </c>
      <c r="F35" s="64">
        <v>11</v>
      </c>
      <c r="G35" s="64">
        <v>5</v>
      </c>
      <c r="H35" s="64">
        <v>13</v>
      </c>
      <c r="I35" s="64">
        <v>12</v>
      </c>
      <c r="J35" s="64">
        <v>14</v>
      </c>
      <c r="K35" s="64">
        <v>7</v>
      </c>
      <c r="L35" s="64">
        <v>6</v>
      </c>
      <c r="M35" s="64">
        <v>17</v>
      </c>
      <c r="N35" s="64">
        <v>11</v>
      </c>
      <c r="O35" s="74"/>
      <c r="S35" s="1"/>
      <c r="T35" s="1"/>
      <c r="U35" s="1"/>
      <c r="V35" s="1"/>
      <c r="W35" s="1"/>
      <c r="X35" s="1"/>
      <c r="Y35" s="1"/>
      <c r="Z35" s="1"/>
    </row>
    <row r="36" spans="1:26" s="62" customFormat="1" x14ac:dyDescent="0.2">
      <c r="A36" s="10" t="s">
        <v>181</v>
      </c>
      <c r="B36" s="260">
        <v>16</v>
      </c>
      <c r="C36" s="64">
        <v>14</v>
      </c>
      <c r="D36" s="64">
        <v>15</v>
      </c>
      <c r="E36" s="64">
        <v>15</v>
      </c>
      <c r="F36" s="64">
        <v>7</v>
      </c>
      <c r="G36" s="64">
        <v>8</v>
      </c>
      <c r="H36" s="64">
        <v>13</v>
      </c>
      <c r="I36" s="64">
        <v>9</v>
      </c>
      <c r="J36" s="64">
        <v>10</v>
      </c>
      <c r="K36" s="64">
        <v>11</v>
      </c>
      <c r="L36" s="64">
        <v>13</v>
      </c>
      <c r="M36" s="64">
        <v>10</v>
      </c>
      <c r="N36" s="64">
        <v>10</v>
      </c>
      <c r="O36" s="74"/>
      <c r="S36" s="1"/>
      <c r="T36" s="1"/>
      <c r="U36" s="1"/>
      <c r="V36" s="1"/>
      <c r="W36" s="1"/>
      <c r="X36" s="1"/>
      <c r="Y36" s="1"/>
      <c r="Z36" s="1"/>
    </row>
    <row r="37" spans="1:26" s="62" customFormat="1" x14ac:dyDescent="0.2">
      <c r="A37" s="10" t="s">
        <v>179</v>
      </c>
      <c r="B37" s="260">
        <v>6</v>
      </c>
      <c r="C37" s="64">
        <v>2</v>
      </c>
      <c r="D37" s="64">
        <v>4</v>
      </c>
      <c r="E37" s="64">
        <v>3</v>
      </c>
      <c r="F37" s="64">
        <v>3</v>
      </c>
      <c r="G37" s="64">
        <v>1</v>
      </c>
      <c r="H37" s="64">
        <v>6</v>
      </c>
      <c r="I37" s="64">
        <v>74</v>
      </c>
      <c r="J37" s="64">
        <v>6</v>
      </c>
      <c r="K37" s="64">
        <v>3</v>
      </c>
      <c r="L37" s="64">
        <v>4</v>
      </c>
      <c r="M37" s="64">
        <v>3</v>
      </c>
      <c r="N37" s="64">
        <v>2</v>
      </c>
      <c r="O37" s="74"/>
      <c r="S37" s="1"/>
      <c r="T37" s="1"/>
      <c r="U37" s="1"/>
      <c r="V37" s="1"/>
      <c r="W37" s="1"/>
      <c r="X37" s="1"/>
      <c r="Y37" s="1"/>
      <c r="Z37" s="1"/>
    </row>
    <row r="38" spans="1:26" s="62" customFormat="1" x14ac:dyDescent="0.2">
      <c r="A38" s="10" t="s">
        <v>45</v>
      </c>
      <c r="B38" s="260">
        <v>1</v>
      </c>
      <c r="C38" s="64">
        <v>4</v>
      </c>
      <c r="D38" s="64">
        <v>0</v>
      </c>
      <c r="E38" s="64">
        <v>0</v>
      </c>
      <c r="F38" s="64">
        <v>0</v>
      </c>
      <c r="G38" s="64">
        <v>1</v>
      </c>
      <c r="H38" s="64">
        <v>1</v>
      </c>
      <c r="I38" s="64">
        <v>1</v>
      </c>
      <c r="J38" s="64">
        <v>3</v>
      </c>
      <c r="K38" s="64">
        <v>2</v>
      </c>
      <c r="L38" s="64">
        <v>2</v>
      </c>
      <c r="M38" s="64">
        <v>9</v>
      </c>
      <c r="N38" s="64">
        <v>1</v>
      </c>
      <c r="O38" s="74"/>
      <c r="S38" s="1"/>
      <c r="T38" s="1"/>
      <c r="U38" s="1"/>
      <c r="V38" s="1"/>
      <c r="W38" s="1"/>
      <c r="X38" s="1"/>
      <c r="Y38" s="1"/>
      <c r="Z38" s="1"/>
    </row>
    <row r="39" spans="1:26" s="62" customFormat="1" x14ac:dyDescent="0.2">
      <c r="A39" s="10" t="s">
        <v>182</v>
      </c>
      <c r="B39" s="260">
        <v>2</v>
      </c>
      <c r="C39" s="64">
        <v>7</v>
      </c>
      <c r="D39" s="64">
        <v>0</v>
      </c>
      <c r="E39" s="64">
        <v>2</v>
      </c>
      <c r="F39" s="64">
        <v>0</v>
      </c>
      <c r="G39" s="64">
        <v>1</v>
      </c>
      <c r="H39" s="64">
        <v>2</v>
      </c>
      <c r="I39" s="64">
        <v>0</v>
      </c>
      <c r="J39" s="64">
        <v>3</v>
      </c>
      <c r="K39" s="64">
        <v>4</v>
      </c>
      <c r="L39" s="64">
        <v>0</v>
      </c>
      <c r="M39" s="64">
        <v>3</v>
      </c>
      <c r="N39" s="64">
        <v>0</v>
      </c>
      <c r="O39" s="74"/>
      <c r="P39" s="1"/>
      <c r="Q39" s="1"/>
      <c r="R39" s="1"/>
      <c r="S39" s="1"/>
      <c r="T39" s="1"/>
      <c r="U39" s="1"/>
      <c r="V39" s="1"/>
      <c r="W39" s="1"/>
      <c r="X39" s="1"/>
      <c r="Y39" s="1"/>
      <c r="Z39" s="1"/>
    </row>
    <row r="40" spans="1:26" s="62" customFormat="1" x14ac:dyDescent="0.2">
      <c r="A40" s="10" t="s">
        <v>194</v>
      </c>
      <c r="B40" s="260">
        <v>8</v>
      </c>
      <c r="C40" s="64">
        <v>2</v>
      </c>
      <c r="D40" s="64">
        <v>0</v>
      </c>
      <c r="E40" s="64">
        <v>1</v>
      </c>
      <c r="F40" s="64">
        <v>1</v>
      </c>
      <c r="G40" s="64">
        <v>3</v>
      </c>
      <c r="H40" s="64">
        <v>1</v>
      </c>
      <c r="I40" s="64">
        <v>0</v>
      </c>
      <c r="J40" s="64">
        <v>1</v>
      </c>
      <c r="K40" s="64">
        <v>2</v>
      </c>
      <c r="L40" s="64">
        <v>1</v>
      </c>
      <c r="M40" s="64">
        <v>2</v>
      </c>
      <c r="N40" s="64">
        <v>0</v>
      </c>
      <c r="O40" s="74"/>
      <c r="P40" s="1"/>
      <c r="Q40" s="1"/>
      <c r="R40" s="1"/>
      <c r="S40" s="1"/>
      <c r="T40" s="1"/>
      <c r="U40" s="1"/>
      <c r="V40" s="1"/>
      <c r="W40" s="1"/>
      <c r="X40" s="1"/>
      <c r="Y40" s="1"/>
      <c r="Z40" s="1"/>
    </row>
    <row r="41" spans="1:26" s="62" customFormat="1" x14ac:dyDescent="0.2">
      <c r="A41" s="10" t="s">
        <v>183</v>
      </c>
      <c r="B41" s="260">
        <v>0</v>
      </c>
      <c r="C41" s="64">
        <v>5</v>
      </c>
      <c r="D41" s="64">
        <v>3</v>
      </c>
      <c r="E41" s="64">
        <v>2</v>
      </c>
      <c r="F41" s="64">
        <v>2</v>
      </c>
      <c r="G41" s="64">
        <v>0</v>
      </c>
      <c r="H41" s="64">
        <v>1</v>
      </c>
      <c r="I41" s="64">
        <v>1</v>
      </c>
      <c r="J41" s="64">
        <v>0</v>
      </c>
      <c r="K41" s="64">
        <v>0</v>
      </c>
      <c r="L41" s="64">
        <v>1</v>
      </c>
      <c r="M41" s="64">
        <v>0</v>
      </c>
      <c r="N41" s="64">
        <v>2</v>
      </c>
      <c r="O41" s="74"/>
      <c r="P41" s="1"/>
      <c r="Q41" s="1"/>
      <c r="R41" s="1"/>
      <c r="S41" s="1"/>
      <c r="T41" s="1"/>
      <c r="U41" s="1"/>
      <c r="V41" s="1"/>
      <c r="W41" s="1"/>
      <c r="X41" s="1"/>
      <c r="Y41" s="1"/>
      <c r="Z41" s="1"/>
    </row>
    <row r="42" spans="1:26" s="62" customFormat="1" x14ac:dyDescent="0.2">
      <c r="A42" s="10" t="s">
        <v>184</v>
      </c>
      <c r="B42" s="260">
        <v>3</v>
      </c>
      <c r="C42" s="64">
        <v>1</v>
      </c>
      <c r="D42" s="64">
        <v>2</v>
      </c>
      <c r="E42" s="64">
        <v>0</v>
      </c>
      <c r="F42" s="64">
        <v>0</v>
      </c>
      <c r="G42" s="64">
        <v>4</v>
      </c>
      <c r="H42" s="64">
        <v>0</v>
      </c>
      <c r="I42" s="64">
        <v>0</v>
      </c>
      <c r="J42" s="64">
        <v>0</v>
      </c>
      <c r="K42" s="64">
        <v>1</v>
      </c>
      <c r="L42" s="64">
        <v>0</v>
      </c>
      <c r="M42" s="64">
        <v>0</v>
      </c>
      <c r="N42" s="64">
        <v>0</v>
      </c>
      <c r="O42" s="74"/>
      <c r="S42" s="1"/>
      <c r="T42" s="1"/>
      <c r="U42" s="1"/>
      <c r="V42" s="1"/>
      <c r="W42" s="1"/>
      <c r="X42" s="1"/>
      <c r="Y42" s="1"/>
      <c r="Z42" s="1"/>
    </row>
    <row r="43" spans="1:26" s="62" customFormat="1" x14ac:dyDescent="0.2">
      <c r="A43" s="10" t="s">
        <v>190</v>
      </c>
      <c r="B43" s="260">
        <v>0</v>
      </c>
      <c r="C43" s="64">
        <v>0</v>
      </c>
      <c r="D43" s="64">
        <v>0</v>
      </c>
      <c r="E43" s="64">
        <v>0</v>
      </c>
      <c r="F43" s="64">
        <v>0</v>
      </c>
      <c r="G43" s="64">
        <v>0</v>
      </c>
      <c r="H43" s="64">
        <v>0</v>
      </c>
      <c r="I43" s="64">
        <v>0</v>
      </c>
      <c r="J43" s="64">
        <v>1</v>
      </c>
      <c r="K43" s="64">
        <v>0</v>
      </c>
      <c r="L43" s="64">
        <v>0</v>
      </c>
      <c r="M43" s="64">
        <v>0</v>
      </c>
      <c r="N43" s="64">
        <v>0</v>
      </c>
      <c r="O43" s="74"/>
      <c r="S43" s="1"/>
      <c r="T43" s="1"/>
      <c r="U43" s="1"/>
      <c r="V43" s="1"/>
      <c r="W43" s="1"/>
      <c r="X43" s="1"/>
      <c r="Y43" s="1"/>
      <c r="Z43" s="1"/>
    </row>
    <row r="44" spans="1:26" s="62" customFormat="1" x14ac:dyDescent="0.2">
      <c r="A44" s="10" t="s">
        <v>191</v>
      </c>
      <c r="B44" s="260">
        <v>0</v>
      </c>
      <c r="C44" s="64">
        <v>0</v>
      </c>
      <c r="D44" s="64">
        <v>0</v>
      </c>
      <c r="E44" s="64">
        <v>0</v>
      </c>
      <c r="F44" s="64">
        <v>0</v>
      </c>
      <c r="G44" s="64">
        <v>0</v>
      </c>
      <c r="H44" s="64">
        <v>0</v>
      </c>
      <c r="I44" s="64">
        <v>1</v>
      </c>
      <c r="J44" s="64">
        <v>0</v>
      </c>
      <c r="K44" s="64">
        <v>0</v>
      </c>
      <c r="L44" s="64">
        <v>0</v>
      </c>
      <c r="M44" s="64">
        <v>0</v>
      </c>
      <c r="N44" s="64">
        <v>0</v>
      </c>
      <c r="O44" s="74"/>
      <c r="S44" s="1"/>
      <c r="T44" s="1"/>
      <c r="U44" s="1"/>
      <c r="V44" s="1"/>
      <c r="W44" s="1"/>
      <c r="X44" s="1"/>
      <c r="Y44" s="1"/>
      <c r="Z44" s="1"/>
    </row>
    <row r="45" spans="1:26" s="62" customFormat="1" x14ac:dyDescent="0.2">
      <c r="A45" s="10" t="s">
        <v>197</v>
      </c>
      <c r="B45" s="260">
        <v>0</v>
      </c>
      <c r="C45" s="64">
        <v>0</v>
      </c>
      <c r="D45" s="64">
        <v>0</v>
      </c>
      <c r="E45" s="64">
        <v>0</v>
      </c>
      <c r="F45" s="64">
        <v>1</v>
      </c>
      <c r="G45" s="64">
        <v>0</v>
      </c>
      <c r="H45" s="64">
        <v>1</v>
      </c>
      <c r="I45" s="64">
        <v>1</v>
      </c>
      <c r="J45" s="64">
        <v>0</v>
      </c>
      <c r="K45" s="64">
        <v>0</v>
      </c>
      <c r="L45" s="64">
        <v>0</v>
      </c>
      <c r="M45" s="64">
        <v>0</v>
      </c>
      <c r="N45" s="64">
        <v>0</v>
      </c>
      <c r="O45" s="74"/>
      <c r="S45" s="1"/>
      <c r="T45" s="1"/>
      <c r="U45" s="1"/>
      <c r="V45" s="1"/>
      <c r="W45" s="1"/>
      <c r="X45" s="1"/>
      <c r="Y45" s="1"/>
      <c r="Z45" s="1"/>
    </row>
    <row r="46" spans="1:26" s="62" customFormat="1" x14ac:dyDescent="0.2">
      <c r="A46" s="10" t="s">
        <v>196</v>
      </c>
      <c r="B46" s="260">
        <v>0</v>
      </c>
      <c r="C46" s="64">
        <v>1</v>
      </c>
      <c r="D46" s="64">
        <v>1</v>
      </c>
      <c r="E46" s="64">
        <v>0</v>
      </c>
      <c r="F46" s="64">
        <v>0</v>
      </c>
      <c r="G46" s="64">
        <v>0</v>
      </c>
      <c r="H46" s="64">
        <v>0</v>
      </c>
      <c r="I46" s="64">
        <v>0</v>
      </c>
      <c r="J46" s="64">
        <v>0</v>
      </c>
      <c r="K46" s="64">
        <v>0</v>
      </c>
      <c r="L46" s="64">
        <v>0</v>
      </c>
      <c r="M46" s="64">
        <v>0</v>
      </c>
      <c r="N46" s="64">
        <v>0</v>
      </c>
      <c r="O46" s="74"/>
      <c r="S46" s="1"/>
      <c r="T46" s="1"/>
      <c r="U46" s="1"/>
      <c r="V46" s="1"/>
      <c r="W46" s="1"/>
      <c r="X46" s="1"/>
      <c r="Y46" s="1"/>
      <c r="Z46" s="1"/>
    </row>
    <row r="47" spans="1:26" s="62" customFormat="1" x14ac:dyDescent="0.2">
      <c r="A47" s="10" t="s">
        <v>193</v>
      </c>
      <c r="B47" s="260">
        <v>0</v>
      </c>
      <c r="C47" s="64">
        <v>0</v>
      </c>
      <c r="D47" s="64">
        <v>0</v>
      </c>
      <c r="E47" s="64">
        <v>1</v>
      </c>
      <c r="F47" s="64">
        <v>0</v>
      </c>
      <c r="G47" s="64">
        <v>0</v>
      </c>
      <c r="H47" s="64">
        <v>0</v>
      </c>
      <c r="I47" s="64">
        <v>0</v>
      </c>
      <c r="J47" s="64">
        <v>0</v>
      </c>
      <c r="K47" s="64">
        <v>0</v>
      </c>
      <c r="L47" s="64">
        <v>0</v>
      </c>
      <c r="M47" s="64">
        <v>0</v>
      </c>
      <c r="N47" s="64">
        <v>0</v>
      </c>
      <c r="O47" s="74"/>
      <c r="S47" s="1"/>
      <c r="T47" s="1"/>
      <c r="U47" s="1"/>
      <c r="V47" s="1"/>
      <c r="W47" s="1"/>
      <c r="X47" s="1"/>
      <c r="Y47" s="1"/>
      <c r="Z47" s="1"/>
    </row>
    <row r="48" spans="1:26" s="62" customFormat="1" x14ac:dyDescent="0.2">
      <c r="A48" s="10" t="s">
        <v>185</v>
      </c>
      <c r="B48" s="260">
        <v>0</v>
      </c>
      <c r="C48" s="64">
        <v>2</v>
      </c>
      <c r="D48" s="64">
        <v>1</v>
      </c>
      <c r="E48" s="64">
        <v>1</v>
      </c>
      <c r="F48" s="64">
        <v>1</v>
      </c>
      <c r="G48" s="64">
        <v>0</v>
      </c>
      <c r="H48" s="64">
        <v>0</v>
      </c>
      <c r="I48" s="64">
        <v>1</v>
      </c>
      <c r="J48" s="64">
        <v>0</v>
      </c>
      <c r="K48" s="64">
        <v>0</v>
      </c>
      <c r="L48" s="64">
        <v>0</v>
      </c>
      <c r="M48" s="64">
        <v>0</v>
      </c>
      <c r="N48" s="64">
        <v>0</v>
      </c>
      <c r="O48" s="74"/>
      <c r="S48" s="1"/>
      <c r="T48" s="1"/>
      <c r="U48" s="1"/>
      <c r="V48" s="1"/>
      <c r="W48" s="1"/>
      <c r="X48" s="1"/>
      <c r="Y48" s="1"/>
      <c r="Z48" s="1"/>
    </row>
    <row r="49" spans="1:26" s="62" customFormat="1" ht="7.5" customHeight="1" thickBot="1" x14ac:dyDescent="0.25">
      <c r="A49" s="176"/>
      <c r="B49" s="181"/>
      <c r="C49" s="181"/>
      <c r="D49" s="181"/>
      <c r="E49" s="181"/>
      <c r="F49" s="181"/>
      <c r="G49" s="181"/>
      <c r="H49" s="181"/>
      <c r="I49" s="181"/>
      <c r="J49" s="181"/>
      <c r="K49" s="181"/>
      <c r="L49" s="181"/>
      <c r="M49" s="181"/>
      <c r="N49" s="181"/>
      <c r="O49" s="182"/>
      <c r="S49" s="1"/>
      <c r="T49" s="1"/>
      <c r="U49" s="1"/>
      <c r="V49" s="1"/>
      <c r="W49" s="1"/>
      <c r="X49" s="1"/>
      <c r="Y49" s="1"/>
      <c r="Z49" s="1"/>
    </row>
    <row r="50" spans="1:26" s="61" customFormat="1" x14ac:dyDescent="0.2">
      <c r="A50" s="9" t="s">
        <v>207</v>
      </c>
      <c r="B50" s="261">
        <v>1078</v>
      </c>
      <c r="C50" s="63">
        <v>1050</v>
      </c>
      <c r="D50" s="63">
        <v>961</v>
      </c>
      <c r="E50" s="63">
        <v>864</v>
      </c>
      <c r="F50" s="63">
        <v>800</v>
      </c>
      <c r="G50" s="63">
        <v>827</v>
      </c>
      <c r="H50" s="63">
        <v>731</v>
      </c>
      <c r="I50" s="63">
        <v>807</v>
      </c>
      <c r="J50" s="63">
        <v>720</v>
      </c>
      <c r="K50" s="63">
        <v>664</v>
      </c>
      <c r="L50" s="63">
        <v>580</v>
      </c>
      <c r="M50" s="63">
        <v>596</v>
      </c>
      <c r="N50" s="63">
        <v>563</v>
      </c>
      <c r="O50" s="74"/>
      <c r="P50" s="199"/>
    </row>
    <row r="51" spans="1:26" s="62" customFormat="1" x14ac:dyDescent="0.2">
      <c r="A51" s="10" t="s">
        <v>179</v>
      </c>
      <c r="B51" s="260">
        <v>458</v>
      </c>
      <c r="C51" s="64">
        <v>426</v>
      </c>
      <c r="D51" s="64">
        <v>450</v>
      </c>
      <c r="E51" s="64">
        <v>375</v>
      </c>
      <c r="F51" s="64">
        <v>352</v>
      </c>
      <c r="G51" s="64">
        <v>360</v>
      </c>
      <c r="H51" s="64">
        <v>332</v>
      </c>
      <c r="I51" s="64">
        <v>356</v>
      </c>
      <c r="J51" s="64">
        <v>286</v>
      </c>
      <c r="K51" s="64">
        <v>306</v>
      </c>
      <c r="L51" s="64">
        <v>268</v>
      </c>
      <c r="M51" s="64">
        <v>229</v>
      </c>
      <c r="N51" s="64">
        <v>215</v>
      </c>
      <c r="O51" s="74"/>
      <c r="P51" s="199"/>
      <c r="S51" s="1"/>
      <c r="T51" s="1"/>
      <c r="U51" s="1"/>
      <c r="V51" s="1"/>
      <c r="W51" s="1"/>
      <c r="X51" s="1"/>
      <c r="Y51" s="1"/>
      <c r="Z51" s="1"/>
    </row>
    <row r="52" spans="1:26" s="62" customFormat="1" x14ac:dyDescent="0.2">
      <c r="A52" s="10" t="s">
        <v>180</v>
      </c>
      <c r="B52" s="260">
        <v>211</v>
      </c>
      <c r="C52" s="64">
        <v>247</v>
      </c>
      <c r="D52" s="64">
        <v>211</v>
      </c>
      <c r="E52" s="64">
        <v>201</v>
      </c>
      <c r="F52" s="64">
        <v>162</v>
      </c>
      <c r="G52" s="64">
        <v>165</v>
      </c>
      <c r="H52" s="64">
        <v>141</v>
      </c>
      <c r="I52" s="64">
        <v>197</v>
      </c>
      <c r="J52" s="64">
        <v>167</v>
      </c>
      <c r="K52" s="64">
        <v>124</v>
      </c>
      <c r="L52" s="64">
        <v>129</v>
      </c>
      <c r="M52" s="64">
        <v>170</v>
      </c>
      <c r="N52" s="64">
        <v>154</v>
      </c>
      <c r="O52" s="74"/>
      <c r="P52" s="199"/>
      <c r="Q52" s="1"/>
      <c r="R52" s="1"/>
      <c r="S52" s="1"/>
      <c r="T52" s="1"/>
      <c r="U52" s="1"/>
      <c r="V52" s="1"/>
      <c r="W52" s="1"/>
      <c r="X52" s="1"/>
      <c r="Y52" s="1"/>
      <c r="Z52" s="1"/>
    </row>
    <row r="53" spans="1:26" s="62" customFormat="1" x14ac:dyDescent="0.2">
      <c r="A53" s="10" t="s">
        <v>181</v>
      </c>
      <c r="B53" s="260">
        <v>104</v>
      </c>
      <c r="C53" s="64">
        <v>103</v>
      </c>
      <c r="D53" s="64">
        <v>100</v>
      </c>
      <c r="E53" s="64">
        <v>81</v>
      </c>
      <c r="F53" s="64">
        <v>117</v>
      </c>
      <c r="G53" s="64">
        <v>82</v>
      </c>
      <c r="H53" s="64">
        <v>85</v>
      </c>
      <c r="I53" s="64">
        <v>89</v>
      </c>
      <c r="J53" s="64">
        <v>82</v>
      </c>
      <c r="K53" s="64">
        <v>68</v>
      </c>
      <c r="L53" s="64">
        <v>67</v>
      </c>
      <c r="M53" s="64">
        <v>76</v>
      </c>
      <c r="N53" s="64">
        <v>63</v>
      </c>
      <c r="O53" s="74"/>
      <c r="P53" s="199"/>
      <c r="Q53" s="1"/>
      <c r="R53" s="1"/>
      <c r="S53" s="1"/>
      <c r="T53" s="1"/>
      <c r="U53" s="1"/>
      <c r="V53" s="1"/>
      <c r="W53" s="1"/>
      <c r="X53" s="1"/>
      <c r="Y53" s="1"/>
      <c r="Z53" s="1"/>
    </row>
    <row r="54" spans="1:26" s="62" customFormat="1" x14ac:dyDescent="0.2">
      <c r="A54" s="10" t="s">
        <v>182</v>
      </c>
      <c r="B54" s="260">
        <v>78</v>
      </c>
      <c r="C54" s="64">
        <v>90</v>
      </c>
      <c r="D54" s="64">
        <v>41</v>
      </c>
      <c r="E54" s="64">
        <v>31</v>
      </c>
      <c r="F54" s="64">
        <v>47</v>
      </c>
      <c r="G54" s="64">
        <v>57</v>
      </c>
      <c r="H54" s="64">
        <v>43</v>
      </c>
      <c r="I54" s="64">
        <v>29</v>
      </c>
      <c r="J54" s="64">
        <v>25</v>
      </c>
      <c r="K54" s="64">
        <v>19</v>
      </c>
      <c r="L54" s="64">
        <v>22</v>
      </c>
      <c r="M54" s="64">
        <v>34</v>
      </c>
      <c r="N54" s="64">
        <v>34</v>
      </c>
      <c r="O54" s="74"/>
      <c r="P54" s="199"/>
      <c r="Q54" s="1"/>
      <c r="R54" s="1"/>
      <c r="S54" s="1"/>
      <c r="T54" s="1"/>
      <c r="U54" s="1"/>
      <c r="V54" s="1"/>
      <c r="W54" s="1"/>
      <c r="X54" s="1"/>
      <c r="Y54" s="1"/>
      <c r="Z54" s="1"/>
    </row>
    <row r="55" spans="1:26" s="62" customFormat="1" x14ac:dyDescent="0.2">
      <c r="A55" s="10" t="s">
        <v>183</v>
      </c>
      <c r="B55" s="260">
        <v>24</v>
      </c>
      <c r="C55" s="64">
        <v>49</v>
      </c>
      <c r="D55" s="64">
        <v>39</v>
      </c>
      <c r="E55" s="64">
        <v>36</v>
      </c>
      <c r="F55" s="64">
        <v>23</v>
      </c>
      <c r="G55" s="64">
        <v>35</v>
      </c>
      <c r="H55" s="64">
        <v>32</v>
      </c>
      <c r="I55" s="64">
        <v>40</v>
      </c>
      <c r="J55" s="64">
        <v>27</v>
      </c>
      <c r="K55" s="64">
        <v>26</v>
      </c>
      <c r="L55" s="64">
        <v>26</v>
      </c>
      <c r="M55" s="64">
        <v>13</v>
      </c>
      <c r="N55" s="64">
        <v>21</v>
      </c>
      <c r="O55" s="74"/>
      <c r="P55" s="199"/>
      <c r="Q55" s="1"/>
      <c r="R55" s="1"/>
      <c r="S55" s="1"/>
      <c r="T55" s="1"/>
      <c r="U55" s="1"/>
      <c r="V55" s="1"/>
      <c r="W55" s="1"/>
      <c r="X55" s="1"/>
      <c r="Y55" s="1"/>
      <c r="Z55" s="1"/>
    </row>
    <row r="56" spans="1:26" s="62" customFormat="1" x14ac:dyDescent="0.2">
      <c r="A56" s="10" t="s">
        <v>184</v>
      </c>
      <c r="B56" s="260">
        <v>23</v>
      </c>
      <c r="C56" s="64">
        <v>13</v>
      </c>
      <c r="D56" s="64">
        <v>16</v>
      </c>
      <c r="E56" s="64">
        <v>22</v>
      </c>
      <c r="F56" s="64">
        <v>12</v>
      </c>
      <c r="G56" s="64">
        <v>23</v>
      </c>
      <c r="H56" s="64">
        <v>16</v>
      </c>
      <c r="I56" s="64">
        <v>14</v>
      </c>
      <c r="J56" s="64">
        <v>13</v>
      </c>
      <c r="K56" s="64">
        <v>17</v>
      </c>
      <c r="L56" s="64">
        <v>6</v>
      </c>
      <c r="M56" s="64">
        <v>17</v>
      </c>
      <c r="N56" s="64">
        <v>10</v>
      </c>
      <c r="O56" s="74"/>
      <c r="P56" s="199"/>
      <c r="Q56" s="1"/>
      <c r="R56" s="1"/>
      <c r="S56" s="1"/>
      <c r="T56" s="1"/>
      <c r="U56" s="1"/>
      <c r="V56" s="1"/>
      <c r="W56" s="1"/>
      <c r="X56" s="1"/>
      <c r="Y56" s="1"/>
      <c r="Z56" s="1"/>
    </row>
    <row r="57" spans="1:26" s="62" customFormat="1" x14ac:dyDescent="0.2">
      <c r="A57" s="10" t="s">
        <v>194</v>
      </c>
      <c r="B57" s="260">
        <v>19</v>
      </c>
      <c r="C57" s="64">
        <v>21</v>
      </c>
      <c r="D57" s="64">
        <v>12</v>
      </c>
      <c r="E57" s="64">
        <v>33</v>
      </c>
      <c r="F57" s="64">
        <v>13</v>
      </c>
      <c r="G57" s="64">
        <v>33</v>
      </c>
      <c r="H57" s="64">
        <v>10</v>
      </c>
      <c r="I57" s="64">
        <v>12</v>
      </c>
      <c r="J57" s="64">
        <v>15</v>
      </c>
      <c r="K57" s="64">
        <v>11</v>
      </c>
      <c r="L57" s="64">
        <v>4</v>
      </c>
      <c r="M57" s="64">
        <v>11</v>
      </c>
      <c r="N57" s="64">
        <v>16</v>
      </c>
      <c r="O57" s="74"/>
      <c r="P57" s="199"/>
      <c r="Q57" s="1"/>
      <c r="R57" s="1"/>
      <c r="S57" s="1"/>
      <c r="T57" s="1"/>
      <c r="U57" s="1"/>
      <c r="V57" s="1"/>
      <c r="W57" s="1"/>
      <c r="X57" s="1"/>
      <c r="Y57" s="1"/>
      <c r="Z57" s="1"/>
    </row>
    <row r="58" spans="1:26" s="62" customFormat="1" x14ac:dyDescent="0.2">
      <c r="A58" s="10" t="s">
        <v>185</v>
      </c>
      <c r="B58" s="260">
        <v>26</v>
      </c>
      <c r="C58" s="64">
        <v>4</v>
      </c>
      <c r="D58" s="64">
        <v>30</v>
      </c>
      <c r="E58" s="64">
        <v>20</v>
      </c>
      <c r="F58" s="64">
        <v>16</v>
      </c>
      <c r="G58" s="64">
        <v>3</v>
      </c>
      <c r="H58" s="64">
        <v>1</v>
      </c>
      <c r="I58" s="64">
        <v>7</v>
      </c>
      <c r="J58" s="64">
        <v>11</v>
      </c>
      <c r="K58" s="64">
        <v>4</v>
      </c>
      <c r="L58" s="64">
        <v>6</v>
      </c>
      <c r="M58" s="64">
        <v>6</v>
      </c>
      <c r="N58" s="64">
        <v>6</v>
      </c>
      <c r="O58" s="74"/>
      <c r="P58" s="199"/>
      <c r="Q58" s="1"/>
      <c r="R58" s="1"/>
      <c r="S58" s="1"/>
      <c r="T58" s="1"/>
      <c r="U58" s="1"/>
      <c r="V58" s="1"/>
      <c r="W58" s="1"/>
      <c r="X58" s="1"/>
      <c r="Y58" s="1"/>
      <c r="Z58" s="1"/>
    </row>
    <row r="59" spans="1:26" s="62" customFormat="1" x14ac:dyDescent="0.2">
      <c r="A59" s="10" t="s">
        <v>208</v>
      </c>
      <c r="B59" s="260">
        <v>135</v>
      </c>
      <c r="C59" s="64">
        <v>97</v>
      </c>
      <c r="D59" s="64">
        <v>62</v>
      </c>
      <c r="E59" s="64">
        <v>65</v>
      </c>
      <c r="F59" s="64">
        <v>58</v>
      </c>
      <c r="G59" s="64">
        <v>69</v>
      </c>
      <c r="H59" s="64">
        <v>71</v>
      </c>
      <c r="I59" s="64">
        <v>63</v>
      </c>
      <c r="J59" s="64">
        <v>94</v>
      </c>
      <c r="K59" s="64">
        <v>89</v>
      </c>
      <c r="L59" s="64">
        <v>52</v>
      </c>
      <c r="M59" s="64">
        <v>40</v>
      </c>
      <c r="N59" s="64">
        <v>44</v>
      </c>
      <c r="O59" s="74"/>
      <c r="P59" s="199"/>
      <c r="Q59" s="1"/>
      <c r="R59" s="1"/>
      <c r="S59" s="1"/>
      <c r="T59" s="1"/>
      <c r="U59" s="1"/>
      <c r="V59" s="1"/>
      <c r="W59" s="1"/>
      <c r="X59" s="1"/>
      <c r="Y59" s="1"/>
      <c r="Z59" s="1"/>
    </row>
    <row r="60" spans="1:26" s="62" customFormat="1" x14ac:dyDescent="0.2">
      <c r="A60" s="10"/>
      <c r="B60" s="64"/>
      <c r="C60" s="64"/>
      <c r="D60" s="64"/>
      <c r="E60" s="64"/>
      <c r="F60" s="64"/>
      <c r="G60" s="64"/>
      <c r="H60" s="64"/>
      <c r="I60" s="64"/>
      <c r="J60" s="64"/>
      <c r="K60" s="64"/>
      <c r="L60" s="64"/>
      <c r="M60" s="64"/>
      <c r="N60" s="64"/>
      <c r="O60" s="74"/>
      <c r="P60" s="199"/>
      <c r="Q60" s="1"/>
      <c r="R60" s="1"/>
      <c r="S60" s="1"/>
      <c r="T60" s="1"/>
      <c r="U60" s="1"/>
      <c r="V60" s="1"/>
      <c r="W60" s="1"/>
      <c r="X60" s="1"/>
      <c r="Y60" s="1"/>
      <c r="Z60" s="1"/>
    </row>
    <row r="61" spans="1:26" s="62" customFormat="1" x14ac:dyDescent="0.2">
      <c r="A61" s="183"/>
      <c r="B61" s="64"/>
      <c r="C61" s="64"/>
      <c r="D61" s="64"/>
      <c r="E61" s="64"/>
      <c r="F61" s="64"/>
      <c r="G61" s="64"/>
      <c r="H61" s="64"/>
      <c r="I61" s="64"/>
      <c r="J61" s="64"/>
      <c r="K61" s="64"/>
      <c r="L61" s="64"/>
      <c r="M61" s="64"/>
      <c r="N61" s="64"/>
      <c r="O61" s="74"/>
      <c r="P61" s="199"/>
      <c r="Q61" s="1"/>
      <c r="R61" s="1"/>
      <c r="S61" s="1"/>
      <c r="T61" s="1"/>
      <c r="U61" s="1"/>
      <c r="V61" s="1"/>
      <c r="W61" s="1"/>
      <c r="X61" s="1"/>
      <c r="Y61" s="1"/>
      <c r="Z61" s="1"/>
    </row>
    <row r="62" spans="1:26" s="62" customFormat="1" hidden="1" x14ac:dyDescent="0.2">
      <c r="A62" s="10" t="s">
        <v>190</v>
      </c>
      <c r="B62" s="64">
        <v>35</v>
      </c>
      <c r="C62" s="64">
        <v>15</v>
      </c>
      <c r="D62" s="64">
        <v>12</v>
      </c>
      <c r="E62" s="64">
        <v>19</v>
      </c>
      <c r="F62" s="64">
        <v>6</v>
      </c>
      <c r="G62" s="64">
        <v>5</v>
      </c>
      <c r="H62" s="64">
        <v>11</v>
      </c>
      <c r="I62" s="64">
        <v>1</v>
      </c>
      <c r="J62" s="64">
        <v>0</v>
      </c>
      <c r="K62" s="64">
        <v>11</v>
      </c>
      <c r="L62" s="64">
        <v>7</v>
      </c>
      <c r="M62" s="64"/>
      <c r="N62" s="64"/>
      <c r="O62" s="74"/>
      <c r="P62" s="199"/>
      <c r="Q62" s="1"/>
      <c r="R62" s="1"/>
      <c r="S62" s="1"/>
      <c r="T62" s="1"/>
      <c r="U62" s="1"/>
      <c r="V62" s="1"/>
      <c r="W62" s="1"/>
      <c r="X62" s="1"/>
      <c r="Y62" s="1"/>
      <c r="Z62" s="1"/>
    </row>
    <row r="63" spans="1:26" s="62" customFormat="1" hidden="1" x14ac:dyDescent="0.2">
      <c r="A63" s="10" t="s">
        <v>187</v>
      </c>
      <c r="B63" s="64">
        <v>24</v>
      </c>
      <c r="C63" s="64">
        <v>21</v>
      </c>
      <c r="D63" s="64">
        <v>3</v>
      </c>
      <c r="E63" s="64">
        <v>1</v>
      </c>
      <c r="F63" s="64">
        <v>18</v>
      </c>
      <c r="G63" s="64">
        <v>3</v>
      </c>
      <c r="H63" s="64">
        <v>3</v>
      </c>
      <c r="I63" s="64">
        <v>11</v>
      </c>
      <c r="J63" s="64">
        <v>12</v>
      </c>
      <c r="K63" s="64">
        <v>4</v>
      </c>
      <c r="L63" s="64">
        <v>5</v>
      </c>
      <c r="M63" s="64"/>
      <c r="N63" s="64"/>
      <c r="O63" s="74"/>
      <c r="P63" s="199"/>
      <c r="Q63" s="1"/>
      <c r="R63" s="1"/>
      <c r="S63" s="1"/>
      <c r="T63" s="1"/>
      <c r="U63" s="1"/>
      <c r="V63" s="1"/>
      <c r="W63" s="1"/>
      <c r="X63" s="1"/>
      <c r="Y63" s="1"/>
      <c r="Z63" s="1"/>
    </row>
    <row r="64" spans="1:26" s="62" customFormat="1" hidden="1" x14ac:dyDescent="0.2">
      <c r="A64" s="10" t="s">
        <v>191</v>
      </c>
      <c r="B64" s="64">
        <v>22</v>
      </c>
      <c r="C64" s="64">
        <v>14</v>
      </c>
      <c r="D64" s="64">
        <v>7</v>
      </c>
      <c r="E64" s="64">
        <v>6</v>
      </c>
      <c r="F64" s="64">
        <v>5</v>
      </c>
      <c r="G64" s="64">
        <v>9</v>
      </c>
      <c r="H64" s="64">
        <v>3</v>
      </c>
      <c r="I64" s="64">
        <v>8</v>
      </c>
      <c r="J64" s="64">
        <v>3</v>
      </c>
      <c r="K64" s="64">
        <v>5</v>
      </c>
      <c r="L64" s="64">
        <v>0</v>
      </c>
      <c r="M64" s="64"/>
      <c r="N64" s="64"/>
      <c r="O64" s="74"/>
      <c r="P64" s="199"/>
      <c r="Q64" s="1"/>
      <c r="R64" s="1"/>
      <c r="S64" s="1"/>
      <c r="T64" s="1"/>
      <c r="U64" s="1"/>
      <c r="V64" s="1"/>
      <c r="W64" s="1"/>
      <c r="X64" s="1"/>
      <c r="Y64" s="1"/>
      <c r="Z64" s="1"/>
    </row>
    <row r="65" spans="1:26" s="62" customFormat="1" hidden="1" x14ac:dyDescent="0.2">
      <c r="A65" s="10" t="s">
        <v>192</v>
      </c>
      <c r="B65" s="64">
        <v>7</v>
      </c>
      <c r="C65" s="64">
        <v>10</v>
      </c>
      <c r="D65" s="64">
        <v>9</v>
      </c>
      <c r="E65" s="64">
        <v>5</v>
      </c>
      <c r="F65" s="64">
        <v>0</v>
      </c>
      <c r="G65" s="64">
        <v>3</v>
      </c>
      <c r="H65" s="64">
        <v>1</v>
      </c>
      <c r="I65" s="64">
        <v>3</v>
      </c>
      <c r="J65" s="64">
        <v>6</v>
      </c>
      <c r="K65" s="64">
        <v>1</v>
      </c>
      <c r="L65" s="64">
        <v>3</v>
      </c>
      <c r="M65" s="64"/>
      <c r="N65" s="64"/>
      <c r="O65" s="74"/>
      <c r="P65" s="199"/>
      <c r="Q65" s="1"/>
      <c r="R65" s="1"/>
      <c r="S65" s="1"/>
      <c r="T65" s="1"/>
      <c r="U65" s="1"/>
      <c r="V65" s="1"/>
      <c r="W65" s="1"/>
      <c r="X65" s="1"/>
      <c r="Y65" s="1"/>
      <c r="Z65" s="1"/>
    </row>
    <row r="66" spans="1:26" s="62" customFormat="1" hidden="1" x14ac:dyDescent="0.2">
      <c r="A66" s="10" t="s">
        <v>199</v>
      </c>
      <c r="B66" s="64">
        <v>8</v>
      </c>
      <c r="C66" s="64">
        <v>3</v>
      </c>
      <c r="D66" s="64">
        <v>8</v>
      </c>
      <c r="E66" s="64">
        <v>8</v>
      </c>
      <c r="F66" s="64">
        <v>1</v>
      </c>
      <c r="G66" s="64">
        <v>7</v>
      </c>
      <c r="H66" s="64">
        <v>5</v>
      </c>
      <c r="I66" s="64">
        <v>5</v>
      </c>
      <c r="J66" s="64">
        <v>9</v>
      </c>
      <c r="K66" s="64">
        <v>1</v>
      </c>
      <c r="L66" s="64">
        <v>6</v>
      </c>
      <c r="M66" s="64"/>
      <c r="N66" s="64"/>
      <c r="O66" s="74"/>
      <c r="P66" s="199"/>
      <c r="Q66" s="1"/>
      <c r="R66" s="1"/>
      <c r="S66" s="1"/>
      <c r="T66" s="1"/>
      <c r="U66" s="1"/>
      <c r="V66" s="1"/>
      <c r="W66" s="1"/>
      <c r="X66" s="1"/>
      <c r="Y66" s="1"/>
      <c r="Z66" s="1"/>
    </row>
    <row r="67" spans="1:26" s="62" customFormat="1" hidden="1" x14ac:dyDescent="0.2">
      <c r="A67" s="10" t="s">
        <v>193</v>
      </c>
      <c r="B67" s="64">
        <v>3</v>
      </c>
      <c r="C67" s="64">
        <v>2</v>
      </c>
      <c r="D67" s="64">
        <v>8</v>
      </c>
      <c r="E67" s="64">
        <v>7</v>
      </c>
      <c r="F67" s="64">
        <v>3</v>
      </c>
      <c r="G67" s="64">
        <v>11</v>
      </c>
      <c r="H67" s="64">
        <v>6</v>
      </c>
      <c r="I67" s="64">
        <v>6</v>
      </c>
      <c r="J67" s="64">
        <v>8</v>
      </c>
      <c r="K67" s="64">
        <v>5</v>
      </c>
      <c r="L67" s="64">
        <v>2</v>
      </c>
      <c r="M67" s="64"/>
      <c r="N67" s="64"/>
      <c r="O67" s="74"/>
      <c r="P67" s="199"/>
      <c r="Q67" s="1"/>
      <c r="R67" s="1"/>
      <c r="S67" s="1"/>
      <c r="T67" s="1"/>
      <c r="U67" s="1"/>
      <c r="V67" s="1"/>
      <c r="W67" s="1"/>
      <c r="X67" s="1"/>
      <c r="Y67" s="1"/>
      <c r="Z67" s="1"/>
    </row>
    <row r="68" spans="1:26" s="62" customFormat="1" hidden="1" x14ac:dyDescent="0.2">
      <c r="A68" s="10" t="s">
        <v>45</v>
      </c>
      <c r="B68" s="64">
        <v>5</v>
      </c>
      <c r="C68" s="64">
        <v>9</v>
      </c>
      <c r="D68" s="64">
        <v>1</v>
      </c>
      <c r="E68" s="64">
        <v>5</v>
      </c>
      <c r="F68" s="64">
        <v>1</v>
      </c>
      <c r="G68" s="64">
        <v>2</v>
      </c>
      <c r="H68" s="64">
        <v>1</v>
      </c>
      <c r="I68" s="64">
        <v>0</v>
      </c>
      <c r="J68" s="64">
        <v>7</v>
      </c>
      <c r="K68" s="64">
        <v>9</v>
      </c>
      <c r="L68" s="64">
        <v>0</v>
      </c>
      <c r="M68" s="64"/>
      <c r="N68" s="64"/>
      <c r="O68" s="74"/>
      <c r="P68" s="199"/>
      <c r="Q68" s="1"/>
      <c r="R68" s="1"/>
      <c r="S68" s="1"/>
      <c r="T68" s="1"/>
      <c r="U68" s="1"/>
      <c r="V68" s="1"/>
      <c r="W68" s="1"/>
      <c r="X68" s="1"/>
      <c r="Y68" s="1"/>
      <c r="Z68" s="1"/>
    </row>
    <row r="69" spans="1:26" s="62" customFormat="1" hidden="1" x14ac:dyDescent="0.2">
      <c r="A69" s="10" t="s">
        <v>186</v>
      </c>
      <c r="B69" s="64">
        <v>5</v>
      </c>
      <c r="C69" s="64">
        <v>4</v>
      </c>
      <c r="D69" s="64">
        <v>5</v>
      </c>
      <c r="E69" s="64">
        <v>0</v>
      </c>
      <c r="F69" s="64">
        <v>2</v>
      </c>
      <c r="G69" s="64">
        <v>1</v>
      </c>
      <c r="H69" s="64">
        <v>1</v>
      </c>
      <c r="I69" s="64">
        <v>4</v>
      </c>
      <c r="J69" s="64">
        <v>11</v>
      </c>
      <c r="K69" s="64">
        <v>4</v>
      </c>
      <c r="L69" s="64">
        <v>1</v>
      </c>
      <c r="M69" s="64"/>
      <c r="N69" s="64"/>
      <c r="O69" s="74"/>
      <c r="P69" s="199"/>
      <c r="Q69" s="1"/>
      <c r="R69" s="1"/>
      <c r="S69" s="1"/>
      <c r="T69" s="1"/>
      <c r="U69" s="1"/>
      <c r="V69" s="1"/>
      <c r="W69" s="1"/>
      <c r="X69" s="1"/>
      <c r="Y69" s="1"/>
      <c r="Z69" s="1"/>
    </row>
    <row r="70" spans="1:26" s="62" customFormat="1" hidden="1" x14ac:dyDescent="0.2">
      <c r="A70" s="10" t="s">
        <v>189</v>
      </c>
      <c r="B70" s="64">
        <v>6</v>
      </c>
      <c r="C70" s="64">
        <v>3</v>
      </c>
      <c r="D70" s="64">
        <v>2</v>
      </c>
      <c r="E70" s="64">
        <v>1</v>
      </c>
      <c r="F70" s="64">
        <v>4</v>
      </c>
      <c r="G70" s="64">
        <v>6</v>
      </c>
      <c r="H70" s="64">
        <v>6</v>
      </c>
      <c r="I70" s="64">
        <v>3</v>
      </c>
      <c r="J70" s="64">
        <v>6</v>
      </c>
      <c r="K70" s="64">
        <v>7</v>
      </c>
      <c r="L70" s="64">
        <v>2</v>
      </c>
      <c r="M70" s="64"/>
      <c r="N70" s="64"/>
      <c r="O70" s="74"/>
      <c r="P70" s="199"/>
      <c r="Q70" s="1"/>
      <c r="R70" s="1"/>
      <c r="S70" s="1"/>
      <c r="T70" s="1"/>
      <c r="U70" s="1"/>
      <c r="V70" s="1"/>
      <c r="W70" s="1"/>
      <c r="X70" s="1"/>
      <c r="Y70" s="1"/>
      <c r="Z70" s="1"/>
    </row>
    <row r="71" spans="1:26" s="62" customFormat="1" hidden="1" x14ac:dyDescent="0.2">
      <c r="A71" s="10" t="s">
        <v>196</v>
      </c>
      <c r="B71" s="64">
        <v>5</v>
      </c>
      <c r="C71" s="64">
        <v>1</v>
      </c>
      <c r="D71" s="64">
        <v>2</v>
      </c>
      <c r="E71" s="64">
        <v>5</v>
      </c>
      <c r="F71" s="64">
        <v>2</v>
      </c>
      <c r="G71" s="64">
        <v>0</v>
      </c>
      <c r="H71" s="64">
        <v>9</v>
      </c>
      <c r="I71" s="64">
        <v>4</v>
      </c>
      <c r="J71" s="64">
        <v>5</v>
      </c>
      <c r="K71" s="64">
        <v>6</v>
      </c>
      <c r="L71" s="64">
        <v>1</v>
      </c>
      <c r="M71" s="64"/>
      <c r="N71" s="64"/>
      <c r="O71" s="74"/>
      <c r="P71" s="199"/>
      <c r="Q71" s="1"/>
      <c r="R71" s="1"/>
      <c r="S71" s="1"/>
      <c r="T71" s="1"/>
      <c r="U71" s="1"/>
      <c r="V71" s="1"/>
      <c r="W71" s="1"/>
      <c r="X71" s="1"/>
      <c r="Y71" s="1"/>
      <c r="Z71" s="1"/>
    </row>
    <row r="72" spans="1:26" s="62" customFormat="1" hidden="1" x14ac:dyDescent="0.2">
      <c r="A72" s="10" t="s">
        <v>197</v>
      </c>
      <c r="B72" s="64">
        <v>2</v>
      </c>
      <c r="C72" s="64">
        <v>3</v>
      </c>
      <c r="D72" s="64">
        <v>0</v>
      </c>
      <c r="E72" s="64">
        <v>2</v>
      </c>
      <c r="F72" s="64">
        <v>7</v>
      </c>
      <c r="G72" s="64">
        <v>3</v>
      </c>
      <c r="H72" s="64">
        <v>3</v>
      </c>
      <c r="I72" s="64">
        <v>3</v>
      </c>
      <c r="J72" s="64">
        <v>2</v>
      </c>
      <c r="K72" s="64">
        <v>8</v>
      </c>
      <c r="L72" s="64">
        <v>3</v>
      </c>
      <c r="M72" s="64"/>
      <c r="N72" s="64"/>
      <c r="O72" s="74"/>
      <c r="P72" s="199"/>
      <c r="Q72" s="1"/>
      <c r="R72" s="1"/>
      <c r="S72" s="1"/>
      <c r="T72" s="1"/>
      <c r="U72" s="1"/>
      <c r="V72" s="1"/>
      <c r="W72" s="1"/>
      <c r="X72" s="1"/>
      <c r="Y72" s="1"/>
      <c r="Z72" s="1"/>
    </row>
    <row r="73" spans="1:26" s="62" customFormat="1" hidden="1" x14ac:dyDescent="0.2">
      <c r="A73" s="10" t="s">
        <v>198</v>
      </c>
      <c r="B73" s="64">
        <v>0</v>
      </c>
      <c r="C73" s="64">
        <v>4</v>
      </c>
      <c r="D73" s="64">
        <v>0</v>
      </c>
      <c r="E73" s="64">
        <v>4</v>
      </c>
      <c r="F73" s="64">
        <v>0</v>
      </c>
      <c r="G73" s="64">
        <v>0</v>
      </c>
      <c r="H73" s="64">
        <v>0</v>
      </c>
      <c r="I73" s="64">
        <v>0</v>
      </c>
      <c r="J73" s="64">
        <v>7</v>
      </c>
      <c r="K73" s="64">
        <v>2</v>
      </c>
      <c r="L73" s="64">
        <v>0</v>
      </c>
      <c r="M73" s="64"/>
      <c r="N73" s="64"/>
      <c r="O73" s="74"/>
      <c r="P73" s="199"/>
      <c r="Q73" s="1"/>
      <c r="R73" s="1"/>
      <c r="S73" s="1"/>
      <c r="T73" s="1"/>
      <c r="U73" s="1"/>
      <c r="V73" s="1"/>
      <c r="W73" s="1"/>
      <c r="X73" s="1"/>
      <c r="Y73" s="1"/>
      <c r="Z73" s="1"/>
    </row>
    <row r="74" spans="1:26" s="62" customFormat="1" hidden="1" x14ac:dyDescent="0.2">
      <c r="A74" s="10" t="s">
        <v>202</v>
      </c>
      <c r="B74" s="64">
        <v>0</v>
      </c>
      <c r="C74" s="64">
        <v>0</v>
      </c>
      <c r="D74" s="64">
        <v>1</v>
      </c>
      <c r="E74" s="64">
        <v>1</v>
      </c>
      <c r="F74" s="64">
        <v>1</v>
      </c>
      <c r="G74" s="64">
        <v>0</v>
      </c>
      <c r="H74" s="64">
        <v>0</v>
      </c>
      <c r="I74" s="64">
        <v>0</v>
      </c>
      <c r="J74" s="64">
        <v>0</v>
      </c>
      <c r="K74" s="64">
        <v>0</v>
      </c>
      <c r="L74" s="64">
        <v>0</v>
      </c>
      <c r="M74" s="64"/>
      <c r="N74" s="64"/>
      <c r="O74" s="74"/>
      <c r="P74" s="199"/>
      <c r="Q74" s="1"/>
      <c r="R74" s="1"/>
      <c r="S74" s="1"/>
      <c r="T74" s="1"/>
      <c r="U74" s="1"/>
      <c r="V74" s="1"/>
      <c r="W74" s="1"/>
      <c r="X74" s="1"/>
      <c r="Y74" s="1"/>
      <c r="Z74" s="1"/>
    </row>
    <row r="75" spans="1:26" s="62" customFormat="1" hidden="1" x14ac:dyDescent="0.2">
      <c r="A75" s="10" t="s">
        <v>203</v>
      </c>
      <c r="B75" s="64">
        <v>0</v>
      </c>
      <c r="C75" s="64">
        <v>0</v>
      </c>
      <c r="D75" s="64">
        <v>0</v>
      </c>
      <c r="E75" s="64">
        <v>0</v>
      </c>
      <c r="F75" s="64">
        <v>1</v>
      </c>
      <c r="G75" s="64">
        <v>0</v>
      </c>
      <c r="H75" s="64">
        <v>0</v>
      </c>
      <c r="I75" s="64">
        <v>0</v>
      </c>
      <c r="J75" s="64">
        <v>0</v>
      </c>
      <c r="K75" s="64">
        <v>1</v>
      </c>
      <c r="L75" s="64">
        <v>0</v>
      </c>
      <c r="M75" s="64"/>
      <c r="N75" s="64"/>
      <c r="O75" s="74"/>
      <c r="P75" s="199"/>
      <c r="Q75" s="1"/>
      <c r="R75" s="1"/>
      <c r="S75" s="1"/>
      <c r="T75" s="1"/>
      <c r="U75" s="1"/>
      <c r="V75" s="1"/>
      <c r="W75" s="1"/>
      <c r="X75" s="1"/>
      <c r="Y75" s="1"/>
      <c r="Z75" s="1"/>
    </row>
    <row r="76" spans="1:26" s="62" customFormat="1" hidden="1" x14ac:dyDescent="0.2">
      <c r="A76" s="10" t="s">
        <v>200</v>
      </c>
      <c r="B76" s="64">
        <v>0</v>
      </c>
      <c r="C76" s="64">
        <v>0</v>
      </c>
      <c r="D76" s="64">
        <v>0</v>
      </c>
      <c r="E76" s="64">
        <v>0</v>
      </c>
      <c r="F76" s="64">
        <v>0</v>
      </c>
      <c r="G76" s="64">
        <v>2</v>
      </c>
      <c r="H76" s="64">
        <v>0</v>
      </c>
      <c r="I76" s="64">
        <v>0</v>
      </c>
      <c r="J76" s="64">
        <v>0</v>
      </c>
      <c r="K76" s="64">
        <v>0</v>
      </c>
      <c r="L76" s="64">
        <v>4</v>
      </c>
      <c r="M76" s="64"/>
      <c r="N76" s="64"/>
      <c r="O76" s="74"/>
      <c r="P76" s="199"/>
      <c r="Q76" s="1"/>
      <c r="R76" s="1"/>
      <c r="S76" s="1"/>
      <c r="T76" s="1"/>
      <c r="U76" s="1"/>
      <c r="V76" s="1"/>
      <c r="W76" s="1"/>
      <c r="X76" s="1"/>
      <c r="Y76" s="1"/>
      <c r="Z76" s="1"/>
    </row>
    <row r="77" spans="1:26" s="62" customFormat="1" hidden="1" x14ac:dyDescent="0.2">
      <c r="A77" s="10" t="s">
        <v>201</v>
      </c>
      <c r="B77" s="64">
        <v>0</v>
      </c>
      <c r="C77" s="64">
        <v>0</v>
      </c>
      <c r="D77" s="64">
        <v>0</v>
      </c>
      <c r="E77" s="64">
        <v>0</v>
      </c>
      <c r="F77" s="64">
        <v>0</v>
      </c>
      <c r="G77" s="64">
        <v>0</v>
      </c>
      <c r="H77" s="64">
        <v>3</v>
      </c>
      <c r="I77" s="64">
        <v>0</v>
      </c>
      <c r="J77" s="64">
        <v>1</v>
      </c>
      <c r="K77" s="64">
        <v>2</v>
      </c>
      <c r="L77" s="64">
        <v>4</v>
      </c>
      <c r="M77" s="64"/>
      <c r="N77" s="64"/>
      <c r="O77" s="74"/>
      <c r="P77" s="199"/>
      <c r="Q77" s="1"/>
      <c r="R77" s="1"/>
      <c r="S77" s="1"/>
      <c r="T77" s="1"/>
      <c r="U77" s="1"/>
      <c r="V77" s="1"/>
      <c r="W77" s="1"/>
      <c r="X77" s="1"/>
      <c r="Y77" s="1"/>
      <c r="Z77" s="1"/>
    </row>
    <row r="78" spans="1:26" s="62" customFormat="1" hidden="1" x14ac:dyDescent="0.2">
      <c r="A78" s="10" t="s">
        <v>204</v>
      </c>
      <c r="B78" s="64">
        <v>0</v>
      </c>
      <c r="C78" s="64">
        <v>0</v>
      </c>
      <c r="D78" s="64">
        <v>0</v>
      </c>
      <c r="E78" s="64">
        <v>0</v>
      </c>
      <c r="F78" s="64">
        <v>0</v>
      </c>
      <c r="G78" s="64">
        <v>0</v>
      </c>
      <c r="H78" s="64">
        <v>2</v>
      </c>
      <c r="I78" s="64">
        <v>0</v>
      </c>
      <c r="J78" s="64">
        <v>0</v>
      </c>
      <c r="K78" s="64">
        <v>0</v>
      </c>
      <c r="L78" s="64">
        <v>0</v>
      </c>
      <c r="M78" s="64"/>
      <c r="N78" s="64"/>
      <c r="O78" s="74"/>
      <c r="P78" s="199"/>
      <c r="Q78" s="1"/>
      <c r="R78" s="1"/>
      <c r="S78" s="1"/>
      <c r="T78" s="1"/>
      <c r="U78" s="1"/>
      <c r="V78" s="1"/>
      <c r="W78" s="1"/>
      <c r="X78" s="1"/>
      <c r="Y78" s="1"/>
      <c r="Z78" s="1"/>
    </row>
    <row r="79" spans="1:26" s="62" customFormat="1" hidden="1" x14ac:dyDescent="0.2">
      <c r="A79" s="10" t="s">
        <v>205</v>
      </c>
      <c r="B79" s="64">
        <v>0</v>
      </c>
      <c r="C79" s="64">
        <v>0</v>
      </c>
      <c r="D79" s="64">
        <v>0</v>
      </c>
      <c r="E79" s="64">
        <v>0</v>
      </c>
      <c r="F79" s="64">
        <v>0</v>
      </c>
      <c r="G79" s="64">
        <v>0</v>
      </c>
      <c r="H79" s="64">
        <v>0</v>
      </c>
      <c r="I79" s="64">
        <v>0</v>
      </c>
      <c r="J79" s="64">
        <v>0</v>
      </c>
      <c r="K79" s="64">
        <v>2</v>
      </c>
      <c r="L79" s="64">
        <v>0</v>
      </c>
      <c r="M79" s="64"/>
      <c r="N79" s="64"/>
      <c r="O79" s="74"/>
      <c r="P79" s="199"/>
      <c r="Q79" s="1"/>
      <c r="R79" s="1"/>
      <c r="S79" s="1"/>
      <c r="T79" s="1"/>
      <c r="U79" s="1"/>
      <c r="V79" s="1"/>
      <c r="W79" s="1"/>
      <c r="X79" s="1"/>
      <c r="Y79" s="1"/>
      <c r="Z79" s="1"/>
    </row>
    <row r="80" spans="1:26" ht="15" hidden="1" thickBot="1" x14ac:dyDescent="0.25">
      <c r="A80" s="166"/>
      <c r="B80" s="64"/>
      <c r="C80" s="167"/>
      <c r="D80" s="167"/>
      <c r="E80" s="167"/>
      <c r="F80" s="167"/>
      <c r="G80" s="167"/>
      <c r="H80" s="167"/>
      <c r="I80" s="167"/>
      <c r="J80" s="167"/>
      <c r="K80" s="167"/>
      <c r="L80" s="167"/>
      <c r="M80" s="167"/>
      <c r="N80" s="64"/>
      <c r="O80" s="69"/>
      <c r="P80" s="199"/>
    </row>
    <row r="81" spans="1:17" x14ac:dyDescent="0.2">
      <c r="B81" s="64"/>
      <c r="N81" s="64"/>
    </row>
    <row r="82" spans="1:17" ht="15" x14ac:dyDescent="0.25">
      <c r="A82" s="134"/>
      <c r="N82" s="199"/>
      <c r="O82" s="199"/>
      <c r="P82" s="199"/>
      <c r="Q82" s="199"/>
    </row>
    <row r="88" spans="1:17" x14ac:dyDescent="0.2">
      <c r="A88" s="155"/>
    </row>
    <row r="89" spans="1:17" x14ac:dyDescent="0.2">
      <c r="A89" s="155"/>
    </row>
    <row r="90" spans="1:17" x14ac:dyDescent="0.2">
      <c r="A90" s="155"/>
    </row>
    <row r="91" spans="1:17" x14ac:dyDescent="0.2">
      <c r="A91" s="155"/>
    </row>
    <row r="92" spans="1:17" x14ac:dyDescent="0.2">
      <c r="A92" s="155"/>
    </row>
    <row r="93" spans="1:17" x14ac:dyDescent="0.2">
      <c r="A93" s="155"/>
    </row>
    <row r="94" spans="1:17" x14ac:dyDescent="0.2">
      <c r="A94" s="155"/>
    </row>
    <row r="95" spans="1:17" x14ac:dyDescent="0.2">
      <c r="A95" s="155"/>
    </row>
    <row r="96" spans="1:17" x14ac:dyDescent="0.2">
      <c r="A96" s="155"/>
    </row>
    <row r="97" spans="1:1" x14ac:dyDescent="0.2">
      <c r="A97" s="155"/>
    </row>
    <row r="98" spans="1:1" x14ac:dyDescent="0.2">
      <c r="A98" s="155"/>
    </row>
    <row r="99" spans="1:1" x14ac:dyDescent="0.2">
      <c r="A99" s="155"/>
    </row>
    <row r="100" spans="1:1" x14ac:dyDescent="0.2">
      <c r="A100" s="155"/>
    </row>
    <row r="101" spans="1:1" x14ac:dyDescent="0.2">
      <c r="A101" s="155"/>
    </row>
    <row r="102" spans="1:1" x14ac:dyDescent="0.2">
      <c r="A102" s="155"/>
    </row>
    <row r="103" spans="1:1" x14ac:dyDescent="0.2">
      <c r="A103" s="155"/>
    </row>
    <row r="104" spans="1:1" x14ac:dyDescent="0.2">
      <c r="A104" s="155"/>
    </row>
    <row r="105" spans="1:1" x14ac:dyDescent="0.2">
      <c r="A105" s="155"/>
    </row>
    <row r="106" spans="1:1" x14ac:dyDescent="0.2">
      <c r="A106" s="155"/>
    </row>
    <row r="107" spans="1:1" x14ac:dyDescent="0.2">
      <c r="A107" s="155"/>
    </row>
    <row r="108" spans="1:1" x14ac:dyDescent="0.2">
      <c r="A108" s="155"/>
    </row>
    <row r="109" spans="1:1" x14ac:dyDescent="0.2">
      <c r="A109" s="155"/>
    </row>
    <row r="110" spans="1:1" x14ac:dyDescent="0.2">
      <c r="A110" s="155"/>
    </row>
    <row r="111" spans="1:1" x14ac:dyDescent="0.2">
      <c r="A111" s="155"/>
    </row>
    <row r="112" spans="1:1" x14ac:dyDescent="0.2">
      <c r="A112" s="155"/>
    </row>
    <row r="113" spans="1:1" x14ac:dyDescent="0.2">
      <c r="A113" s="155"/>
    </row>
    <row r="114" spans="1:1" x14ac:dyDescent="0.2">
      <c r="A114" s="155"/>
    </row>
    <row r="115" spans="1:1" x14ac:dyDescent="0.2">
      <c r="A115" s="155"/>
    </row>
    <row r="116" spans="1:1" x14ac:dyDescent="0.2">
      <c r="A116" s="155"/>
    </row>
  </sheetData>
  <pageMargins left="0.70866141732283472" right="0.70866141732283472" top="0.74803149606299213" bottom="0.74803149606299213" header="0.31496062992125984" footer="0.31496062992125984"/>
  <pageSetup paperSize="9" scale="91"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69"/>
  <sheetViews>
    <sheetView showGridLines="0" zoomScaleNormal="100" workbookViewId="0">
      <selection activeCell="L15" sqref="L15"/>
    </sheetView>
  </sheetViews>
  <sheetFormatPr defaultRowHeight="14.25" x14ac:dyDescent="0.2"/>
  <cols>
    <col min="1" max="1" width="23.42578125" style="1" customWidth="1"/>
    <col min="2" max="2" width="6.7109375" style="1" customWidth="1"/>
    <col min="3" max="6" width="6.7109375" style="1" hidden="1" customWidth="1"/>
    <col min="7" max="14" width="6.7109375" style="1" customWidth="1"/>
    <col min="15" max="15" width="5" style="1" customWidth="1"/>
    <col min="16" max="16" width="15" style="1" customWidth="1"/>
    <col min="17" max="17" width="6.85546875" style="1" bestFit="1" customWidth="1"/>
    <col min="18" max="18" width="5.85546875" style="1" bestFit="1" customWidth="1"/>
    <col min="19" max="19" width="6.5703125" style="1" bestFit="1" customWidth="1"/>
    <col min="20" max="20" width="16.28515625" style="1" bestFit="1" customWidth="1"/>
    <col min="21" max="22" width="5" style="1" customWidth="1"/>
    <col min="23" max="25" width="5.5703125" style="1" customWidth="1"/>
    <col min="26" max="26" width="11.28515625" style="1" bestFit="1" customWidth="1"/>
    <col min="27" max="16384" width="9.140625" style="1"/>
  </cols>
  <sheetData>
    <row r="1" spans="1:21" s="61" customFormat="1" ht="30" customHeight="1" x14ac:dyDescent="0.25">
      <c r="A1" s="2" t="s">
        <v>209</v>
      </c>
      <c r="N1" s="79"/>
      <c r="P1" s="1"/>
      <c r="Q1" s="1"/>
      <c r="R1" s="1"/>
      <c r="S1" s="1"/>
    </row>
    <row r="2" spans="1:21" s="57" customFormat="1" ht="15" thickBot="1" x14ac:dyDescent="0.25">
      <c r="A2" s="56" t="s">
        <v>69</v>
      </c>
      <c r="B2" s="135"/>
      <c r="C2" s="135"/>
      <c r="D2" s="135"/>
      <c r="E2" s="135"/>
      <c r="F2" s="135"/>
      <c r="G2" s="262"/>
      <c r="H2" s="262"/>
      <c r="I2" s="262"/>
      <c r="J2" s="262"/>
      <c r="K2" s="262"/>
      <c r="L2" s="262"/>
      <c r="M2" s="262"/>
      <c r="N2" s="262"/>
      <c r="O2" s="1"/>
      <c r="P2" s="1"/>
      <c r="Q2" s="1"/>
      <c r="R2" s="1"/>
      <c r="S2" s="1"/>
      <c r="T2" s="1"/>
      <c r="U2" s="1"/>
    </row>
    <row r="3" spans="1:21" s="59" customFormat="1" ht="24" customHeight="1" x14ac:dyDescent="0.2">
      <c r="A3" s="58"/>
      <c r="B3" s="237">
        <v>2010</v>
      </c>
      <c r="C3" s="58">
        <v>2011</v>
      </c>
      <c r="D3" s="58">
        <v>2012</v>
      </c>
      <c r="E3" s="58">
        <v>2013</v>
      </c>
      <c r="F3" s="58">
        <v>2014</v>
      </c>
      <c r="G3" s="53">
        <v>2015</v>
      </c>
      <c r="H3" s="53">
        <v>2016</v>
      </c>
      <c r="I3" s="53">
        <v>2017</v>
      </c>
      <c r="J3" s="53">
        <v>2018</v>
      </c>
      <c r="K3" s="53">
        <v>2019</v>
      </c>
      <c r="L3" s="53">
        <v>2020</v>
      </c>
      <c r="M3" s="53">
        <v>2021</v>
      </c>
      <c r="N3" s="53">
        <v>2022</v>
      </c>
      <c r="O3" s="184"/>
      <c r="P3" s="26" t="s">
        <v>344</v>
      </c>
      <c r="Q3" s="1"/>
      <c r="R3" s="1"/>
      <c r="S3" s="1"/>
      <c r="T3" s="1"/>
    </row>
    <row r="4" spans="1:21" s="61" customFormat="1" x14ac:dyDescent="0.2">
      <c r="A4" s="37" t="s">
        <v>145</v>
      </c>
      <c r="B4" s="259">
        <v>6816</v>
      </c>
      <c r="C4" s="94">
        <v>6655</v>
      </c>
      <c r="D4" s="94">
        <v>6479</v>
      </c>
      <c r="E4" s="94">
        <v>6197</v>
      </c>
      <c r="F4" s="94">
        <v>5893</v>
      </c>
      <c r="G4" s="94">
        <v>5840</v>
      </c>
      <c r="H4" s="94">
        <v>5558</v>
      </c>
      <c r="I4" s="94">
        <v>5625</v>
      </c>
      <c r="J4" s="94">
        <v>5461</v>
      </c>
      <c r="K4" s="94">
        <v>5261</v>
      </c>
      <c r="L4" s="94">
        <v>5038</v>
      </c>
      <c r="M4" s="94">
        <v>4894</v>
      </c>
      <c r="N4" s="94">
        <v>5045</v>
      </c>
      <c r="O4" s="185"/>
      <c r="P4" s="177"/>
      <c r="Q4" s="177" t="s">
        <v>178</v>
      </c>
      <c r="R4" s="177" t="s">
        <v>80</v>
      </c>
      <c r="S4" s="177" t="s">
        <v>79</v>
      </c>
      <c r="T4" s="1"/>
    </row>
    <row r="5" spans="1:21" x14ac:dyDescent="0.2">
      <c r="A5" s="10" t="s">
        <v>210</v>
      </c>
      <c r="B5" s="260">
        <v>2809</v>
      </c>
      <c r="C5" s="64">
        <v>2851</v>
      </c>
      <c r="D5" s="64">
        <v>2946</v>
      </c>
      <c r="E5" s="64">
        <v>2807</v>
      </c>
      <c r="F5" s="64">
        <v>2836</v>
      </c>
      <c r="G5" s="64">
        <v>2688</v>
      </c>
      <c r="H5" s="64">
        <v>2453</v>
      </c>
      <c r="I5" s="64">
        <v>2516</v>
      </c>
      <c r="J5" s="64">
        <v>2303</v>
      </c>
      <c r="K5" s="64">
        <v>2353</v>
      </c>
      <c r="L5" s="64">
        <v>2053</v>
      </c>
      <c r="M5" s="64">
        <v>1948</v>
      </c>
      <c r="N5" s="64">
        <v>1903</v>
      </c>
      <c r="O5" s="185"/>
      <c r="P5" s="177" t="s">
        <v>210</v>
      </c>
      <c r="Q5" s="178">
        <v>41.091093038639634</v>
      </c>
      <c r="R5" s="178">
        <v>34.550112071725906</v>
      </c>
      <c r="S5" s="178">
        <v>5.3571428571428568</v>
      </c>
    </row>
    <row r="6" spans="1:21" x14ac:dyDescent="0.2">
      <c r="A6" s="10" t="s">
        <v>212</v>
      </c>
      <c r="B6" s="260">
        <v>644</v>
      </c>
      <c r="C6" s="64">
        <v>682</v>
      </c>
      <c r="D6" s="64">
        <v>620</v>
      </c>
      <c r="E6" s="64">
        <v>609</v>
      </c>
      <c r="F6" s="64">
        <v>522</v>
      </c>
      <c r="G6" s="64">
        <v>632</v>
      </c>
      <c r="H6" s="64">
        <v>589</v>
      </c>
      <c r="I6" s="64">
        <v>610</v>
      </c>
      <c r="J6" s="64">
        <v>641</v>
      </c>
      <c r="K6" s="64">
        <v>589</v>
      </c>
      <c r="L6" s="64">
        <v>631</v>
      </c>
      <c r="M6" s="64">
        <v>533</v>
      </c>
      <c r="N6" s="64">
        <v>711</v>
      </c>
      <c r="O6" s="185"/>
      <c r="P6" s="177" t="s">
        <v>212</v>
      </c>
      <c r="Q6" s="178">
        <v>12.082182186077279</v>
      </c>
      <c r="R6" s="178">
        <v>15.401857188600705</v>
      </c>
      <c r="S6" s="178">
        <v>24.404761904761905</v>
      </c>
    </row>
    <row r="7" spans="1:21" x14ac:dyDescent="0.2">
      <c r="A7" s="10" t="s">
        <v>211</v>
      </c>
      <c r="B7" s="260">
        <v>721</v>
      </c>
      <c r="C7" s="64">
        <v>686</v>
      </c>
      <c r="D7" s="64">
        <v>706</v>
      </c>
      <c r="E7" s="64">
        <v>771</v>
      </c>
      <c r="F7" s="64">
        <v>647</v>
      </c>
      <c r="G7" s="64">
        <v>636</v>
      </c>
      <c r="H7" s="64">
        <v>625</v>
      </c>
      <c r="I7" s="64">
        <v>621</v>
      </c>
      <c r="J7" s="64">
        <v>599</v>
      </c>
      <c r="K7" s="64">
        <v>585</v>
      </c>
      <c r="L7" s="64">
        <v>541</v>
      </c>
      <c r="M7" s="64">
        <v>586</v>
      </c>
      <c r="N7" s="64">
        <v>577</v>
      </c>
      <c r="O7" s="185"/>
      <c r="P7" s="177" t="s">
        <v>213</v>
      </c>
      <c r="Q7" s="178">
        <v>7.4749990271995026</v>
      </c>
      <c r="R7" s="178">
        <v>12.39193083573487</v>
      </c>
      <c r="S7" s="178">
        <v>19.642857142857142</v>
      </c>
    </row>
    <row r="8" spans="1:21" x14ac:dyDescent="0.2">
      <c r="A8" s="10" t="s">
        <v>214</v>
      </c>
      <c r="B8" s="260">
        <v>514</v>
      </c>
      <c r="C8" s="64">
        <v>516</v>
      </c>
      <c r="D8" s="64">
        <v>539</v>
      </c>
      <c r="E8" s="64">
        <v>494</v>
      </c>
      <c r="F8" s="64">
        <v>478</v>
      </c>
      <c r="G8" s="64">
        <v>474</v>
      </c>
      <c r="H8" s="64">
        <v>468</v>
      </c>
      <c r="I8" s="64">
        <v>488</v>
      </c>
      <c r="J8" s="64">
        <v>490</v>
      </c>
      <c r="K8" s="64">
        <v>458</v>
      </c>
      <c r="L8" s="64">
        <v>431</v>
      </c>
      <c r="M8" s="64">
        <v>453</v>
      </c>
      <c r="N8" s="64">
        <v>422</v>
      </c>
      <c r="O8" s="185"/>
      <c r="P8" s="177" t="s">
        <v>211</v>
      </c>
      <c r="Q8" s="178">
        <v>11.237791353749174</v>
      </c>
      <c r="R8" s="178">
        <v>5.7316682676913224</v>
      </c>
      <c r="S8" s="178">
        <v>3.5714285714285712</v>
      </c>
    </row>
    <row r="9" spans="1:21" x14ac:dyDescent="0.2">
      <c r="A9" s="10" t="s">
        <v>215</v>
      </c>
      <c r="B9" s="260">
        <v>405</v>
      </c>
      <c r="C9" s="64">
        <v>354</v>
      </c>
      <c r="D9" s="64">
        <v>298</v>
      </c>
      <c r="E9" s="64">
        <v>314</v>
      </c>
      <c r="F9" s="64">
        <v>297</v>
      </c>
      <c r="G9" s="64">
        <v>317</v>
      </c>
      <c r="H9" s="64">
        <v>345</v>
      </c>
      <c r="I9" s="64">
        <v>352</v>
      </c>
      <c r="J9" s="64">
        <v>377</v>
      </c>
      <c r="K9" s="64">
        <v>376</v>
      </c>
      <c r="L9" s="64">
        <v>424</v>
      </c>
      <c r="M9" s="64">
        <v>471</v>
      </c>
      <c r="N9" s="64">
        <v>500</v>
      </c>
      <c r="O9" s="185"/>
    </row>
    <row r="10" spans="1:21" x14ac:dyDescent="0.2">
      <c r="A10" s="10" t="s">
        <v>213</v>
      </c>
      <c r="B10" s="260">
        <v>486</v>
      </c>
      <c r="C10" s="64">
        <v>443</v>
      </c>
      <c r="D10" s="64">
        <v>471</v>
      </c>
      <c r="E10" s="64">
        <v>400</v>
      </c>
      <c r="F10" s="64">
        <v>413</v>
      </c>
      <c r="G10" s="64">
        <v>406</v>
      </c>
      <c r="H10" s="64">
        <v>397</v>
      </c>
      <c r="I10" s="64">
        <v>389</v>
      </c>
      <c r="J10" s="64">
        <v>379</v>
      </c>
      <c r="K10" s="64">
        <v>336</v>
      </c>
      <c r="L10" s="64">
        <v>407</v>
      </c>
      <c r="M10" s="64">
        <v>393</v>
      </c>
      <c r="N10" s="64">
        <v>406</v>
      </c>
      <c r="O10" s="185"/>
    </row>
    <row r="11" spans="1:21" x14ac:dyDescent="0.2">
      <c r="A11" s="10" t="s">
        <v>217</v>
      </c>
      <c r="B11" s="260">
        <v>292</v>
      </c>
      <c r="C11" s="64">
        <v>242</v>
      </c>
      <c r="D11" s="64">
        <v>265</v>
      </c>
      <c r="E11" s="64">
        <v>215</v>
      </c>
      <c r="F11" s="64">
        <v>197</v>
      </c>
      <c r="G11" s="64">
        <v>179</v>
      </c>
      <c r="H11" s="64">
        <v>193</v>
      </c>
      <c r="I11" s="64">
        <v>206</v>
      </c>
      <c r="J11" s="64">
        <v>219</v>
      </c>
      <c r="K11" s="64">
        <v>170</v>
      </c>
      <c r="L11" s="64">
        <v>171</v>
      </c>
      <c r="M11" s="64">
        <v>175</v>
      </c>
      <c r="N11" s="64">
        <v>147</v>
      </c>
      <c r="O11" s="185"/>
    </row>
    <row r="12" spans="1:21" x14ac:dyDescent="0.2">
      <c r="A12" s="10" t="s">
        <v>216</v>
      </c>
      <c r="B12" s="260">
        <v>601</v>
      </c>
      <c r="C12" s="64">
        <v>593</v>
      </c>
      <c r="D12" s="64">
        <v>347</v>
      </c>
      <c r="E12" s="64">
        <v>275</v>
      </c>
      <c r="F12" s="64">
        <v>258</v>
      </c>
      <c r="G12" s="64">
        <v>252</v>
      </c>
      <c r="H12" s="64">
        <v>235</v>
      </c>
      <c r="I12" s="64">
        <v>207</v>
      </c>
      <c r="J12" s="64">
        <v>192</v>
      </c>
      <c r="K12" s="64">
        <v>167</v>
      </c>
      <c r="L12" s="64">
        <v>167</v>
      </c>
      <c r="M12" s="64">
        <v>147</v>
      </c>
      <c r="N12" s="64">
        <v>152</v>
      </c>
      <c r="O12" s="185"/>
    </row>
    <row r="13" spans="1:21" x14ac:dyDescent="0.2">
      <c r="A13" s="10" t="s">
        <v>218</v>
      </c>
      <c r="B13" s="260">
        <v>193</v>
      </c>
      <c r="C13" s="64">
        <v>167</v>
      </c>
      <c r="D13" s="64">
        <v>172</v>
      </c>
      <c r="E13" s="64">
        <v>185</v>
      </c>
      <c r="F13" s="64">
        <v>158</v>
      </c>
      <c r="G13" s="64">
        <v>174</v>
      </c>
      <c r="H13" s="64">
        <v>155</v>
      </c>
      <c r="I13" s="64">
        <v>149</v>
      </c>
      <c r="J13" s="64">
        <v>166</v>
      </c>
      <c r="K13" s="64">
        <v>134</v>
      </c>
      <c r="L13" s="64">
        <v>110</v>
      </c>
      <c r="M13" s="64">
        <v>98</v>
      </c>
      <c r="N13" s="64">
        <v>88</v>
      </c>
      <c r="O13" s="185"/>
    </row>
    <row r="14" spans="1:21" x14ac:dyDescent="0.2">
      <c r="A14" s="10" t="s">
        <v>219</v>
      </c>
      <c r="B14" s="260">
        <v>99</v>
      </c>
      <c r="C14" s="64">
        <v>85</v>
      </c>
      <c r="D14" s="64">
        <v>77</v>
      </c>
      <c r="E14" s="64">
        <v>70</v>
      </c>
      <c r="F14" s="64">
        <v>51</v>
      </c>
      <c r="G14" s="64">
        <v>44</v>
      </c>
      <c r="H14" s="64">
        <v>58</v>
      </c>
      <c r="I14" s="64">
        <v>50</v>
      </c>
      <c r="J14" s="64">
        <v>43</v>
      </c>
      <c r="K14" s="64">
        <v>55</v>
      </c>
      <c r="L14" s="64">
        <v>65</v>
      </c>
      <c r="M14" s="64">
        <v>43</v>
      </c>
      <c r="N14" s="64">
        <v>44</v>
      </c>
      <c r="O14" s="185"/>
    </row>
    <row r="15" spans="1:21" x14ac:dyDescent="0.2">
      <c r="A15" s="10" t="s">
        <v>220</v>
      </c>
      <c r="B15" s="260">
        <v>44</v>
      </c>
      <c r="C15" s="64">
        <v>25</v>
      </c>
      <c r="D15" s="64">
        <v>33</v>
      </c>
      <c r="E15" s="64">
        <v>41</v>
      </c>
      <c r="F15" s="64">
        <v>28</v>
      </c>
      <c r="G15" s="64">
        <v>31</v>
      </c>
      <c r="H15" s="64">
        <v>31</v>
      </c>
      <c r="I15" s="64">
        <v>30</v>
      </c>
      <c r="J15" s="64">
        <v>42</v>
      </c>
      <c r="K15" s="64">
        <v>29</v>
      </c>
      <c r="L15" s="64">
        <v>30</v>
      </c>
      <c r="M15" s="64">
        <v>24</v>
      </c>
      <c r="N15" s="64">
        <v>37</v>
      </c>
      <c r="O15" s="185"/>
    </row>
    <row r="16" spans="1:21" x14ac:dyDescent="0.2">
      <c r="A16" s="10" t="s">
        <v>222</v>
      </c>
      <c r="B16" s="260">
        <v>2</v>
      </c>
      <c r="C16" s="64">
        <v>2</v>
      </c>
      <c r="D16" s="64">
        <v>1</v>
      </c>
      <c r="E16" s="64">
        <v>2</v>
      </c>
      <c r="F16" s="64">
        <v>1</v>
      </c>
      <c r="G16" s="64">
        <v>0</v>
      </c>
      <c r="H16" s="64">
        <v>1</v>
      </c>
      <c r="I16" s="64">
        <v>1</v>
      </c>
      <c r="J16" s="64">
        <v>3</v>
      </c>
      <c r="K16" s="64">
        <v>4</v>
      </c>
      <c r="L16" s="64">
        <v>3</v>
      </c>
      <c r="M16" s="64">
        <v>11</v>
      </c>
      <c r="N16" s="64">
        <v>54</v>
      </c>
      <c r="O16" s="185"/>
    </row>
    <row r="17" spans="1:24" x14ac:dyDescent="0.2">
      <c r="A17" s="10" t="s">
        <v>221</v>
      </c>
      <c r="B17" s="260">
        <v>4</v>
      </c>
      <c r="C17" s="64">
        <v>6</v>
      </c>
      <c r="D17" s="64">
        <v>1</v>
      </c>
      <c r="E17" s="64">
        <v>9</v>
      </c>
      <c r="F17" s="64">
        <v>7</v>
      </c>
      <c r="G17" s="64">
        <v>5</v>
      </c>
      <c r="H17" s="64">
        <v>5</v>
      </c>
      <c r="I17" s="64">
        <v>5</v>
      </c>
      <c r="J17" s="64">
        <v>6</v>
      </c>
      <c r="K17" s="64">
        <v>4</v>
      </c>
      <c r="L17" s="64">
        <v>3</v>
      </c>
      <c r="M17" s="64">
        <v>10</v>
      </c>
      <c r="N17" s="64">
        <v>3</v>
      </c>
      <c r="O17" s="185"/>
    </row>
    <row r="18" spans="1:24" x14ac:dyDescent="0.2">
      <c r="A18" s="10" t="s">
        <v>223</v>
      </c>
      <c r="B18" s="260">
        <v>2</v>
      </c>
      <c r="C18" s="64">
        <v>3</v>
      </c>
      <c r="D18" s="64">
        <v>3</v>
      </c>
      <c r="E18" s="64">
        <v>5</v>
      </c>
      <c r="F18" s="64">
        <v>0</v>
      </c>
      <c r="G18" s="64">
        <v>2</v>
      </c>
      <c r="H18" s="64">
        <v>3</v>
      </c>
      <c r="I18" s="64">
        <v>1</v>
      </c>
      <c r="J18" s="64">
        <v>1</v>
      </c>
      <c r="K18" s="64">
        <v>1</v>
      </c>
      <c r="L18" s="64">
        <v>2</v>
      </c>
      <c r="M18" s="64">
        <v>2</v>
      </c>
      <c r="N18" s="64">
        <v>1</v>
      </c>
      <c r="O18" s="185"/>
    </row>
    <row r="19" spans="1:24" ht="15" customHeight="1" x14ac:dyDescent="0.2">
      <c r="A19" s="188"/>
      <c r="B19" s="45"/>
      <c r="C19" s="45"/>
      <c r="D19" s="45"/>
      <c r="E19" s="45"/>
      <c r="F19" s="45"/>
      <c r="G19" s="45"/>
      <c r="H19" s="45"/>
      <c r="I19" s="45"/>
      <c r="J19" s="45"/>
      <c r="K19" s="45"/>
      <c r="L19" s="45"/>
      <c r="M19" s="45"/>
      <c r="N19" s="45"/>
    </row>
    <row r="20" spans="1:24" s="61" customFormat="1" x14ac:dyDescent="0.2">
      <c r="A20" s="37" t="s">
        <v>206</v>
      </c>
      <c r="B20" s="259">
        <v>50</v>
      </c>
      <c r="C20" s="94">
        <v>45</v>
      </c>
      <c r="D20" s="94">
        <v>38</v>
      </c>
      <c r="E20" s="94">
        <v>39</v>
      </c>
      <c r="F20" s="94">
        <v>26</v>
      </c>
      <c r="G20" s="94">
        <v>23</v>
      </c>
      <c r="H20" s="94">
        <v>38</v>
      </c>
      <c r="I20" s="94">
        <v>100</v>
      </c>
      <c r="J20" s="94">
        <v>38</v>
      </c>
      <c r="K20" s="94">
        <v>30</v>
      </c>
      <c r="L20" s="94">
        <v>29</v>
      </c>
      <c r="M20" s="94">
        <v>45</v>
      </c>
      <c r="N20" s="94">
        <v>26</v>
      </c>
      <c r="O20" s="1"/>
      <c r="P20" s="1"/>
      <c r="Q20" s="1"/>
    </row>
    <row r="21" spans="1:24" x14ac:dyDescent="0.2">
      <c r="A21" s="10" t="s">
        <v>212</v>
      </c>
      <c r="B21" s="260">
        <v>17</v>
      </c>
      <c r="C21" s="64">
        <v>7</v>
      </c>
      <c r="D21" s="64">
        <v>14</v>
      </c>
      <c r="E21" s="64">
        <v>20</v>
      </c>
      <c r="F21" s="64">
        <v>9</v>
      </c>
      <c r="G21" s="64">
        <v>11</v>
      </c>
      <c r="H21" s="64">
        <v>19</v>
      </c>
      <c r="I21" s="64">
        <v>12</v>
      </c>
      <c r="J21" s="64">
        <v>9</v>
      </c>
      <c r="K21" s="64">
        <v>9</v>
      </c>
      <c r="L21" s="64">
        <v>7</v>
      </c>
      <c r="M21" s="64">
        <v>11</v>
      </c>
      <c r="N21" s="64">
        <v>5</v>
      </c>
    </row>
    <row r="22" spans="1:24" x14ac:dyDescent="0.2">
      <c r="A22" s="10" t="s">
        <v>215</v>
      </c>
      <c r="B22" s="260">
        <v>7</v>
      </c>
      <c r="C22" s="64">
        <v>8</v>
      </c>
      <c r="D22" s="64">
        <v>6</v>
      </c>
      <c r="E22" s="64">
        <v>7</v>
      </c>
      <c r="F22" s="64">
        <v>4</v>
      </c>
      <c r="G22" s="64">
        <v>2</v>
      </c>
      <c r="H22" s="64">
        <v>3</v>
      </c>
      <c r="I22" s="64">
        <v>5</v>
      </c>
      <c r="J22" s="64">
        <v>5</v>
      </c>
      <c r="K22" s="64">
        <v>7</v>
      </c>
      <c r="L22" s="64">
        <v>8</v>
      </c>
      <c r="M22" s="64">
        <v>14</v>
      </c>
      <c r="N22" s="64">
        <v>5</v>
      </c>
    </row>
    <row r="23" spans="1:24" x14ac:dyDescent="0.2">
      <c r="A23" s="10" t="s">
        <v>213</v>
      </c>
      <c r="B23" s="260">
        <v>9</v>
      </c>
      <c r="C23" s="64">
        <v>6</v>
      </c>
      <c r="D23" s="64">
        <v>5</v>
      </c>
      <c r="E23" s="64">
        <v>5</v>
      </c>
      <c r="F23" s="64">
        <v>5</v>
      </c>
      <c r="G23" s="64">
        <v>6</v>
      </c>
      <c r="H23" s="64">
        <v>6</v>
      </c>
      <c r="I23" s="64">
        <v>3</v>
      </c>
      <c r="J23" s="64">
        <v>9</v>
      </c>
      <c r="K23" s="64">
        <v>3</v>
      </c>
      <c r="L23" s="64">
        <v>3</v>
      </c>
      <c r="M23" s="64">
        <v>11</v>
      </c>
      <c r="N23" s="64">
        <v>7</v>
      </c>
    </row>
    <row r="24" spans="1:24" x14ac:dyDescent="0.2">
      <c r="A24" s="10" t="s">
        <v>216</v>
      </c>
      <c r="B24" s="260">
        <v>4</v>
      </c>
      <c r="C24" s="64">
        <v>9</v>
      </c>
      <c r="D24" s="64">
        <v>2</v>
      </c>
      <c r="E24" s="64">
        <v>3</v>
      </c>
      <c r="F24" s="64">
        <v>2</v>
      </c>
      <c r="G24" s="64">
        <v>2</v>
      </c>
      <c r="H24" s="64">
        <v>4</v>
      </c>
      <c r="I24" s="64">
        <v>2</v>
      </c>
      <c r="J24" s="64">
        <v>6</v>
      </c>
      <c r="K24" s="64">
        <v>4</v>
      </c>
      <c r="L24" s="64">
        <v>2</v>
      </c>
      <c r="M24" s="64">
        <v>3</v>
      </c>
      <c r="N24" s="64">
        <v>2</v>
      </c>
    </row>
    <row r="25" spans="1:24" x14ac:dyDescent="0.2">
      <c r="A25" s="10" t="s">
        <v>217</v>
      </c>
      <c r="B25" s="260">
        <v>5</v>
      </c>
      <c r="C25" s="64">
        <v>3</v>
      </c>
      <c r="D25" s="64">
        <v>4</v>
      </c>
      <c r="E25" s="64">
        <v>2</v>
      </c>
      <c r="F25" s="64">
        <v>1</v>
      </c>
      <c r="G25" s="64">
        <v>1</v>
      </c>
      <c r="H25" s="64">
        <v>1</v>
      </c>
      <c r="I25" s="64">
        <v>3</v>
      </c>
      <c r="J25" s="64">
        <v>3</v>
      </c>
      <c r="K25" s="64">
        <v>4</v>
      </c>
      <c r="L25" s="64">
        <v>2</v>
      </c>
      <c r="M25" s="64">
        <v>3</v>
      </c>
      <c r="N25" s="64">
        <v>1</v>
      </c>
    </row>
    <row r="26" spans="1:24" x14ac:dyDescent="0.2">
      <c r="A26" s="10" t="s">
        <v>210</v>
      </c>
      <c r="B26" s="260">
        <v>4</v>
      </c>
      <c r="C26" s="64">
        <v>2</v>
      </c>
      <c r="D26" s="64">
        <v>3</v>
      </c>
      <c r="E26" s="64">
        <v>1</v>
      </c>
      <c r="F26" s="64">
        <v>2</v>
      </c>
      <c r="G26" s="64">
        <v>0</v>
      </c>
      <c r="H26" s="64">
        <v>3</v>
      </c>
      <c r="I26" s="64">
        <v>1</v>
      </c>
      <c r="J26" s="64">
        <v>2</v>
      </c>
      <c r="K26" s="64">
        <v>2</v>
      </c>
      <c r="L26" s="64">
        <v>3</v>
      </c>
      <c r="M26" s="64">
        <v>1</v>
      </c>
      <c r="N26" s="64">
        <v>1</v>
      </c>
    </row>
    <row r="27" spans="1:24" x14ac:dyDescent="0.2">
      <c r="A27" s="10" t="s">
        <v>211</v>
      </c>
      <c r="B27" s="260">
        <v>1</v>
      </c>
      <c r="C27" s="64">
        <v>0</v>
      </c>
      <c r="D27" s="64">
        <v>2</v>
      </c>
      <c r="E27" s="64">
        <v>0</v>
      </c>
      <c r="F27" s="64">
        <v>2</v>
      </c>
      <c r="G27" s="64">
        <v>0</v>
      </c>
      <c r="H27" s="64">
        <v>0</v>
      </c>
      <c r="I27" s="64">
        <v>0</v>
      </c>
      <c r="J27" s="64">
        <v>0</v>
      </c>
      <c r="K27" s="64">
        <v>0</v>
      </c>
      <c r="L27" s="64">
        <v>0</v>
      </c>
      <c r="M27" s="64">
        <v>1</v>
      </c>
      <c r="N27" s="64">
        <v>5</v>
      </c>
    </row>
    <row r="28" spans="1:24" x14ac:dyDescent="0.2">
      <c r="A28" s="10" t="s">
        <v>214</v>
      </c>
      <c r="B28" s="260">
        <v>2</v>
      </c>
      <c r="C28" s="64">
        <v>9</v>
      </c>
      <c r="D28" s="64">
        <v>0</v>
      </c>
      <c r="E28" s="64">
        <v>1</v>
      </c>
      <c r="F28" s="64">
        <v>1</v>
      </c>
      <c r="G28" s="64">
        <v>0</v>
      </c>
      <c r="H28" s="64">
        <v>1</v>
      </c>
      <c r="I28" s="64">
        <v>74</v>
      </c>
      <c r="J28" s="64">
        <v>1</v>
      </c>
      <c r="K28" s="64">
        <v>1</v>
      </c>
      <c r="L28" s="64">
        <v>2</v>
      </c>
      <c r="M28" s="64">
        <v>0</v>
      </c>
      <c r="N28" s="64">
        <v>0</v>
      </c>
    </row>
    <row r="29" spans="1:24" x14ac:dyDescent="0.2">
      <c r="A29" s="10" t="s">
        <v>218</v>
      </c>
      <c r="B29" s="260">
        <v>0</v>
      </c>
      <c r="C29" s="64">
        <v>1</v>
      </c>
      <c r="D29" s="64">
        <v>2</v>
      </c>
      <c r="E29" s="64">
        <v>0</v>
      </c>
      <c r="F29" s="64">
        <v>0</v>
      </c>
      <c r="G29" s="64">
        <v>1</v>
      </c>
      <c r="H29" s="64">
        <v>1</v>
      </c>
      <c r="I29" s="64">
        <v>0</v>
      </c>
      <c r="J29" s="64">
        <v>3</v>
      </c>
      <c r="K29" s="64">
        <v>0</v>
      </c>
      <c r="L29" s="64">
        <v>0</v>
      </c>
      <c r="M29" s="64">
        <v>1</v>
      </c>
      <c r="N29" s="64">
        <v>0</v>
      </c>
    </row>
    <row r="30" spans="1:24" x14ac:dyDescent="0.2">
      <c r="A30" s="10" t="s">
        <v>219</v>
      </c>
      <c r="B30" s="260">
        <v>1</v>
      </c>
      <c r="C30" s="64">
        <v>0</v>
      </c>
      <c r="D30" s="64">
        <v>0</v>
      </c>
      <c r="E30" s="64">
        <v>0</v>
      </c>
      <c r="F30" s="64">
        <v>0</v>
      </c>
      <c r="G30" s="64">
        <v>0</v>
      </c>
      <c r="H30" s="64">
        <v>0</v>
      </c>
      <c r="I30" s="64">
        <v>0</v>
      </c>
      <c r="J30" s="64">
        <v>0</v>
      </c>
      <c r="K30" s="64">
        <v>0</v>
      </c>
      <c r="L30" s="64">
        <v>2</v>
      </c>
      <c r="M30" s="64">
        <v>0</v>
      </c>
      <c r="N30" s="64">
        <v>0</v>
      </c>
    </row>
    <row r="31" spans="1:24" ht="15" customHeight="1" x14ac:dyDescent="0.2">
      <c r="A31" s="188"/>
      <c r="B31" s="45"/>
      <c r="C31" s="45"/>
      <c r="D31" s="45"/>
      <c r="E31" s="45"/>
      <c r="F31" s="45"/>
      <c r="G31" s="45"/>
      <c r="H31" s="45"/>
      <c r="I31" s="45"/>
      <c r="J31" s="45"/>
      <c r="K31" s="45"/>
      <c r="L31" s="45"/>
      <c r="M31" s="45"/>
      <c r="N31" s="45"/>
    </row>
    <row r="32" spans="1:24" s="61" customFormat="1" x14ac:dyDescent="0.2">
      <c r="A32" s="37" t="s">
        <v>207</v>
      </c>
      <c r="B32" s="263">
        <v>1078</v>
      </c>
      <c r="C32" s="94">
        <v>1050</v>
      </c>
      <c r="D32" s="94">
        <v>961</v>
      </c>
      <c r="E32" s="94">
        <v>864</v>
      </c>
      <c r="F32" s="94">
        <v>800</v>
      </c>
      <c r="G32" s="94">
        <v>827</v>
      </c>
      <c r="H32" s="94">
        <v>731</v>
      </c>
      <c r="I32" s="94">
        <v>807</v>
      </c>
      <c r="J32" s="94">
        <v>720</v>
      </c>
      <c r="K32" s="94">
        <v>664</v>
      </c>
      <c r="L32" s="94">
        <v>580</v>
      </c>
      <c r="M32" s="94">
        <v>596</v>
      </c>
      <c r="N32" s="94">
        <v>563</v>
      </c>
      <c r="O32" s="1"/>
      <c r="P32" s="1"/>
      <c r="Q32" s="1"/>
      <c r="R32" s="1"/>
      <c r="S32" s="1"/>
      <c r="T32" s="1"/>
      <c r="U32" s="1"/>
      <c r="V32" s="1"/>
      <c r="W32" s="1"/>
      <c r="X32" s="1"/>
    </row>
    <row r="33" spans="1:14" x14ac:dyDescent="0.2">
      <c r="A33" s="10" t="s">
        <v>210</v>
      </c>
      <c r="B33" s="260">
        <v>351</v>
      </c>
      <c r="C33" s="64">
        <v>346</v>
      </c>
      <c r="D33" s="64">
        <v>356</v>
      </c>
      <c r="E33" s="64">
        <v>309</v>
      </c>
      <c r="F33" s="64">
        <v>288</v>
      </c>
      <c r="G33" s="64">
        <v>306</v>
      </c>
      <c r="H33" s="64">
        <v>249</v>
      </c>
      <c r="I33" s="64">
        <v>241</v>
      </c>
      <c r="J33" s="64">
        <v>239</v>
      </c>
      <c r="K33" s="64">
        <v>257</v>
      </c>
      <c r="L33" s="64">
        <v>229</v>
      </c>
      <c r="M33" s="64">
        <v>189</v>
      </c>
      <c r="N33" s="64">
        <v>165</v>
      </c>
    </row>
    <row r="34" spans="1:14" x14ac:dyDescent="0.2">
      <c r="A34" s="10" t="s">
        <v>212</v>
      </c>
      <c r="B34" s="260">
        <v>145</v>
      </c>
      <c r="C34" s="64">
        <v>123</v>
      </c>
      <c r="D34" s="64">
        <v>129</v>
      </c>
      <c r="E34" s="64">
        <v>104</v>
      </c>
      <c r="F34" s="64">
        <v>98</v>
      </c>
      <c r="G34" s="64">
        <v>87</v>
      </c>
      <c r="H34" s="64">
        <v>98</v>
      </c>
      <c r="I34" s="64">
        <v>107</v>
      </c>
      <c r="J34" s="64">
        <v>129</v>
      </c>
      <c r="K34" s="64">
        <v>86</v>
      </c>
      <c r="L34" s="64">
        <v>85</v>
      </c>
      <c r="M34" s="64">
        <v>88</v>
      </c>
      <c r="N34" s="64">
        <v>93</v>
      </c>
    </row>
    <row r="35" spans="1:14" x14ac:dyDescent="0.2">
      <c r="A35" s="10" t="s">
        <v>213</v>
      </c>
      <c r="B35" s="260">
        <v>125</v>
      </c>
      <c r="C35" s="64">
        <v>128</v>
      </c>
      <c r="D35" s="64">
        <v>106</v>
      </c>
      <c r="E35" s="64">
        <v>106</v>
      </c>
      <c r="F35" s="64">
        <v>99</v>
      </c>
      <c r="G35" s="64">
        <v>98</v>
      </c>
      <c r="H35" s="64">
        <v>81</v>
      </c>
      <c r="I35" s="64">
        <v>107</v>
      </c>
      <c r="J35" s="64">
        <v>80</v>
      </c>
      <c r="K35" s="64">
        <v>65</v>
      </c>
      <c r="L35" s="64">
        <v>77</v>
      </c>
      <c r="M35" s="64">
        <v>84</v>
      </c>
      <c r="N35" s="64">
        <v>81</v>
      </c>
    </row>
    <row r="36" spans="1:14" x14ac:dyDescent="0.2">
      <c r="A36" s="10" t="s">
        <v>215</v>
      </c>
      <c r="B36" s="260">
        <v>38</v>
      </c>
      <c r="C36" s="64">
        <v>62</v>
      </c>
      <c r="D36" s="64">
        <v>66</v>
      </c>
      <c r="E36" s="64">
        <v>39</v>
      </c>
      <c r="F36" s="64">
        <v>52</v>
      </c>
      <c r="G36" s="64">
        <v>71</v>
      </c>
      <c r="H36" s="64">
        <v>70</v>
      </c>
      <c r="I36" s="64">
        <v>71</v>
      </c>
      <c r="J36" s="64">
        <v>55</v>
      </c>
      <c r="K36" s="64">
        <v>90</v>
      </c>
      <c r="L36" s="64">
        <v>74</v>
      </c>
      <c r="M36" s="64">
        <v>74</v>
      </c>
      <c r="N36" s="64">
        <v>60</v>
      </c>
    </row>
    <row r="37" spans="1:14" x14ac:dyDescent="0.2">
      <c r="A37" s="10" t="s">
        <v>214</v>
      </c>
      <c r="B37" s="260">
        <v>108</v>
      </c>
      <c r="C37" s="64">
        <v>86</v>
      </c>
      <c r="D37" s="64">
        <v>92</v>
      </c>
      <c r="E37" s="64">
        <v>65</v>
      </c>
      <c r="F37" s="64">
        <v>84</v>
      </c>
      <c r="G37" s="64">
        <v>65</v>
      </c>
      <c r="H37" s="64">
        <v>60</v>
      </c>
      <c r="I37" s="64">
        <v>133</v>
      </c>
      <c r="J37" s="64">
        <v>63</v>
      </c>
      <c r="K37" s="64">
        <v>36</v>
      </c>
      <c r="L37" s="64">
        <v>29</v>
      </c>
      <c r="M37" s="64">
        <v>38</v>
      </c>
      <c r="N37" s="64">
        <v>33</v>
      </c>
    </row>
    <row r="38" spans="1:14" x14ac:dyDescent="0.2">
      <c r="A38" s="10" t="s">
        <v>211</v>
      </c>
      <c r="B38" s="260">
        <v>56</v>
      </c>
      <c r="C38" s="64">
        <v>60</v>
      </c>
      <c r="D38" s="64">
        <v>43</v>
      </c>
      <c r="E38" s="64">
        <v>61</v>
      </c>
      <c r="F38" s="64">
        <v>68</v>
      </c>
      <c r="G38" s="64">
        <v>42</v>
      </c>
      <c r="H38" s="64">
        <v>43</v>
      </c>
      <c r="I38" s="64">
        <v>15</v>
      </c>
      <c r="J38" s="64">
        <v>37</v>
      </c>
      <c r="K38" s="64">
        <v>28</v>
      </c>
      <c r="L38" s="64">
        <v>29</v>
      </c>
      <c r="M38" s="64">
        <v>47</v>
      </c>
      <c r="N38" s="64">
        <v>38</v>
      </c>
    </row>
    <row r="39" spans="1:14" x14ac:dyDescent="0.2">
      <c r="A39" s="10" t="s">
        <v>216</v>
      </c>
      <c r="B39" s="260">
        <v>144</v>
      </c>
      <c r="C39" s="64">
        <v>166</v>
      </c>
      <c r="D39" s="64">
        <v>91</v>
      </c>
      <c r="E39" s="64">
        <v>89</v>
      </c>
      <c r="F39" s="64">
        <v>61</v>
      </c>
      <c r="G39" s="64">
        <v>74</v>
      </c>
      <c r="H39" s="64">
        <v>67</v>
      </c>
      <c r="I39" s="64">
        <v>56</v>
      </c>
      <c r="J39" s="64">
        <v>42</v>
      </c>
      <c r="K39" s="64">
        <v>40</v>
      </c>
      <c r="L39" s="64">
        <v>22</v>
      </c>
      <c r="M39" s="64">
        <v>30</v>
      </c>
      <c r="N39" s="64">
        <v>25</v>
      </c>
    </row>
    <row r="40" spans="1:14" x14ac:dyDescent="0.2">
      <c r="A40" s="10" t="s">
        <v>217</v>
      </c>
      <c r="B40" s="260">
        <v>64</v>
      </c>
      <c r="C40" s="64">
        <v>52</v>
      </c>
      <c r="D40" s="64">
        <v>36</v>
      </c>
      <c r="E40" s="64">
        <v>44</v>
      </c>
      <c r="F40" s="64">
        <v>33</v>
      </c>
      <c r="G40" s="64">
        <v>45</v>
      </c>
      <c r="H40" s="64">
        <v>39</v>
      </c>
      <c r="I40" s="64">
        <v>56</v>
      </c>
      <c r="J40" s="64">
        <v>32</v>
      </c>
      <c r="K40" s="64">
        <v>30</v>
      </c>
      <c r="L40" s="64">
        <v>13</v>
      </c>
      <c r="M40" s="64">
        <v>27</v>
      </c>
      <c r="N40" s="64">
        <v>17</v>
      </c>
    </row>
    <row r="41" spans="1:14" x14ac:dyDescent="0.2">
      <c r="A41" s="10" t="s">
        <v>218</v>
      </c>
      <c r="B41" s="260">
        <v>22</v>
      </c>
      <c r="C41" s="64">
        <v>19</v>
      </c>
      <c r="D41" s="64">
        <v>34</v>
      </c>
      <c r="E41" s="64">
        <v>34</v>
      </c>
      <c r="F41" s="64">
        <v>11</v>
      </c>
      <c r="G41" s="64">
        <v>13</v>
      </c>
      <c r="H41" s="64">
        <v>15</v>
      </c>
      <c r="I41" s="64">
        <v>14</v>
      </c>
      <c r="J41" s="64">
        <v>21</v>
      </c>
      <c r="K41" s="64">
        <v>8</v>
      </c>
      <c r="L41" s="64">
        <v>10</v>
      </c>
      <c r="M41" s="64">
        <v>8</v>
      </c>
      <c r="N41" s="64">
        <v>6</v>
      </c>
    </row>
    <row r="42" spans="1:14" x14ac:dyDescent="0.2">
      <c r="A42" s="10" t="s">
        <v>219</v>
      </c>
      <c r="B42" s="260">
        <v>11</v>
      </c>
      <c r="C42" s="64">
        <v>4</v>
      </c>
      <c r="D42" s="64">
        <v>7</v>
      </c>
      <c r="E42" s="64">
        <v>9</v>
      </c>
      <c r="F42" s="64">
        <v>3</v>
      </c>
      <c r="G42" s="64">
        <v>20</v>
      </c>
      <c r="H42" s="64">
        <v>9</v>
      </c>
      <c r="I42" s="64">
        <v>4</v>
      </c>
      <c r="J42" s="64">
        <v>4</v>
      </c>
      <c r="K42" s="64">
        <v>19</v>
      </c>
      <c r="L42" s="64">
        <v>9</v>
      </c>
      <c r="M42" s="64">
        <v>5</v>
      </c>
      <c r="N42" s="64">
        <v>8</v>
      </c>
    </row>
    <row r="43" spans="1:14" x14ac:dyDescent="0.2">
      <c r="A43" s="10" t="s">
        <v>222</v>
      </c>
      <c r="B43" s="260">
        <v>0</v>
      </c>
      <c r="C43" s="64">
        <v>0</v>
      </c>
      <c r="D43" s="64">
        <v>0</v>
      </c>
      <c r="E43" s="64">
        <v>0</v>
      </c>
      <c r="F43" s="64">
        <v>0</v>
      </c>
      <c r="G43" s="64">
        <v>0</v>
      </c>
      <c r="H43" s="64">
        <v>0</v>
      </c>
      <c r="I43" s="64">
        <v>0</v>
      </c>
      <c r="J43" s="64">
        <v>0</v>
      </c>
      <c r="K43" s="64">
        <v>1</v>
      </c>
      <c r="L43" s="64">
        <v>3</v>
      </c>
      <c r="M43" s="64">
        <v>4</v>
      </c>
      <c r="N43" s="64">
        <v>32</v>
      </c>
    </row>
    <row r="44" spans="1:14" x14ac:dyDescent="0.2">
      <c r="A44" s="10" t="s">
        <v>220</v>
      </c>
      <c r="B44" s="260">
        <v>9</v>
      </c>
      <c r="C44" s="64">
        <v>1</v>
      </c>
      <c r="D44" s="64">
        <v>1</v>
      </c>
      <c r="E44" s="64">
        <v>0</v>
      </c>
      <c r="F44" s="64">
        <v>3</v>
      </c>
      <c r="G44" s="64">
        <v>4</v>
      </c>
      <c r="H44" s="64">
        <v>0</v>
      </c>
      <c r="I44" s="64">
        <v>2</v>
      </c>
      <c r="J44" s="64">
        <v>16</v>
      </c>
      <c r="K44" s="64">
        <v>4</v>
      </c>
      <c r="L44" s="64">
        <v>0</v>
      </c>
      <c r="M44" s="64">
        <v>1</v>
      </c>
      <c r="N44" s="64">
        <v>5</v>
      </c>
    </row>
    <row r="45" spans="1:14" x14ac:dyDescent="0.2">
      <c r="A45" s="10" t="s">
        <v>221</v>
      </c>
      <c r="B45" s="260">
        <v>2</v>
      </c>
      <c r="C45" s="64">
        <v>3</v>
      </c>
      <c r="D45" s="64">
        <v>0</v>
      </c>
      <c r="E45" s="64">
        <v>3</v>
      </c>
      <c r="F45" s="64">
        <v>0</v>
      </c>
      <c r="G45" s="64">
        <v>2</v>
      </c>
      <c r="H45" s="64">
        <v>0</v>
      </c>
      <c r="I45" s="64">
        <v>0</v>
      </c>
      <c r="J45" s="64">
        <v>1</v>
      </c>
      <c r="K45" s="64">
        <v>0</v>
      </c>
      <c r="L45" s="64">
        <v>0</v>
      </c>
      <c r="M45" s="64">
        <v>1</v>
      </c>
      <c r="N45" s="64">
        <v>0</v>
      </c>
    </row>
    <row r="46" spans="1:14" x14ac:dyDescent="0.2">
      <c r="A46" s="10" t="s">
        <v>223</v>
      </c>
      <c r="B46" s="260">
        <v>3</v>
      </c>
      <c r="C46" s="64">
        <v>0</v>
      </c>
      <c r="D46" s="64">
        <v>0</v>
      </c>
      <c r="E46" s="64">
        <v>1</v>
      </c>
      <c r="F46" s="64">
        <v>0</v>
      </c>
      <c r="G46" s="64">
        <v>0</v>
      </c>
      <c r="H46" s="64">
        <v>0</v>
      </c>
      <c r="I46" s="64">
        <v>1</v>
      </c>
      <c r="J46" s="64">
        <v>1</v>
      </c>
      <c r="K46" s="64">
        <v>0</v>
      </c>
      <c r="L46" s="64">
        <v>0</v>
      </c>
      <c r="M46" s="64">
        <v>0</v>
      </c>
      <c r="N46" s="64">
        <v>0</v>
      </c>
    </row>
    <row r="47" spans="1:14" ht="15" customHeight="1" thickBot="1" x14ac:dyDescent="0.25">
      <c r="A47" s="166"/>
      <c r="B47" s="166"/>
      <c r="C47" s="166"/>
      <c r="D47" s="166"/>
      <c r="E47" s="166"/>
      <c r="F47" s="166"/>
      <c r="G47" s="166"/>
      <c r="H47" s="166"/>
      <c r="I47" s="166"/>
      <c r="J47" s="166"/>
      <c r="K47" s="166"/>
      <c r="L47" s="166"/>
      <c r="M47" s="166"/>
      <c r="N47" s="166"/>
    </row>
    <row r="48" spans="1:14" x14ac:dyDescent="0.2">
      <c r="A48" s="10"/>
      <c r="B48" s="64"/>
      <c r="C48" s="64"/>
      <c r="D48" s="64"/>
      <c r="E48" s="64"/>
      <c r="F48" s="64"/>
      <c r="G48" s="64"/>
      <c r="H48" s="64"/>
      <c r="I48" s="64"/>
      <c r="J48" s="64"/>
      <c r="K48" s="64"/>
      <c r="L48" s="64"/>
      <c r="M48" s="64"/>
      <c r="N48" s="64"/>
    </row>
    <row r="49" spans="1:14" s="191" customFormat="1" ht="15.75" x14ac:dyDescent="0.25">
      <c r="A49" s="189"/>
    </row>
    <row r="55" spans="1:14" x14ac:dyDescent="0.2">
      <c r="A55" s="155"/>
      <c r="N55" s="155"/>
    </row>
    <row r="56" spans="1:14" x14ac:dyDescent="0.2">
      <c r="A56" s="155"/>
      <c r="N56" s="155"/>
    </row>
    <row r="57" spans="1:14" x14ac:dyDescent="0.2">
      <c r="A57" s="155"/>
      <c r="N57" s="155"/>
    </row>
    <row r="58" spans="1:14" x14ac:dyDescent="0.2">
      <c r="A58" s="155"/>
      <c r="N58" s="155"/>
    </row>
    <row r="59" spans="1:14" x14ac:dyDescent="0.2">
      <c r="A59" s="155"/>
      <c r="N59" s="155"/>
    </row>
    <row r="60" spans="1:14" x14ac:dyDescent="0.2">
      <c r="A60" s="155"/>
      <c r="N60" s="155"/>
    </row>
    <row r="61" spans="1:14" x14ac:dyDescent="0.2">
      <c r="A61" s="155"/>
      <c r="N61" s="155"/>
    </row>
    <row r="62" spans="1:14" x14ac:dyDescent="0.2">
      <c r="A62" s="155"/>
      <c r="N62" s="155"/>
    </row>
    <row r="63" spans="1:14" x14ac:dyDescent="0.2">
      <c r="A63" s="155"/>
      <c r="N63" s="155"/>
    </row>
    <row r="64" spans="1:14" x14ac:dyDescent="0.2">
      <c r="A64" s="155"/>
      <c r="N64" s="155"/>
    </row>
    <row r="65" spans="1:14" x14ac:dyDescent="0.2">
      <c r="A65" s="155"/>
      <c r="N65" s="155"/>
    </row>
    <row r="66" spans="1:14" x14ac:dyDescent="0.2">
      <c r="A66" s="155"/>
      <c r="N66" s="155"/>
    </row>
    <row r="67" spans="1:14" x14ac:dyDescent="0.2">
      <c r="A67" s="155"/>
      <c r="N67" s="155"/>
    </row>
    <row r="68" spans="1:14" x14ac:dyDescent="0.2">
      <c r="A68" s="155"/>
      <c r="N68" s="155"/>
    </row>
    <row r="69" spans="1:14" x14ac:dyDescent="0.2">
      <c r="A69" s="155"/>
      <c r="N69" s="155"/>
    </row>
  </sheetData>
  <pageMargins left="0.70866141732283472" right="0.70866141732283472" top="0.74803149606299213" bottom="0.74803149606299213" header="0.31496062992125984" footer="0.31496062992125984"/>
  <pageSetup paperSize="9"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showGridLines="0" zoomScaleNormal="100" workbookViewId="0"/>
  </sheetViews>
  <sheetFormatPr defaultRowHeight="15" x14ac:dyDescent="0.25"/>
  <cols>
    <col min="1" max="1" width="14.7109375" style="55" customWidth="1"/>
    <col min="2" max="9" width="5" style="55" customWidth="1"/>
    <col min="10" max="20" width="4.140625" style="55" customWidth="1"/>
    <col min="21" max="21" width="5" style="55" customWidth="1"/>
    <col min="22" max="22" width="13.28515625" style="55" bestFit="1" customWidth="1"/>
    <col min="23" max="38" width="7.85546875" style="55" customWidth="1"/>
    <col min="39" max="39" width="16.42578125" style="55" customWidth="1"/>
    <col min="40" max="40" width="17" style="55" bestFit="1" customWidth="1"/>
    <col min="41" max="56" width="7.85546875" style="55" customWidth="1"/>
    <col min="57" max="57" width="20.140625" style="55" bestFit="1" customWidth="1"/>
    <col min="58" max="58" width="16.42578125" style="55" bestFit="1" customWidth="1"/>
    <col min="59" max="74" width="7.85546875" style="55" customWidth="1"/>
    <col min="75" max="75" width="19.5703125" style="55" bestFit="1" customWidth="1"/>
    <col min="76" max="76" width="16.5703125" style="55" bestFit="1" customWidth="1"/>
    <col min="77" max="92" width="7.85546875" style="55" customWidth="1"/>
    <col min="93" max="93" width="19.7109375" style="55" bestFit="1" customWidth="1"/>
    <col min="94" max="94" width="16.85546875" style="55" bestFit="1" customWidth="1"/>
    <col min="95" max="110" width="7.85546875" style="55" customWidth="1"/>
    <col min="111" max="111" width="20" style="55" bestFit="1" customWidth="1"/>
    <col min="112" max="112" width="16.28515625" style="55" bestFit="1" customWidth="1"/>
    <col min="113" max="128" width="7.85546875" style="55" customWidth="1"/>
    <col min="129" max="129" width="19.42578125" style="55" bestFit="1" customWidth="1"/>
    <col min="130" max="130" width="11.28515625" style="55" bestFit="1" customWidth="1"/>
    <col min="131" max="16384" width="9.140625" style="55"/>
  </cols>
  <sheetData>
    <row r="1" spans="1:39" ht="15.75" x14ac:dyDescent="0.25">
      <c r="A1" s="2" t="s">
        <v>106</v>
      </c>
    </row>
    <row r="2" spans="1:39" x14ac:dyDescent="0.25">
      <c r="A2" s="75"/>
    </row>
    <row r="3" spans="1:39" ht="15.75" thickBot="1" x14ac:dyDescent="0.3">
      <c r="A3" s="135" t="s">
        <v>84</v>
      </c>
      <c r="V3" s="206" t="s">
        <v>107</v>
      </c>
    </row>
    <row r="4" spans="1:39" s="137" customFormat="1" ht="24" customHeight="1" x14ac:dyDescent="0.25">
      <c r="A4" s="119"/>
      <c r="B4" s="136" t="s">
        <v>108</v>
      </c>
      <c r="C4" s="136" t="s">
        <v>109</v>
      </c>
      <c r="D4" s="136" t="s">
        <v>110</v>
      </c>
      <c r="E4" s="136" t="s">
        <v>111</v>
      </c>
      <c r="F4" s="136" t="s">
        <v>112</v>
      </c>
      <c r="G4" s="136" t="s">
        <v>113</v>
      </c>
      <c r="H4" s="136" t="s">
        <v>114</v>
      </c>
      <c r="I4" s="136" t="s">
        <v>115</v>
      </c>
      <c r="J4" s="147">
        <v>2010</v>
      </c>
      <c r="K4" s="147">
        <v>2011</v>
      </c>
      <c r="L4" s="147">
        <v>2012</v>
      </c>
      <c r="M4" s="147">
        <v>2013</v>
      </c>
      <c r="N4" s="147">
        <v>2014</v>
      </c>
      <c r="O4" s="147">
        <v>2015</v>
      </c>
      <c r="P4" s="147">
        <v>2016</v>
      </c>
      <c r="Q4" s="147">
        <v>2017</v>
      </c>
      <c r="R4" s="147">
        <v>2018</v>
      </c>
      <c r="S4" s="147">
        <v>2019</v>
      </c>
      <c r="T4" s="136">
        <v>2020</v>
      </c>
      <c r="U4" s="87"/>
      <c r="V4" s="75"/>
      <c r="W4" s="75"/>
      <c r="X4" s="75"/>
      <c r="Y4" s="75"/>
      <c r="Z4" s="75"/>
      <c r="AA4" s="75"/>
      <c r="AB4" s="75"/>
      <c r="AC4" s="75"/>
      <c r="AD4" s="75"/>
      <c r="AE4" s="75"/>
      <c r="AF4" s="75"/>
      <c r="AG4" s="75"/>
      <c r="AH4" s="75"/>
      <c r="AI4" s="75"/>
      <c r="AJ4" s="75"/>
      <c r="AK4" s="75"/>
      <c r="AL4" s="75"/>
      <c r="AM4" s="75"/>
    </row>
    <row r="5" spans="1:39" x14ac:dyDescent="0.25">
      <c r="A5" s="10" t="s">
        <v>116</v>
      </c>
      <c r="B5" s="20">
        <v>7.5988715726244518</v>
      </c>
      <c r="C5" s="20">
        <v>6.3452741758443612</v>
      </c>
      <c r="D5" s="20">
        <v>7.7427203404763087</v>
      </c>
      <c r="E5" s="20">
        <v>5.3891369658254771</v>
      </c>
      <c r="F5" s="20">
        <v>5.2026803000235802</v>
      </c>
      <c r="G5" s="20">
        <v>4.8157202883720016</v>
      </c>
      <c r="H5" s="20">
        <v>4.2703730811819316</v>
      </c>
      <c r="I5" s="20">
        <v>3.7519708055171934</v>
      </c>
      <c r="J5" s="20">
        <v>3.4053237023653797</v>
      </c>
      <c r="K5" s="20">
        <v>3.2728751755001917</v>
      </c>
      <c r="L5" s="20">
        <v>2.5815899777983264</v>
      </c>
      <c r="M5" s="20">
        <v>2.5106154375822247</v>
      </c>
      <c r="N5" s="20">
        <v>2.2671387374145113</v>
      </c>
      <c r="O5" s="20">
        <v>2.4123882389727389</v>
      </c>
      <c r="P5" s="20">
        <v>2.3252899571123571</v>
      </c>
      <c r="Q5" s="20">
        <v>2.250651303042345</v>
      </c>
      <c r="R5" s="20">
        <v>2.2084442204780128</v>
      </c>
      <c r="S5" s="142">
        <v>2.0078132209267388</v>
      </c>
      <c r="T5" s="142">
        <v>1.5835622330182502</v>
      </c>
      <c r="U5" s="138"/>
      <c r="V5" s="85"/>
      <c r="W5" s="85"/>
      <c r="X5" s="85"/>
      <c r="Y5" s="85"/>
      <c r="Z5" s="85"/>
      <c r="AA5" s="85"/>
      <c r="AB5" s="85"/>
      <c r="AC5" s="85"/>
      <c r="AD5" s="85"/>
      <c r="AE5" s="85"/>
      <c r="AF5" s="85"/>
      <c r="AG5" s="85"/>
      <c r="AH5" s="85"/>
      <c r="AI5" s="85"/>
      <c r="AJ5" s="85"/>
      <c r="AK5" s="85"/>
      <c r="AL5" s="85"/>
      <c r="AM5" s="85"/>
    </row>
    <row r="6" spans="1:39" x14ac:dyDescent="0.25">
      <c r="A6" s="10" t="s">
        <v>117</v>
      </c>
      <c r="B6" s="20">
        <v>13.710526148445847</v>
      </c>
      <c r="C6" s="20">
        <v>13.194283164250042</v>
      </c>
      <c r="D6" s="20">
        <v>13.719222155911535</v>
      </c>
      <c r="E6" s="20">
        <v>10.244917937117021</v>
      </c>
      <c r="F6" s="20">
        <v>10.486124517609802</v>
      </c>
      <c r="G6" s="20">
        <v>10.232509507175884</v>
      </c>
      <c r="H6" s="20">
        <v>8.8743290186056516</v>
      </c>
      <c r="I6" s="20">
        <v>7.3316598009089278</v>
      </c>
      <c r="J6" s="20">
        <v>7.0237102817185546</v>
      </c>
      <c r="K6" s="20">
        <v>5.9708362224276117</v>
      </c>
      <c r="L6" s="20">
        <v>4.5595264933402486</v>
      </c>
      <c r="M6" s="20">
        <v>5.1378773071066464</v>
      </c>
      <c r="N6" s="20">
        <v>4.1774674620887033</v>
      </c>
      <c r="O6" s="20">
        <v>4.4142792146889454</v>
      </c>
      <c r="P6" s="20">
        <v>4.5443038156761038</v>
      </c>
      <c r="Q6" s="20">
        <v>4.59589988420033</v>
      </c>
      <c r="R6" s="20">
        <v>4.5104671209844112</v>
      </c>
      <c r="S6" s="142">
        <v>3.8078969251179431</v>
      </c>
      <c r="T6" s="142">
        <v>2.9056070914227008</v>
      </c>
      <c r="U6" s="138"/>
      <c r="V6" s="85"/>
      <c r="W6" s="85"/>
      <c r="X6" s="85"/>
      <c r="Y6" s="85"/>
      <c r="Z6" s="85"/>
      <c r="AA6" s="85"/>
      <c r="AB6" s="85"/>
      <c r="AC6" s="85"/>
      <c r="AD6" s="85"/>
      <c r="AE6" s="85"/>
      <c r="AF6" s="85"/>
      <c r="AG6" s="85"/>
      <c r="AH6" s="85"/>
      <c r="AI6" s="85"/>
      <c r="AJ6" s="85"/>
      <c r="AK6" s="85"/>
      <c r="AL6" s="85"/>
      <c r="AM6" s="85"/>
    </row>
    <row r="7" spans="1:39" x14ac:dyDescent="0.25">
      <c r="A7" s="10" t="s">
        <v>118</v>
      </c>
      <c r="B7" s="20">
        <v>17.069622242855367</v>
      </c>
      <c r="C7" s="20">
        <v>17.855091214715539</v>
      </c>
      <c r="D7" s="20">
        <v>19.624665821398558</v>
      </c>
      <c r="E7" s="20">
        <v>14.337672673858911</v>
      </c>
      <c r="F7" s="20">
        <v>13.071269733510375</v>
      </c>
      <c r="G7" s="20">
        <v>13.550214727782473</v>
      </c>
      <c r="H7" s="20">
        <v>11.17005912270246</v>
      </c>
      <c r="I7" s="20">
        <v>9.1756389707504589</v>
      </c>
      <c r="J7" s="20">
        <v>8.1997118980857646</v>
      </c>
      <c r="K7" s="20">
        <v>7.3009987181065634</v>
      </c>
      <c r="L7" s="20">
        <v>5.3092660071376834</v>
      </c>
      <c r="M7" s="20">
        <v>6.2947405274528627</v>
      </c>
      <c r="N7" s="20">
        <v>4.9255569237658126</v>
      </c>
      <c r="O7" s="20">
        <v>5.0959104284217931</v>
      </c>
      <c r="P7" s="20">
        <v>5.2758201614989133</v>
      </c>
      <c r="Q7" s="20">
        <v>5.2751751274857517</v>
      </c>
      <c r="R7" s="20">
        <v>5.2892875588957633</v>
      </c>
      <c r="S7" s="142">
        <v>3.9589904259708644</v>
      </c>
      <c r="T7" s="142">
        <v>3.3404078490869136</v>
      </c>
      <c r="U7" s="138"/>
      <c r="V7" s="85"/>
      <c r="W7" s="85"/>
      <c r="X7" s="85"/>
      <c r="Y7" s="85"/>
      <c r="Z7" s="85"/>
      <c r="AA7" s="85"/>
      <c r="AB7" s="85"/>
      <c r="AC7" s="85"/>
      <c r="AD7" s="85"/>
      <c r="AE7" s="85"/>
      <c r="AF7" s="85"/>
      <c r="AG7" s="85"/>
      <c r="AH7" s="85"/>
      <c r="AI7" s="85"/>
      <c r="AJ7" s="85"/>
      <c r="AK7" s="85"/>
      <c r="AL7" s="85"/>
      <c r="AM7" s="85"/>
    </row>
    <row r="8" spans="1:39" x14ac:dyDescent="0.25">
      <c r="A8" s="10" t="s">
        <v>119</v>
      </c>
      <c r="B8" s="20">
        <v>11.999447284786514</v>
      </c>
      <c r="C8" s="20">
        <v>12.904022546839517</v>
      </c>
      <c r="D8" s="20">
        <v>14.571864808566543</v>
      </c>
      <c r="E8" s="20">
        <v>9.9576216711507115</v>
      </c>
      <c r="F8" s="20">
        <v>10.451689932167636</v>
      </c>
      <c r="G8" s="20">
        <v>10.701898011504406</v>
      </c>
      <c r="H8" s="20">
        <v>10.496145952388789</v>
      </c>
      <c r="I8" s="20">
        <v>7.9440616428775597</v>
      </c>
      <c r="J8" s="20">
        <v>6.418475606416524</v>
      </c>
      <c r="K8" s="20">
        <v>7.0352469294280038</v>
      </c>
      <c r="L8" s="20">
        <v>4.108306676663843</v>
      </c>
      <c r="M8" s="20">
        <v>4.6918705650266466</v>
      </c>
      <c r="N8" s="20">
        <v>3.9082401719362148</v>
      </c>
      <c r="O8" s="20">
        <v>4.232774997691676</v>
      </c>
      <c r="P8" s="20">
        <v>4.2276202114459727</v>
      </c>
      <c r="Q8" s="20">
        <v>4.9424268629188814</v>
      </c>
      <c r="R8" s="20">
        <v>5.2590386608483186</v>
      </c>
      <c r="S8" s="142">
        <v>4.3980922910959377</v>
      </c>
      <c r="T8" s="142">
        <v>3.2910404832607094</v>
      </c>
      <c r="U8" s="138"/>
      <c r="V8" s="85"/>
      <c r="W8" s="85"/>
      <c r="X8" s="85"/>
      <c r="Y8" s="85"/>
      <c r="Z8" s="85"/>
      <c r="AA8" s="85"/>
      <c r="AB8" s="85"/>
      <c r="AC8" s="85"/>
      <c r="AD8" s="85"/>
      <c r="AE8" s="85"/>
      <c r="AF8" s="85"/>
      <c r="AG8" s="85"/>
      <c r="AH8" s="85"/>
      <c r="AI8" s="85"/>
      <c r="AJ8" s="85"/>
      <c r="AK8" s="85"/>
      <c r="AL8" s="85"/>
      <c r="AM8" s="85"/>
    </row>
    <row r="9" spans="1:39" x14ac:dyDescent="0.25">
      <c r="A9" s="10" t="s">
        <v>120</v>
      </c>
      <c r="B9" s="20">
        <v>15.963143715219502</v>
      </c>
      <c r="C9" s="20">
        <v>15.261203851470624</v>
      </c>
      <c r="D9" s="20">
        <v>16.181089550051027</v>
      </c>
      <c r="E9" s="20">
        <v>11.958174097272376</v>
      </c>
      <c r="F9" s="20">
        <v>11.420079254152276</v>
      </c>
      <c r="G9" s="20">
        <v>13.19656326076052</v>
      </c>
      <c r="H9" s="20">
        <v>11.510321196706247</v>
      </c>
      <c r="I9" s="20">
        <v>8.1356099966181841</v>
      </c>
      <c r="J9" s="20">
        <v>7.2180243340145331</v>
      </c>
      <c r="K9" s="20">
        <v>6.8623481964712836</v>
      </c>
      <c r="L9" s="20">
        <v>5.4853189176696606</v>
      </c>
      <c r="M9" s="20">
        <v>5.7138542764923024</v>
      </c>
      <c r="N9" s="20">
        <v>4.8338363172271075</v>
      </c>
      <c r="O9" s="20">
        <v>5.3948118776890395</v>
      </c>
      <c r="P9" s="20">
        <v>5.1757031365826345</v>
      </c>
      <c r="Q9" s="20">
        <v>6.6204058650527902</v>
      </c>
      <c r="R9" s="20">
        <v>6.0763606251831481</v>
      </c>
      <c r="S9" s="142">
        <v>6.2349481238649496</v>
      </c>
      <c r="T9" s="142">
        <v>4.7129660638535373</v>
      </c>
      <c r="U9" s="138"/>
      <c r="V9" s="85"/>
      <c r="W9" s="85"/>
      <c r="X9" s="85"/>
      <c r="Y9" s="85"/>
      <c r="Z9" s="85"/>
      <c r="AA9" s="85"/>
      <c r="AB9" s="85"/>
      <c r="AC9" s="85"/>
      <c r="AD9" s="85"/>
      <c r="AE9" s="85"/>
      <c r="AF9" s="85"/>
      <c r="AG9" s="85"/>
      <c r="AH9" s="85"/>
      <c r="AI9" s="85"/>
      <c r="AJ9" s="85"/>
      <c r="AK9" s="85"/>
      <c r="AL9" s="85"/>
      <c r="AM9" s="85"/>
    </row>
    <row r="10" spans="1:39" x14ac:dyDescent="0.25">
      <c r="A10" s="10" t="s">
        <v>121</v>
      </c>
      <c r="B10" s="20">
        <v>10.997599313088125</v>
      </c>
      <c r="C10" s="20">
        <v>10.713936384765507</v>
      </c>
      <c r="D10" s="20">
        <v>12.651809335210483</v>
      </c>
      <c r="E10" s="20">
        <v>8.417527887518542</v>
      </c>
      <c r="F10" s="20">
        <v>8.3342809328054344</v>
      </c>
      <c r="G10" s="20">
        <v>8.6210048026906048</v>
      </c>
      <c r="H10" s="20">
        <v>6.7890397227906574</v>
      </c>
      <c r="I10" s="20">
        <v>5.7613063762208085</v>
      </c>
      <c r="J10" s="20">
        <v>5.5816172788610947</v>
      </c>
      <c r="K10" s="20">
        <v>6.0305146523402096</v>
      </c>
      <c r="L10" s="20">
        <v>3.7456275365357086</v>
      </c>
      <c r="M10" s="20">
        <v>3.8450574152342059</v>
      </c>
      <c r="N10" s="20">
        <v>3.5892342218568007</v>
      </c>
      <c r="O10" s="20">
        <v>3.6556840913180153</v>
      </c>
      <c r="P10" s="20">
        <v>3.5066438464253031</v>
      </c>
      <c r="Q10" s="20">
        <v>3.7079311345758454</v>
      </c>
      <c r="R10" s="20">
        <v>3.9393675478954266</v>
      </c>
      <c r="S10" s="142">
        <v>3.2947573441435334</v>
      </c>
      <c r="T10" s="142">
        <v>2.6527869569550537</v>
      </c>
      <c r="U10" s="138"/>
      <c r="V10" s="85"/>
      <c r="W10" s="85"/>
      <c r="X10" s="85"/>
      <c r="Y10" s="85"/>
      <c r="Z10" s="85"/>
      <c r="AA10" s="85"/>
      <c r="AB10" s="85"/>
      <c r="AC10" s="85"/>
      <c r="AD10" s="85"/>
      <c r="AE10" s="85"/>
      <c r="AF10" s="85"/>
      <c r="AG10" s="85"/>
      <c r="AH10" s="85"/>
      <c r="AI10" s="85"/>
      <c r="AJ10" s="85"/>
      <c r="AK10" s="85"/>
      <c r="AL10" s="85"/>
      <c r="AM10" s="85"/>
    </row>
    <row r="11" spans="1:39" x14ac:dyDescent="0.25">
      <c r="A11" s="10" t="s">
        <v>122</v>
      </c>
      <c r="B11" s="20">
        <v>13.164508105943973</v>
      </c>
      <c r="C11" s="20">
        <v>12.394485161158405</v>
      </c>
      <c r="D11" s="20">
        <v>13.437606560386477</v>
      </c>
      <c r="E11" s="20">
        <v>9.5522743184314898</v>
      </c>
      <c r="F11" s="20">
        <v>9.0170079554695377</v>
      </c>
      <c r="G11" s="20">
        <v>8.8431613117959422</v>
      </c>
      <c r="H11" s="20">
        <v>8.2777884338735976</v>
      </c>
      <c r="I11" s="20">
        <v>6.7980355535337287</v>
      </c>
      <c r="J11" s="20">
        <v>5.9275335855906022</v>
      </c>
      <c r="K11" s="20">
        <v>5.7035850785522477</v>
      </c>
      <c r="L11" s="20">
        <v>3.7109643508178052</v>
      </c>
      <c r="M11" s="20">
        <v>4.0232928886132155</v>
      </c>
      <c r="N11" s="20">
        <v>3.7771520105829235</v>
      </c>
      <c r="O11" s="20">
        <v>3.934505109324979</v>
      </c>
      <c r="P11" s="20">
        <v>4.0936373242121542</v>
      </c>
      <c r="Q11" s="20">
        <v>4.4862778414718454</v>
      </c>
      <c r="R11" s="20">
        <v>5.1172003961703538</v>
      </c>
      <c r="S11" s="142">
        <v>4.0262057073427338</v>
      </c>
      <c r="T11" s="142">
        <v>3.0269887665841591</v>
      </c>
      <c r="U11" s="138"/>
      <c r="V11" s="85"/>
      <c r="W11" s="85"/>
      <c r="X11" s="85"/>
      <c r="Y11" s="85"/>
      <c r="Z11" s="85"/>
      <c r="AA11" s="85"/>
      <c r="AB11" s="85"/>
      <c r="AC11" s="85"/>
      <c r="AD11" s="85"/>
      <c r="AE11" s="85"/>
      <c r="AF11" s="85"/>
      <c r="AG11" s="85"/>
      <c r="AH11" s="85"/>
      <c r="AI11" s="85"/>
      <c r="AJ11" s="85"/>
      <c r="AK11" s="85"/>
      <c r="AL11" s="85"/>
      <c r="AM11" s="85"/>
    </row>
    <row r="12" spans="1:39" x14ac:dyDescent="0.25">
      <c r="A12" s="95"/>
      <c r="B12" s="95"/>
      <c r="C12" s="95"/>
      <c r="D12" s="95"/>
      <c r="E12" s="95"/>
      <c r="F12" s="95"/>
      <c r="G12" s="95"/>
      <c r="H12" s="95"/>
      <c r="I12" s="95"/>
      <c r="J12" s="95"/>
      <c r="K12" s="139"/>
      <c r="L12" s="139"/>
      <c r="M12" s="139"/>
      <c r="N12" s="139"/>
      <c r="O12" s="139"/>
      <c r="P12" s="139"/>
      <c r="Q12" s="139"/>
      <c r="R12" s="95"/>
      <c r="S12" s="139"/>
      <c r="T12" s="139"/>
    </row>
    <row r="13" spans="1:39" x14ac:dyDescent="0.25">
      <c r="K13" s="85"/>
      <c r="L13" s="85"/>
      <c r="M13" s="85"/>
      <c r="N13" s="85"/>
      <c r="O13" s="85"/>
      <c r="P13" s="85"/>
      <c r="Q13" s="85"/>
    </row>
    <row r="14" spans="1:39" x14ac:dyDescent="0.25">
      <c r="A14" s="140"/>
    </row>
    <row r="15" spans="1:39" x14ac:dyDescent="0.25">
      <c r="A15" s="140"/>
    </row>
    <row r="16" spans="1:39" x14ac:dyDescent="0.25">
      <c r="C16" s="85"/>
      <c r="D16" s="85"/>
      <c r="E16" s="85"/>
      <c r="F16" s="85"/>
      <c r="G16" s="85"/>
      <c r="H16" s="85"/>
      <c r="I16" s="85"/>
      <c r="J16" s="85"/>
      <c r="K16" s="85"/>
      <c r="L16" s="85"/>
      <c r="M16" s="85"/>
      <c r="N16" s="85"/>
      <c r="O16" s="85"/>
      <c r="P16" s="85"/>
      <c r="Q16" s="85"/>
      <c r="R16" s="85"/>
      <c r="S16" s="85"/>
      <c r="T16" s="85"/>
    </row>
    <row r="17" spans="1:11" x14ac:dyDescent="0.25">
      <c r="C17" s="138"/>
      <c r="D17" s="138"/>
      <c r="E17" s="138"/>
      <c r="F17" s="138"/>
      <c r="G17" s="138"/>
      <c r="H17" s="138"/>
      <c r="I17" s="138"/>
    </row>
    <row r="18" spans="1:11" x14ac:dyDescent="0.25">
      <c r="C18" s="138"/>
      <c r="D18" s="138"/>
      <c r="E18" s="138"/>
      <c r="F18" s="138"/>
      <c r="G18" s="138"/>
      <c r="H18" s="138"/>
      <c r="I18" s="138"/>
    </row>
    <row r="19" spans="1:11" x14ac:dyDescent="0.25">
      <c r="A19" s="75"/>
      <c r="B19" s="138"/>
      <c r="C19" s="138"/>
      <c r="D19" s="138"/>
      <c r="E19" s="138"/>
      <c r="F19" s="138"/>
      <c r="G19" s="138"/>
      <c r="H19" s="138"/>
      <c r="I19" s="138"/>
    </row>
    <row r="22" spans="1:11" x14ac:dyDescent="0.25">
      <c r="A22" s="75"/>
      <c r="B22" s="85"/>
      <c r="C22" s="85"/>
      <c r="D22" s="85"/>
      <c r="E22" s="85"/>
      <c r="F22" s="85"/>
      <c r="G22" s="85"/>
      <c r="H22" s="85"/>
      <c r="I22" s="85"/>
      <c r="J22" s="85"/>
      <c r="K22" s="85"/>
    </row>
    <row r="23" spans="1:11" x14ac:dyDescent="0.25">
      <c r="A23" s="75"/>
      <c r="B23" s="85"/>
      <c r="C23" s="85"/>
      <c r="D23" s="85"/>
      <c r="E23" s="85"/>
      <c r="F23" s="85"/>
      <c r="G23" s="85"/>
      <c r="H23" s="85"/>
      <c r="I23" s="85"/>
      <c r="J23" s="85"/>
      <c r="K23" s="85"/>
    </row>
    <row r="24" spans="1:11" x14ac:dyDescent="0.25">
      <c r="A24" s="75"/>
      <c r="B24" s="85"/>
      <c r="C24" s="85"/>
      <c r="D24" s="85"/>
      <c r="E24" s="85"/>
      <c r="F24" s="85"/>
      <c r="G24" s="85"/>
      <c r="H24" s="85"/>
      <c r="I24" s="85"/>
      <c r="J24" s="85"/>
      <c r="K24" s="85"/>
    </row>
    <row r="25" spans="1:11" x14ac:dyDescent="0.25">
      <c r="A25" s="75"/>
      <c r="B25" s="85"/>
      <c r="C25" s="85"/>
      <c r="D25" s="85"/>
      <c r="E25" s="85"/>
      <c r="F25" s="85"/>
      <c r="G25" s="85"/>
      <c r="H25" s="85"/>
      <c r="I25" s="85"/>
      <c r="J25" s="85"/>
      <c r="K25" s="85"/>
    </row>
    <row r="26" spans="1:11" x14ac:dyDescent="0.25">
      <c r="A26" s="75"/>
      <c r="B26" s="85"/>
      <c r="C26" s="85"/>
      <c r="D26" s="85"/>
      <c r="E26" s="85"/>
      <c r="F26" s="85"/>
      <c r="G26" s="85"/>
      <c r="H26" s="85"/>
      <c r="I26" s="85"/>
      <c r="J26" s="85"/>
      <c r="K26" s="85"/>
    </row>
    <row r="27" spans="1:11" x14ac:dyDescent="0.25">
      <c r="A27" s="75"/>
      <c r="B27" s="85"/>
      <c r="C27" s="85"/>
      <c r="D27" s="85"/>
      <c r="E27" s="85"/>
      <c r="F27" s="85"/>
      <c r="G27" s="85"/>
      <c r="H27" s="85"/>
      <c r="I27" s="85"/>
      <c r="J27" s="85"/>
      <c r="K27" s="85"/>
    </row>
    <row r="28" spans="1:11" x14ac:dyDescent="0.25">
      <c r="A28" s="75"/>
      <c r="B28" s="85"/>
      <c r="C28" s="85"/>
      <c r="D28" s="85"/>
      <c r="E28" s="85"/>
      <c r="F28" s="85"/>
      <c r="G28" s="85"/>
      <c r="H28" s="85"/>
      <c r="I28" s="85"/>
      <c r="J28" s="85"/>
      <c r="K28" s="85"/>
    </row>
    <row r="30" spans="1:11" x14ac:dyDescent="0.25">
      <c r="D30" s="138"/>
      <c r="E30" s="138"/>
      <c r="F30" s="138"/>
      <c r="G30" s="138"/>
      <c r="H30" s="138"/>
      <c r="I30" s="138"/>
    </row>
    <row r="31" spans="1:11" x14ac:dyDescent="0.25">
      <c r="C31" s="85"/>
      <c r="D31" s="85"/>
      <c r="E31" s="85"/>
      <c r="F31" s="85"/>
      <c r="G31" s="85"/>
      <c r="H31" s="85"/>
      <c r="I31" s="85"/>
      <c r="J31" s="85"/>
      <c r="K31" s="85"/>
    </row>
    <row r="32" spans="1:11" x14ac:dyDescent="0.25">
      <c r="C32" s="138"/>
      <c r="D32" s="138"/>
      <c r="E32" s="138"/>
      <c r="F32" s="138"/>
      <c r="G32" s="138"/>
      <c r="H32" s="138"/>
      <c r="I32" s="138"/>
    </row>
    <row r="33" spans="1:14" x14ac:dyDescent="0.25">
      <c r="C33" s="138"/>
      <c r="D33" s="138"/>
      <c r="E33" s="138"/>
      <c r="F33" s="138"/>
      <c r="G33" s="138"/>
      <c r="H33" s="138"/>
      <c r="I33" s="138"/>
    </row>
    <row r="34" spans="1:14" x14ac:dyDescent="0.25">
      <c r="A34" s="75"/>
      <c r="B34" s="138"/>
      <c r="C34" s="138"/>
      <c r="D34" s="138"/>
      <c r="E34" s="138"/>
      <c r="F34" s="138"/>
      <c r="G34" s="138"/>
      <c r="H34" s="138"/>
      <c r="I34" s="138"/>
    </row>
    <row r="37" spans="1:14" x14ac:dyDescent="0.25">
      <c r="N37" s="141"/>
    </row>
    <row r="38" spans="1:14" x14ac:dyDescent="0.25">
      <c r="N38" s="141"/>
    </row>
    <row r="39" spans="1:14" x14ac:dyDescent="0.25">
      <c r="N39" s="141"/>
    </row>
    <row r="40" spans="1:14" x14ac:dyDescent="0.25">
      <c r="N40" s="141"/>
    </row>
    <row r="41" spans="1:14" x14ac:dyDescent="0.25">
      <c r="N41" s="141"/>
    </row>
    <row r="42" spans="1:14" x14ac:dyDescent="0.25">
      <c r="N42" s="141"/>
    </row>
  </sheetData>
  <phoneticPr fontId="80"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Y41"/>
  <sheetViews>
    <sheetView showGridLines="0" workbookViewId="0">
      <selection activeCell="R20" sqref="R19:R20"/>
    </sheetView>
  </sheetViews>
  <sheetFormatPr defaultRowHeight="14.25" x14ac:dyDescent="0.2"/>
  <cols>
    <col min="1" max="1" width="26.42578125" style="1" customWidth="1"/>
    <col min="2" max="2" width="6.42578125" style="1" customWidth="1"/>
    <col min="3" max="6" width="6.42578125" style="1" hidden="1" customWidth="1"/>
    <col min="7" max="14" width="6.42578125" style="1" customWidth="1"/>
    <col min="15" max="20" width="5" style="1" customWidth="1"/>
    <col min="21" max="21" width="11.28515625" style="1" bestFit="1" customWidth="1"/>
    <col min="22" max="22" width="11.28515625" style="1" customWidth="1"/>
    <col min="23" max="23" width="24" style="1" customWidth="1"/>
    <col min="24" max="24" width="21.85546875" style="1" customWidth="1"/>
    <col min="25" max="25" width="24" style="1" customWidth="1"/>
    <col min="26" max="26" width="21.85546875" style="1" customWidth="1"/>
    <col min="27" max="27" width="29" style="1" customWidth="1"/>
    <col min="28" max="28" width="26.85546875" style="1" customWidth="1"/>
    <col min="29" max="29" width="24.85546875" style="1" customWidth="1"/>
    <col min="30" max="30" width="21.85546875" style="1" customWidth="1"/>
    <col min="31" max="31" width="24" style="1" customWidth="1"/>
    <col min="32" max="32" width="24.85546875" style="1" customWidth="1"/>
    <col min="33" max="33" width="21.85546875" style="1" customWidth="1"/>
    <col min="34" max="34" width="29" style="1" customWidth="1"/>
    <col min="35" max="35" width="30" style="1" customWidth="1"/>
    <col min="36" max="36" width="26.85546875" style="1" customWidth="1"/>
    <col min="37" max="37" width="24" style="1" bestFit="1" customWidth="1"/>
    <col min="38" max="38" width="24.85546875" style="1" bestFit="1" customWidth="1"/>
    <col min="39" max="39" width="21.85546875" style="1" customWidth="1"/>
    <col min="40" max="40" width="24" style="1" customWidth="1"/>
    <col min="41" max="41" width="24.85546875" style="1" bestFit="1" customWidth="1"/>
    <col min="42" max="42" width="21.85546875" style="1" customWidth="1"/>
    <col min="43" max="43" width="24" style="1" bestFit="1" customWidth="1"/>
    <col min="44" max="44" width="24.85546875" style="1" bestFit="1" customWidth="1"/>
    <col min="45" max="45" width="21.85546875" style="1" customWidth="1"/>
    <col min="46" max="46" width="24" style="1" customWidth="1"/>
    <col min="47" max="47" width="24.85546875" style="1" bestFit="1" customWidth="1"/>
    <col min="48" max="48" width="21.85546875" style="1" customWidth="1"/>
    <col min="49" max="49" width="24" style="1" bestFit="1" customWidth="1"/>
    <col min="50" max="50" width="24.85546875" style="1" bestFit="1" customWidth="1"/>
    <col min="51" max="51" width="21.85546875" style="1" customWidth="1"/>
    <col min="52" max="52" width="24" style="1" customWidth="1"/>
    <col min="53" max="53" width="24.85546875" style="1" customWidth="1"/>
    <col min="54" max="54" width="21.85546875" style="1" customWidth="1"/>
    <col min="55" max="55" width="24" style="1" bestFit="1" customWidth="1"/>
    <col min="56" max="56" width="24.85546875" style="1" bestFit="1" customWidth="1"/>
    <col min="57" max="57" width="21.85546875" style="1" bestFit="1" customWidth="1"/>
    <col min="58" max="58" width="24" style="1" bestFit="1" customWidth="1"/>
    <col min="59" max="59" width="24.85546875" style="1" bestFit="1" customWidth="1"/>
    <col min="60" max="60" width="21.85546875" style="1" bestFit="1" customWidth="1"/>
    <col min="61" max="61" width="24" style="1" bestFit="1" customWidth="1"/>
    <col min="62" max="62" width="24.85546875" style="1" bestFit="1" customWidth="1"/>
    <col min="63" max="63" width="21.85546875" style="1" bestFit="1" customWidth="1"/>
    <col min="64" max="64" width="24" style="1" bestFit="1" customWidth="1"/>
    <col min="65" max="65" width="24.85546875" style="1" bestFit="1" customWidth="1"/>
    <col min="66" max="66" width="21.85546875" style="1" bestFit="1" customWidth="1"/>
    <col min="67" max="67" width="24" style="1" bestFit="1" customWidth="1"/>
    <col min="68" max="68" width="24.85546875" style="1" bestFit="1" customWidth="1"/>
    <col min="69" max="69" width="21.85546875" style="1" bestFit="1" customWidth="1"/>
    <col min="70" max="70" width="24" style="1" bestFit="1" customWidth="1"/>
    <col min="71" max="71" width="24.85546875" style="1" bestFit="1" customWidth="1"/>
    <col min="72" max="72" width="21.85546875" style="1" bestFit="1" customWidth="1"/>
    <col min="73" max="73" width="29" style="1" bestFit="1" customWidth="1"/>
    <col min="74" max="74" width="30" style="1" bestFit="1" customWidth="1"/>
    <col min="75" max="75" width="26.85546875" style="1" bestFit="1" customWidth="1"/>
    <col min="76" max="16384" width="9.140625" style="1"/>
  </cols>
  <sheetData>
    <row r="1" spans="1:25" s="61" customFormat="1" ht="30" customHeight="1" x14ac:dyDescent="0.25">
      <c r="A1" s="2" t="s">
        <v>224</v>
      </c>
      <c r="N1" s="1"/>
    </row>
    <row r="2" spans="1:25" s="57" customFormat="1" ht="22.5" customHeight="1" thickBot="1" x14ac:dyDescent="0.25">
      <c r="A2" s="56" t="s">
        <v>69</v>
      </c>
      <c r="N2" s="56"/>
      <c r="O2" s="1"/>
      <c r="P2" s="1"/>
      <c r="Q2" s="1"/>
      <c r="R2" s="1"/>
      <c r="S2" s="1"/>
      <c r="T2" s="1"/>
      <c r="U2" s="1"/>
      <c r="V2" s="1"/>
      <c r="W2" s="1"/>
      <c r="X2" s="1"/>
      <c r="Y2" s="1"/>
    </row>
    <row r="3" spans="1:25" s="59" customFormat="1" ht="24" customHeight="1" x14ac:dyDescent="0.2">
      <c r="A3" s="58"/>
      <c r="B3" s="237">
        <v>2010</v>
      </c>
      <c r="C3" s="58">
        <v>2011</v>
      </c>
      <c r="D3" s="58">
        <v>2012</v>
      </c>
      <c r="E3" s="58">
        <v>2013</v>
      </c>
      <c r="F3" s="58">
        <v>2014</v>
      </c>
      <c r="G3" s="58">
        <v>2015</v>
      </c>
      <c r="H3" s="58">
        <v>2016</v>
      </c>
      <c r="I3" s="58">
        <v>2017</v>
      </c>
      <c r="J3" s="58">
        <v>2018</v>
      </c>
      <c r="K3" s="58">
        <v>2019</v>
      </c>
      <c r="L3" s="58">
        <v>2020</v>
      </c>
      <c r="M3" s="58">
        <v>2021</v>
      </c>
      <c r="N3" s="58">
        <v>2022</v>
      </c>
      <c r="O3" s="1"/>
      <c r="P3" s="1"/>
      <c r="Q3" s="1"/>
      <c r="R3" s="1"/>
      <c r="S3" s="1"/>
      <c r="T3" s="1"/>
      <c r="U3" s="1"/>
      <c r="V3" s="1"/>
      <c r="W3" s="1"/>
      <c r="X3" s="1"/>
      <c r="Y3" s="1"/>
    </row>
    <row r="4" spans="1:25" s="61" customFormat="1" ht="22.5" customHeight="1" x14ac:dyDescent="0.2">
      <c r="A4" s="9" t="s">
        <v>145</v>
      </c>
      <c r="B4" s="259">
        <v>6816</v>
      </c>
      <c r="C4" s="63">
        <v>6655</v>
      </c>
      <c r="D4" s="63">
        <v>6479</v>
      </c>
      <c r="E4" s="63">
        <v>6197</v>
      </c>
      <c r="F4" s="63">
        <v>5893</v>
      </c>
      <c r="G4" s="63">
        <v>5840</v>
      </c>
      <c r="H4" s="63">
        <v>5558</v>
      </c>
      <c r="I4" s="63">
        <v>5625</v>
      </c>
      <c r="J4" s="63">
        <v>5461</v>
      </c>
      <c r="K4" s="63">
        <v>5261</v>
      </c>
      <c r="L4" s="63">
        <v>5038</v>
      </c>
      <c r="M4" s="63">
        <v>4894</v>
      </c>
      <c r="N4" s="63">
        <v>5035</v>
      </c>
      <c r="O4" s="1"/>
      <c r="P4" s="1"/>
      <c r="Q4" s="1"/>
      <c r="R4" s="1"/>
      <c r="S4" s="1"/>
      <c r="T4" s="1"/>
      <c r="U4" s="1"/>
      <c r="V4" s="1"/>
      <c r="W4" s="1"/>
      <c r="X4" s="1"/>
      <c r="Y4" s="1"/>
    </row>
    <row r="5" spans="1:25" x14ac:dyDescent="0.2">
      <c r="A5" s="10" t="s">
        <v>225</v>
      </c>
      <c r="B5" s="260">
        <v>1844</v>
      </c>
      <c r="C5" s="64">
        <v>1858</v>
      </c>
      <c r="D5" s="64">
        <v>1996</v>
      </c>
      <c r="E5" s="64">
        <v>1907</v>
      </c>
      <c r="F5" s="64">
        <v>1897</v>
      </c>
      <c r="G5" s="64">
        <v>1805</v>
      </c>
      <c r="H5" s="64">
        <v>1746</v>
      </c>
      <c r="I5" s="64">
        <v>1812</v>
      </c>
      <c r="J5" s="64">
        <v>1791</v>
      </c>
      <c r="K5" s="64">
        <v>1740</v>
      </c>
      <c r="L5" s="64">
        <v>1796</v>
      </c>
      <c r="M5" s="64">
        <v>1745</v>
      </c>
      <c r="N5" s="64">
        <v>1741</v>
      </c>
    </row>
    <row r="6" spans="1:25" x14ac:dyDescent="0.2">
      <c r="A6" s="10" t="s">
        <v>226</v>
      </c>
      <c r="B6" s="260">
        <v>2121</v>
      </c>
      <c r="C6" s="64">
        <v>2161</v>
      </c>
      <c r="D6" s="64">
        <v>2255</v>
      </c>
      <c r="E6" s="64">
        <v>2055</v>
      </c>
      <c r="F6" s="64">
        <v>2006</v>
      </c>
      <c r="G6" s="64">
        <v>1977</v>
      </c>
      <c r="H6" s="64">
        <v>1787</v>
      </c>
      <c r="I6" s="64">
        <v>1890</v>
      </c>
      <c r="J6" s="64">
        <v>1668</v>
      </c>
      <c r="K6" s="64">
        <v>1711</v>
      </c>
      <c r="L6" s="64">
        <v>1335</v>
      </c>
      <c r="M6" s="64">
        <v>1290</v>
      </c>
      <c r="N6" s="64">
        <v>1303</v>
      </c>
    </row>
    <row r="7" spans="1:25" x14ac:dyDescent="0.2">
      <c r="A7" s="10" t="s">
        <v>227</v>
      </c>
      <c r="B7" s="260">
        <v>399</v>
      </c>
      <c r="C7" s="64">
        <v>339</v>
      </c>
      <c r="D7" s="64">
        <v>196</v>
      </c>
      <c r="E7" s="64">
        <v>260</v>
      </c>
      <c r="F7" s="64">
        <v>270</v>
      </c>
      <c r="G7" s="64">
        <v>222</v>
      </c>
      <c r="H7" s="64">
        <v>236</v>
      </c>
      <c r="I7" s="64">
        <v>217</v>
      </c>
      <c r="J7" s="64">
        <v>212</v>
      </c>
      <c r="K7" s="64">
        <v>205</v>
      </c>
      <c r="L7" s="64">
        <v>231</v>
      </c>
      <c r="M7" s="64">
        <v>207</v>
      </c>
      <c r="N7" s="64">
        <v>204</v>
      </c>
      <c r="Q7" s="57"/>
      <c r="R7" s="57"/>
      <c r="S7" s="57"/>
    </row>
    <row r="8" spans="1:25" x14ac:dyDescent="0.2">
      <c r="A8" s="10" t="s">
        <v>228</v>
      </c>
      <c r="B8" s="260">
        <v>7</v>
      </c>
      <c r="C8" s="64">
        <v>5</v>
      </c>
      <c r="D8" s="64">
        <v>3</v>
      </c>
      <c r="E8" s="64">
        <v>6</v>
      </c>
      <c r="F8" s="64">
        <v>4</v>
      </c>
      <c r="G8" s="64">
        <v>4</v>
      </c>
      <c r="H8" s="64">
        <v>3</v>
      </c>
      <c r="I8" s="64">
        <v>6</v>
      </c>
      <c r="J8" s="64">
        <v>1</v>
      </c>
      <c r="K8" s="64">
        <v>2</v>
      </c>
      <c r="L8" s="64">
        <v>6</v>
      </c>
      <c r="M8" s="64">
        <v>2</v>
      </c>
      <c r="N8" s="64">
        <v>4</v>
      </c>
      <c r="Q8" s="59"/>
      <c r="R8" s="59"/>
      <c r="S8" s="59"/>
    </row>
    <row r="9" spans="1:25" x14ac:dyDescent="0.2">
      <c r="A9" s="10" t="s">
        <v>229</v>
      </c>
      <c r="B9" s="260">
        <v>2376</v>
      </c>
      <c r="C9" s="64">
        <v>2250</v>
      </c>
      <c r="D9" s="64">
        <v>1974</v>
      </c>
      <c r="E9" s="64">
        <v>1915</v>
      </c>
      <c r="F9" s="64">
        <v>1679</v>
      </c>
      <c r="G9" s="64">
        <v>1790</v>
      </c>
      <c r="H9" s="64">
        <v>1736</v>
      </c>
      <c r="I9" s="64">
        <v>1668</v>
      </c>
      <c r="J9" s="64">
        <v>1747</v>
      </c>
      <c r="K9" s="64">
        <v>1556</v>
      </c>
      <c r="L9" s="64">
        <v>1613</v>
      </c>
      <c r="M9" s="64">
        <v>1610</v>
      </c>
      <c r="N9" s="64">
        <v>1743</v>
      </c>
    </row>
    <row r="10" spans="1:25" x14ac:dyDescent="0.2">
      <c r="A10" s="10" t="s">
        <v>230</v>
      </c>
      <c r="B10" s="260">
        <v>69</v>
      </c>
      <c r="C10" s="64">
        <v>42</v>
      </c>
      <c r="D10" s="64">
        <v>55</v>
      </c>
      <c r="E10" s="64">
        <v>54</v>
      </c>
      <c r="F10" s="64">
        <v>37</v>
      </c>
      <c r="G10" s="64">
        <v>42</v>
      </c>
      <c r="H10" s="64">
        <v>50</v>
      </c>
      <c r="I10" s="64">
        <v>32</v>
      </c>
      <c r="J10" s="64">
        <v>42</v>
      </c>
      <c r="K10" s="64">
        <v>47</v>
      </c>
      <c r="L10" s="64">
        <v>57</v>
      </c>
      <c r="M10" s="64">
        <v>40</v>
      </c>
      <c r="N10" s="64">
        <v>40</v>
      </c>
    </row>
    <row r="11" spans="1:25" x14ac:dyDescent="0.2">
      <c r="A11" s="188"/>
      <c r="B11" s="45"/>
      <c r="C11" s="83"/>
      <c r="D11" s="83"/>
      <c r="E11" s="83"/>
      <c r="F11" s="83"/>
      <c r="G11" s="83"/>
      <c r="H11" s="83"/>
      <c r="I11" s="83"/>
      <c r="J11" s="83"/>
      <c r="K11" s="83"/>
      <c r="L11" s="83"/>
      <c r="M11" s="83"/>
      <c r="N11" s="83"/>
    </row>
    <row r="12" spans="1:25" s="61" customFormat="1" ht="22.5" customHeight="1" x14ac:dyDescent="0.2">
      <c r="A12" s="9" t="s">
        <v>206</v>
      </c>
      <c r="B12" s="263">
        <v>50</v>
      </c>
      <c r="C12" s="63">
        <v>46</v>
      </c>
      <c r="D12" s="63">
        <v>38</v>
      </c>
      <c r="E12" s="63">
        <v>39</v>
      </c>
      <c r="F12" s="63">
        <v>26</v>
      </c>
      <c r="G12" s="63">
        <v>23</v>
      </c>
      <c r="H12" s="63">
        <v>38</v>
      </c>
      <c r="I12" s="63">
        <v>100</v>
      </c>
      <c r="J12" s="63">
        <v>38</v>
      </c>
      <c r="K12" s="63">
        <v>30</v>
      </c>
      <c r="L12" s="63">
        <v>29</v>
      </c>
      <c r="M12" s="63">
        <v>45</v>
      </c>
      <c r="N12" s="63">
        <v>26</v>
      </c>
      <c r="O12" s="1"/>
      <c r="P12" s="1"/>
      <c r="X12" s="1"/>
      <c r="Y12" s="1"/>
    </row>
    <row r="13" spans="1:25" x14ac:dyDescent="0.2">
      <c r="A13" s="10" t="s">
        <v>225</v>
      </c>
      <c r="B13" s="260">
        <v>6</v>
      </c>
      <c r="C13" s="64">
        <v>2</v>
      </c>
      <c r="D13" s="64">
        <v>3</v>
      </c>
      <c r="E13" s="64">
        <v>2</v>
      </c>
      <c r="F13" s="64">
        <v>5</v>
      </c>
      <c r="G13" s="64">
        <v>0</v>
      </c>
      <c r="H13" s="64">
        <v>6</v>
      </c>
      <c r="I13" s="64">
        <v>3</v>
      </c>
      <c r="J13" s="64">
        <v>6</v>
      </c>
      <c r="K13" s="64">
        <v>3</v>
      </c>
      <c r="L13" s="64">
        <v>7</v>
      </c>
      <c r="M13" s="64">
        <v>4</v>
      </c>
      <c r="N13" s="64">
        <v>1</v>
      </c>
    </row>
    <row r="14" spans="1:25" x14ac:dyDescent="0.2">
      <c r="A14" s="10" t="s">
        <v>226</v>
      </c>
      <c r="B14" s="260">
        <v>3</v>
      </c>
      <c r="C14" s="64">
        <v>0</v>
      </c>
      <c r="D14" s="64">
        <v>1</v>
      </c>
      <c r="E14" s="64">
        <v>0</v>
      </c>
      <c r="F14" s="64">
        <v>0</v>
      </c>
      <c r="G14" s="64">
        <v>0</v>
      </c>
      <c r="H14" s="64">
        <v>0</v>
      </c>
      <c r="I14" s="64">
        <v>1</v>
      </c>
      <c r="J14" s="64">
        <v>0</v>
      </c>
      <c r="K14" s="64">
        <v>0</v>
      </c>
      <c r="L14" s="64">
        <v>2</v>
      </c>
      <c r="M14" s="64">
        <v>0</v>
      </c>
      <c r="N14" s="64">
        <v>0</v>
      </c>
    </row>
    <row r="15" spans="1:25" x14ac:dyDescent="0.2">
      <c r="A15" s="10" t="s">
        <v>227</v>
      </c>
      <c r="B15" s="260">
        <v>0</v>
      </c>
      <c r="C15" s="64">
        <v>1</v>
      </c>
      <c r="D15" s="64">
        <v>1</v>
      </c>
      <c r="E15" s="64">
        <v>0</v>
      </c>
      <c r="F15" s="64">
        <v>0</v>
      </c>
      <c r="G15" s="64">
        <v>0</v>
      </c>
      <c r="H15" s="64">
        <v>0</v>
      </c>
      <c r="I15" s="64">
        <v>0</v>
      </c>
      <c r="J15" s="64">
        <v>0</v>
      </c>
      <c r="K15" s="64">
        <v>0</v>
      </c>
      <c r="L15" s="64">
        <v>0</v>
      </c>
      <c r="M15" s="64">
        <v>0</v>
      </c>
      <c r="N15" s="64">
        <v>0</v>
      </c>
    </row>
    <row r="16" spans="1:25" x14ac:dyDescent="0.2">
      <c r="A16" s="10" t="s">
        <v>228</v>
      </c>
      <c r="B16" s="260">
        <v>0</v>
      </c>
      <c r="C16" s="64">
        <v>0</v>
      </c>
      <c r="D16" s="64">
        <v>0</v>
      </c>
      <c r="E16" s="64">
        <v>0</v>
      </c>
      <c r="F16" s="64">
        <v>0</v>
      </c>
      <c r="G16" s="64">
        <v>0</v>
      </c>
      <c r="H16" s="64">
        <v>0</v>
      </c>
      <c r="I16" s="64">
        <v>0</v>
      </c>
      <c r="J16" s="64">
        <v>0</v>
      </c>
      <c r="K16" s="64">
        <v>0</v>
      </c>
      <c r="L16" s="64">
        <v>0</v>
      </c>
      <c r="M16" s="64">
        <v>0</v>
      </c>
      <c r="N16" s="64">
        <v>0</v>
      </c>
    </row>
    <row r="17" spans="1:25" x14ac:dyDescent="0.2">
      <c r="A17" s="10" t="s">
        <v>229</v>
      </c>
      <c r="B17" s="260">
        <v>41</v>
      </c>
      <c r="C17" s="64">
        <v>43</v>
      </c>
      <c r="D17" s="64">
        <v>33</v>
      </c>
      <c r="E17" s="64">
        <v>37</v>
      </c>
      <c r="F17" s="64">
        <v>21</v>
      </c>
      <c r="G17" s="64">
        <v>23</v>
      </c>
      <c r="H17" s="64">
        <v>32</v>
      </c>
      <c r="I17" s="64">
        <v>96</v>
      </c>
      <c r="J17" s="64">
        <v>32</v>
      </c>
      <c r="K17" s="64">
        <v>27</v>
      </c>
      <c r="L17" s="64">
        <v>20</v>
      </c>
      <c r="M17" s="64">
        <v>41</v>
      </c>
      <c r="N17" s="64">
        <v>25</v>
      </c>
    </row>
    <row r="18" spans="1:25" x14ac:dyDescent="0.2">
      <c r="A18" s="10" t="s">
        <v>230</v>
      </c>
      <c r="B18" s="260">
        <v>0</v>
      </c>
      <c r="C18" s="64">
        <v>0</v>
      </c>
      <c r="D18" s="64">
        <v>0</v>
      </c>
      <c r="E18" s="64">
        <v>0</v>
      </c>
      <c r="F18" s="64">
        <v>0</v>
      </c>
      <c r="G18" s="64">
        <v>0</v>
      </c>
      <c r="H18" s="64">
        <v>0</v>
      </c>
      <c r="I18" s="64">
        <v>0</v>
      </c>
      <c r="J18" s="64">
        <v>0</v>
      </c>
      <c r="K18" s="64">
        <v>0</v>
      </c>
      <c r="L18" s="64">
        <v>0</v>
      </c>
      <c r="M18" s="64">
        <v>0</v>
      </c>
      <c r="N18" s="64">
        <v>0</v>
      </c>
    </row>
    <row r="19" spans="1:25" x14ac:dyDescent="0.2">
      <c r="A19" s="188"/>
      <c r="B19" s="45"/>
      <c r="C19" s="83"/>
      <c r="D19" s="83"/>
      <c r="E19" s="83"/>
      <c r="F19" s="83"/>
      <c r="G19" s="83"/>
      <c r="H19" s="83"/>
      <c r="I19" s="83"/>
      <c r="J19" s="83"/>
      <c r="K19" s="83"/>
      <c r="L19" s="83"/>
      <c r="M19" s="83"/>
      <c r="N19" s="83"/>
    </row>
    <row r="20" spans="1:25" s="61" customFormat="1" x14ac:dyDescent="0.2">
      <c r="A20" s="9" t="s">
        <v>207</v>
      </c>
      <c r="B20" s="263">
        <v>1078</v>
      </c>
      <c r="C20" s="63">
        <v>1050</v>
      </c>
      <c r="D20" s="63">
        <v>961</v>
      </c>
      <c r="E20" s="63">
        <v>864</v>
      </c>
      <c r="F20" s="63">
        <v>800</v>
      </c>
      <c r="G20" s="63">
        <v>827</v>
      </c>
      <c r="H20" s="63">
        <v>731</v>
      </c>
      <c r="I20" s="63">
        <v>807</v>
      </c>
      <c r="J20" s="63">
        <v>720</v>
      </c>
      <c r="K20" s="63">
        <v>664</v>
      </c>
      <c r="L20" s="63">
        <v>580</v>
      </c>
      <c r="M20" s="63">
        <v>596</v>
      </c>
      <c r="N20" s="63">
        <v>562</v>
      </c>
      <c r="O20" s="1"/>
      <c r="P20" s="1"/>
      <c r="X20" s="1"/>
      <c r="Y20" s="1"/>
    </row>
    <row r="21" spans="1:25" x14ac:dyDescent="0.2">
      <c r="A21" s="10" t="s">
        <v>225</v>
      </c>
      <c r="B21" s="260">
        <v>185</v>
      </c>
      <c r="C21" s="64">
        <v>208</v>
      </c>
      <c r="D21" s="64">
        <v>233</v>
      </c>
      <c r="E21" s="64">
        <v>187</v>
      </c>
      <c r="F21" s="64">
        <v>204</v>
      </c>
      <c r="G21" s="64">
        <v>215</v>
      </c>
      <c r="H21" s="64">
        <v>183</v>
      </c>
      <c r="I21" s="64">
        <v>176</v>
      </c>
      <c r="J21" s="64">
        <v>160</v>
      </c>
      <c r="K21" s="64">
        <v>175</v>
      </c>
      <c r="L21" s="64">
        <v>175</v>
      </c>
      <c r="M21" s="64">
        <v>143</v>
      </c>
      <c r="N21" s="64">
        <v>120</v>
      </c>
    </row>
    <row r="22" spans="1:25" x14ac:dyDescent="0.2">
      <c r="A22" s="10" t="s">
        <v>226</v>
      </c>
      <c r="B22" s="260">
        <v>179</v>
      </c>
      <c r="C22" s="64">
        <v>133</v>
      </c>
      <c r="D22" s="64">
        <v>152</v>
      </c>
      <c r="E22" s="64">
        <v>126</v>
      </c>
      <c r="F22" s="64">
        <v>97</v>
      </c>
      <c r="G22" s="64">
        <v>109</v>
      </c>
      <c r="H22" s="64">
        <v>84</v>
      </c>
      <c r="I22" s="64">
        <v>100</v>
      </c>
      <c r="J22" s="64">
        <v>83</v>
      </c>
      <c r="K22" s="64">
        <v>84</v>
      </c>
      <c r="L22" s="64">
        <v>66</v>
      </c>
      <c r="M22" s="64">
        <v>77</v>
      </c>
      <c r="N22" s="64">
        <v>47</v>
      </c>
    </row>
    <row r="23" spans="1:25" x14ac:dyDescent="0.2">
      <c r="A23" s="10" t="s">
        <v>227</v>
      </c>
      <c r="B23" s="260">
        <v>38</v>
      </c>
      <c r="C23" s="64">
        <v>39</v>
      </c>
      <c r="D23" s="64">
        <v>25</v>
      </c>
      <c r="E23" s="64">
        <v>21</v>
      </c>
      <c r="F23" s="64">
        <v>39</v>
      </c>
      <c r="G23" s="64">
        <v>23</v>
      </c>
      <c r="H23" s="64">
        <v>16</v>
      </c>
      <c r="I23" s="64">
        <v>15</v>
      </c>
      <c r="J23" s="64">
        <v>22</v>
      </c>
      <c r="K23" s="64">
        <v>19</v>
      </c>
      <c r="L23" s="64">
        <v>10</v>
      </c>
      <c r="M23" s="64">
        <v>7</v>
      </c>
      <c r="N23" s="64">
        <v>12</v>
      </c>
    </row>
    <row r="24" spans="1:25" x14ac:dyDescent="0.2">
      <c r="A24" s="10" t="s">
        <v>228</v>
      </c>
      <c r="B24" s="260">
        <v>0</v>
      </c>
      <c r="C24" s="64">
        <v>1</v>
      </c>
      <c r="D24" s="64">
        <v>1</v>
      </c>
      <c r="E24" s="64">
        <v>1</v>
      </c>
      <c r="F24" s="64">
        <v>1</v>
      </c>
      <c r="G24" s="64">
        <v>0</v>
      </c>
      <c r="H24" s="64">
        <v>0</v>
      </c>
      <c r="I24" s="64">
        <v>0</v>
      </c>
      <c r="J24" s="64">
        <v>0</v>
      </c>
      <c r="K24" s="64">
        <v>0</v>
      </c>
      <c r="L24" s="64">
        <v>2</v>
      </c>
      <c r="M24" s="64">
        <v>0</v>
      </c>
      <c r="N24" s="64">
        <v>0</v>
      </c>
    </row>
    <row r="25" spans="1:25" x14ac:dyDescent="0.2">
      <c r="A25" s="10" t="s">
        <v>229</v>
      </c>
      <c r="B25" s="260">
        <v>674</v>
      </c>
      <c r="C25" s="64">
        <v>667</v>
      </c>
      <c r="D25" s="64">
        <v>543</v>
      </c>
      <c r="E25" s="64">
        <v>527</v>
      </c>
      <c r="F25" s="64">
        <v>457</v>
      </c>
      <c r="G25" s="64">
        <v>479</v>
      </c>
      <c r="H25" s="64">
        <v>448</v>
      </c>
      <c r="I25" s="64">
        <v>515</v>
      </c>
      <c r="J25" s="64">
        <v>453</v>
      </c>
      <c r="K25" s="64">
        <v>382</v>
      </c>
      <c r="L25" s="64">
        <v>324</v>
      </c>
      <c r="M25" s="64">
        <v>367</v>
      </c>
      <c r="N25" s="64">
        <v>383</v>
      </c>
    </row>
    <row r="26" spans="1:25" x14ac:dyDescent="0.2">
      <c r="A26" s="10" t="s">
        <v>230</v>
      </c>
      <c r="B26" s="260">
        <v>2</v>
      </c>
      <c r="C26" s="64">
        <v>2</v>
      </c>
      <c r="D26" s="64">
        <v>7</v>
      </c>
      <c r="E26" s="64">
        <v>2</v>
      </c>
      <c r="F26" s="64">
        <v>2</v>
      </c>
      <c r="G26" s="64">
        <v>1</v>
      </c>
      <c r="H26" s="64">
        <v>0</v>
      </c>
      <c r="I26" s="64">
        <v>1</v>
      </c>
      <c r="J26" s="64">
        <v>2</v>
      </c>
      <c r="K26" s="64">
        <v>4</v>
      </c>
      <c r="L26" s="64">
        <v>3</v>
      </c>
      <c r="M26" s="64">
        <v>2</v>
      </c>
      <c r="N26" s="64">
        <v>0</v>
      </c>
    </row>
    <row r="27" spans="1:25" ht="15" thickBot="1" x14ac:dyDescent="0.25">
      <c r="A27" s="166"/>
      <c r="B27" s="166"/>
      <c r="C27" s="166"/>
      <c r="D27" s="166"/>
      <c r="E27" s="166"/>
      <c r="F27" s="166"/>
      <c r="G27" s="166"/>
      <c r="H27" s="166"/>
      <c r="I27" s="166"/>
      <c r="J27" s="166"/>
      <c r="K27" s="166"/>
      <c r="L27" s="166"/>
      <c r="M27" s="166"/>
      <c r="N27" s="166"/>
    </row>
    <row r="28" spans="1:25" x14ac:dyDescent="0.2">
      <c r="A28" s="10"/>
      <c r="B28" s="64"/>
      <c r="C28" s="64"/>
      <c r="D28" s="64"/>
      <c r="E28" s="64"/>
      <c r="F28" s="64"/>
      <c r="G28" s="64"/>
      <c r="H28" s="64"/>
      <c r="I28" s="64"/>
      <c r="J28" s="64"/>
      <c r="K28" s="64"/>
      <c r="L28" s="64"/>
      <c r="M28" s="64"/>
      <c r="N28" s="64"/>
    </row>
    <row r="29" spans="1:25" s="191" customFormat="1" ht="15.75" x14ac:dyDescent="0.25"/>
    <row r="35" spans="1:14" x14ac:dyDescent="0.2">
      <c r="A35" s="155"/>
      <c r="N35" s="155"/>
    </row>
    <row r="36" spans="1:14" x14ac:dyDescent="0.2">
      <c r="A36" s="155"/>
      <c r="N36" s="155"/>
    </row>
    <row r="37" spans="1:14" x14ac:dyDescent="0.2">
      <c r="A37" s="155"/>
      <c r="N37" s="155"/>
    </row>
    <row r="38" spans="1:14" x14ac:dyDescent="0.2">
      <c r="A38" s="155"/>
      <c r="N38" s="155"/>
    </row>
    <row r="39" spans="1:14" x14ac:dyDescent="0.2">
      <c r="A39" s="155"/>
      <c r="N39" s="155"/>
    </row>
    <row r="40" spans="1:14" x14ac:dyDescent="0.2">
      <c r="A40" s="155"/>
      <c r="N40" s="155"/>
    </row>
    <row r="41" spans="1:14" x14ac:dyDescent="0.2">
      <c r="A41" s="155"/>
      <c r="N41" s="155"/>
    </row>
  </sheetData>
  <pageMargins left="0.70866141732283472" right="0.70866141732283472" top="0.74803149606299213" bottom="0.74803149606299213" header="0.31496062992125984" footer="0.31496062992125984"/>
  <pageSetup paperSize="9"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85"/>
  <sheetViews>
    <sheetView showGridLines="0" workbookViewId="0">
      <selection activeCell="AB19" sqref="AB19"/>
    </sheetView>
  </sheetViews>
  <sheetFormatPr defaultRowHeight="14.25" x14ac:dyDescent="0.2"/>
  <cols>
    <col min="1" max="1" width="24.7109375" style="1" customWidth="1"/>
    <col min="2" max="2" width="5.5703125" style="1" customWidth="1"/>
    <col min="3" max="6" width="5" style="1" hidden="1" customWidth="1"/>
    <col min="7" max="7" width="5.5703125" style="1" customWidth="1"/>
    <col min="8" max="11" width="5" style="1" hidden="1" customWidth="1"/>
    <col min="12" max="24" width="5.5703125" style="1" customWidth="1"/>
    <col min="25" max="16384" width="9.140625" style="1"/>
  </cols>
  <sheetData>
    <row r="1" spans="1:24" s="61" customFormat="1" ht="30" customHeight="1" x14ac:dyDescent="0.25">
      <c r="A1" s="2" t="s">
        <v>231</v>
      </c>
    </row>
    <row r="2" spans="1:24" s="57" customFormat="1" ht="22.5" customHeight="1" thickBot="1" x14ac:dyDescent="0.25">
      <c r="A2" s="56" t="s">
        <v>69</v>
      </c>
    </row>
    <row r="3" spans="1:24" s="59" customFormat="1" ht="24" customHeight="1" x14ac:dyDescent="0.2">
      <c r="A3" s="58"/>
      <c r="B3" s="58">
        <v>2000</v>
      </c>
      <c r="C3" s="58">
        <v>2001</v>
      </c>
      <c r="D3" s="58">
        <v>2002</v>
      </c>
      <c r="E3" s="58">
        <v>2003</v>
      </c>
      <c r="F3" s="58">
        <v>2004</v>
      </c>
      <c r="G3" s="110">
        <v>2005</v>
      </c>
      <c r="H3" s="58">
        <v>2006</v>
      </c>
      <c r="I3" s="58">
        <v>2007</v>
      </c>
      <c r="J3" s="58">
        <v>2008</v>
      </c>
      <c r="K3" s="58">
        <v>2009</v>
      </c>
      <c r="L3" s="237">
        <v>2010</v>
      </c>
      <c r="M3" s="58">
        <v>2011</v>
      </c>
      <c r="N3" s="58">
        <v>2012</v>
      </c>
      <c r="O3" s="58">
        <v>2013</v>
      </c>
      <c r="P3" s="58">
        <v>2014</v>
      </c>
      <c r="Q3" s="58">
        <v>2015</v>
      </c>
      <c r="R3" s="58">
        <v>2016</v>
      </c>
      <c r="S3" s="58">
        <v>2017</v>
      </c>
      <c r="T3" s="58">
        <v>2018</v>
      </c>
      <c r="U3" s="58">
        <v>2019</v>
      </c>
      <c r="V3" s="58">
        <v>2020</v>
      </c>
      <c r="W3" s="58">
        <v>2021</v>
      </c>
      <c r="X3" s="58">
        <v>2022</v>
      </c>
    </row>
    <row r="4" spans="1:24" s="61" customFormat="1" ht="22.5" customHeight="1" x14ac:dyDescent="0.2">
      <c r="A4" s="9" t="s">
        <v>232</v>
      </c>
      <c r="B4" s="63">
        <v>9178</v>
      </c>
      <c r="C4" s="63">
        <v>8943</v>
      </c>
      <c r="D4" s="63">
        <v>8267</v>
      </c>
      <c r="E4" s="63">
        <v>8645</v>
      </c>
      <c r="F4" s="63">
        <v>8037</v>
      </c>
      <c r="G4" s="114">
        <v>7311</v>
      </c>
      <c r="H4" s="63">
        <v>7213</v>
      </c>
      <c r="I4" s="63">
        <v>6730</v>
      </c>
      <c r="J4" s="63">
        <v>6661</v>
      </c>
      <c r="K4" s="63">
        <v>6916</v>
      </c>
      <c r="L4" s="259">
        <v>6821</v>
      </c>
      <c r="M4" s="94">
        <v>6650</v>
      </c>
      <c r="N4" s="94">
        <v>6471</v>
      </c>
      <c r="O4" s="94">
        <v>6197</v>
      </c>
      <c r="P4" s="94">
        <v>5890</v>
      </c>
      <c r="Q4" s="33">
        <v>5840</v>
      </c>
      <c r="R4" s="33">
        <v>5558</v>
      </c>
      <c r="S4" s="33">
        <v>5625</v>
      </c>
      <c r="T4" s="33">
        <v>5461</v>
      </c>
      <c r="U4" s="33">
        <v>5261</v>
      </c>
      <c r="V4" s="33">
        <v>5038</v>
      </c>
      <c r="W4" s="33">
        <v>4894</v>
      </c>
      <c r="X4" s="33">
        <v>5045</v>
      </c>
    </row>
    <row r="5" spans="1:24" s="61" customFormat="1" ht="22.5" customHeight="1" x14ac:dyDescent="0.2">
      <c r="A5" s="37" t="s">
        <v>9</v>
      </c>
      <c r="B5" s="60">
        <v>4844</v>
      </c>
      <c r="C5" s="60">
        <v>4790</v>
      </c>
      <c r="D5" s="60">
        <v>4325</v>
      </c>
      <c r="E5" s="60">
        <v>4385</v>
      </c>
      <c r="F5" s="60">
        <v>4186</v>
      </c>
      <c r="G5" s="114">
        <v>3759</v>
      </c>
      <c r="H5" s="60">
        <v>3617</v>
      </c>
      <c r="I5" s="60">
        <v>3428</v>
      </c>
      <c r="J5" s="60">
        <v>3345</v>
      </c>
      <c r="K5" s="60">
        <v>3542</v>
      </c>
      <c r="L5" s="259">
        <v>3449</v>
      </c>
      <c r="M5" s="94">
        <v>3281</v>
      </c>
      <c r="N5" s="94">
        <v>3199</v>
      </c>
      <c r="O5" s="94">
        <v>3025</v>
      </c>
      <c r="P5" s="94">
        <v>2865</v>
      </c>
      <c r="Q5" s="33">
        <v>2828</v>
      </c>
      <c r="R5" s="33">
        <v>2657</v>
      </c>
      <c r="S5" s="33">
        <v>2705</v>
      </c>
      <c r="T5" s="33">
        <v>2570</v>
      </c>
      <c r="U5" s="33">
        <v>2504</v>
      </c>
      <c r="V5" s="33">
        <v>2404</v>
      </c>
      <c r="W5" s="33">
        <v>2370</v>
      </c>
      <c r="X5" s="33">
        <v>2381</v>
      </c>
    </row>
    <row r="6" spans="1:24" s="62" customFormat="1" ht="13.5" customHeight="1" x14ac:dyDescent="0.2">
      <c r="A6" s="10" t="s">
        <v>10</v>
      </c>
      <c r="B6" s="64">
        <v>364</v>
      </c>
      <c r="C6" s="64">
        <v>341</v>
      </c>
      <c r="D6" s="64">
        <v>375</v>
      </c>
      <c r="E6" s="64">
        <v>332</v>
      </c>
      <c r="F6" s="64">
        <v>372</v>
      </c>
      <c r="G6" s="115">
        <v>251</v>
      </c>
      <c r="H6" s="64">
        <v>278</v>
      </c>
      <c r="I6" s="64">
        <v>226</v>
      </c>
      <c r="J6" s="64">
        <v>219</v>
      </c>
      <c r="K6" s="64">
        <v>228</v>
      </c>
      <c r="L6" s="260">
        <v>232</v>
      </c>
      <c r="M6" s="64">
        <v>203</v>
      </c>
      <c r="N6" s="64">
        <v>216</v>
      </c>
      <c r="O6" s="64">
        <v>197</v>
      </c>
      <c r="P6" s="64">
        <v>193</v>
      </c>
      <c r="Q6" s="62">
        <v>202</v>
      </c>
      <c r="R6" s="62">
        <v>187</v>
      </c>
      <c r="S6" s="62">
        <v>194</v>
      </c>
      <c r="T6" s="62">
        <v>192</v>
      </c>
      <c r="U6" s="62">
        <v>157</v>
      </c>
      <c r="V6" s="62">
        <v>160</v>
      </c>
      <c r="W6" s="62">
        <v>162</v>
      </c>
      <c r="X6" s="62">
        <v>159</v>
      </c>
    </row>
    <row r="7" spans="1:24" s="62" customFormat="1" ht="13.5" customHeight="1" x14ac:dyDescent="0.2">
      <c r="A7" s="10" t="s">
        <v>11</v>
      </c>
      <c r="B7" s="64">
        <v>11</v>
      </c>
      <c r="C7" s="64">
        <v>9</v>
      </c>
      <c r="D7" s="64">
        <v>5</v>
      </c>
      <c r="E7" s="64">
        <v>5</v>
      </c>
      <c r="F7" s="64">
        <v>10</v>
      </c>
      <c r="G7" s="115">
        <v>4</v>
      </c>
      <c r="H7" s="64">
        <v>4</v>
      </c>
      <c r="I7" s="64">
        <v>9</v>
      </c>
      <c r="J7" s="64">
        <v>5</v>
      </c>
      <c r="K7" s="64">
        <v>4</v>
      </c>
      <c r="L7" s="260">
        <v>10</v>
      </c>
      <c r="M7" s="64">
        <v>3</v>
      </c>
      <c r="N7" s="64">
        <v>6</v>
      </c>
      <c r="O7" s="64">
        <v>7</v>
      </c>
      <c r="P7" s="64">
        <v>10</v>
      </c>
      <c r="Q7" s="62">
        <v>10</v>
      </c>
      <c r="R7" s="62">
        <v>3</v>
      </c>
      <c r="S7" s="62">
        <v>5</v>
      </c>
      <c r="T7" s="62">
        <v>3</v>
      </c>
      <c r="U7" s="62">
        <v>4</v>
      </c>
      <c r="V7" s="62">
        <v>8</v>
      </c>
      <c r="W7" s="62">
        <v>4</v>
      </c>
      <c r="X7" s="62">
        <v>6</v>
      </c>
    </row>
    <row r="8" spans="1:24" x14ac:dyDescent="0.2">
      <c r="A8" s="10" t="s">
        <v>12</v>
      </c>
      <c r="B8" s="64">
        <v>458</v>
      </c>
      <c r="C8" s="64">
        <v>435</v>
      </c>
      <c r="D8" s="64">
        <v>386</v>
      </c>
      <c r="E8" s="64">
        <v>426</v>
      </c>
      <c r="F8" s="64">
        <v>389</v>
      </c>
      <c r="G8" s="115">
        <v>376</v>
      </c>
      <c r="H8" s="64">
        <v>309</v>
      </c>
      <c r="I8" s="64">
        <v>300</v>
      </c>
      <c r="J8" s="64">
        <v>289</v>
      </c>
      <c r="K8" s="64">
        <v>332</v>
      </c>
      <c r="L8" s="260">
        <v>282</v>
      </c>
      <c r="M8" s="64">
        <v>301</v>
      </c>
      <c r="N8" s="64">
        <v>282</v>
      </c>
      <c r="O8" s="64">
        <v>275</v>
      </c>
      <c r="P8" s="64">
        <v>280</v>
      </c>
      <c r="Q8" s="62">
        <v>259</v>
      </c>
      <c r="R8" s="62">
        <v>239</v>
      </c>
      <c r="S8" s="62">
        <v>224</v>
      </c>
      <c r="T8" s="62">
        <v>250</v>
      </c>
      <c r="U8" s="62">
        <v>218</v>
      </c>
      <c r="V8" s="62">
        <v>231</v>
      </c>
      <c r="W8" s="62">
        <v>197</v>
      </c>
      <c r="X8" s="62">
        <v>221</v>
      </c>
    </row>
    <row r="9" spans="1:24" x14ac:dyDescent="0.2">
      <c r="A9" s="10" t="s">
        <v>13</v>
      </c>
      <c r="B9" s="64">
        <v>260</v>
      </c>
      <c r="C9" s="64">
        <v>214</v>
      </c>
      <c r="D9" s="64">
        <v>236</v>
      </c>
      <c r="E9" s="64">
        <v>235</v>
      </c>
      <c r="F9" s="64">
        <v>230</v>
      </c>
      <c r="G9" s="115">
        <v>217</v>
      </c>
      <c r="H9" s="64">
        <v>244</v>
      </c>
      <c r="I9" s="64">
        <v>212</v>
      </c>
      <c r="J9" s="64">
        <v>187</v>
      </c>
      <c r="K9" s="64">
        <v>177</v>
      </c>
      <c r="L9" s="260">
        <v>185</v>
      </c>
      <c r="M9" s="64">
        <v>206</v>
      </c>
      <c r="N9" s="64">
        <v>157</v>
      </c>
      <c r="O9" s="64">
        <v>170</v>
      </c>
      <c r="P9" s="64">
        <v>136</v>
      </c>
      <c r="Q9" s="62">
        <v>136</v>
      </c>
      <c r="R9" s="62">
        <v>157</v>
      </c>
      <c r="S9" s="62">
        <v>132</v>
      </c>
      <c r="T9" s="62">
        <v>144</v>
      </c>
      <c r="U9" s="62">
        <v>141</v>
      </c>
      <c r="V9" s="62">
        <v>123</v>
      </c>
      <c r="W9" s="62">
        <v>110</v>
      </c>
      <c r="X9" s="62">
        <v>115</v>
      </c>
    </row>
    <row r="10" spans="1:24" x14ac:dyDescent="0.2">
      <c r="A10" s="10" t="s">
        <v>14</v>
      </c>
      <c r="B10" s="64">
        <v>334</v>
      </c>
      <c r="C10" s="64">
        <v>375</v>
      </c>
      <c r="D10" s="64">
        <v>333</v>
      </c>
      <c r="E10" s="64">
        <v>317</v>
      </c>
      <c r="F10" s="64">
        <v>269</v>
      </c>
      <c r="G10" s="115">
        <v>291</v>
      </c>
      <c r="H10" s="64">
        <v>282</v>
      </c>
      <c r="I10" s="64">
        <v>278</v>
      </c>
      <c r="J10" s="64">
        <v>251</v>
      </c>
      <c r="K10" s="64">
        <v>267</v>
      </c>
      <c r="L10" s="260">
        <v>242</v>
      </c>
      <c r="M10" s="64">
        <v>219</v>
      </c>
      <c r="N10" s="64">
        <v>196</v>
      </c>
      <c r="O10" s="64">
        <v>192</v>
      </c>
      <c r="P10" s="64">
        <v>193</v>
      </c>
      <c r="Q10" s="62">
        <v>212</v>
      </c>
      <c r="R10" s="62">
        <v>216</v>
      </c>
      <c r="S10" s="62">
        <v>176</v>
      </c>
      <c r="T10" s="62">
        <v>199</v>
      </c>
      <c r="U10" s="62">
        <v>191</v>
      </c>
      <c r="V10" s="62">
        <v>177</v>
      </c>
      <c r="W10" s="62">
        <v>173</v>
      </c>
      <c r="X10" s="62">
        <v>186</v>
      </c>
    </row>
    <row r="11" spans="1:24" x14ac:dyDescent="0.2">
      <c r="A11" s="10" t="s">
        <v>15</v>
      </c>
      <c r="B11" s="64">
        <v>350</v>
      </c>
      <c r="C11" s="64">
        <v>358</v>
      </c>
      <c r="D11" s="64">
        <v>299</v>
      </c>
      <c r="E11" s="64">
        <v>320</v>
      </c>
      <c r="F11" s="64">
        <v>266</v>
      </c>
      <c r="G11" s="115">
        <v>249</v>
      </c>
      <c r="H11" s="64">
        <v>222</v>
      </c>
      <c r="I11" s="64">
        <v>193</v>
      </c>
      <c r="J11" s="64">
        <v>201</v>
      </c>
      <c r="K11" s="64">
        <v>211</v>
      </c>
      <c r="L11" s="260">
        <v>209</v>
      </c>
      <c r="M11" s="64">
        <v>241</v>
      </c>
      <c r="N11" s="64">
        <v>198</v>
      </c>
      <c r="O11" s="64">
        <v>183</v>
      </c>
      <c r="P11" s="64">
        <v>166</v>
      </c>
      <c r="Q11" s="62">
        <v>173</v>
      </c>
      <c r="R11" s="62">
        <v>158</v>
      </c>
      <c r="S11" s="62">
        <v>200</v>
      </c>
      <c r="T11" s="62">
        <v>183</v>
      </c>
      <c r="U11" s="62">
        <v>155</v>
      </c>
      <c r="V11" s="62">
        <v>158</v>
      </c>
      <c r="W11" s="62">
        <v>147</v>
      </c>
      <c r="X11" s="62">
        <v>167</v>
      </c>
    </row>
    <row r="12" spans="1:24" x14ac:dyDescent="0.2">
      <c r="A12" s="10" t="s">
        <v>16</v>
      </c>
      <c r="B12" s="64">
        <v>231</v>
      </c>
      <c r="C12" s="64">
        <v>214</v>
      </c>
      <c r="D12" s="64">
        <v>174</v>
      </c>
      <c r="E12" s="64">
        <v>176</v>
      </c>
      <c r="F12" s="64">
        <v>186</v>
      </c>
      <c r="G12" s="115">
        <v>190</v>
      </c>
      <c r="H12" s="64">
        <v>175</v>
      </c>
      <c r="I12" s="64">
        <v>164</v>
      </c>
      <c r="J12" s="64">
        <v>164</v>
      </c>
      <c r="K12" s="64">
        <v>162</v>
      </c>
      <c r="L12" s="260">
        <v>159</v>
      </c>
      <c r="M12" s="64">
        <v>153</v>
      </c>
      <c r="N12" s="64">
        <v>159</v>
      </c>
      <c r="O12" s="64">
        <v>135</v>
      </c>
      <c r="P12" s="64">
        <v>156</v>
      </c>
      <c r="Q12" s="62">
        <v>126</v>
      </c>
      <c r="R12" s="62">
        <v>124</v>
      </c>
      <c r="S12" s="62">
        <v>151</v>
      </c>
      <c r="T12" s="62">
        <v>135</v>
      </c>
      <c r="U12" s="62">
        <v>134</v>
      </c>
      <c r="V12" s="62">
        <v>126</v>
      </c>
      <c r="W12" s="62">
        <v>129</v>
      </c>
      <c r="X12" s="62">
        <v>125</v>
      </c>
    </row>
    <row r="13" spans="1:24" x14ac:dyDescent="0.2">
      <c r="A13" s="10" t="s">
        <v>17</v>
      </c>
      <c r="B13" s="64">
        <v>531</v>
      </c>
      <c r="C13" s="64">
        <v>509</v>
      </c>
      <c r="D13" s="64">
        <v>474</v>
      </c>
      <c r="E13" s="64">
        <v>492</v>
      </c>
      <c r="F13" s="64">
        <v>456</v>
      </c>
      <c r="G13" s="115">
        <v>404</v>
      </c>
      <c r="H13" s="64">
        <v>380</v>
      </c>
      <c r="I13" s="64">
        <v>389</v>
      </c>
      <c r="J13" s="64">
        <v>344</v>
      </c>
      <c r="K13" s="64">
        <v>380</v>
      </c>
      <c r="L13" s="260">
        <v>345</v>
      </c>
      <c r="M13" s="64">
        <v>333</v>
      </c>
      <c r="N13" s="64">
        <v>365</v>
      </c>
      <c r="O13" s="64">
        <v>310</v>
      </c>
      <c r="P13" s="64">
        <v>303</v>
      </c>
      <c r="Q13" s="62">
        <v>281</v>
      </c>
      <c r="R13" s="62">
        <v>261</v>
      </c>
      <c r="S13" s="62">
        <v>245</v>
      </c>
      <c r="T13" s="62">
        <v>231</v>
      </c>
      <c r="U13" s="62">
        <v>210</v>
      </c>
      <c r="V13" s="62">
        <v>203</v>
      </c>
      <c r="W13" s="62">
        <v>219</v>
      </c>
      <c r="X13" s="62">
        <v>220</v>
      </c>
    </row>
    <row r="14" spans="1:24" x14ac:dyDescent="0.2">
      <c r="A14" s="10" t="s">
        <v>18</v>
      </c>
      <c r="B14" s="64">
        <v>344</v>
      </c>
      <c r="C14" s="64">
        <v>385</v>
      </c>
      <c r="D14" s="64">
        <v>304</v>
      </c>
      <c r="E14" s="64">
        <v>338</v>
      </c>
      <c r="F14" s="64">
        <v>320</v>
      </c>
      <c r="G14" s="115">
        <v>294</v>
      </c>
      <c r="H14" s="64">
        <v>284</v>
      </c>
      <c r="I14" s="64">
        <v>285</v>
      </c>
      <c r="J14" s="64">
        <v>303</v>
      </c>
      <c r="K14" s="64">
        <v>300</v>
      </c>
      <c r="L14" s="260">
        <v>304</v>
      </c>
      <c r="M14" s="64">
        <v>230</v>
      </c>
      <c r="N14" s="64">
        <v>262</v>
      </c>
      <c r="O14" s="64">
        <v>264</v>
      </c>
      <c r="P14" s="64">
        <v>227</v>
      </c>
      <c r="Q14" s="62">
        <v>259</v>
      </c>
      <c r="R14" s="62">
        <v>236</v>
      </c>
      <c r="S14" s="62">
        <v>230</v>
      </c>
      <c r="T14" s="62">
        <v>193</v>
      </c>
      <c r="U14" s="62">
        <v>230</v>
      </c>
      <c r="V14" s="62">
        <v>231</v>
      </c>
      <c r="W14" s="62">
        <v>232</v>
      </c>
      <c r="X14" s="62">
        <v>196</v>
      </c>
    </row>
    <row r="15" spans="1:24" x14ac:dyDescent="0.2">
      <c r="A15" s="10" t="s">
        <v>19</v>
      </c>
      <c r="B15" s="64">
        <v>431</v>
      </c>
      <c r="C15" s="64">
        <v>455</v>
      </c>
      <c r="D15" s="64">
        <v>409</v>
      </c>
      <c r="E15" s="64">
        <v>381</v>
      </c>
      <c r="F15" s="64">
        <v>361</v>
      </c>
      <c r="G15" s="115">
        <v>293</v>
      </c>
      <c r="H15" s="64">
        <v>264</v>
      </c>
      <c r="I15" s="64">
        <v>293</v>
      </c>
      <c r="J15" s="64">
        <v>266</v>
      </c>
      <c r="K15" s="64">
        <v>278</v>
      </c>
      <c r="L15" s="260">
        <v>262</v>
      </c>
      <c r="M15" s="64">
        <v>269</v>
      </c>
      <c r="N15" s="64">
        <v>248</v>
      </c>
      <c r="O15" s="64">
        <v>249</v>
      </c>
      <c r="P15" s="64">
        <v>225</v>
      </c>
      <c r="Q15" s="62">
        <v>201</v>
      </c>
      <c r="R15" s="62">
        <v>198</v>
      </c>
      <c r="S15" s="62">
        <v>234</v>
      </c>
      <c r="T15" s="62">
        <v>205</v>
      </c>
      <c r="U15" s="62">
        <v>184</v>
      </c>
      <c r="V15" s="62">
        <v>188</v>
      </c>
      <c r="W15" s="62">
        <v>195</v>
      </c>
      <c r="X15" s="62">
        <v>217</v>
      </c>
    </row>
    <row r="16" spans="1:24" x14ac:dyDescent="0.2">
      <c r="A16" s="10" t="s">
        <v>20</v>
      </c>
      <c r="B16" s="64">
        <v>476</v>
      </c>
      <c r="C16" s="64">
        <v>455</v>
      </c>
      <c r="D16" s="64">
        <v>400</v>
      </c>
      <c r="E16" s="64">
        <v>417</v>
      </c>
      <c r="F16" s="64">
        <v>422</v>
      </c>
      <c r="G16" s="115">
        <v>344</v>
      </c>
      <c r="H16" s="64">
        <v>342</v>
      </c>
      <c r="I16" s="64">
        <v>312</v>
      </c>
      <c r="J16" s="64">
        <v>308</v>
      </c>
      <c r="K16" s="64">
        <v>335</v>
      </c>
      <c r="L16" s="260">
        <v>356</v>
      </c>
      <c r="M16" s="64">
        <v>313</v>
      </c>
      <c r="N16" s="64">
        <v>340</v>
      </c>
      <c r="O16" s="64">
        <v>306</v>
      </c>
      <c r="P16" s="64">
        <v>306</v>
      </c>
      <c r="Q16" s="62">
        <v>286</v>
      </c>
      <c r="R16" s="62">
        <v>263</v>
      </c>
      <c r="S16" s="62">
        <v>289</v>
      </c>
      <c r="T16" s="62">
        <v>245</v>
      </c>
      <c r="U16" s="62">
        <v>230</v>
      </c>
      <c r="V16" s="62">
        <v>246</v>
      </c>
      <c r="W16" s="62">
        <v>240</v>
      </c>
      <c r="X16" s="62">
        <v>221</v>
      </c>
    </row>
    <row r="17" spans="1:24" x14ac:dyDescent="0.2">
      <c r="A17" s="10" t="s">
        <v>21</v>
      </c>
      <c r="B17" s="64">
        <v>354</v>
      </c>
      <c r="C17" s="64">
        <v>384</v>
      </c>
      <c r="D17" s="64">
        <v>316</v>
      </c>
      <c r="E17" s="64">
        <v>351</v>
      </c>
      <c r="F17" s="64">
        <v>257</v>
      </c>
      <c r="G17" s="115">
        <v>298</v>
      </c>
      <c r="H17" s="64">
        <v>301</v>
      </c>
      <c r="I17" s="64">
        <v>293</v>
      </c>
      <c r="J17" s="64">
        <v>304</v>
      </c>
      <c r="K17" s="64">
        <v>313</v>
      </c>
      <c r="L17" s="260">
        <v>347</v>
      </c>
      <c r="M17" s="64">
        <v>300</v>
      </c>
      <c r="N17" s="64">
        <v>259</v>
      </c>
      <c r="O17" s="64">
        <v>248</v>
      </c>
      <c r="P17" s="64">
        <v>228</v>
      </c>
      <c r="Q17" s="62">
        <v>236</v>
      </c>
      <c r="R17" s="62">
        <v>204</v>
      </c>
      <c r="S17" s="62">
        <v>220</v>
      </c>
      <c r="T17" s="62">
        <v>222</v>
      </c>
      <c r="U17" s="62">
        <v>200</v>
      </c>
      <c r="V17" s="62">
        <v>213</v>
      </c>
      <c r="W17" s="62">
        <v>212</v>
      </c>
      <c r="X17" s="62">
        <v>252</v>
      </c>
    </row>
    <row r="18" spans="1:24" x14ac:dyDescent="0.2">
      <c r="A18" s="10" t="s">
        <v>22</v>
      </c>
      <c r="B18" s="64">
        <v>304</v>
      </c>
      <c r="C18" s="64">
        <v>299</v>
      </c>
      <c r="D18" s="64">
        <v>310</v>
      </c>
      <c r="E18" s="64">
        <v>311</v>
      </c>
      <c r="F18" s="64">
        <v>323</v>
      </c>
      <c r="G18" s="115">
        <v>253</v>
      </c>
      <c r="H18" s="64">
        <v>266</v>
      </c>
      <c r="I18" s="64">
        <v>225</v>
      </c>
      <c r="J18" s="64">
        <v>272</v>
      </c>
      <c r="K18" s="64">
        <v>292</v>
      </c>
      <c r="L18" s="260">
        <v>248</v>
      </c>
      <c r="M18" s="64">
        <v>261</v>
      </c>
      <c r="N18" s="64">
        <v>252</v>
      </c>
      <c r="O18" s="64">
        <v>251</v>
      </c>
      <c r="P18" s="64">
        <v>230</v>
      </c>
      <c r="Q18" s="62">
        <v>238</v>
      </c>
      <c r="R18" s="62">
        <v>212</v>
      </c>
      <c r="S18" s="62">
        <v>214</v>
      </c>
      <c r="T18" s="62">
        <v>183</v>
      </c>
      <c r="U18" s="62">
        <v>242</v>
      </c>
      <c r="V18" s="62">
        <v>164</v>
      </c>
      <c r="W18" s="62">
        <v>150</v>
      </c>
      <c r="X18" s="62">
        <v>144</v>
      </c>
    </row>
    <row r="19" spans="1:24" x14ac:dyDescent="0.2">
      <c r="A19" s="10" t="s">
        <v>23</v>
      </c>
      <c r="B19" s="64">
        <v>396</v>
      </c>
      <c r="C19" s="64">
        <v>357</v>
      </c>
      <c r="D19" s="64">
        <v>304</v>
      </c>
      <c r="E19" s="64">
        <v>284</v>
      </c>
      <c r="F19" s="64">
        <v>325</v>
      </c>
      <c r="G19" s="115">
        <v>295</v>
      </c>
      <c r="H19" s="64">
        <v>266</v>
      </c>
      <c r="I19" s="64">
        <v>249</v>
      </c>
      <c r="J19" s="64">
        <v>232</v>
      </c>
      <c r="K19" s="64">
        <v>263</v>
      </c>
      <c r="L19" s="260">
        <v>268</v>
      </c>
      <c r="M19" s="64">
        <v>249</v>
      </c>
      <c r="N19" s="64">
        <v>259</v>
      </c>
      <c r="O19" s="64">
        <v>238</v>
      </c>
      <c r="P19" s="64">
        <v>212</v>
      </c>
      <c r="Q19" s="62">
        <v>209</v>
      </c>
      <c r="R19" s="62">
        <v>199</v>
      </c>
      <c r="S19" s="62">
        <v>191</v>
      </c>
      <c r="T19" s="62">
        <v>185</v>
      </c>
      <c r="U19" s="62">
        <v>208</v>
      </c>
      <c r="V19" s="62">
        <v>176</v>
      </c>
      <c r="W19" s="62">
        <v>200</v>
      </c>
      <c r="X19" s="62">
        <v>152</v>
      </c>
    </row>
    <row r="20" spans="1:24" s="61" customFormat="1" ht="22.5" customHeight="1" x14ac:dyDescent="0.2">
      <c r="A20" s="37" t="s">
        <v>24</v>
      </c>
      <c r="B20" s="60">
        <v>4332</v>
      </c>
      <c r="C20" s="60">
        <v>4148</v>
      </c>
      <c r="D20" s="60">
        <v>3932</v>
      </c>
      <c r="E20" s="60">
        <v>4256</v>
      </c>
      <c r="F20" s="60">
        <v>3850</v>
      </c>
      <c r="G20" s="114">
        <v>3552</v>
      </c>
      <c r="H20" s="60">
        <v>3596</v>
      </c>
      <c r="I20" s="60">
        <v>3302</v>
      </c>
      <c r="J20" s="60">
        <v>3316</v>
      </c>
      <c r="K20" s="60">
        <v>3374</v>
      </c>
      <c r="L20" s="259">
        <v>3372</v>
      </c>
      <c r="M20" s="94">
        <v>3369</v>
      </c>
      <c r="N20" s="94">
        <v>3272</v>
      </c>
      <c r="O20" s="94">
        <v>3172</v>
      </c>
      <c r="P20" s="94">
        <v>3025</v>
      </c>
      <c r="Q20" s="33">
        <v>3012</v>
      </c>
      <c r="R20" s="33">
        <v>2901</v>
      </c>
      <c r="S20" s="33">
        <v>2920</v>
      </c>
      <c r="T20" s="33">
        <v>2891</v>
      </c>
      <c r="U20" s="33">
        <v>2757</v>
      </c>
      <c r="V20" s="33">
        <v>2634</v>
      </c>
      <c r="W20" s="33">
        <v>2524</v>
      </c>
      <c r="X20" s="33">
        <v>2664</v>
      </c>
    </row>
    <row r="21" spans="1:24" x14ac:dyDescent="0.2">
      <c r="A21" s="10" t="s">
        <v>25</v>
      </c>
      <c r="B21" s="64">
        <v>209</v>
      </c>
      <c r="C21" s="64">
        <v>227</v>
      </c>
      <c r="D21" s="64">
        <v>233</v>
      </c>
      <c r="E21" s="64">
        <v>217</v>
      </c>
      <c r="F21" s="64">
        <v>198</v>
      </c>
      <c r="G21" s="115">
        <v>212</v>
      </c>
      <c r="H21" s="64">
        <v>196</v>
      </c>
      <c r="I21" s="64">
        <v>176</v>
      </c>
      <c r="J21" s="64">
        <v>187</v>
      </c>
      <c r="K21" s="64">
        <v>174</v>
      </c>
      <c r="L21" s="260">
        <v>162</v>
      </c>
      <c r="M21" s="64">
        <v>157</v>
      </c>
      <c r="N21" s="64">
        <v>146</v>
      </c>
      <c r="O21" s="64">
        <v>157</v>
      </c>
      <c r="P21" s="64">
        <v>135</v>
      </c>
      <c r="Q21" s="62">
        <v>139</v>
      </c>
      <c r="R21" s="62">
        <v>160</v>
      </c>
      <c r="S21" s="62">
        <v>130</v>
      </c>
      <c r="T21" s="62">
        <v>135</v>
      </c>
      <c r="U21" s="62">
        <v>112</v>
      </c>
      <c r="V21" s="62">
        <v>111</v>
      </c>
      <c r="W21" s="62">
        <v>95</v>
      </c>
      <c r="X21" s="62">
        <v>123</v>
      </c>
    </row>
    <row r="22" spans="1:24" x14ac:dyDescent="0.2">
      <c r="A22" s="10" t="s">
        <v>26</v>
      </c>
      <c r="B22" s="64">
        <v>291</v>
      </c>
      <c r="C22" s="64">
        <v>280</v>
      </c>
      <c r="D22" s="64">
        <v>273</v>
      </c>
      <c r="E22" s="64">
        <v>308</v>
      </c>
      <c r="F22" s="64">
        <v>271</v>
      </c>
      <c r="G22" s="115">
        <v>251</v>
      </c>
      <c r="H22" s="64">
        <v>289</v>
      </c>
      <c r="I22" s="64">
        <v>239</v>
      </c>
      <c r="J22" s="64">
        <v>234</v>
      </c>
      <c r="K22" s="64">
        <v>252</v>
      </c>
      <c r="L22" s="260">
        <v>263</v>
      </c>
      <c r="M22" s="64">
        <v>227</v>
      </c>
      <c r="N22" s="64">
        <v>243</v>
      </c>
      <c r="O22" s="64">
        <v>238</v>
      </c>
      <c r="P22" s="64">
        <v>211</v>
      </c>
      <c r="Q22" s="62">
        <v>230</v>
      </c>
      <c r="R22" s="62">
        <v>210</v>
      </c>
      <c r="S22" s="62">
        <v>234</v>
      </c>
      <c r="T22" s="62">
        <v>236</v>
      </c>
      <c r="U22" s="62">
        <v>214</v>
      </c>
      <c r="V22" s="62">
        <v>185</v>
      </c>
      <c r="W22" s="62">
        <v>195</v>
      </c>
      <c r="X22" s="62">
        <v>217</v>
      </c>
    </row>
    <row r="23" spans="1:24" x14ac:dyDescent="0.2">
      <c r="A23" s="10" t="s">
        <v>27</v>
      </c>
      <c r="B23" s="64">
        <v>153</v>
      </c>
      <c r="C23" s="64">
        <v>151</v>
      </c>
      <c r="D23" s="64">
        <v>137</v>
      </c>
      <c r="E23" s="64">
        <v>145</v>
      </c>
      <c r="F23" s="64">
        <v>151</v>
      </c>
      <c r="G23" s="115">
        <v>131</v>
      </c>
      <c r="H23" s="64">
        <v>135</v>
      </c>
      <c r="I23" s="64">
        <v>126</v>
      </c>
      <c r="J23" s="64">
        <v>151</v>
      </c>
      <c r="K23" s="64">
        <v>136</v>
      </c>
      <c r="L23" s="260">
        <v>129</v>
      </c>
      <c r="M23" s="64">
        <v>143</v>
      </c>
      <c r="N23" s="64">
        <v>144</v>
      </c>
      <c r="O23" s="64">
        <v>118</v>
      </c>
      <c r="P23" s="64">
        <v>122</v>
      </c>
      <c r="Q23" s="62">
        <v>131</v>
      </c>
      <c r="R23" s="62">
        <v>118</v>
      </c>
      <c r="S23" s="62">
        <v>116</v>
      </c>
      <c r="T23" s="62">
        <v>114</v>
      </c>
      <c r="U23" s="62">
        <v>97</v>
      </c>
      <c r="V23" s="62">
        <v>99</v>
      </c>
      <c r="W23" s="62">
        <v>93</v>
      </c>
      <c r="X23" s="62">
        <v>113</v>
      </c>
    </row>
    <row r="24" spans="1:24" x14ac:dyDescent="0.2">
      <c r="A24" s="10" t="s">
        <v>28</v>
      </c>
      <c r="B24" s="64">
        <v>394</v>
      </c>
      <c r="C24" s="64">
        <v>431</v>
      </c>
      <c r="D24" s="64">
        <v>327</v>
      </c>
      <c r="E24" s="64">
        <v>391</v>
      </c>
      <c r="F24" s="64">
        <v>330</v>
      </c>
      <c r="G24" s="115">
        <v>284</v>
      </c>
      <c r="H24" s="64">
        <v>263</v>
      </c>
      <c r="I24" s="64">
        <v>230</v>
      </c>
      <c r="J24" s="64">
        <v>256</v>
      </c>
      <c r="K24" s="64">
        <v>239</v>
      </c>
      <c r="L24" s="260">
        <v>243</v>
      </c>
      <c r="M24" s="64">
        <v>240</v>
      </c>
      <c r="N24" s="64">
        <v>245</v>
      </c>
      <c r="O24" s="64">
        <v>234</v>
      </c>
      <c r="P24" s="64">
        <v>220</v>
      </c>
      <c r="Q24" s="62">
        <v>238</v>
      </c>
      <c r="R24" s="62">
        <v>222</v>
      </c>
      <c r="S24" s="62">
        <v>237</v>
      </c>
      <c r="T24" s="62">
        <v>213</v>
      </c>
      <c r="U24" s="62">
        <v>192</v>
      </c>
      <c r="V24" s="62">
        <v>195</v>
      </c>
      <c r="W24" s="62">
        <v>185</v>
      </c>
      <c r="X24" s="62">
        <v>166</v>
      </c>
    </row>
    <row r="25" spans="1:24" x14ac:dyDescent="0.2">
      <c r="A25" s="10" t="s">
        <v>29</v>
      </c>
      <c r="B25" s="64">
        <v>200</v>
      </c>
      <c r="C25" s="64">
        <v>173</v>
      </c>
      <c r="D25" s="64">
        <v>189</v>
      </c>
      <c r="E25" s="64">
        <v>209</v>
      </c>
      <c r="F25" s="64">
        <v>200</v>
      </c>
      <c r="G25" s="115">
        <v>165</v>
      </c>
      <c r="H25" s="64">
        <v>182</v>
      </c>
      <c r="I25" s="64">
        <v>167</v>
      </c>
      <c r="J25" s="64">
        <v>137</v>
      </c>
      <c r="K25" s="64">
        <v>160</v>
      </c>
      <c r="L25" s="260">
        <v>178</v>
      </c>
      <c r="M25" s="64">
        <v>167</v>
      </c>
      <c r="N25" s="64">
        <v>160</v>
      </c>
      <c r="O25" s="64">
        <v>155</v>
      </c>
      <c r="P25" s="64">
        <v>136</v>
      </c>
      <c r="Q25" s="62">
        <v>143</v>
      </c>
      <c r="R25" s="62">
        <v>176</v>
      </c>
      <c r="S25" s="62">
        <v>156</v>
      </c>
      <c r="T25" s="62">
        <v>137</v>
      </c>
      <c r="U25" s="62">
        <v>155</v>
      </c>
      <c r="V25" s="62">
        <v>134</v>
      </c>
      <c r="W25" s="62">
        <v>161</v>
      </c>
      <c r="X25" s="62">
        <v>145</v>
      </c>
    </row>
    <row r="26" spans="1:24" x14ac:dyDescent="0.2">
      <c r="A26" s="10" t="s">
        <v>30</v>
      </c>
      <c r="B26" s="64">
        <v>354</v>
      </c>
      <c r="C26" s="64">
        <v>324</v>
      </c>
      <c r="D26" s="64">
        <v>291</v>
      </c>
      <c r="E26" s="64">
        <v>312</v>
      </c>
      <c r="F26" s="64">
        <v>290</v>
      </c>
      <c r="G26" s="115">
        <v>259</v>
      </c>
      <c r="H26" s="64">
        <v>287</v>
      </c>
      <c r="I26" s="64">
        <v>283</v>
      </c>
      <c r="J26" s="64">
        <v>299</v>
      </c>
      <c r="K26" s="64">
        <v>305</v>
      </c>
      <c r="L26" s="260">
        <v>266</v>
      </c>
      <c r="M26" s="64">
        <v>301</v>
      </c>
      <c r="N26" s="64">
        <v>290</v>
      </c>
      <c r="O26" s="64">
        <v>251</v>
      </c>
      <c r="P26" s="64">
        <v>259</v>
      </c>
      <c r="Q26" s="62">
        <v>264</v>
      </c>
      <c r="R26" s="62">
        <v>267</v>
      </c>
      <c r="S26" s="62">
        <v>268</v>
      </c>
      <c r="T26" s="62">
        <v>257</v>
      </c>
      <c r="U26" s="62">
        <v>268</v>
      </c>
      <c r="V26" s="62">
        <v>244</v>
      </c>
      <c r="W26" s="62">
        <v>230</v>
      </c>
      <c r="X26" s="62">
        <v>231</v>
      </c>
    </row>
    <row r="27" spans="1:24" x14ac:dyDescent="0.2">
      <c r="A27" s="10" t="s">
        <v>31</v>
      </c>
      <c r="B27" s="64">
        <v>340</v>
      </c>
      <c r="C27" s="64">
        <v>331</v>
      </c>
      <c r="D27" s="64">
        <v>284</v>
      </c>
      <c r="E27" s="64">
        <v>353</v>
      </c>
      <c r="F27" s="64">
        <v>325</v>
      </c>
      <c r="G27" s="115">
        <v>282</v>
      </c>
      <c r="H27" s="64">
        <v>312</v>
      </c>
      <c r="I27" s="64">
        <v>259</v>
      </c>
      <c r="J27" s="64">
        <v>264</v>
      </c>
      <c r="K27" s="64">
        <v>258</v>
      </c>
      <c r="L27" s="260">
        <v>250</v>
      </c>
      <c r="M27" s="64">
        <v>239</v>
      </c>
      <c r="N27" s="64">
        <v>205</v>
      </c>
      <c r="O27" s="64">
        <v>225</v>
      </c>
      <c r="P27" s="64">
        <v>224</v>
      </c>
      <c r="Q27" s="62">
        <v>202</v>
      </c>
      <c r="R27" s="62">
        <v>196</v>
      </c>
      <c r="S27" s="62">
        <v>221</v>
      </c>
      <c r="T27" s="62">
        <v>173</v>
      </c>
      <c r="U27" s="62">
        <v>182</v>
      </c>
      <c r="V27" s="62">
        <v>176</v>
      </c>
      <c r="W27" s="62">
        <v>183</v>
      </c>
      <c r="X27" s="62">
        <v>176</v>
      </c>
    </row>
    <row r="28" spans="1:24" x14ac:dyDescent="0.2">
      <c r="A28" s="10" t="s">
        <v>32</v>
      </c>
      <c r="B28" s="64">
        <v>240</v>
      </c>
      <c r="C28" s="64">
        <v>252</v>
      </c>
      <c r="D28" s="64">
        <v>247</v>
      </c>
      <c r="E28" s="64">
        <v>271</v>
      </c>
      <c r="F28" s="64">
        <v>243</v>
      </c>
      <c r="G28" s="115">
        <v>231</v>
      </c>
      <c r="H28" s="64">
        <v>241</v>
      </c>
      <c r="I28" s="64">
        <v>231</v>
      </c>
      <c r="J28" s="64">
        <v>206</v>
      </c>
      <c r="K28" s="64">
        <v>229</v>
      </c>
      <c r="L28" s="260">
        <v>214</v>
      </c>
      <c r="M28" s="64">
        <v>238</v>
      </c>
      <c r="N28" s="64">
        <v>231</v>
      </c>
      <c r="O28" s="64">
        <v>234</v>
      </c>
      <c r="P28" s="64">
        <v>219</v>
      </c>
      <c r="Q28" s="62">
        <v>193</v>
      </c>
      <c r="R28" s="62">
        <v>181</v>
      </c>
      <c r="S28" s="62">
        <v>200</v>
      </c>
      <c r="T28" s="62">
        <v>187</v>
      </c>
      <c r="U28" s="62">
        <v>177</v>
      </c>
      <c r="V28" s="62">
        <v>170</v>
      </c>
      <c r="W28" s="62">
        <v>169</v>
      </c>
      <c r="X28" s="62">
        <v>172</v>
      </c>
    </row>
    <row r="29" spans="1:24" x14ac:dyDescent="0.2">
      <c r="A29" s="10" t="s">
        <v>33</v>
      </c>
      <c r="B29" s="64">
        <v>349</v>
      </c>
      <c r="C29" s="64">
        <v>314</v>
      </c>
      <c r="D29" s="64">
        <v>298</v>
      </c>
      <c r="E29" s="64">
        <v>313</v>
      </c>
      <c r="F29" s="64">
        <v>279</v>
      </c>
      <c r="G29" s="115">
        <v>249</v>
      </c>
      <c r="H29" s="64">
        <v>233</v>
      </c>
      <c r="I29" s="64">
        <v>229</v>
      </c>
      <c r="J29" s="64">
        <v>220</v>
      </c>
      <c r="K29" s="64">
        <v>215</v>
      </c>
      <c r="L29" s="260">
        <v>248</v>
      </c>
      <c r="M29" s="64">
        <v>222</v>
      </c>
      <c r="N29" s="64">
        <v>206</v>
      </c>
      <c r="O29" s="64">
        <v>210</v>
      </c>
      <c r="P29" s="64">
        <v>194</v>
      </c>
      <c r="Q29" s="62">
        <v>187</v>
      </c>
      <c r="R29" s="62">
        <v>185</v>
      </c>
      <c r="S29" s="62">
        <v>199</v>
      </c>
      <c r="T29" s="62">
        <v>214</v>
      </c>
      <c r="U29" s="62">
        <v>186</v>
      </c>
      <c r="V29" s="62">
        <v>199</v>
      </c>
      <c r="W29" s="62">
        <v>180</v>
      </c>
      <c r="X29" s="62">
        <v>175</v>
      </c>
    </row>
    <row r="30" spans="1:24" x14ac:dyDescent="0.2">
      <c r="A30" s="10" t="s">
        <v>34</v>
      </c>
      <c r="B30" s="64">
        <v>172</v>
      </c>
      <c r="C30" s="64">
        <v>188</v>
      </c>
      <c r="D30" s="64">
        <v>152</v>
      </c>
      <c r="E30" s="64">
        <v>171</v>
      </c>
      <c r="F30" s="64">
        <v>138</v>
      </c>
      <c r="G30" s="115">
        <v>159</v>
      </c>
      <c r="H30" s="64">
        <v>121</v>
      </c>
      <c r="I30" s="64">
        <v>106</v>
      </c>
      <c r="J30" s="64">
        <v>137</v>
      </c>
      <c r="K30" s="64">
        <v>131</v>
      </c>
      <c r="L30" s="260">
        <v>124</v>
      </c>
      <c r="M30" s="64">
        <v>141</v>
      </c>
      <c r="N30" s="64">
        <v>126</v>
      </c>
      <c r="O30" s="64">
        <v>144</v>
      </c>
      <c r="P30" s="64">
        <v>130</v>
      </c>
      <c r="Q30" s="62">
        <v>113</v>
      </c>
      <c r="R30" s="62">
        <v>102</v>
      </c>
      <c r="S30" s="62">
        <v>128</v>
      </c>
      <c r="T30" s="62">
        <v>107</v>
      </c>
      <c r="U30" s="62">
        <v>90</v>
      </c>
      <c r="V30" s="62">
        <v>96</v>
      </c>
      <c r="W30" s="62">
        <v>86</v>
      </c>
      <c r="X30" s="62">
        <v>102</v>
      </c>
    </row>
    <row r="31" spans="1:24" x14ac:dyDescent="0.2">
      <c r="A31" s="10" t="s">
        <v>35</v>
      </c>
      <c r="B31" s="64">
        <v>145</v>
      </c>
      <c r="C31" s="64">
        <v>150</v>
      </c>
      <c r="D31" s="64">
        <v>153</v>
      </c>
      <c r="E31" s="64">
        <v>146</v>
      </c>
      <c r="F31" s="64">
        <v>124</v>
      </c>
      <c r="G31" s="115">
        <v>106</v>
      </c>
      <c r="H31" s="64">
        <v>117</v>
      </c>
      <c r="I31" s="64">
        <v>95</v>
      </c>
      <c r="J31" s="64">
        <v>104</v>
      </c>
      <c r="K31" s="64">
        <v>119</v>
      </c>
      <c r="L31" s="260">
        <v>108</v>
      </c>
      <c r="M31" s="64">
        <v>109</v>
      </c>
      <c r="N31" s="64">
        <v>111</v>
      </c>
      <c r="O31" s="64">
        <v>108</v>
      </c>
      <c r="P31" s="64">
        <v>109</v>
      </c>
      <c r="Q31" s="62">
        <v>118</v>
      </c>
      <c r="R31" s="62">
        <v>122</v>
      </c>
      <c r="S31" s="62">
        <v>94</v>
      </c>
      <c r="T31" s="62">
        <v>116</v>
      </c>
      <c r="U31" s="62">
        <v>128</v>
      </c>
      <c r="V31" s="62">
        <v>105</v>
      </c>
      <c r="W31" s="62">
        <v>105</v>
      </c>
      <c r="X31" s="62">
        <v>112</v>
      </c>
    </row>
    <row r="32" spans="1:24" x14ac:dyDescent="0.2">
      <c r="A32" s="10" t="s">
        <v>36</v>
      </c>
      <c r="B32" s="64">
        <v>191</v>
      </c>
      <c r="C32" s="64">
        <v>173</v>
      </c>
      <c r="D32" s="64">
        <v>177</v>
      </c>
      <c r="E32" s="64">
        <v>198</v>
      </c>
      <c r="F32" s="64">
        <v>179</v>
      </c>
      <c r="G32" s="115">
        <v>153</v>
      </c>
      <c r="H32" s="64">
        <v>195</v>
      </c>
      <c r="I32" s="64">
        <v>151</v>
      </c>
      <c r="J32" s="64">
        <v>150</v>
      </c>
      <c r="K32" s="64">
        <v>149</v>
      </c>
      <c r="L32" s="260">
        <v>145</v>
      </c>
      <c r="M32" s="64">
        <v>176</v>
      </c>
      <c r="N32" s="64">
        <v>179</v>
      </c>
      <c r="O32" s="64">
        <v>161</v>
      </c>
      <c r="P32" s="64">
        <v>144</v>
      </c>
      <c r="Q32" s="62">
        <v>151</v>
      </c>
      <c r="R32" s="62">
        <v>161</v>
      </c>
      <c r="S32" s="62">
        <v>151</v>
      </c>
      <c r="T32" s="62">
        <v>153</v>
      </c>
      <c r="U32" s="62">
        <v>138</v>
      </c>
      <c r="V32" s="62">
        <v>128</v>
      </c>
      <c r="W32" s="62">
        <v>119</v>
      </c>
      <c r="X32" s="62">
        <v>165</v>
      </c>
    </row>
    <row r="33" spans="1:24" x14ac:dyDescent="0.2">
      <c r="A33" s="10" t="s">
        <v>37</v>
      </c>
      <c r="B33" s="64">
        <v>217</v>
      </c>
      <c r="C33" s="64">
        <v>209</v>
      </c>
      <c r="D33" s="64">
        <v>206</v>
      </c>
      <c r="E33" s="64">
        <v>195</v>
      </c>
      <c r="F33" s="64">
        <v>188</v>
      </c>
      <c r="G33" s="115">
        <v>200</v>
      </c>
      <c r="H33" s="64">
        <v>198</v>
      </c>
      <c r="I33" s="64">
        <v>191</v>
      </c>
      <c r="J33" s="64">
        <v>172</v>
      </c>
      <c r="K33" s="64">
        <v>186</v>
      </c>
      <c r="L33" s="260">
        <v>156</v>
      </c>
      <c r="M33" s="64">
        <v>168</v>
      </c>
      <c r="N33" s="64">
        <v>166</v>
      </c>
      <c r="O33" s="64">
        <v>165</v>
      </c>
      <c r="P33" s="64">
        <v>152</v>
      </c>
      <c r="Q33" s="62">
        <v>168</v>
      </c>
      <c r="R33" s="62">
        <v>138</v>
      </c>
      <c r="S33" s="62">
        <v>168</v>
      </c>
      <c r="T33" s="62">
        <v>148</v>
      </c>
      <c r="U33" s="62">
        <v>146</v>
      </c>
      <c r="V33" s="62">
        <v>149</v>
      </c>
      <c r="W33" s="62">
        <v>140</v>
      </c>
      <c r="X33" s="62">
        <v>160</v>
      </c>
    </row>
    <row r="34" spans="1:24" x14ac:dyDescent="0.2">
      <c r="A34" s="10" t="s">
        <v>38</v>
      </c>
      <c r="B34" s="64">
        <v>123</v>
      </c>
      <c r="C34" s="64">
        <v>125</v>
      </c>
      <c r="D34" s="64">
        <v>114</v>
      </c>
      <c r="E34" s="64">
        <v>112</v>
      </c>
      <c r="F34" s="64">
        <v>97</v>
      </c>
      <c r="G34" s="115">
        <v>92</v>
      </c>
      <c r="H34" s="64">
        <v>104</v>
      </c>
      <c r="I34" s="64">
        <v>93</v>
      </c>
      <c r="J34" s="64">
        <v>86</v>
      </c>
      <c r="K34" s="64">
        <v>97</v>
      </c>
      <c r="L34" s="260">
        <v>106</v>
      </c>
      <c r="M34" s="64">
        <v>96</v>
      </c>
      <c r="N34" s="64">
        <v>94</v>
      </c>
      <c r="O34" s="64">
        <v>98</v>
      </c>
      <c r="P34" s="64">
        <v>83</v>
      </c>
      <c r="Q34" s="62">
        <v>80</v>
      </c>
      <c r="R34" s="62">
        <v>96</v>
      </c>
      <c r="S34" s="62">
        <v>62</v>
      </c>
      <c r="T34" s="62">
        <v>92</v>
      </c>
      <c r="U34" s="62">
        <v>79</v>
      </c>
      <c r="V34" s="62">
        <v>88</v>
      </c>
      <c r="W34" s="62">
        <v>54</v>
      </c>
      <c r="X34" s="62">
        <v>67</v>
      </c>
    </row>
    <row r="35" spans="1:24" x14ac:dyDescent="0.2">
      <c r="A35" s="10" t="s">
        <v>39</v>
      </c>
      <c r="B35" s="64">
        <v>185</v>
      </c>
      <c r="C35" s="64">
        <v>153</v>
      </c>
      <c r="D35" s="64">
        <v>159</v>
      </c>
      <c r="E35" s="64">
        <v>168</v>
      </c>
      <c r="F35" s="64">
        <v>129</v>
      </c>
      <c r="G35" s="115">
        <v>122</v>
      </c>
      <c r="H35" s="64">
        <v>131</v>
      </c>
      <c r="I35" s="64">
        <v>136</v>
      </c>
      <c r="J35" s="64">
        <v>129</v>
      </c>
      <c r="K35" s="64">
        <v>137</v>
      </c>
      <c r="L35" s="260">
        <v>147</v>
      </c>
      <c r="M35" s="64">
        <v>134</v>
      </c>
      <c r="N35" s="64">
        <v>113</v>
      </c>
      <c r="O35" s="64">
        <v>106</v>
      </c>
      <c r="P35" s="64">
        <v>109</v>
      </c>
      <c r="Q35" s="62">
        <v>126</v>
      </c>
      <c r="R35" s="62">
        <v>111</v>
      </c>
      <c r="S35" s="62">
        <v>91</v>
      </c>
      <c r="T35" s="62">
        <v>118</v>
      </c>
      <c r="U35" s="62">
        <v>126</v>
      </c>
      <c r="V35" s="62">
        <v>116</v>
      </c>
      <c r="W35" s="62">
        <v>94</v>
      </c>
      <c r="X35" s="62">
        <v>87</v>
      </c>
    </row>
    <row r="36" spans="1:24" x14ac:dyDescent="0.2">
      <c r="A36" s="10" t="s">
        <v>40</v>
      </c>
      <c r="B36" s="64">
        <v>192</v>
      </c>
      <c r="C36" s="64">
        <v>167</v>
      </c>
      <c r="D36" s="64">
        <v>188</v>
      </c>
      <c r="E36" s="64">
        <v>249</v>
      </c>
      <c r="F36" s="64">
        <v>211</v>
      </c>
      <c r="G36" s="115">
        <v>174</v>
      </c>
      <c r="H36" s="64">
        <v>155</v>
      </c>
      <c r="I36" s="64">
        <v>160</v>
      </c>
      <c r="J36" s="64">
        <v>167</v>
      </c>
      <c r="K36" s="64">
        <v>170</v>
      </c>
      <c r="L36" s="260">
        <v>197</v>
      </c>
      <c r="M36" s="64">
        <v>169</v>
      </c>
      <c r="N36" s="64">
        <v>169</v>
      </c>
      <c r="O36" s="64">
        <v>153</v>
      </c>
      <c r="P36" s="64">
        <v>171</v>
      </c>
      <c r="Q36" s="62">
        <v>154</v>
      </c>
      <c r="R36" s="62">
        <v>132</v>
      </c>
      <c r="S36" s="62">
        <v>151</v>
      </c>
      <c r="T36" s="62">
        <v>151</v>
      </c>
      <c r="U36" s="62">
        <v>135</v>
      </c>
      <c r="V36" s="62">
        <v>119</v>
      </c>
      <c r="W36" s="62">
        <v>107</v>
      </c>
      <c r="X36" s="62">
        <v>142</v>
      </c>
    </row>
    <row r="37" spans="1:24" x14ac:dyDescent="0.2">
      <c r="A37" s="10" t="s">
        <v>41</v>
      </c>
      <c r="B37" s="64">
        <v>135</v>
      </c>
      <c r="C37" s="64">
        <v>137</v>
      </c>
      <c r="D37" s="64">
        <v>109</v>
      </c>
      <c r="E37" s="64">
        <v>108</v>
      </c>
      <c r="F37" s="64">
        <v>106</v>
      </c>
      <c r="G37" s="115">
        <v>106</v>
      </c>
      <c r="H37" s="64">
        <v>98</v>
      </c>
      <c r="I37" s="64">
        <v>74</v>
      </c>
      <c r="J37" s="64">
        <v>94</v>
      </c>
      <c r="K37" s="64">
        <v>85</v>
      </c>
      <c r="L37" s="260">
        <v>98</v>
      </c>
      <c r="M37" s="64">
        <v>92</v>
      </c>
      <c r="N37" s="64">
        <v>100</v>
      </c>
      <c r="O37" s="64">
        <v>99</v>
      </c>
      <c r="P37" s="64">
        <v>113</v>
      </c>
      <c r="Q37" s="62">
        <v>100</v>
      </c>
      <c r="R37" s="62">
        <v>97</v>
      </c>
      <c r="S37" s="62">
        <v>87</v>
      </c>
      <c r="T37" s="62">
        <v>75</v>
      </c>
      <c r="U37" s="62">
        <v>74</v>
      </c>
      <c r="V37" s="62">
        <v>71</v>
      </c>
      <c r="W37" s="62">
        <v>73</v>
      </c>
      <c r="X37" s="62">
        <v>84</v>
      </c>
    </row>
    <row r="38" spans="1:24" x14ac:dyDescent="0.2">
      <c r="A38" s="10" t="s">
        <v>42</v>
      </c>
      <c r="B38" s="64">
        <v>168</v>
      </c>
      <c r="C38" s="64">
        <v>125</v>
      </c>
      <c r="D38" s="64">
        <v>152</v>
      </c>
      <c r="E38" s="64">
        <v>166</v>
      </c>
      <c r="F38" s="64">
        <v>156</v>
      </c>
      <c r="G38" s="115">
        <v>145</v>
      </c>
      <c r="H38" s="64">
        <v>137</v>
      </c>
      <c r="I38" s="64">
        <v>145</v>
      </c>
      <c r="J38" s="64">
        <v>119</v>
      </c>
      <c r="K38" s="64">
        <v>145</v>
      </c>
      <c r="L38" s="260">
        <v>154</v>
      </c>
      <c r="M38" s="64">
        <v>137</v>
      </c>
      <c r="N38" s="64">
        <v>145</v>
      </c>
      <c r="O38" s="64">
        <v>141</v>
      </c>
      <c r="P38" s="64">
        <v>134</v>
      </c>
      <c r="Q38" s="62">
        <v>106</v>
      </c>
      <c r="R38" s="62">
        <v>102</v>
      </c>
      <c r="S38" s="62">
        <v>85</v>
      </c>
      <c r="T38" s="62">
        <v>103</v>
      </c>
      <c r="U38" s="62">
        <v>96</v>
      </c>
      <c r="V38" s="62">
        <v>92</v>
      </c>
      <c r="W38" s="62">
        <v>96</v>
      </c>
      <c r="X38" s="62">
        <v>86</v>
      </c>
    </row>
    <row r="39" spans="1:24" x14ac:dyDescent="0.2">
      <c r="A39" s="10" t="s">
        <v>43</v>
      </c>
      <c r="B39" s="64">
        <v>274</v>
      </c>
      <c r="C39" s="64">
        <v>238</v>
      </c>
      <c r="D39" s="64">
        <v>243</v>
      </c>
      <c r="E39" s="64">
        <v>224</v>
      </c>
      <c r="F39" s="64">
        <v>235</v>
      </c>
      <c r="G39" s="115">
        <v>231</v>
      </c>
      <c r="H39" s="64">
        <v>202</v>
      </c>
      <c r="I39" s="64">
        <v>211</v>
      </c>
      <c r="J39" s="64">
        <v>204</v>
      </c>
      <c r="K39" s="64">
        <v>187</v>
      </c>
      <c r="L39" s="260">
        <v>184</v>
      </c>
      <c r="M39" s="64">
        <v>213</v>
      </c>
      <c r="N39" s="64">
        <v>199</v>
      </c>
      <c r="O39" s="64">
        <v>175</v>
      </c>
      <c r="P39" s="64">
        <v>160</v>
      </c>
      <c r="Q39" s="62">
        <v>169</v>
      </c>
      <c r="R39" s="62">
        <v>125</v>
      </c>
      <c r="S39" s="62">
        <v>142</v>
      </c>
      <c r="T39" s="62">
        <v>162</v>
      </c>
      <c r="U39" s="62">
        <v>162</v>
      </c>
      <c r="V39" s="62">
        <v>157</v>
      </c>
      <c r="W39" s="62">
        <v>159</v>
      </c>
      <c r="X39" s="62">
        <v>141</v>
      </c>
    </row>
    <row r="40" spans="1:24" s="61" customFormat="1" ht="11.25" hidden="1" customHeight="1" x14ac:dyDescent="0.2">
      <c r="A40" s="37" t="s">
        <v>233</v>
      </c>
      <c r="B40" s="60">
        <v>2</v>
      </c>
      <c r="C40" s="60">
        <v>5</v>
      </c>
      <c r="D40" s="60">
        <v>10</v>
      </c>
      <c r="E40" s="60">
        <v>4</v>
      </c>
      <c r="F40" s="60">
        <v>1</v>
      </c>
      <c r="G40" s="114">
        <v>0</v>
      </c>
      <c r="H40" s="60">
        <v>0</v>
      </c>
      <c r="I40" s="60">
        <v>0</v>
      </c>
      <c r="J40" s="60">
        <v>0</v>
      </c>
      <c r="K40" s="60">
        <v>0</v>
      </c>
      <c r="L40" s="114">
        <v>0</v>
      </c>
      <c r="M40" s="60">
        <v>0</v>
      </c>
      <c r="N40" s="60">
        <v>0</v>
      </c>
      <c r="O40" s="60">
        <v>0</v>
      </c>
      <c r="P40" s="60">
        <v>0</v>
      </c>
      <c r="Q40" s="60">
        <v>0</v>
      </c>
      <c r="R40" s="60">
        <v>0</v>
      </c>
      <c r="S40" s="60">
        <v>0</v>
      </c>
      <c r="T40" s="60">
        <v>0</v>
      </c>
      <c r="U40" s="60">
        <v>0</v>
      </c>
      <c r="V40" s="60">
        <v>0</v>
      </c>
      <c r="W40" s="60"/>
    </row>
    <row r="41" spans="1:24" ht="15" customHeight="1" thickBot="1" x14ac:dyDescent="0.25">
      <c r="A41" s="166"/>
      <c r="B41" s="167"/>
      <c r="C41" s="167"/>
      <c r="D41" s="167"/>
      <c r="E41" s="167"/>
      <c r="F41" s="167"/>
      <c r="G41" s="167"/>
      <c r="H41" s="167"/>
      <c r="I41" s="167"/>
      <c r="J41" s="167"/>
      <c r="K41" s="167"/>
      <c r="L41" s="167"/>
      <c r="M41" s="167"/>
      <c r="N41" s="167"/>
      <c r="O41" s="167"/>
      <c r="P41" s="167"/>
      <c r="Q41" s="167"/>
      <c r="R41" s="167"/>
      <c r="S41" s="167"/>
      <c r="T41" s="167"/>
      <c r="U41" s="167"/>
      <c r="V41" s="167"/>
      <c r="W41" s="167"/>
      <c r="X41" s="167"/>
    </row>
    <row r="42" spans="1:24" ht="15" customHeight="1" x14ac:dyDescent="0.2">
      <c r="A42" s="68"/>
      <c r="B42" s="69"/>
      <c r="C42" s="69"/>
      <c r="D42" s="69"/>
      <c r="E42" s="69"/>
      <c r="F42" s="69"/>
      <c r="G42" s="69"/>
      <c r="H42" s="69"/>
      <c r="I42" s="69"/>
      <c r="J42" s="69"/>
      <c r="K42" s="69"/>
      <c r="L42" s="69"/>
      <c r="M42" s="69"/>
      <c r="N42" s="69"/>
      <c r="O42" s="69"/>
      <c r="P42" s="69"/>
      <c r="Q42" s="69"/>
      <c r="R42" s="69"/>
      <c r="S42" s="69"/>
      <c r="T42" s="69"/>
      <c r="U42" s="69"/>
      <c r="V42" s="69"/>
      <c r="W42" s="69"/>
      <c r="X42" s="69"/>
    </row>
    <row r="43" spans="1:24" ht="15" customHeight="1" x14ac:dyDescent="0.2">
      <c r="A43" s="68"/>
      <c r="B43" s="69"/>
      <c r="C43" s="69"/>
      <c r="D43" s="69"/>
      <c r="E43" s="69"/>
      <c r="F43" s="69"/>
      <c r="G43" s="69"/>
      <c r="H43" s="69"/>
      <c r="I43" s="69"/>
      <c r="J43" s="69"/>
      <c r="K43" s="69"/>
      <c r="L43" s="69"/>
      <c r="M43" s="69"/>
      <c r="N43" s="69"/>
      <c r="O43" s="69"/>
      <c r="P43" s="69"/>
      <c r="Q43" s="69"/>
      <c r="R43" s="69"/>
      <c r="S43" s="69"/>
      <c r="T43" s="69"/>
      <c r="U43" s="69"/>
      <c r="V43" s="69"/>
      <c r="W43" s="69"/>
    </row>
    <row r="44" spans="1:24" ht="15" customHeight="1" x14ac:dyDescent="0.2">
      <c r="A44" s="68"/>
      <c r="B44" s="69"/>
      <c r="C44" s="69"/>
      <c r="D44" s="69"/>
      <c r="E44" s="69"/>
      <c r="F44" s="69"/>
      <c r="G44" s="69"/>
      <c r="H44" s="69"/>
      <c r="I44" s="69"/>
      <c r="J44" s="69"/>
      <c r="K44" s="69"/>
      <c r="L44" s="69"/>
      <c r="M44" s="69"/>
      <c r="N44" s="69"/>
      <c r="O44" s="69"/>
      <c r="P44" s="69"/>
      <c r="Q44" s="69"/>
      <c r="R44" s="69"/>
      <c r="S44" s="69"/>
      <c r="T44" s="69"/>
      <c r="U44" s="69"/>
      <c r="V44" s="69"/>
      <c r="W44" s="69"/>
    </row>
    <row r="45" spans="1:24" ht="15" customHeight="1" x14ac:dyDescent="0.2">
      <c r="C45" s="69"/>
      <c r="D45" s="69"/>
      <c r="E45" s="69"/>
      <c r="F45" s="69"/>
      <c r="G45" s="69"/>
      <c r="H45" s="69"/>
      <c r="I45" s="69"/>
      <c r="J45" s="69"/>
      <c r="K45" s="69"/>
      <c r="L45" s="69"/>
      <c r="M45" s="69"/>
      <c r="N45" s="69"/>
      <c r="O45" s="69"/>
      <c r="P45" s="69"/>
      <c r="Q45" s="69"/>
      <c r="R45" s="69"/>
      <c r="S45" s="69"/>
      <c r="T45" s="69"/>
      <c r="U45" s="69"/>
      <c r="V45" s="69"/>
      <c r="W45" s="69"/>
    </row>
    <row r="50" spans="1:1" x14ac:dyDescent="0.2">
      <c r="A50" s="155"/>
    </row>
    <row r="51" spans="1:1" x14ac:dyDescent="0.2">
      <c r="A51" s="192"/>
    </row>
    <row r="52" spans="1:1" x14ac:dyDescent="0.2">
      <c r="A52" s="192"/>
    </row>
    <row r="53" spans="1:1" x14ac:dyDescent="0.2">
      <c r="A53" s="192"/>
    </row>
    <row r="54" spans="1:1" x14ac:dyDescent="0.2">
      <c r="A54" s="192"/>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92"/>
    </row>
    <row r="64" spans="1:1" x14ac:dyDescent="0.2">
      <c r="A64" s="192"/>
    </row>
    <row r="65" spans="1:1" x14ac:dyDescent="0.2">
      <c r="A65" s="155"/>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92"/>
    </row>
    <row r="84" spans="1:1" x14ac:dyDescent="0.2">
      <c r="A84" s="192"/>
    </row>
    <row r="85" spans="1:1" x14ac:dyDescent="0.2">
      <c r="A85" s="155"/>
    </row>
  </sheetData>
  <pageMargins left="0.70866141732283472" right="0.70866141732283472" top="0.74803149606299213" bottom="0.74803149606299213" header="0.31496062992125984" footer="0.31496062992125984"/>
  <pageSetup paperSize="9" scale="75"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G83"/>
  <sheetViews>
    <sheetView showGridLines="0" topLeftCell="A28" workbookViewId="0">
      <selection activeCell="AB10" sqref="AB10"/>
    </sheetView>
  </sheetViews>
  <sheetFormatPr defaultRowHeight="14.25" x14ac:dyDescent="0.2"/>
  <cols>
    <col min="1" max="1" width="21.42578125" style="1" customWidth="1"/>
    <col min="2" max="2" width="5.85546875" style="1" customWidth="1"/>
    <col min="3" max="6" width="5" style="1" hidden="1" customWidth="1"/>
    <col min="7" max="7" width="5.85546875" style="1" customWidth="1"/>
    <col min="8" max="11" width="7.7109375" style="1" hidden="1" customWidth="1"/>
    <col min="12" max="12" width="5.85546875" style="1" customWidth="1"/>
    <col min="13" max="16" width="5.85546875" style="1" hidden="1" customWidth="1"/>
    <col min="17" max="24" width="5.85546875" style="1" customWidth="1"/>
    <col min="25" max="16384" width="9.140625" style="1"/>
  </cols>
  <sheetData>
    <row r="1" spans="1:33" s="61" customFormat="1" ht="30" customHeight="1" x14ac:dyDescent="0.25">
      <c r="A1" s="2" t="s">
        <v>234</v>
      </c>
    </row>
    <row r="2" spans="1:33" s="57" customFormat="1" ht="22.5" customHeight="1" thickBot="1" x14ac:dyDescent="0.25">
      <c r="A2" s="56" t="s">
        <v>69</v>
      </c>
    </row>
    <row r="3" spans="1:33" s="59" customFormat="1" ht="24" customHeight="1" x14ac:dyDescent="0.2">
      <c r="A3" s="58"/>
      <c r="B3" s="58">
        <v>2000</v>
      </c>
      <c r="C3" s="58">
        <v>2001</v>
      </c>
      <c r="D3" s="58">
        <v>2002</v>
      </c>
      <c r="E3" s="58">
        <v>2003</v>
      </c>
      <c r="F3" s="58">
        <v>2004</v>
      </c>
      <c r="G3" s="110">
        <v>2005</v>
      </c>
      <c r="H3" s="58">
        <v>2006</v>
      </c>
      <c r="I3" s="58">
        <v>2007</v>
      </c>
      <c r="J3" s="58">
        <v>2008</v>
      </c>
      <c r="K3" s="58">
        <v>2009</v>
      </c>
      <c r="L3" s="242">
        <v>2010</v>
      </c>
      <c r="M3" s="58">
        <v>2011</v>
      </c>
      <c r="N3" s="58">
        <v>2012</v>
      </c>
      <c r="O3" s="58">
        <v>2013</v>
      </c>
      <c r="P3" s="58">
        <v>2014</v>
      </c>
      <c r="Q3" s="58">
        <v>2015</v>
      </c>
      <c r="R3" s="58">
        <v>2016</v>
      </c>
      <c r="S3" s="58">
        <v>2017</v>
      </c>
      <c r="T3" s="58">
        <v>2018</v>
      </c>
      <c r="U3" s="58">
        <v>2019</v>
      </c>
      <c r="V3" s="58">
        <v>2020</v>
      </c>
      <c r="W3" s="58">
        <v>2021</v>
      </c>
      <c r="X3" s="58">
        <v>2022</v>
      </c>
    </row>
    <row r="4" spans="1:33" s="61" customFormat="1" ht="22.5" customHeight="1" x14ac:dyDescent="0.2">
      <c r="A4" s="9" t="s">
        <v>235</v>
      </c>
      <c r="B4" s="63">
        <v>51</v>
      </c>
      <c r="C4" s="63">
        <v>64</v>
      </c>
      <c r="D4" s="63">
        <v>59</v>
      </c>
      <c r="E4" s="63">
        <v>74</v>
      </c>
      <c r="F4" s="63">
        <v>42</v>
      </c>
      <c r="G4" s="114">
        <v>53</v>
      </c>
      <c r="H4" s="63">
        <v>42</v>
      </c>
      <c r="I4" s="63">
        <v>44</v>
      </c>
      <c r="J4" s="63">
        <v>33</v>
      </c>
      <c r="K4" s="63">
        <v>47</v>
      </c>
      <c r="L4" s="264">
        <v>50</v>
      </c>
      <c r="M4" s="94">
        <v>46</v>
      </c>
      <c r="N4" s="94">
        <v>37</v>
      </c>
      <c r="O4" s="94">
        <v>39</v>
      </c>
      <c r="P4" s="94">
        <v>26</v>
      </c>
      <c r="Q4" s="33">
        <v>23</v>
      </c>
      <c r="R4" s="33">
        <v>38</v>
      </c>
      <c r="S4" s="33">
        <v>100</v>
      </c>
      <c r="T4" s="33">
        <v>38</v>
      </c>
      <c r="U4" s="94">
        <v>30</v>
      </c>
      <c r="V4" s="94">
        <v>29</v>
      </c>
      <c r="W4" s="94">
        <v>45</v>
      </c>
      <c r="X4" s="94">
        <v>26</v>
      </c>
    </row>
    <row r="5" spans="1:33" s="61" customFormat="1" ht="27" customHeight="1" x14ac:dyDescent="0.2">
      <c r="A5" s="37" t="s">
        <v>9</v>
      </c>
      <c r="B5" s="60">
        <v>21</v>
      </c>
      <c r="C5" s="60">
        <v>29</v>
      </c>
      <c r="D5" s="60">
        <v>28</v>
      </c>
      <c r="E5" s="60">
        <v>32</v>
      </c>
      <c r="F5" s="60">
        <v>17</v>
      </c>
      <c r="G5" s="114">
        <v>23</v>
      </c>
      <c r="H5" s="60">
        <v>21</v>
      </c>
      <c r="I5" s="60">
        <v>22</v>
      </c>
      <c r="J5" s="60">
        <v>18</v>
      </c>
      <c r="K5" s="60">
        <v>28</v>
      </c>
      <c r="L5" s="264">
        <v>22</v>
      </c>
      <c r="M5" s="94">
        <v>18</v>
      </c>
      <c r="N5" s="94">
        <v>17</v>
      </c>
      <c r="O5" s="94">
        <v>24</v>
      </c>
      <c r="P5" s="94">
        <v>10</v>
      </c>
      <c r="Q5" s="94">
        <v>12</v>
      </c>
      <c r="R5" s="265">
        <v>20</v>
      </c>
      <c r="S5" s="265">
        <v>85</v>
      </c>
      <c r="T5" s="265">
        <v>16</v>
      </c>
      <c r="U5" s="265">
        <v>14</v>
      </c>
      <c r="V5" s="265">
        <v>14</v>
      </c>
      <c r="W5" s="265">
        <v>17</v>
      </c>
      <c r="X5" s="265">
        <v>9</v>
      </c>
      <c r="Y5" s="1"/>
      <c r="Z5" s="1"/>
      <c r="AA5" s="1"/>
      <c r="AB5" s="1"/>
      <c r="AC5" s="1"/>
      <c r="AD5" s="1"/>
      <c r="AE5" s="1"/>
      <c r="AF5" s="1"/>
      <c r="AG5" s="1"/>
    </row>
    <row r="6" spans="1:33" s="62" customFormat="1" ht="19.5" customHeight="1" x14ac:dyDescent="0.2">
      <c r="A6" s="10" t="s">
        <v>10</v>
      </c>
      <c r="B6" s="64">
        <v>2</v>
      </c>
      <c r="C6" s="64">
        <v>1</v>
      </c>
      <c r="D6" s="64">
        <v>4</v>
      </c>
      <c r="E6" s="64">
        <v>4</v>
      </c>
      <c r="F6" s="64">
        <v>1</v>
      </c>
      <c r="G6" s="115">
        <v>2</v>
      </c>
      <c r="H6" s="64">
        <v>4</v>
      </c>
      <c r="I6" s="64">
        <v>0</v>
      </c>
      <c r="J6" s="64">
        <v>1</v>
      </c>
      <c r="K6" s="64">
        <v>0</v>
      </c>
      <c r="L6" s="244">
        <v>2</v>
      </c>
      <c r="M6" s="64">
        <v>0</v>
      </c>
      <c r="N6" s="64">
        <v>2</v>
      </c>
      <c r="O6" s="64">
        <v>2</v>
      </c>
      <c r="P6" s="64">
        <v>0</v>
      </c>
      <c r="Q6" s="82">
        <v>1</v>
      </c>
      <c r="R6" s="266">
        <v>2</v>
      </c>
      <c r="S6" s="266">
        <v>3</v>
      </c>
      <c r="T6" s="266">
        <v>2</v>
      </c>
      <c r="U6" s="265">
        <v>0</v>
      </c>
      <c r="V6" s="265">
        <v>2</v>
      </c>
      <c r="W6" s="265">
        <v>0</v>
      </c>
      <c r="X6" s="265">
        <v>1</v>
      </c>
      <c r="Y6" s="1"/>
      <c r="Z6" s="1"/>
      <c r="AA6" s="1"/>
      <c r="AB6" s="1"/>
      <c r="AC6" s="1"/>
      <c r="AD6" s="1"/>
      <c r="AE6" s="1"/>
      <c r="AF6" s="1"/>
      <c r="AG6" s="1"/>
    </row>
    <row r="7" spans="1:33" s="62" customFormat="1" ht="13.5" customHeight="1" x14ac:dyDescent="0.2">
      <c r="A7" s="10" t="s">
        <v>11</v>
      </c>
      <c r="B7" s="64">
        <v>0</v>
      </c>
      <c r="C7" s="64">
        <v>1</v>
      </c>
      <c r="D7" s="64">
        <v>0</v>
      </c>
      <c r="E7" s="64">
        <v>0</v>
      </c>
      <c r="F7" s="64">
        <v>0</v>
      </c>
      <c r="G7" s="115">
        <v>0</v>
      </c>
      <c r="H7" s="64">
        <v>0</v>
      </c>
      <c r="I7" s="64">
        <v>0</v>
      </c>
      <c r="J7" s="64">
        <v>0</v>
      </c>
      <c r="K7" s="64">
        <v>0</v>
      </c>
      <c r="L7" s="244">
        <v>0</v>
      </c>
      <c r="M7" s="64">
        <v>0</v>
      </c>
      <c r="N7" s="64">
        <v>0</v>
      </c>
      <c r="O7" s="64">
        <v>1</v>
      </c>
      <c r="P7" s="64">
        <v>0</v>
      </c>
      <c r="Q7" s="82">
        <v>0</v>
      </c>
      <c r="R7" s="266">
        <v>0</v>
      </c>
      <c r="S7" s="266">
        <v>0</v>
      </c>
      <c r="T7" s="266">
        <v>0</v>
      </c>
      <c r="U7" s="265">
        <v>0</v>
      </c>
      <c r="V7" s="265">
        <v>0</v>
      </c>
      <c r="W7" s="265">
        <v>0</v>
      </c>
      <c r="X7" s="265">
        <v>0</v>
      </c>
      <c r="Y7" s="1"/>
      <c r="Z7" s="1"/>
      <c r="AA7" s="1"/>
      <c r="AB7" s="1"/>
      <c r="AC7" s="1"/>
      <c r="AD7" s="1"/>
      <c r="AE7" s="1"/>
      <c r="AF7" s="1"/>
      <c r="AG7" s="1"/>
    </row>
    <row r="8" spans="1:33" x14ac:dyDescent="0.2">
      <c r="A8" s="10" t="s">
        <v>12</v>
      </c>
      <c r="B8" s="64">
        <v>5</v>
      </c>
      <c r="C8" s="64">
        <v>2</v>
      </c>
      <c r="D8" s="64">
        <v>3</v>
      </c>
      <c r="E8" s="64">
        <v>4</v>
      </c>
      <c r="F8" s="64">
        <v>1</v>
      </c>
      <c r="G8" s="115">
        <v>4</v>
      </c>
      <c r="H8" s="64">
        <v>1</v>
      </c>
      <c r="I8" s="64">
        <v>3</v>
      </c>
      <c r="J8" s="64">
        <v>1</v>
      </c>
      <c r="K8" s="64">
        <v>0</v>
      </c>
      <c r="L8" s="244">
        <v>2</v>
      </c>
      <c r="M8" s="64">
        <v>1</v>
      </c>
      <c r="N8" s="64">
        <v>2</v>
      </c>
      <c r="O8" s="64">
        <v>1</v>
      </c>
      <c r="P8" s="64">
        <v>2</v>
      </c>
      <c r="Q8" s="82">
        <v>1</v>
      </c>
      <c r="R8" s="266">
        <v>1</v>
      </c>
      <c r="S8" s="266">
        <v>1</v>
      </c>
      <c r="T8" s="266">
        <v>0</v>
      </c>
      <c r="U8" s="265">
        <v>2</v>
      </c>
      <c r="V8" s="265">
        <v>1</v>
      </c>
      <c r="W8" s="265">
        <v>0</v>
      </c>
      <c r="X8" s="265">
        <v>1</v>
      </c>
    </row>
    <row r="9" spans="1:33" x14ac:dyDescent="0.2">
      <c r="A9" s="10" t="s">
        <v>13</v>
      </c>
      <c r="B9" s="64">
        <v>1</v>
      </c>
      <c r="C9" s="64">
        <v>1</v>
      </c>
      <c r="D9" s="64">
        <v>3</v>
      </c>
      <c r="E9" s="64">
        <v>2</v>
      </c>
      <c r="F9" s="64">
        <v>2</v>
      </c>
      <c r="G9" s="115">
        <v>0</v>
      </c>
      <c r="H9" s="64">
        <v>1</v>
      </c>
      <c r="I9" s="64">
        <v>1</v>
      </c>
      <c r="J9" s="64">
        <v>0</v>
      </c>
      <c r="K9" s="64">
        <v>1</v>
      </c>
      <c r="L9" s="244">
        <v>2</v>
      </c>
      <c r="M9" s="64">
        <v>2</v>
      </c>
      <c r="N9" s="64">
        <v>2</v>
      </c>
      <c r="O9" s="64">
        <v>4</v>
      </c>
      <c r="P9" s="64">
        <v>0</v>
      </c>
      <c r="Q9" s="82">
        <v>2</v>
      </c>
      <c r="R9" s="266">
        <v>1</v>
      </c>
      <c r="S9" s="266">
        <v>0</v>
      </c>
      <c r="T9" s="266">
        <v>3</v>
      </c>
      <c r="U9" s="265">
        <v>2</v>
      </c>
      <c r="V9" s="265">
        <v>0</v>
      </c>
      <c r="W9" s="265">
        <v>2</v>
      </c>
      <c r="X9" s="265">
        <v>1</v>
      </c>
    </row>
    <row r="10" spans="1:33" x14ac:dyDescent="0.2">
      <c r="A10" s="10" t="s">
        <v>14</v>
      </c>
      <c r="B10" s="64">
        <v>0</v>
      </c>
      <c r="C10" s="64">
        <v>2</v>
      </c>
      <c r="D10" s="64">
        <v>2</v>
      </c>
      <c r="E10" s="64">
        <v>2</v>
      </c>
      <c r="F10" s="64">
        <v>0</v>
      </c>
      <c r="G10" s="115">
        <v>2</v>
      </c>
      <c r="H10" s="64">
        <v>2</v>
      </c>
      <c r="I10" s="64">
        <v>2</v>
      </c>
      <c r="J10" s="64">
        <v>0</v>
      </c>
      <c r="K10" s="64">
        <v>3</v>
      </c>
      <c r="L10" s="244">
        <v>2</v>
      </c>
      <c r="M10" s="64">
        <v>2</v>
      </c>
      <c r="N10" s="64">
        <v>0</v>
      </c>
      <c r="O10" s="64">
        <v>2</v>
      </c>
      <c r="P10" s="64">
        <v>1</v>
      </c>
      <c r="Q10" s="82">
        <v>0</v>
      </c>
      <c r="R10" s="266">
        <v>2</v>
      </c>
      <c r="S10" s="266">
        <v>2</v>
      </c>
      <c r="T10" s="266">
        <v>2</v>
      </c>
      <c r="U10" s="265">
        <v>1</v>
      </c>
      <c r="V10" s="265">
        <v>0</v>
      </c>
      <c r="W10" s="265">
        <v>4</v>
      </c>
      <c r="X10" s="265">
        <v>0</v>
      </c>
    </row>
    <row r="11" spans="1:33" x14ac:dyDescent="0.2">
      <c r="A11" s="10" t="s">
        <v>15</v>
      </c>
      <c r="B11" s="64">
        <v>1</v>
      </c>
      <c r="C11" s="64">
        <v>4</v>
      </c>
      <c r="D11" s="64">
        <v>1</v>
      </c>
      <c r="E11" s="64">
        <v>3</v>
      </c>
      <c r="F11" s="64">
        <v>1</v>
      </c>
      <c r="G11" s="115">
        <v>2</v>
      </c>
      <c r="H11" s="64">
        <v>1</v>
      </c>
      <c r="I11" s="64">
        <v>1</v>
      </c>
      <c r="J11" s="64">
        <v>4</v>
      </c>
      <c r="K11" s="64">
        <v>2</v>
      </c>
      <c r="L11" s="244">
        <v>3</v>
      </c>
      <c r="M11" s="64">
        <v>0</v>
      </c>
      <c r="N11" s="64">
        <v>2</v>
      </c>
      <c r="O11" s="64">
        <v>1</v>
      </c>
      <c r="P11" s="64">
        <v>0</v>
      </c>
      <c r="Q11" s="82">
        <v>0</v>
      </c>
      <c r="R11" s="266">
        <v>3</v>
      </c>
      <c r="S11" s="266">
        <v>0</v>
      </c>
      <c r="T11" s="266">
        <v>2</v>
      </c>
      <c r="U11" s="265">
        <v>1</v>
      </c>
      <c r="V11" s="265">
        <v>0</v>
      </c>
      <c r="W11" s="265">
        <v>3</v>
      </c>
      <c r="X11" s="265">
        <v>1</v>
      </c>
    </row>
    <row r="12" spans="1:33" x14ac:dyDescent="0.2">
      <c r="A12" s="10" t="s">
        <v>16</v>
      </c>
      <c r="B12" s="64">
        <v>2</v>
      </c>
      <c r="C12" s="64">
        <v>0</v>
      </c>
      <c r="D12" s="64">
        <v>3</v>
      </c>
      <c r="E12" s="64">
        <v>1</v>
      </c>
      <c r="F12" s="64">
        <v>1</v>
      </c>
      <c r="G12" s="115">
        <v>0</v>
      </c>
      <c r="H12" s="64">
        <v>2</v>
      </c>
      <c r="I12" s="64">
        <v>0</v>
      </c>
      <c r="J12" s="64">
        <v>2</v>
      </c>
      <c r="K12" s="64">
        <v>0</v>
      </c>
      <c r="L12" s="244">
        <v>0</v>
      </c>
      <c r="M12" s="64">
        <v>0</v>
      </c>
      <c r="N12" s="64">
        <v>1</v>
      </c>
      <c r="O12" s="64">
        <v>0</v>
      </c>
      <c r="P12" s="64">
        <v>0</v>
      </c>
      <c r="Q12" s="82">
        <v>0</v>
      </c>
      <c r="R12" s="266">
        <v>1</v>
      </c>
      <c r="S12" s="266">
        <v>72</v>
      </c>
      <c r="T12" s="266">
        <v>3</v>
      </c>
      <c r="U12" s="265">
        <v>1</v>
      </c>
      <c r="V12" s="265">
        <v>2</v>
      </c>
      <c r="W12" s="265">
        <v>0</v>
      </c>
      <c r="X12" s="265">
        <v>1</v>
      </c>
    </row>
    <row r="13" spans="1:33" x14ac:dyDescent="0.2">
      <c r="A13" s="10" t="s">
        <v>17</v>
      </c>
      <c r="B13" s="64">
        <v>1</v>
      </c>
      <c r="C13" s="64">
        <v>2</v>
      </c>
      <c r="D13" s="64">
        <v>0</v>
      </c>
      <c r="E13" s="64">
        <v>3</v>
      </c>
      <c r="F13" s="64">
        <v>1</v>
      </c>
      <c r="G13" s="115">
        <v>4</v>
      </c>
      <c r="H13" s="64">
        <v>2</v>
      </c>
      <c r="I13" s="64">
        <v>3</v>
      </c>
      <c r="J13" s="64">
        <v>1</v>
      </c>
      <c r="K13" s="64">
        <v>0</v>
      </c>
      <c r="L13" s="244">
        <v>1</v>
      </c>
      <c r="M13" s="64">
        <v>1</v>
      </c>
      <c r="N13" s="64">
        <v>2</v>
      </c>
      <c r="O13" s="64">
        <v>1</v>
      </c>
      <c r="P13" s="64">
        <v>0</v>
      </c>
      <c r="Q13" s="82">
        <v>2</v>
      </c>
      <c r="R13" s="266">
        <v>1</v>
      </c>
      <c r="S13" s="266">
        <v>3</v>
      </c>
      <c r="T13" s="266">
        <v>1</v>
      </c>
      <c r="U13" s="265">
        <v>1</v>
      </c>
      <c r="V13" s="265">
        <v>2</v>
      </c>
      <c r="W13" s="265">
        <v>1</v>
      </c>
      <c r="X13" s="265">
        <v>1</v>
      </c>
    </row>
    <row r="14" spans="1:33" x14ac:dyDescent="0.2">
      <c r="A14" s="10" t="s">
        <v>18</v>
      </c>
      <c r="B14" s="64">
        <v>0</v>
      </c>
      <c r="C14" s="64">
        <v>8</v>
      </c>
      <c r="D14" s="64">
        <v>2</v>
      </c>
      <c r="E14" s="64">
        <v>3</v>
      </c>
      <c r="F14" s="64">
        <v>4</v>
      </c>
      <c r="G14" s="115">
        <v>3</v>
      </c>
      <c r="H14" s="64">
        <v>3</v>
      </c>
      <c r="I14" s="64">
        <v>2</v>
      </c>
      <c r="J14" s="64">
        <v>1</v>
      </c>
      <c r="K14" s="64">
        <v>1</v>
      </c>
      <c r="L14" s="244">
        <v>3</v>
      </c>
      <c r="M14" s="64">
        <v>2</v>
      </c>
      <c r="N14" s="64">
        <v>1</v>
      </c>
      <c r="O14" s="64">
        <v>1</v>
      </c>
      <c r="P14" s="64">
        <v>4</v>
      </c>
      <c r="Q14" s="82">
        <v>0</v>
      </c>
      <c r="R14" s="266">
        <v>1</v>
      </c>
      <c r="S14" s="266">
        <v>0</v>
      </c>
      <c r="T14" s="266">
        <v>1</v>
      </c>
      <c r="U14" s="265">
        <v>0</v>
      </c>
      <c r="V14" s="265">
        <v>1</v>
      </c>
      <c r="W14" s="265">
        <v>0</v>
      </c>
      <c r="X14" s="265">
        <v>2</v>
      </c>
    </row>
    <row r="15" spans="1:33" x14ac:dyDescent="0.2">
      <c r="A15" s="10" t="s">
        <v>19</v>
      </c>
      <c r="B15" s="64">
        <v>3</v>
      </c>
      <c r="C15" s="64">
        <v>3</v>
      </c>
      <c r="D15" s="64">
        <v>1</v>
      </c>
      <c r="E15" s="64">
        <v>5</v>
      </c>
      <c r="F15" s="64">
        <v>3</v>
      </c>
      <c r="G15" s="115">
        <v>1</v>
      </c>
      <c r="H15" s="64">
        <v>2</v>
      </c>
      <c r="I15" s="64">
        <v>2</v>
      </c>
      <c r="J15" s="64">
        <v>0</v>
      </c>
      <c r="K15" s="64">
        <v>1</v>
      </c>
      <c r="L15" s="244">
        <v>1</v>
      </c>
      <c r="M15" s="64">
        <v>2</v>
      </c>
      <c r="N15" s="64">
        <v>0</v>
      </c>
      <c r="O15" s="64">
        <v>3</v>
      </c>
      <c r="P15" s="64">
        <v>1</v>
      </c>
      <c r="Q15" s="82">
        <v>3</v>
      </c>
      <c r="R15" s="266">
        <v>1</v>
      </c>
      <c r="S15" s="266">
        <v>1</v>
      </c>
      <c r="T15" s="266">
        <v>0</v>
      </c>
      <c r="U15" s="265">
        <v>1</v>
      </c>
      <c r="V15" s="265">
        <v>2</v>
      </c>
      <c r="W15" s="265">
        <v>1</v>
      </c>
      <c r="X15" s="265">
        <v>1</v>
      </c>
    </row>
    <row r="16" spans="1:33" x14ac:dyDescent="0.2">
      <c r="A16" s="10" t="s">
        <v>20</v>
      </c>
      <c r="B16" s="64">
        <v>1</v>
      </c>
      <c r="C16" s="64">
        <v>0</v>
      </c>
      <c r="D16" s="64">
        <v>2</v>
      </c>
      <c r="E16" s="64">
        <v>2</v>
      </c>
      <c r="F16" s="64">
        <v>0</v>
      </c>
      <c r="G16" s="115">
        <v>1</v>
      </c>
      <c r="H16" s="64">
        <v>0</v>
      </c>
      <c r="I16" s="64">
        <v>4</v>
      </c>
      <c r="J16" s="64">
        <v>4</v>
      </c>
      <c r="K16" s="64">
        <v>8</v>
      </c>
      <c r="L16" s="244">
        <v>2</v>
      </c>
      <c r="M16" s="64">
        <v>4</v>
      </c>
      <c r="N16" s="64">
        <v>2</v>
      </c>
      <c r="O16" s="64">
        <v>2</v>
      </c>
      <c r="P16" s="64">
        <v>0</v>
      </c>
      <c r="Q16" s="82">
        <v>1</v>
      </c>
      <c r="R16" s="266">
        <v>3</v>
      </c>
      <c r="S16" s="266">
        <v>0</v>
      </c>
      <c r="T16" s="266">
        <v>0</v>
      </c>
      <c r="U16" s="265">
        <v>1</v>
      </c>
      <c r="V16" s="265">
        <v>2</v>
      </c>
      <c r="W16" s="265">
        <v>1</v>
      </c>
      <c r="X16" s="265">
        <v>0</v>
      </c>
    </row>
    <row r="17" spans="1:24" x14ac:dyDescent="0.2">
      <c r="A17" s="10" t="s">
        <v>21</v>
      </c>
      <c r="B17" s="64">
        <v>3</v>
      </c>
      <c r="C17" s="64">
        <v>3</v>
      </c>
      <c r="D17" s="64">
        <v>2</v>
      </c>
      <c r="E17" s="64">
        <v>2</v>
      </c>
      <c r="F17" s="64">
        <v>0</v>
      </c>
      <c r="G17" s="115">
        <v>0</v>
      </c>
      <c r="H17" s="64">
        <v>0</v>
      </c>
      <c r="I17" s="64">
        <v>0</v>
      </c>
      <c r="J17" s="64">
        <v>2</v>
      </c>
      <c r="K17" s="64">
        <v>3</v>
      </c>
      <c r="L17" s="244">
        <v>1</v>
      </c>
      <c r="M17" s="64">
        <v>2</v>
      </c>
      <c r="N17" s="64">
        <v>1</v>
      </c>
      <c r="O17" s="64">
        <v>1</v>
      </c>
      <c r="P17" s="64">
        <v>1</v>
      </c>
      <c r="Q17" s="82">
        <v>1</v>
      </c>
      <c r="R17" s="266">
        <v>0</v>
      </c>
      <c r="S17" s="266">
        <v>1</v>
      </c>
      <c r="T17" s="266">
        <v>0</v>
      </c>
      <c r="U17" s="265">
        <v>1</v>
      </c>
      <c r="V17" s="265">
        <v>1</v>
      </c>
      <c r="W17" s="265">
        <v>1</v>
      </c>
      <c r="X17" s="265">
        <v>0</v>
      </c>
    </row>
    <row r="18" spans="1:24" x14ac:dyDescent="0.2">
      <c r="A18" s="10" t="s">
        <v>22</v>
      </c>
      <c r="B18" s="64">
        <v>2</v>
      </c>
      <c r="C18" s="64">
        <v>1</v>
      </c>
      <c r="D18" s="64">
        <v>2</v>
      </c>
      <c r="E18" s="64">
        <v>1</v>
      </c>
      <c r="F18" s="64">
        <v>2</v>
      </c>
      <c r="G18" s="115">
        <v>2</v>
      </c>
      <c r="H18" s="64">
        <v>3</v>
      </c>
      <c r="I18" s="64">
        <v>1</v>
      </c>
      <c r="J18" s="64">
        <v>1</v>
      </c>
      <c r="K18" s="64">
        <v>6</v>
      </c>
      <c r="L18" s="244">
        <v>2</v>
      </c>
      <c r="M18" s="64">
        <v>1</v>
      </c>
      <c r="N18" s="64">
        <v>0</v>
      </c>
      <c r="O18" s="64">
        <v>3</v>
      </c>
      <c r="P18" s="64">
        <v>0</v>
      </c>
      <c r="Q18" s="82">
        <v>1</v>
      </c>
      <c r="R18" s="266">
        <v>3</v>
      </c>
      <c r="S18" s="266">
        <v>1</v>
      </c>
      <c r="T18" s="266">
        <v>2</v>
      </c>
      <c r="U18" s="265">
        <v>3</v>
      </c>
      <c r="V18" s="265">
        <v>1</v>
      </c>
      <c r="W18" s="265">
        <v>0</v>
      </c>
      <c r="X18" s="265">
        <v>0</v>
      </c>
    </row>
    <row r="19" spans="1:24" x14ac:dyDescent="0.2">
      <c r="A19" s="10" t="s">
        <v>23</v>
      </c>
      <c r="B19" s="64">
        <v>0</v>
      </c>
      <c r="C19" s="64">
        <v>1</v>
      </c>
      <c r="D19" s="64">
        <v>3</v>
      </c>
      <c r="E19" s="64">
        <v>0</v>
      </c>
      <c r="F19" s="64">
        <v>1</v>
      </c>
      <c r="G19" s="115">
        <v>2</v>
      </c>
      <c r="H19" s="64">
        <v>0</v>
      </c>
      <c r="I19" s="64">
        <v>3</v>
      </c>
      <c r="J19" s="64">
        <v>1</v>
      </c>
      <c r="K19" s="64">
        <v>3</v>
      </c>
      <c r="L19" s="244">
        <v>1</v>
      </c>
      <c r="M19" s="64">
        <v>1</v>
      </c>
      <c r="N19" s="64">
        <v>2</v>
      </c>
      <c r="O19" s="64">
        <v>2</v>
      </c>
      <c r="P19" s="64">
        <v>1</v>
      </c>
      <c r="Q19" s="82">
        <v>0</v>
      </c>
      <c r="R19" s="266">
        <v>1</v>
      </c>
      <c r="S19" s="266">
        <v>1</v>
      </c>
      <c r="T19" s="266">
        <v>0</v>
      </c>
      <c r="U19" s="265">
        <v>0</v>
      </c>
      <c r="V19" s="265">
        <v>0</v>
      </c>
      <c r="W19" s="265">
        <v>4</v>
      </c>
      <c r="X19" s="265">
        <v>0</v>
      </c>
    </row>
    <row r="20" spans="1:24" ht="25.5" customHeight="1" x14ac:dyDescent="0.2">
      <c r="A20" s="37" t="s">
        <v>24</v>
      </c>
      <c r="B20" s="60">
        <v>30</v>
      </c>
      <c r="C20" s="60">
        <v>35</v>
      </c>
      <c r="D20" s="60">
        <v>31</v>
      </c>
      <c r="E20" s="60">
        <v>42</v>
      </c>
      <c r="F20" s="60">
        <v>25</v>
      </c>
      <c r="G20" s="114">
        <v>30</v>
      </c>
      <c r="H20" s="60">
        <v>21</v>
      </c>
      <c r="I20" s="60">
        <v>22</v>
      </c>
      <c r="J20" s="60">
        <v>15</v>
      </c>
      <c r="K20" s="60">
        <v>19</v>
      </c>
      <c r="L20" s="264">
        <v>28</v>
      </c>
      <c r="M20" s="94">
        <v>28</v>
      </c>
      <c r="N20" s="94">
        <v>20</v>
      </c>
      <c r="O20" s="94">
        <v>15</v>
      </c>
      <c r="P20" s="94">
        <v>16</v>
      </c>
      <c r="Q20" s="94">
        <v>11</v>
      </c>
      <c r="R20" s="265">
        <v>18</v>
      </c>
      <c r="S20" s="265">
        <v>15</v>
      </c>
      <c r="T20" s="265">
        <v>22</v>
      </c>
      <c r="U20" s="265">
        <v>16</v>
      </c>
      <c r="V20" s="265">
        <v>15</v>
      </c>
      <c r="W20" s="265">
        <v>28</v>
      </c>
      <c r="X20" s="265">
        <v>17</v>
      </c>
    </row>
    <row r="21" spans="1:24" ht="19.5" customHeight="1" x14ac:dyDescent="0.2">
      <c r="A21" s="10" t="s">
        <v>25</v>
      </c>
      <c r="B21" s="64">
        <v>0</v>
      </c>
      <c r="C21" s="64">
        <v>0</v>
      </c>
      <c r="D21" s="64">
        <v>3</v>
      </c>
      <c r="E21" s="64">
        <v>2</v>
      </c>
      <c r="F21" s="64">
        <v>0</v>
      </c>
      <c r="G21" s="115">
        <v>1</v>
      </c>
      <c r="H21" s="64">
        <v>0</v>
      </c>
      <c r="I21" s="64">
        <v>1</v>
      </c>
      <c r="J21" s="64">
        <v>1</v>
      </c>
      <c r="K21" s="64">
        <v>0</v>
      </c>
      <c r="L21" s="244">
        <v>1</v>
      </c>
      <c r="M21" s="64">
        <v>0</v>
      </c>
      <c r="N21" s="64">
        <v>1</v>
      </c>
      <c r="O21" s="64">
        <v>0</v>
      </c>
      <c r="P21" s="64">
        <v>1</v>
      </c>
      <c r="Q21" s="82">
        <v>0</v>
      </c>
      <c r="R21" s="266">
        <v>1</v>
      </c>
      <c r="S21" s="266">
        <v>2</v>
      </c>
      <c r="T21" s="266">
        <v>1</v>
      </c>
      <c r="U21" s="265">
        <v>1</v>
      </c>
      <c r="V21" s="265">
        <v>0</v>
      </c>
      <c r="W21" s="265">
        <v>1</v>
      </c>
      <c r="X21" s="265">
        <v>1</v>
      </c>
    </row>
    <row r="22" spans="1:24" x14ac:dyDescent="0.2">
      <c r="A22" s="10" t="s">
        <v>26</v>
      </c>
      <c r="B22" s="64">
        <v>2</v>
      </c>
      <c r="C22" s="64">
        <v>3</v>
      </c>
      <c r="D22" s="64">
        <v>1</v>
      </c>
      <c r="E22" s="64">
        <v>3</v>
      </c>
      <c r="F22" s="64">
        <v>1</v>
      </c>
      <c r="G22" s="115">
        <v>1</v>
      </c>
      <c r="H22" s="64">
        <v>2</v>
      </c>
      <c r="I22" s="64">
        <v>0</v>
      </c>
      <c r="J22" s="64">
        <v>1</v>
      </c>
      <c r="K22" s="64">
        <v>1</v>
      </c>
      <c r="L22" s="244">
        <v>2</v>
      </c>
      <c r="M22" s="64">
        <v>1</v>
      </c>
      <c r="N22" s="64">
        <v>1</v>
      </c>
      <c r="O22" s="64">
        <v>0</v>
      </c>
      <c r="P22" s="64">
        <v>0</v>
      </c>
      <c r="Q22" s="82">
        <v>0</v>
      </c>
      <c r="R22" s="266">
        <v>0</v>
      </c>
      <c r="S22" s="266">
        <v>1</v>
      </c>
      <c r="T22" s="266">
        <v>1</v>
      </c>
      <c r="U22" s="265">
        <v>2</v>
      </c>
      <c r="V22" s="265">
        <v>1</v>
      </c>
      <c r="W22" s="265">
        <v>2</v>
      </c>
      <c r="X22" s="265">
        <v>1</v>
      </c>
    </row>
    <row r="23" spans="1:24" x14ac:dyDescent="0.2">
      <c r="A23" s="10" t="s">
        <v>27</v>
      </c>
      <c r="B23" s="64">
        <v>3</v>
      </c>
      <c r="C23" s="64">
        <v>1</v>
      </c>
      <c r="D23" s="64">
        <v>2</v>
      </c>
      <c r="E23" s="64">
        <v>4</v>
      </c>
      <c r="F23" s="64">
        <v>1</v>
      </c>
      <c r="G23" s="115">
        <v>0</v>
      </c>
      <c r="H23" s="64">
        <v>0</v>
      </c>
      <c r="I23" s="64">
        <v>1</v>
      </c>
      <c r="J23" s="64">
        <v>3</v>
      </c>
      <c r="K23" s="64">
        <v>0</v>
      </c>
      <c r="L23" s="244">
        <v>1</v>
      </c>
      <c r="M23" s="64">
        <v>0</v>
      </c>
      <c r="N23" s="64">
        <v>0</v>
      </c>
      <c r="O23" s="64">
        <v>0</v>
      </c>
      <c r="P23" s="64">
        <v>0</v>
      </c>
      <c r="Q23" s="82">
        <v>1</v>
      </c>
      <c r="R23" s="266">
        <v>0</v>
      </c>
      <c r="S23" s="266">
        <v>0</v>
      </c>
      <c r="T23" s="266">
        <v>0</v>
      </c>
      <c r="U23" s="265">
        <v>1</v>
      </c>
      <c r="V23" s="265">
        <v>1</v>
      </c>
      <c r="W23" s="265">
        <v>4</v>
      </c>
      <c r="X23" s="265">
        <v>0</v>
      </c>
    </row>
    <row r="24" spans="1:24" x14ac:dyDescent="0.2">
      <c r="A24" s="10" t="s">
        <v>28</v>
      </c>
      <c r="B24" s="64">
        <v>0</v>
      </c>
      <c r="C24" s="64">
        <v>6</v>
      </c>
      <c r="D24" s="64">
        <v>2</v>
      </c>
      <c r="E24" s="64">
        <v>2</v>
      </c>
      <c r="F24" s="64">
        <v>2</v>
      </c>
      <c r="G24" s="115">
        <v>1</v>
      </c>
      <c r="H24" s="64">
        <v>3</v>
      </c>
      <c r="I24" s="64">
        <v>4</v>
      </c>
      <c r="J24" s="64">
        <v>1</v>
      </c>
      <c r="K24" s="64">
        <v>0</v>
      </c>
      <c r="L24" s="244">
        <v>1</v>
      </c>
      <c r="M24" s="64">
        <v>8</v>
      </c>
      <c r="N24" s="64">
        <v>3</v>
      </c>
      <c r="O24" s="64">
        <v>1</v>
      </c>
      <c r="P24" s="64">
        <v>0</v>
      </c>
      <c r="Q24" s="82">
        <v>1</v>
      </c>
      <c r="R24" s="266">
        <v>1</v>
      </c>
      <c r="S24" s="266">
        <v>0</v>
      </c>
      <c r="T24" s="266">
        <v>0</v>
      </c>
      <c r="U24" s="265">
        <v>2</v>
      </c>
      <c r="V24" s="265">
        <v>4</v>
      </c>
      <c r="W24" s="265">
        <v>1</v>
      </c>
      <c r="X24" s="265">
        <v>1</v>
      </c>
    </row>
    <row r="25" spans="1:24" x14ac:dyDescent="0.2">
      <c r="A25" s="10" t="s">
        <v>29</v>
      </c>
      <c r="B25" s="64">
        <v>5</v>
      </c>
      <c r="C25" s="64">
        <v>0</v>
      </c>
      <c r="D25" s="64">
        <v>1</v>
      </c>
      <c r="E25" s="64">
        <v>0</v>
      </c>
      <c r="F25" s="64">
        <v>4</v>
      </c>
      <c r="G25" s="115">
        <v>0</v>
      </c>
      <c r="H25" s="64">
        <v>1</v>
      </c>
      <c r="I25" s="64">
        <v>1</v>
      </c>
      <c r="J25" s="64">
        <v>0</v>
      </c>
      <c r="K25" s="64">
        <v>0</v>
      </c>
      <c r="L25" s="244">
        <v>4</v>
      </c>
      <c r="M25" s="64">
        <v>2</v>
      </c>
      <c r="N25" s="64">
        <v>3</v>
      </c>
      <c r="O25" s="64">
        <v>0</v>
      </c>
      <c r="P25" s="64">
        <v>1</v>
      </c>
      <c r="Q25" s="82">
        <v>0</v>
      </c>
      <c r="R25" s="266">
        <v>2</v>
      </c>
      <c r="S25" s="266">
        <v>1</v>
      </c>
      <c r="T25" s="266">
        <v>1</v>
      </c>
      <c r="U25" s="265">
        <v>2</v>
      </c>
      <c r="V25" s="265">
        <v>1</v>
      </c>
      <c r="W25" s="265">
        <v>0</v>
      </c>
      <c r="X25" s="265">
        <v>0</v>
      </c>
    </row>
    <row r="26" spans="1:24" x14ac:dyDescent="0.2">
      <c r="A26" s="10" t="s">
        <v>30</v>
      </c>
      <c r="B26" s="64">
        <v>1</v>
      </c>
      <c r="C26" s="64">
        <v>4</v>
      </c>
      <c r="D26" s="64">
        <v>2</v>
      </c>
      <c r="E26" s="64">
        <v>0</v>
      </c>
      <c r="F26" s="64">
        <v>3</v>
      </c>
      <c r="G26" s="115">
        <v>2</v>
      </c>
      <c r="H26" s="64">
        <v>3</v>
      </c>
      <c r="I26" s="64">
        <v>1</v>
      </c>
      <c r="J26" s="64">
        <v>2</v>
      </c>
      <c r="K26" s="64">
        <v>1</v>
      </c>
      <c r="L26" s="244">
        <v>3</v>
      </c>
      <c r="M26" s="64">
        <v>1</v>
      </c>
      <c r="N26" s="64">
        <v>2</v>
      </c>
      <c r="O26" s="64">
        <v>0</v>
      </c>
      <c r="P26" s="64">
        <v>3</v>
      </c>
      <c r="Q26" s="82">
        <v>2</v>
      </c>
      <c r="R26" s="266">
        <v>1</v>
      </c>
      <c r="S26" s="266">
        <v>0</v>
      </c>
      <c r="T26" s="266">
        <v>0</v>
      </c>
      <c r="U26" s="265">
        <v>1</v>
      </c>
      <c r="V26" s="265">
        <v>0</v>
      </c>
      <c r="W26" s="265">
        <v>1</v>
      </c>
      <c r="X26" s="265">
        <v>4</v>
      </c>
    </row>
    <row r="27" spans="1:24" x14ac:dyDescent="0.2">
      <c r="A27" s="10" t="s">
        <v>31</v>
      </c>
      <c r="B27" s="64">
        <v>1</v>
      </c>
      <c r="C27" s="64">
        <v>3</v>
      </c>
      <c r="D27" s="64">
        <v>6</v>
      </c>
      <c r="E27" s="64">
        <v>7</v>
      </c>
      <c r="F27" s="64">
        <v>0</v>
      </c>
      <c r="G27" s="115">
        <v>2</v>
      </c>
      <c r="H27" s="64">
        <v>2</v>
      </c>
      <c r="I27" s="64">
        <v>2</v>
      </c>
      <c r="J27" s="64">
        <v>0</v>
      </c>
      <c r="K27" s="64">
        <v>1</v>
      </c>
      <c r="L27" s="244">
        <v>4</v>
      </c>
      <c r="M27" s="64">
        <v>2</v>
      </c>
      <c r="N27" s="64">
        <v>2</v>
      </c>
      <c r="O27" s="64">
        <v>0</v>
      </c>
      <c r="P27" s="64">
        <v>1</v>
      </c>
      <c r="Q27" s="82">
        <v>3</v>
      </c>
      <c r="R27" s="266">
        <v>2</v>
      </c>
      <c r="S27" s="266">
        <v>1</v>
      </c>
      <c r="T27" s="266">
        <v>0</v>
      </c>
      <c r="U27" s="265">
        <v>2</v>
      </c>
      <c r="V27" s="265">
        <v>1</v>
      </c>
      <c r="W27" s="265">
        <v>1</v>
      </c>
      <c r="X27" s="265">
        <v>0</v>
      </c>
    </row>
    <row r="28" spans="1:24" x14ac:dyDescent="0.2">
      <c r="A28" s="10" t="s">
        <v>32</v>
      </c>
      <c r="B28" s="64">
        <v>2</v>
      </c>
      <c r="C28" s="64">
        <v>2</v>
      </c>
      <c r="D28" s="64">
        <v>1</v>
      </c>
      <c r="E28" s="64">
        <v>1</v>
      </c>
      <c r="F28" s="64">
        <v>2</v>
      </c>
      <c r="G28" s="115">
        <v>1</v>
      </c>
      <c r="H28" s="64">
        <v>3</v>
      </c>
      <c r="I28" s="64">
        <v>1</v>
      </c>
      <c r="J28" s="64">
        <v>0</v>
      </c>
      <c r="K28" s="64">
        <v>3</v>
      </c>
      <c r="L28" s="244">
        <v>1</v>
      </c>
      <c r="M28" s="64">
        <v>0</v>
      </c>
      <c r="N28" s="64">
        <v>1</v>
      </c>
      <c r="O28" s="64">
        <v>3</v>
      </c>
      <c r="P28" s="64">
        <v>1</v>
      </c>
      <c r="Q28" s="82">
        <v>0</v>
      </c>
      <c r="R28" s="266">
        <v>1</v>
      </c>
      <c r="S28" s="266">
        <v>2</v>
      </c>
      <c r="T28" s="266">
        <v>2</v>
      </c>
      <c r="U28" s="265">
        <v>0</v>
      </c>
      <c r="V28" s="265">
        <v>1</v>
      </c>
      <c r="W28" s="265">
        <v>1</v>
      </c>
      <c r="X28" s="265">
        <v>0</v>
      </c>
    </row>
    <row r="29" spans="1:24" x14ac:dyDescent="0.2">
      <c r="A29" s="10" t="s">
        <v>33</v>
      </c>
      <c r="B29" s="64">
        <v>2</v>
      </c>
      <c r="C29" s="64">
        <v>2</v>
      </c>
      <c r="D29" s="64">
        <v>2</v>
      </c>
      <c r="E29" s="64">
        <v>1</v>
      </c>
      <c r="F29" s="64">
        <v>1</v>
      </c>
      <c r="G29" s="115">
        <v>0</v>
      </c>
      <c r="H29" s="64">
        <v>0</v>
      </c>
      <c r="I29" s="64">
        <v>3</v>
      </c>
      <c r="J29" s="64">
        <v>0</v>
      </c>
      <c r="K29" s="64">
        <v>1</v>
      </c>
      <c r="L29" s="244">
        <v>2</v>
      </c>
      <c r="M29" s="64">
        <v>2</v>
      </c>
      <c r="N29" s="64">
        <v>0</v>
      </c>
      <c r="O29" s="64">
        <v>2</v>
      </c>
      <c r="P29" s="64">
        <v>2</v>
      </c>
      <c r="Q29" s="82">
        <v>0</v>
      </c>
      <c r="R29" s="266">
        <v>2</v>
      </c>
      <c r="S29" s="266">
        <v>1</v>
      </c>
      <c r="T29" s="266">
        <v>2</v>
      </c>
      <c r="U29" s="265">
        <v>0</v>
      </c>
      <c r="V29" s="265">
        <v>2</v>
      </c>
      <c r="W29" s="265">
        <v>3</v>
      </c>
      <c r="X29" s="265">
        <v>2</v>
      </c>
    </row>
    <row r="30" spans="1:24" x14ac:dyDescent="0.2">
      <c r="A30" s="10" t="s">
        <v>34</v>
      </c>
      <c r="B30" s="64">
        <v>3</v>
      </c>
      <c r="C30" s="64">
        <v>2</v>
      </c>
      <c r="D30" s="64">
        <v>1</v>
      </c>
      <c r="E30" s="64">
        <v>3</v>
      </c>
      <c r="F30" s="64">
        <v>0</v>
      </c>
      <c r="G30" s="115">
        <v>1</v>
      </c>
      <c r="H30" s="64">
        <v>0</v>
      </c>
      <c r="I30" s="64">
        <v>0</v>
      </c>
      <c r="J30" s="64">
        <v>0</v>
      </c>
      <c r="K30" s="64">
        <v>0</v>
      </c>
      <c r="L30" s="244">
        <v>2</v>
      </c>
      <c r="M30" s="64">
        <v>0</v>
      </c>
      <c r="N30" s="64">
        <v>0</v>
      </c>
      <c r="O30" s="64">
        <v>0</v>
      </c>
      <c r="P30" s="64">
        <v>2</v>
      </c>
      <c r="Q30" s="82">
        <v>0</v>
      </c>
      <c r="R30" s="266">
        <v>0</v>
      </c>
      <c r="S30" s="266">
        <v>0</v>
      </c>
      <c r="T30" s="266">
        <v>3</v>
      </c>
      <c r="U30" s="265">
        <v>0</v>
      </c>
      <c r="V30" s="265">
        <v>0</v>
      </c>
      <c r="W30" s="265">
        <v>0</v>
      </c>
      <c r="X30" s="265">
        <v>0</v>
      </c>
    </row>
    <row r="31" spans="1:24" x14ac:dyDescent="0.2">
      <c r="A31" s="10" t="s">
        <v>35</v>
      </c>
      <c r="B31" s="64">
        <v>0</v>
      </c>
      <c r="C31" s="64">
        <v>2</v>
      </c>
      <c r="D31" s="64">
        <v>2</v>
      </c>
      <c r="E31" s="64">
        <v>2</v>
      </c>
      <c r="F31" s="64">
        <v>1</v>
      </c>
      <c r="G31" s="115">
        <v>0</v>
      </c>
      <c r="H31" s="64">
        <v>1</v>
      </c>
      <c r="I31" s="64">
        <v>1</v>
      </c>
      <c r="J31" s="64">
        <v>1</v>
      </c>
      <c r="K31" s="64">
        <v>2</v>
      </c>
      <c r="L31" s="244">
        <v>0</v>
      </c>
      <c r="M31" s="64">
        <v>1</v>
      </c>
      <c r="N31" s="64">
        <v>2</v>
      </c>
      <c r="O31" s="64">
        <v>1</v>
      </c>
      <c r="P31" s="64">
        <v>0</v>
      </c>
      <c r="Q31" s="82">
        <v>0</v>
      </c>
      <c r="R31" s="266">
        <v>1</v>
      </c>
      <c r="S31" s="266">
        <v>4</v>
      </c>
      <c r="T31" s="266">
        <v>0</v>
      </c>
      <c r="U31" s="265">
        <v>0</v>
      </c>
      <c r="V31" s="265">
        <v>1</v>
      </c>
      <c r="W31" s="265">
        <v>1</v>
      </c>
      <c r="X31" s="265">
        <v>1</v>
      </c>
    </row>
    <row r="32" spans="1:24" x14ac:dyDescent="0.2">
      <c r="A32" s="10" t="s">
        <v>36</v>
      </c>
      <c r="B32" s="64">
        <v>0</v>
      </c>
      <c r="C32" s="64">
        <v>1</v>
      </c>
      <c r="D32" s="64">
        <v>1</v>
      </c>
      <c r="E32" s="64">
        <v>1</v>
      </c>
      <c r="F32" s="64">
        <v>2</v>
      </c>
      <c r="G32" s="115">
        <v>10</v>
      </c>
      <c r="H32" s="64">
        <v>0</v>
      </c>
      <c r="I32" s="64">
        <v>1</v>
      </c>
      <c r="J32" s="64">
        <v>0</v>
      </c>
      <c r="K32" s="64">
        <v>1</v>
      </c>
      <c r="L32" s="244">
        <v>0</v>
      </c>
      <c r="M32" s="64">
        <v>1</v>
      </c>
      <c r="N32" s="64">
        <v>1</v>
      </c>
      <c r="O32" s="64">
        <v>2</v>
      </c>
      <c r="P32" s="64">
        <v>0</v>
      </c>
      <c r="Q32" s="82">
        <v>0</v>
      </c>
      <c r="R32" s="266">
        <v>0</v>
      </c>
      <c r="S32" s="266">
        <v>1</v>
      </c>
      <c r="T32" s="266">
        <v>1</v>
      </c>
      <c r="U32" s="265">
        <v>0</v>
      </c>
      <c r="V32" s="265">
        <v>0</v>
      </c>
      <c r="W32" s="265">
        <v>0</v>
      </c>
      <c r="X32" s="265">
        <v>0</v>
      </c>
    </row>
    <row r="33" spans="1:24" x14ac:dyDescent="0.2">
      <c r="A33" s="10" t="s">
        <v>37</v>
      </c>
      <c r="B33" s="64">
        <v>0</v>
      </c>
      <c r="C33" s="64">
        <v>4</v>
      </c>
      <c r="D33" s="64">
        <v>1</v>
      </c>
      <c r="E33" s="64">
        <v>3</v>
      </c>
      <c r="F33" s="64">
        <v>1</v>
      </c>
      <c r="G33" s="115">
        <v>2</v>
      </c>
      <c r="H33" s="64">
        <v>1</v>
      </c>
      <c r="I33" s="64">
        <v>3</v>
      </c>
      <c r="J33" s="64">
        <v>0</v>
      </c>
      <c r="K33" s="64">
        <v>4</v>
      </c>
      <c r="L33" s="244">
        <v>1</v>
      </c>
      <c r="M33" s="64">
        <v>1</v>
      </c>
      <c r="N33" s="64">
        <v>1</v>
      </c>
      <c r="O33" s="64">
        <v>3</v>
      </c>
      <c r="P33" s="64">
        <v>1</v>
      </c>
      <c r="Q33" s="82">
        <v>2</v>
      </c>
      <c r="R33" s="266">
        <v>1</v>
      </c>
      <c r="S33" s="266">
        <v>0</v>
      </c>
      <c r="T33" s="266">
        <v>1</v>
      </c>
      <c r="U33" s="265">
        <v>2</v>
      </c>
      <c r="V33" s="265">
        <v>1</v>
      </c>
      <c r="W33" s="265">
        <v>0</v>
      </c>
      <c r="X33" s="265">
        <v>1</v>
      </c>
    </row>
    <row r="34" spans="1:24" x14ac:dyDescent="0.2">
      <c r="A34" s="10" t="s">
        <v>38</v>
      </c>
      <c r="B34" s="64">
        <v>2</v>
      </c>
      <c r="C34" s="64">
        <v>1</v>
      </c>
      <c r="D34" s="64">
        <v>1</v>
      </c>
      <c r="E34" s="64">
        <v>0</v>
      </c>
      <c r="F34" s="64">
        <v>1</v>
      </c>
      <c r="G34" s="115">
        <v>1</v>
      </c>
      <c r="H34" s="64">
        <v>1</v>
      </c>
      <c r="I34" s="64">
        <v>1</v>
      </c>
      <c r="J34" s="64">
        <v>3</v>
      </c>
      <c r="K34" s="64">
        <v>0</v>
      </c>
      <c r="L34" s="244">
        <v>0</v>
      </c>
      <c r="M34" s="64">
        <v>2</v>
      </c>
      <c r="N34" s="64">
        <v>0</v>
      </c>
      <c r="O34" s="64">
        <v>0</v>
      </c>
      <c r="P34" s="64">
        <v>1</v>
      </c>
      <c r="Q34" s="82">
        <v>0</v>
      </c>
      <c r="R34" s="266">
        <v>1</v>
      </c>
      <c r="S34" s="266">
        <v>0</v>
      </c>
      <c r="T34" s="266">
        <v>2</v>
      </c>
      <c r="U34" s="265">
        <v>0</v>
      </c>
      <c r="V34" s="265">
        <v>0</v>
      </c>
      <c r="W34" s="265">
        <v>0</v>
      </c>
      <c r="X34" s="265">
        <v>1</v>
      </c>
    </row>
    <row r="35" spans="1:24" x14ac:dyDescent="0.2">
      <c r="A35" s="10" t="s">
        <v>39</v>
      </c>
      <c r="B35" s="64">
        <v>0</v>
      </c>
      <c r="C35" s="64">
        <v>2</v>
      </c>
      <c r="D35" s="64">
        <v>0</v>
      </c>
      <c r="E35" s="64">
        <v>3</v>
      </c>
      <c r="F35" s="64">
        <v>1</v>
      </c>
      <c r="G35" s="115">
        <v>0</v>
      </c>
      <c r="H35" s="64">
        <v>0</v>
      </c>
      <c r="I35" s="64">
        <v>0</v>
      </c>
      <c r="J35" s="64">
        <v>2</v>
      </c>
      <c r="K35" s="64">
        <v>3</v>
      </c>
      <c r="L35" s="244">
        <v>1</v>
      </c>
      <c r="M35" s="64">
        <v>0</v>
      </c>
      <c r="N35" s="64">
        <v>0</v>
      </c>
      <c r="O35" s="64">
        <v>0</v>
      </c>
      <c r="P35" s="64">
        <v>0</v>
      </c>
      <c r="Q35" s="82">
        <v>0</v>
      </c>
      <c r="R35" s="266">
        <v>1</v>
      </c>
      <c r="S35" s="266">
        <v>0</v>
      </c>
      <c r="T35" s="266">
        <v>1</v>
      </c>
      <c r="U35" s="265">
        <v>1</v>
      </c>
      <c r="V35" s="265">
        <v>1</v>
      </c>
      <c r="W35" s="265">
        <v>1</v>
      </c>
      <c r="X35" s="265">
        <v>1</v>
      </c>
    </row>
    <row r="36" spans="1:24" x14ac:dyDescent="0.2">
      <c r="A36" s="10" t="s">
        <v>40</v>
      </c>
      <c r="B36" s="64">
        <v>3</v>
      </c>
      <c r="C36" s="64">
        <v>0</v>
      </c>
      <c r="D36" s="64">
        <v>0</v>
      </c>
      <c r="E36" s="64">
        <v>3</v>
      </c>
      <c r="F36" s="64">
        <v>0</v>
      </c>
      <c r="G36" s="115">
        <v>0</v>
      </c>
      <c r="H36" s="64">
        <v>0</v>
      </c>
      <c r="I36" s="64">
        <v>1</v>
      </c>
      <c r="J36" s="64">
        <v>0</v>
      </c>
      <c r="K36" s="64">
        <v>1</v>
      </c>
      <c r="L36" s="244">
        <v>2</v>
      </c>
      <c r="M36" s="64">
        <v>2</v>
      </c>
      <c r="N36" s="64">
        <v>0</v>
      </c>
      <c r="O36" s="64">
        <v>0</v>
      </c>
      <c r="P36" s="64">
        <v>1</v>
      </c>
      <c r="Q36" s="82">
        <v>1</v>
      </c>
      <c r="R36" s="266">
        <v>1</v>
      </c>
      <c r="S36" s="266">
        <v>0</v>
      </c>
      <c r="T36" s="266">
        <v>2</v>
      </c>
      <c r="U36" s="265">
        <v>0</v>
      </c>
      <c r="V36" s="265">
        <v>0</v>
      </c>
      <c r="W36" s="265">
        <v>1</v>
      </c>
      <c r="X36" s="265">
        <v>1</v>
      </c>
    </row>
    <row r="37" spans="1:24" x14ac:dyDescent="0.2">
      <c r="A37" s="10" t="s">
        <v>41</v>
      </c>
      <c r="B37" s="64">
        <v>1</v>
      </c>
      <c r="C37" s="64">
        <v>0</v>
      </c>
      <c r="D37" s="64">
        <v>2</v>
      </c>
      <c r="E37" s="64">
        <v>2</v>
      </c>
      <c r="F37" s="64">
        <v>0</v>
      </c>
      <c r="G37" s="115">
        <v>1</v>
      </c>
      <c r="H37" s="64">
        <v>2</v>
      </c>
      <c r="I37" s="64">
        <v>0</v>
      </c>
      <c r="J37" s="64">
        <v>1</v>
      </c>
      <c r="K37" s="64">
        <v>0</v>
      </c>
      <c r="L37" s="244">
        <v>0</v>
      </c>
      <c r="M37" s="64">
        <v>0</v>
      </c>
      <c r="N37" s="64">
        <v>2</v>
      </c>
      <c r="O37" s="64">
        <v>0</v>
      </c>
      <c r="P37" s="64">
        <v>0</v>
      </c>
      <c r="Q37" s="82">
        <v>0</v>
      </c>
      <c r="R37" s="266">
        <v>1</v>
      </c>
      <c r="S37" s="266">
        <v>0</v>
      </c>
      <c r="T37" s="266">
        <v>2</v>
      </c>
      <c r="U37" s="265">
        <v>0</v>
      </c>
      <c r="V37" s="265">
        <v>0</v>
      </c>
      <c r="W37" s="265">
        <v>0</v>
      </c>
      <c r="X37" s="265">
        <v>0</v>
      </c>
    </row>
    <row r="38" spans="1:24" x14ac:dyDescent="0.2">
      <c r="A38" s="10" t="s">
        <v>42</v>
      </c>
      <c r="B38" s="64">
        <v>2</v>
      </c>
      <c r="C38" s="64">
        <v>1</v>
      </c>
      <c r="D38" s="64">
        <v>1</v>
      </c>
      <c r="E38" s="64">
        <v>2</v>
      </c>
      <c r="F38" s="64">
        <v>3</v>
      </c>
      <c r="G38" s="115">
        <v>2</v>
      </c>
      <c r="H38" s="64">
        <v>1</v>
      </c>
      <c r="I38" s="64">
        <v>0</v>
      </c>
      <c r="J38" s="64">
        <v>0</v>
      </c>
      <c r="K38" s="64">
        <v>0</v>
      </c>
      <c r="L38" s="244">
        <v>1</v>
      </c>
      <c r="M38" s="64">
        <v>0</v>
      </c>
      <c r="N38" s="64">
        <v>0</v>
      </c>
      <c r="O38" s="64">
        <v>2</v>
      </c>
      <c r="P38" s="64">
        <v>0</v>
      </c>
      <c r="Q38" s="82">
        <v>1</v>
      </c>
      <c r="R38" s="266">
        <v>1</v>
      </c>
      <c r="S38" s="266">
        <v>1</v>
      </c>
      <c r="T38" s="266">
        <v>2</v>
      </c>
      <c r="U38" s="265">
        <v>0</v>
      </c>
      <c r="V38" s="265">
        <v>1</v>
      </c>
      <c r="W38" s="265">
        <v>9</v>
      </c>
      <c r="X38" s="265">
        <v>0</v>
      </c>
    </row>
    <row r="39" spans="1:24" x14ac:dyDescent="0.2">
      <c r="A39" s="10" t="s">
        <v>43</v>
      </c>
      <c r="B39" s="64">
        <v>3</v>
      </c>
      <c r="C39" s="64">
        <v>1</v>
      </c>
      <c r="D39" s="64">
        <v>2</v>
      </c>
      <c r="E39" s="64">
        <v>3</v>
      </c>
      <c r="F39" s="64">
        <v>2</v>
      </c>
      <c r="G39" s="115">
        <v>5</v>
      </c>
      <c r="H39" s="64">
        <v>1</v>
      </c>
      <c r="I39" s="64">
        <v>1</v>
      </c>
      <c r="J39" s="64">
        <v>0</v>
      </c>
      <c r="K39" s="64">
        <v>1</v>
      </c>
      <c r="L39" s="244">
        <v>2</v>
      </c>
      <c r="M39" s="64">
        <v>5</v>
      </c>
      <c r="N39" s="64">
        <v>1</v>
      </c>
      <c r="O39" s="64">
        <v>1</v>
      </c>
      <c r="P39" s="64">
        <v>2</v>
      </c>
      <c r="Q39" s="82">
        <v>0</v>
      </c>
      <c r="R39" s="266">
        <v>1</v>
      </c>
      <c r="S39" s="266">
        <v>1</v>
      </c>
      <c r="T39" s="266">
        <v>1</v>
      </c>
      <c r="U39" s="265">
        <v>2</v>
      </c>
      <c r="V39" s="265">
        <v>0</v>
      </c>
      <c r="W39" s="265">
        <v>2</v>
      </c>
      <c r="X39" s="265">
        <v>3</v>
      </c>
    </row>
    <row r="40" spans="1:24" ht="15" customHeight="1" thickBot="1" x14ac:dyDescent="0.25">
      <c r="A40" s="166"/>
      <c r="B40" s="179"/>
      <c r="C40" s="179"/>
      <c r="D40" s="179"/>
      <c r="E40" s="179"/>
      <c r="F40" s="179"/>
      <c r="G40" s="179"/>
      <c r="H40" s="179"/>
      <c r="I40" s="179"/>
      <c r="J40" s="179"/>
      <c r="K40" s="179"/>
      <c r="L40" s="181"/>
      <c r="M40" s="181"/>
      <c r="N40" s="181"/>
      <c r="O40" s="181"/>
      <c r="P40" s="181"/>
      <c r="Q40" s="181"/>
      <c r="R40" s="181"/>
      <c r="S40" s="181"/>
      <c r="T40" s="181"/>
      <c r="U40" s="181"/>
      <c r="V40" s="181"/>
      <c r="W40" s="181"/>
      <c r="X40" s="181"/>
    </row>
    <row r="41" spans="1:24" ht="15" x14ac:dyDescent="0.25">
      <c r="L41" s="55"/>
      <c r="M41" s="55"/>
      <c r="N41" s="55"/>
      <c r="O41" s="55"/>
      <c r="P41" s="55"/>
      <c r="Q41" s="84"/>
      <c r="R41" s="84"/>
      <c r="S41" s="84"/>
      <c r="T41" s="84"/>
      <c r="U41" s="84"/>
      <c r="V41" s="84"/>
      <c r="W41" s="84"/>
      <c r="X41" s="84"/>
    </row>
    <row r="48" spans="1:24" x14ac:dyDescent="0.2">
      <c r="A48" s="155"/>
    </row>
    <row r="49" spans="1:1" x14ac:dyDescent="0.2">
      <c r="A49" s="192"/>
    </row>
    <row r="50" spans="1:1" x14ac:dyDescent="0.2">
      <c r="A50" s="192"/>
    </row>
    <row r="51" spans="1:1" x14ac:dyDescent="0.2">
      <c r="A51" s="192"/>
    </row>
    <row r="52" spans="1:1" x14ac:dyDescent="0.2">
      <c r="A52" s="192"/>
    </row>
    <row r="53" spans="1:1" x14ac:dyDescent="0.2">
      <c r="A53" s="192"/>
    </row>
    <row r="54" spans="1:1" x14ac:dyDescent="0.2">
      <c r="A54" s="192"/>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55"/>
    </row>
    <row r="64" spans="1:1" x14ac:dyDescent="0.2">
      <c r="A64" s="192"/>
    </row>
    <row r="65" spans="1:1" x14ac:dyDescent="0.2">
      <c r="A65" s="192"/>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55"/>
    </row>
  </sheetData>
  <pageMargins left="0.70866141732283472" right="0.70866141732283472" top="0.74803149606299213" bottom="0.74803149606299213" header="0.31496062992125984" footer="0.31496062992125984"/>
  <pageSetup paperSize="9" scale="78"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A83"/>
  <sheetViews>
    <sheetView showGridLines="0" workbookViewId="0">
      <selection activeCell="X9" sqref="X9"/>
    </sheetView>
  </sheetViews>
  <sheetFormatPr defaultRowHeight="14.25" x14ac:dyDescent="0.2"/>
  <cols>
    <col min="1" max="1" width="20.28515625" style="204" customWidth="1"/>
    <col min="2" max="2" width="6.42578125" style="1" customWidth="1"/>
    <col min="3" max="6" width="5" style="1" hidden="1" customWidth="1"/>
    <col min="7" max="7" width="6.42578125" style="1" customWidth="1"/>
    <col min="8" max="11" width="6.42578125" style="1" hidden="1" customWidth="1"/>
    <col min="12" max="25" width="6.42578125" style="1" customWidth="1"/>
    <col min="26" max="16384" width="9.140625" style="1"/>
  </cols>
  <sheetData>
    <row r="1" spans="1:27" s="61" customFormat="1" ht="30" customHeight="1" x14ac:dyDescent="0.25">
      <c r="A1" s="200" t="s">
        <v>236</v>
      </c>
    </row>
    <row r="2" spans="1:27" s="57" customFormat="1" ht="22.5" customHeight="1" thickBot="1" x14ac:dyDescent="0.25">
      <c r="A2" s="96" t="s">
        <v>69</v>
      </c>
    </row>
    <row r="3" spans="1:27" s="59" customFormat="1" ht="24" customHeight="1" x14ac:dyDescent="0.2">
      <c r="A3" s="98"/>
      <c r="B3" s="58">
        <v>2005</v>
      </c>
      <c r="C3" s="58">
        <v>2006</v>
      </c>
      <c r="D3" s="58">
        <v>2007</v>
      </c>
      <c r="E3" s="58">
        <v>2008</v>
      </c>
      <c r="F3" s="58">
        <v>2009</v>
      </c>
      <c r="G3" s="242">
        <v>2010</v>
      </c>
      <c r="H3" s="58">
        <v>2011</v>
      </c>
      <c r="I3" s="58">
        <v>2012</v>
      </c>
      <c r="J3" s="58">
        <v>2013</v>
      </c>
      <c r="K3" s="58">
        <v>2014</v>
      </c>
      <c r="L3" s="58">
        <v>2015</v>
      </c>
      <c r="M3" s="58">
        <v>2016</v>
      </c>
      <c r="N3" s="58">
        <v>2017</v>
      </c>
      <c r="O3" s="58">
        <v>2018</v>
      </c>
      <c r="P3" s="58">
        <v>2019</v>
      </c>
      <c r="Q3" s="58">
        <v>2020</v>
      </c>
      <c r="R3" s="58">
        <v>2021</v>
      </c>
      <c r="S3" s="58">
        <v>2022</v>
      </c>
    </row>
    <row r="4" spans="1:27" s="61" customFormat="1" ht="16.5" customHeight="1" x14ac:dyDescent="0.2">
      <c r="A4" s="106" t="s">
        <v>237</v>
      </c>
      <c r="B4" s="60">
        <v>1120</v>
      </c>
      <c r="C4" s="60">
        <v>1286</v>
      </c>
      <c r="D4" s="60">
        <v>1268</v>
      </c>
      <c r="E4" s="60">
        <v>1088</v>
      </c>
      <c r="F4" s="60">
        <v>1021</v>
      </c>
      <c r="G4" s="264">
        <v>1081</v>
      </c>
      <c r="H4" s="94">
        <v>1048</v>
      </c>
      <c r="I4" s="94">
        <v>959</v>
      </c>
      <c r="J4" s="94">
        <v>865</v>
      </c>
      <c r="K4" s="94">
        <v>800</v>
      </c>
      <c r="L4" s="267">
        <v>827</v>
      </c>
      <c r="M4" s="267">
        <v>731</v>
      </c>
      <c r="N4" s="267">
        <v>807</v>
      </c>
      <c r="O4" s="267">
        <v>720</v>
      </c>
      <c r="P4" s="267">
        <v>664</v>
      </c>
      <c r="Q4" s="267">
        <v>580</v>
      </c>
      <c r="R4" s="267">
        <v>596</v>
      </c>
      <c r="S4" s="267">
        <v>563</v>
      </c>
      <c r="T4" s="1"/>
      <c r="U4" s="1"/>
      <c r="V4" s="1"/>
      <c r="W4" s="1"/>
      <c r="X4" s="1"/>
      <c r="Y4" s="1"/>
      <c r="Z4" s="1"/>
      <c r="AA4" s="1"/>
    </row>
    <row r="5" spans="1:27" s="61" customFormat="1" ht="22.5" customHeight="1" x14ac:dyDescent="0.2">
      <c r="A5" s="106" t="s">
        <v>9</v>
      </c>
      <c r="B5" s="60">
        <v>516</v>
      </c>
      <c r="C5" s="60">
        <v>580</v>
      </c>
      <c r="D5" s="60">
        <v>673</v>
      </c>
      <c r="E5" s="60">
        <v>521</v>
      </c>
      <c r="F5" s="60">
        <v>528</v>
      </c>
      <c r="G5" s="264">
        <v>557</v>
      </c>
      <c r="H5" s="94">
        <v>473</v>
      </c>
      <c r="I5" s="94">
        <v>442</v>
      </c>
      <c r="J5" s="94">
        <v>400</v>
      </c>
      <c r="K5" s="94">
        <v>411</v>
      </c>
      <c r="L5" s="267">
        <v>382</v>
      </c>
      <c r="M5" s="267">
        <v>323</v>
      </c>
      <c r="N5" s="267">
        <v>417</v>
      </c>
      <c r="O5" s="267">
        <v>310</v>
      </c>
      <c r="P5" s="267">
        <v>284</v>
      </c>
      <c r="Q5" s="267">
        <v>265</v>
      </c>
      <c r="R5" s="267">
        <v>286</v>
      </c>
      <c r="S5" s="267">
        <v>266</v>
      </c>
      <c r="T5" s="1"/>
      <c r="U5" s="1"/>
      <c r="V5" s="1"/>
      <c r="W5" s="1"/>
      <c r="X5" s="1"/>
      <c r="Y5" s="1"/>
      <c r="Z5" s="1"/>
      <c r="AA5" s="1"/>
    </row>
    <row r="6" spans="1:27" s="62" customFormat="1" ht="13.5" customHeight="1" x14ac:dyDescent="0.2">
      <c r="A6" s="101" t="s">
        <v>10</v>
      </c>
      <c r="B6" s="64">
        <v>26</v>
      </c>
      <c r="C6" s="64">
        <v>25</v>
      </c>
      <c r="D6" s="64">
        <v>46</v>
      </c>
      <c r="E6" s="64">
        <v>38</v>
      </c>
      <c r="F6" s="64">
        <v>28</v>
      </c>
      <c r="G6" s="244">
        <v>26</v>
      </c>
      <c r="H6" s="64">
        <v>38</v>
      </c>
      <c r="I6" s="64">
        <v>26</v>
      </c>
      <c r="J6" s="64">
        <v>37</v>
      </c>
      <c r="K6" s="64">
        <v>21</v>
      </c>
      <c r="L6" s="84">
        <v>20</v>
      </c>
      <c r="M6" s="84">
        <v>15</v>
      </c>
      <c r="N6" s="84">
        <v>16</v>
      </c>
      <c r="O6" s="84">
        <v>10</v>
      </c>
      <c r="P6" s="84">
        <v>15</v>
      </c>
      <c r="Q6" s="84">
        <v>22</v>
      </c>
      <c r="R6" s="84">
        <v>14</v>
      </c>
      <c r="S6" s="84">
        <v>15</v>
      </c>
      <c r="T6" s="1"/>
      <c r="U6" s="1"/>
      <c r="V6" s="1"/>
      <c r="W6" s="1"/>
      <c r="X6" s="1"/>
      <c r="Y6" s="1"/>
      <c r="Z6" s="1"/>
      <c r="AA6" s="1"/>
    </row>
    <row r="7" spans="1:27" x14ac:dyDescent="0.2">
      <c r="A7" s="101" t="s">
        <v>11</v>
      </c>
      <c r="B7" s="64">
        <v>1</v>
      </c>
      <c r="C7" s="64">
        <v>0</v>
      </c>
      <c r="D7" s="64">
        <v>0</v>
      </c>
      <c r="E7" s="64">
        <v>1</v>
      </c>
      <c r="F7" s="64">
        <v>0</v>
      </c>
      <c r="G7" s="244">
        <v>1</v>
      </c>
      <c r="H7" s="64">
        <v>0</v>
      </c>
      <c r="I7" s="64">
        <v>1</v>
      </c>
      <c r="J7" s="64">
        <v>0</v>
      </c>
      <c r="K7" s="64">
        <v>3</v>
      </c>
      <c r="L7" s="84">
        <v>1</v>
      </c>
      <c r="M7" s="84">
        <v>0</v>
      </c>
      <c r="N7" s="84">
        <v>0</v>
      </c>
      <c r="O7" s="84">
        <v>0</v>
      </c>
      <c r="P7" s="84">
        <v>0</v>
      </c>
      <c r="Q7" s="84">
        <v>1</v>
      </c>
      <c r="R7" s="84">
        <v>1</v>
      </c>
      <c r="S7" s="84">
        <v>0</v>
      </c>
    </row>
    <row r="8" spans="1:27" x14ac:dyDescent="0.2">
      <c r="A8" s="101" t="s">
        <v>12</v>
      </c>
      <c r="B8" s="64">
        <v>50</v>
      </c>
      <c r="C8" s="64">
        <v>39</v>
      </c>
      <c r="D8" s="64">
        <v>55</v>
      </c>
      <c r="E8" s="64">
        <v>49</v>
      </c>
      <c r="F8" s="64">
        <v>45</v>
      </c>
      <c r="G8" s="244">
        <v>54</v>
      </c>
      <c r="H8" s="64">
        <v>40</v>
      </c>
      <c r="I8" s="64">
        <v>50</v>
      </c>
      <c r="J8" s="64">
        <v>23</v>
      </c>
      <c r="K8" s="64">
        <v>25</v>
      </c>
      <c r="L8" s="84">
        <v>30</v>
      </c>
      <c r="M8" s="84">
        <v>29</v>
      </c>
      <c r="N8" s="84">
        <v>26</v>
      </c>
      <c r="O8" s="84">
        <v>33</v>
      </c>
      <c r="P8" s="84">
        <v>28</v>
      </c>
      <c r="Q8" s="84">
        <v>16</v>
      </c>
      <c r="R8" s="84">
        <v>18</v>
      </c>
      <c r="S8" s="84">
        <v>24</v>
      </c>
    </row>
    <row r="9" spans="1:27" x14ac:dyDescent="0.2">
      <c r="A9" s="101" t="s">
        <v>13</v>
      </c>
      <c r="B9" s="64">
        <v>36</v>
      </c>
      <c r="C9" s="64">
        <v>36</v>
      </c>
      <c r="D9" s="64">
        <v>38</v>
      </c>
      <c r="E9" s="64">
        <v>34</v>
      </c>
      <c r="F9" s="64">
        <v>35</v>
      </c>
      <c r="G9" s="244">
        <v>24</v>
      </c>
      <c r="H9" s="64">
        <v>11</v>
      </c>
      <c r="I9" s="64">
        <v>21</v>
      </c>
      <c r="J9" s="64">
        <v>17</v>
      </c>
      <c r="K9" s="64">
        <v>24</v>
      </c>
      <c r="L9" s="84">
        <v>12</v>
      </c>
      <c r="M9" s="84">
        <v>22</v>
      </c>
      <c r="N9" s="84">
        <v>17</v>
      </c>
      <c r="O9" s="84">
        <v>11</v>
      </c>
      <c r="P9" s="84">
        <v>26</v>
      </c>
      <c r="Q9" s="84">
        <v>10</v>
      </c>
      <c r="R9" s="84">
        <v>15</v>
      </c>
      <c r="S9" s="84">
        <v>16</v>
      </c>
    </row>
    <row r="10" spans="1:27" x14ac:dyDescent="0.2">
      <c r="A10" s="101" t="s">
        <v>14</v>
      </c>
      <c r="B10" s="64">
        <v>44</v>
      </c>
      <c r="C10" s="64">
        <v>42</v>
      </c>
      <c r="D10" s="64">
        <v>44</v>
      </c>
      <c r="E10" s="64">
        <v>51</v>
      </c>
      <c r="F10" s="64">
        <v>46</v>
      </c>
      <c r="G10" s="244">
        <v>40</v>
      </c>
      <c r="H10" s="64">
        <v>54</v>
      </c>
      <c r="I10" s="64">
        <v>45</v>
      </c>
      <c r="J10" s="64">
        <v>22</v>
      </c>
      <c r="K10" s="64">
        <v>46</v>
      </c>
      <c r="L10" s="84">
        <v>33</v>
      </c>
      <c r="M10" s="84">
        <v>13</v>
      </c>
      <c r="N10" s="84">
        <v>34</v>
      </c>
      <c r="O10" s="84">
        <v>30</v>
      </c>
      <c r="P10" s="84">
        <v>11</v>
      </c>
      <c r="Q10" s="84">
        <v>15</v>
      </c>
      <c r="R10" s="84">
        <v>18</v>
      </c>
      <c r="S10" s="84">
        <v>20</v>
      </c>
    </row>
    <row r="11" spans="1:27" x14ac:dyDescent="0.2">
      <c r="A11" s="101" t="s">
        <v>15</v>
      </c>
      <c r="B11" s="64">
        <v>27</v>
      </c>
      <c r="C11" s="64">
        <v>41</v>
      </c>
      <c r="D11" s="64">
        <v>32</v>
      </c>
      <c r="E11" s="64">
        <v>26</v>
      </c>
      <c r="F11" s="64">
        <v>30</v>
      </c>
      <c r="G11" s="244">
        <v>35</v>
      </c>
      <c r="H11" s="64">
        <v>29</v>
      </c>
      <c r="I11" s="64">
        <v>12</v>
      </c>
      <c r="J11" s="64">
        <v>21</v>
      </c>
      <c r="K11" s="64">
        <v>22</v>
      </c>
      <c r="L11" s="84">
        <v>14</v>
      </c>
      <c r="M11" s="84">
        <v>24</v>
      </c>
      <c r="N11" s="84">
        <v>22</v>
      </c>
      <c r="O11" s="84">
        <v>46</v>
      </c>
      <c r="P11" s="84">
        <v>33</v>
      </c>
      <c r="Q11" s="84">
        <v>17</v>
      </c>
      <c r="R11" s="84">
        <v>23</v>
      </c>
      <c r="S11" s="84">
        <v>18</v>
      </c>
    </row>
    <row r="12" spans="1:27" x14ac:dyDescent="0.2">
      <c r="A12" s="101" t="s">
        <v>16</v>
      </c>
      <c r="B12" s="64">
        <v>28</v>
      </c>
      <c r="C12" s="64">
        <v>16</v>
      </c>
      <c r="D12" s="64">
        <v>30</v>
      </c>
      <c r="E12" s="64">
        <v>24</v>
      </c>
      <c r="F12" s="64">
        <v>19</v>
      </c>
      <c r="G12" s="244">
        <v>38</v>
      </c>
      <c r="H12" s="64">
        <v>14</v>
      </c>
      <c r="I12" s="64">
        <v>28</v>
      </c>
      <c r="J12" s="64">
        <v>8</v>
      </c>
      <c r="K12" s="64">
        <v>11</v>
      </c>
      <c r="L12" s="84">
        <v>41</v>
      </c>
      <c r="M12" s="84">
        <v>23</v>
      </c>
      <c r="N12" s="84">
        <v>104</v>
      </c>
      <c r="O12" s="84">
        <v>15</v>
      </c>
      <c r="P12" s="84">
        <v>8</v>
      </c>
      <c r="Q12" s="84">
        <v>18</v>
      </c>
      <c r="R12" s="84">
        <v>20</v>
      </c>
      <c r="S12" s="84">
        <v>20</v>
      </c>
    </row>
    <row r="13" spans="1:27" x14ac:dyDescent="0.2">
      <c r="A13" s="101" t="s">
        <v>17</v>
      </c>
      <c r="B13" s="64">
        <v>46</v>
      </c>
      <c r="C13" s="64">
        <v>79</v>
      </c>
      <c r="D13" s="64">
        <v>80</v>
      </c>
      <c r="E13" s="64">
        <v>57</v>
      </c>
      <c r="F13" s="64">
        <v>55</v>
      </c>
      <c r="G13" s="244">
        <v>39</v>
      </c>
      <c r="H13" s="64">
        <v>42</v>
      </c>
      <c r="I13" s="64">
        <v>46</v>
      </c>
      <c r="J13" s="64">
        <v>42</v>
      </c>
      <c r="K13" s="64">
        <v>43</v>
      </c>
      <c r="L13" s="84">
        <v>39</v>
      </c>
      <c r="M13" s="84">
        <v>34</v>
      </c>
      <c r="N13" s="84">
        <v>25</v>
      </c>
      <c r="O13" s="84">
        <v>23</v>
      </c>
      <c r="P13" s="84">
        <v>9</v>
      </c>
      <c r="Q13" s="84">
        <v>20</v>
      </c>
      <c r="R13" s="84">
        <v>31</v>
      </c>
      <c r="S13" s="84">
        <v>20</v>
      </c>
    </row>
    <row r="14" spans="1:27" x14ac:dyDescent="0.2">
      <c r="A14" s="101" t="s">
        <v>18</v>
      </c>
      <c r="B14" s="64">
        <v>58</v>
      </c>
      <c r="C14" s="64">
        <v>57</v>
      </c>
      <c r="D14" s="64">
        <v>68</v>
      </c>
      <c r="E14" s="64">
        <v>53</v>
      </c>
      <c r="F14" s="64">
        <v>68</v>
      </c>
      <c r="G14" s="244">
        <v>72</v>
      </c>
      <c r="H14" s="64">
        <v>38</v>
      </c>
      <c r="I14" s="64">
        <v>58</v>
      </c>
      <c r="J14" s="64">
        <v>62</v>
      </c>
      <c r="K14" s="64">
        <v>34</v>
      </c>
      <c r="L14" s="84">
        <v>35</v>
      </c>
      <c r="M14" s="84">
        <v>35</v>
      </c>
      <c r="N14" s="84">
        <v>31</v>
      </c>
      <c r="O14" s="84">
        <v>35</v>
      </c>
      <c r="P14" s="84">
        <v>51</v>
      </c>
      <c r="Q14" s="84">
        <v>23</v>
      </c>
      <c r="R14" s="84">
        <v>20</v>
      </c>
      <c r="S14" s="84">
        <v>19</v>
      </c>
    </row>
    <row r="15" spans="1:27" x14ac:dyDescent="0.2">
      <c r="A15" s="101" t="s">
        <v>19</v>
      </c>
      <c r="B15" s="64">
        <v>60</v>
      </c>
      <c r="C15" s="64">
        <v>52</v>
      </c>
      <c r="D15" s="64">
        <v>84</v>
      </c>
      <c r="E15" s="64">
        <v>35</v>
      </c>
      <c r="F15" s="64">
        <v>46</v>
      </c>
      <c r="G15" s="244">
        <v>57</v>
      </c>
      <c r="H15" s="64">
        <v>50</v>
      </c>
      <c r="I15" s="64">
        <v>32</v>
      </c>
      <c r="J15" s="64">
        <v>29</v>
      </c>
      <c r="K15" s="64">
        <v>34</v>
      </c>
      <c r="L15" s="84">
        <v>22</v>
      </c>
      <c r="M15" s="84">
        <v>36</v>
      </c>
      <c r="N15" s="84">
        <v>43</v>
      </c>
      <c r="O15" s="84">
        <v>25</v>
      </c>
      <c r="P15" s="84">
        <v>17</v>
      </c>
      <c r="Q15" s="84">
        <v>26</v>
      </c>
      <c r="R15" s="84">
        <v>24</v>
      </c>
      <c r="S15" s="84">
        <v>26</v>
      </c>
    </row>
    <row r="16" spans="1:27" x14ac:dyDescent="0.2">
      <c r="A16" s="101" t="s">
        <v>20</v>
      </c>
      <c r="B16" s="64">
        <v>25</v>
      </c>
      <c r="C16" s="64">
        <v>53</v>
      </c>
      <c r="D16" s="64">
        <v>78</v>
      </c>
      <c r="E16" s="64">
        <v>37</v>
      </c>
      <c r="F16" s="64">
        <v>56</v>
      </c>
      <c r="G16" s="244">
        <v>38</v>
      </c>
      <c r="H16" s="64">
        <v>55</v>
      </c>
      <c r="I16" s="64">
        <v>32</v>
      </c>
      <c r="J16" s="64">
        <v>49</v>
      </c>
      <c r="K16" s="64">
        <v>40</v>
      </c>
      <c r="L16" s="84">
        <v>47</v>
      </c>
      <c r="M16" s="84">
        <v>40</v>
      </c>
      <c r="N16" s="84">
        <v>28</v>
      </c>
      <c r="O16" s="84">
        <v>26</v>
      </c>
      <c r="P16" s="84">
        <v>19</v>
      </c>
      <c r="Q16" s="84">
        <v>21</v>
      </c>
      <c r="R16" s="84">
        <v>33</v>
      </c>
      <c r="S16" s="84">
        <v>19</v>
      </c>
    </row>
    <row r="17" spans="1:27" x14ac:dyDescent="0.2">
      <c r="A17" s="101" t="s">
        <v>21</v>
      </c>
      <c r="B17" s="64">
        <v>51</v>
      </c>
      <c r="C17" s="64">
        <v>38</v>
      </c>
      <c r="D17" s="64">
        <v>37</v>
      </c>
      <c r="E17" s="64">
        <v>33</v>
      </c>
      <c r="F17" s="64">
        <v>30</v>
      </c>
      <c r="G17" s="244">
        <v>49</v>
      </c>
      <c r="H17" s="64">
        <v>17</v>
      </c>
      <c r="I17" s="64">
        <v>39</v>
      </c>
      <c r="J17" s="64">
        <v>34</v>
      </c>
      <c r="K17" s="64">
        <v>28</v>
      </c>
      <c r="L17" s="84">
        <v>32</v>
      </c>
      <c r="M17" s="84">
        <v>13</v>
      </c>
      <c r="N17" s="84">
        <v>24</v>
      </c>
      <c r="O17" s="84">
        <v>15</v>
      </c>
      <c r="P17" s="84">
        <v>17</v>
      </c>
      <c r="Q17" s="84">
        <v>29</v>
      </c>
      <c r="R17" s="84">
        <v>27</v>
      </c>
      <c r="S17" s="84">
        <v>30</v>
      </c>
    </row>
    <row r="18" spans="1:27" x14ac:dyDescent="0.2">
      <c r="A18" s="101" t="s">
        <v>22</v>
      </c>
      <c r="B18" s="64">
        <v>25</v>
      </c>
      <c r="C18" s="64">
        <v>60</v>
      </c>
      <c r="D18" s="64">
        <v>35</v>
      </c>
      <c r="E18" s="64">
        <v>43</v>
      </c>
      <c r="F18" s="64">
        <v>36</v>
      </c>
      <c r="G18" s="244">
        <v>48</v>
      </c>
      <c r="H18" s="64">
        <v>44</v>
      </c>
      <c r="I18" s="64">
        <v>30</v>
      </c>
      <c r="J18" s="64">
        <v>31</v>
      </c>
      <c r="K18" s="64">
        <v>45</v>
      </c>
      <c r="L18" s="84">
        <v>36</v>
      </c>
      <c r="M18" s="84">
        <v>27</v>
      </c>
      <c r="N18" s="84">
        <v>27</v>
      </c>
      <c r="O18" s="84">
        <v>23</v>
      </c>
      <c r="P18" s="84">
        <v>26</v>
      </c>
      <c r="Q18" s="84">
        <v>23</v>
      </c>
      <c r="R18" s="84">
        <v>28</v>
      </c>
      <c r="S18" s="84">
        <v>18</v>
      </c>
    </row>
    <row r="19" spans="1:27" x14ac:dyDescent="0.2">
      <c r="A19" s="101" t="s">
        <v>23</v>
      </c>
      <c r="B19" s="64">
        <v>39</v>
      </c>
      <c r="C19" s="64">
        <v>42</v>
      </c>
      <c r="D19" s="64">
        <v>46</v>
      </c>
      <c r="E19" s="64">
        <v>40</v>
      </c>
      <c r="F19" s="64">
        <v>34</v>
      </c>
      <c r="G19" s="244">
        <v>36</v>
      </c>
      <c r="H19" s="64">
        <v>41</v>
      </c>
      <c r="I19" s="64">
        <v>22</v>
      </c>
      <c r="J19" s="64">
        <v>25</v>
      </c>
      <c r="K19" s="64">
        <v>35</v>
      </c>
      <c r="L19" s="84">
        <v>20</v>
      </c>
      <c r="M19" s="84">
        <v>12</v>
      </c>
      <c r="N19" s="84">
        <v>20</v>
      </c>
      <c r="O19" s="84">
        <v>18</v>
      </c>
      <c r="P19" s="84">
        <v>24</v>
      </c>
      <c r="Q19" s="84">
        <v>24</v>
      </c>
      <c r="R19" s="84">
        <v>14</v>
      </c>
      <c r="S19" s="84">
        <v>21</v>
      </c>
    </row>
    <row r="20" spans="1:27" s="61" customFormat="1" ht="22.5" customHeight="1" x14ac:dyDescent="0.2">
      <c r="A20" s="106" t="s">
        <v>24</v>
      </c>
      <c r="B20" s="60">
        <v>604</v>
      </c>
      <c r="C20" s="60">
        <v>706</v>
      </c>
      <c r="D20" s="60">
        <v>595</v>
      </c>
      <c r="E20" s="60">
        <v>567</v>
      </c>
      <c r="F20" s="60">
        <v>493</v>
      </c>
      <c r="G20" s="264">
        <v>524</v>
      </c>
      <c r="H20" s="94">
        <v>575</v>
      </c>
      <c r="I20" s="94">
        <v>517</v>
      </c>
      <c r="J20" s="94">
        <v>465</v>
      </c>
      <c r="K20" s="94">
        <v>391</v>
      </c>
      <c r="L20" s="267">
        <v>445</v>
      </c>
      <c r="M20" s="267">
        <v>408</v>
      </c>
      <c r="N20" s="267">
        <v>390</v>
      </c>
      <c r="O20" s="267">
        <v>410</v>
      </c>
      <c r="P20" s="267">
        <v>380</v>
      </c>
      <c r="Q20" s="267">
        <v>315</v>
      </c>
      <c r="R20" s="267">
        <v>310</v>
      </c>
      <c r="S20" s="267">
        <v>297</v>
      </c>
      <c r="T20" s="1"/>
      <c r="U20" s="1"/>
      <c r="V20" s="1"/>
      <c r="W20" s="1"/>
      <c r="X20" s="1"/>
      <c r="Y20" s="1"/>
      <c r="Z20" s="1"/>
      <c r="AA20" s="1"/>
    </row>
    <row r="21" spans="1:27" x14ac:dyDescent="0.2">
      <c r="A21" s="101" t="s">
        <v>25</v>
      </c>
      <c r="B21" s="64">
        <v>35</v>
      </c>
      <c r="C21" s="64">
        <v>40</v>
      </c>
      <c r="D21" s="64">
        <v>50</v>
      </c>
      <c r="E21" s="64">
        <v>34</v>
      </c>
      <c r="F21" s="64">
        <v>33</v>
      </c>
      <c r="G21" s="244">
        <v>35</v>
      </c>
      <c r="H21" s="64">
        <v>21</v>
      </c>
      <c r="I21" s="64">
        <v>36</v>
      </c>
      <c r="J21" s="64">
        <v>30</v>
      </c>
      <c r="K21" s="64">
        <v>22</v>
      </c>
      <c r="L21" s="84">
        <v>18</v>
      </c>
      <c r="M21" s="84">
        <v>26</v>
      </c>
      <c r="N21" s="84">
        <v>24</v>
      </c>
      <c r="O21" s="84">
        <v>34</v>
      </c>
      <c r="P21" s="84">
        <v>11</v>
      </c>
      <c r="Q21" s="84">
        <v>11</v>
      </c>
      <c r="R21" s="84">
        <v>11</v>
      </c>
      <c r="S21" s="84">
        <v>13</v>
      </c>
    </row>
    <row r="22" spans="1:27" x14ac:dyDescent="0.2">
      <c r="A22" s="101" t="s">
        <v>26</v>
      </c>
      <c r="B22" s="64">
        <v>33</v>
      </c>
      <c r="C22" s="64">
        <v>57</v>
      </c>
      <c r="D22" s="64">
        <v>32</v>
      </c>
      <c r="E22" s="64">
        <v>40</v>
      </c>
      <c r="F22" s="64">
        <v>25</v>
      </c>
      <c r="G22" s="244">
        <v>32</v>
      </c>
      <c r="H22" s="64">
        <v>35</v>
      </c>
      <c r="I22" s="64">
        <v>26</v>
      </c>
      <c r="J22" s="64">
        <v>30</v>
      </c>
      <c r="K22" s="64">
        <v>18</v>
      </c>
      <c r="L22" s="84">
        <v>27</v>
      </c>
      <c r="M22" s="84">
        <v>26</v>
      </c>
      <c r="N22" s="84">
        <v>28</v>
      </c>
      <c r="O22" s="84">
        <v>24</v>
      </c>
      <c r="P22" s="84">
        <v>24</v>
      </c>
      <c r="Q22" s="84">
        <v>18</v>
      </c>
      <c r="R22" s="84">
        <v>11</v>
      </c>
      <c r="S22" s="84">
        <v>23</v>
      </c>
    </row>
    <row r="23" spans="1:27" x14ac:dyDescent="0.2">
      <c r="A23" s="101" t="s">
        <v>27</v>
      </c>
      <c r="B23" s="64">
        <v>25</v>
      </c>
      <c r="C23" s="64">
        <v>35</v>
      </c>
      <c r="D23" s="64">
        <v>27</v>
      </c>
      <c r="E23" s="64">
        <v>28</v>
      </c>
      <c r="F23" s="64">
        <v>16</v>
      </c>
      <c r="G23" s="244">
        <v>19</v>
      </c>
      <c r="H23" s="64">
        <v>27</v>
      </c>
      <c r="I23" s="64">
        <v>18</v>
      </c>
      <c r="J23" s="64">
        <v>9</v>
      </c>
      <c r="K23" s="64">
        <v>8</v>
      </c>
      <c r="L23" s="84">
        <v>18</v>
      </c>
      <c r="M23" s="84">
        <v>23</v>
      </c>
      <c r="N23" s="84">
        <v>20</v>
      </c>
      <c r="O23" s="84">
        <v>21</v>
      </c>
      <c r="P23" s="84">
        <v>15</v>
      </c>
      <c r="Q23" s="84">
        <v>12</v>
      </c>
      <c r="R23" s="84">
        <v>17</v>
      </c>
      <c r="S23" s="84">
        <v>17</v>
      </c>
    </row>
    <row r="24" spans="1:27" x14ac:dyDescent="0.2">
      <c r="A24" s="101" t="s">
        <v>28</v>
      </c>
      <c r="B24" s="64">
        <v>43</v>
      </c>
      <c r="C24" s="64">
        <v>56</v>
      </c>
      <c r="D24" s="64">
        <v>23</v>
      </c>
      <c r="E24" s="64">
        <v>26</v>
      </c>
      <c r="F24" s="64">
        <v>46</v>
      </c>
      <c r="G24" s="244">
        <v>44</v>
      </c>
      <c r="H24" s="64">
        <v>47</v>
      </c>
      <c r="I24" s="64">
        <v>34</v>
      </c>
      <c r="J24" s="64">
        <v>33</v>
      </c>
      <c r="K24" s="64">
        <v>39</v>
      </c>
      <c r="L24" s="84">
        <v>48</v>
      </c>
      <c r="M24" s="84">
        <v>33</v>
      </c>
      <c r="N24" s="84">
        <v>25</v>
      </c>
      <c r="O24" s="84">
        <v>30</v>
      </c>
      <c r="P24" s="84">
        <v>16</v>
      </c>
      <c r="Q24" s="84">
        <v>25</v>
      </c>
      <c r="R24" s="84">
        <v>24</v>
      </c>
      <c r="S24" s="84">
        <v>30</v>
      </c>
    </row>
    <row r="25" spans="1:27" x14ac:dyDescent="0.2">
      <c r="A25" s="101" t="s">
        <v>29</v>
      </c>
      <c r="B25" s="64">
        <v>25</v>
      </c>
      <c r="C25" s="64">
        <v>29</v>
      </c>
      <c r="D25" s="64">
        <v>28</v>
      </c>
      <c r="E25" s="64">
        <v>25</v>
      </c>
      <c r="F25" s="64">
        <v>28</v>
      </c>
      <c r="G25" s="244">
        <v>19</v>
      </c>
      <c r="H25" s="64">
        <v>33</v>
      </c>
      <c r="I25" s="64">
        <v>26</v>
      </c>
      <c r="J25" s="64">
        <v>19</v>
      </c>
      <c r="K25" s="64">
        <v>15</v>
      </c>
      <c r="L25" s="84">
        <v>19</v>
      </c>
      <c r="M25" s="84">
        <v>16</v>
      </c>
      <c r="N25" s="84">
        <v>15</v>
      </c>
      <c r="O25" s="84">
        <v>27</v>
      </c>
      <c r="P25" s="84">
        <v>34</v>
      </c>
      <c r="Q25" s="84">
        <v>26</v>
      </c>
      <c r="R25" s="84">
        <v>23</v>
      </c>
      <c r="S25" s="84">
        <v>12</v>
      </c>
    </row>
    <row r="26" spans="1:27" x14ac:dyDescent="0.2">
      <c r="A26" s="101" t="s">
        <v>30</v>
      </c>
      <c r="B26" s="64">
        <v>49</v>
      </c>
      <c r="C26" s="64">
        <v>75</v>
      </c>
      <c r="D26" s="64">
        <v>52</v>
      </c>
      <c r="E26" s="64">
        <v>53</v>
      </c>
      <c r="F26" s="64">
        <v>44</v>
      </c>
      <c r="G26" s="244">
        <v>48</v>
      </c>
      <c r="H26" s="64">
        <v>54</v>
      </c>
      <c r="I26" s="64">
        <v>67</v>
      </c>
      <c r="J26" s="64">
        <v>47</v>
      </c>
      <c r="K26" s="64">
        <v>46</v>
      </c>
      <c r="L26" s="84">
        <v>46</v>
      </c>
      <c r="M26" s="84">
        <v>28</v>
      </c>
      <c r="N26" s="84">
        <v>31</v>
      </c>
      <c r="O26" s="84">
        <v>30</v>
      </c>
      <c r="P26" s="84">
        <v>51</v>
      </c>
      <c r="Q26" s="84">
        <v>25</v>
      </c>
      <c r="R26" s="84">
        <v>39</v>
      </c>
      <c r="S26" s="84">
        <v>30</v>
      </c>
    </row>
    <row r="27" spans="1:27" x14ac:dyDescent="0.2">
      <c r="A27" s="101" t="s">
        <v>31</v>
      </c>
      <c r="B27" s="64">
        <v>67</v>
      </c>
      <c r="C27" s="64">
        <v>45</v>
      </c>
      <c r="D27" s="64">
        <v>57</v>
      </c>
      <c r="E27" s="64">
        <v>37</v>
      </c>
      <c r="F27" s="64">
        <v>39</v>
      </c>
      <c r="G27" s="244">
        <v>31</v>
      </c>
      <c r="H27" s="64">
        <v>34</v>
      </c>
      <c r="I27" s="64">
        <v>31</v>
      </c>
      <c r="J27" s="64">
        <v>32</v>
      </c>
      <c r="K27" s="64">
        <v>43</v>
      </c>
      <c r="L27" s="84">
        <v>30</v>
      </c>
      <c r="M27" s="84">
        <v>32</v>
      </c>
      <c r="N27" s="84">
        <v>25</v>
      </c>
      <c r="O27" s="84">
        <v>32</v>
      </c>
      <c r="P27" s="84">
        <v>40</v>
      </c>
      <c r="Q27" s="84">
        <v>28</v>
      </c>
      <c r="R27" s="84">
        <v>34</v>
      </c>
      <c r="S27" s="84">
        <v>20</v>
      </c>
    </row>
    <row r="28" spans="1:27" x14ac:dyDescent="0.2">
      <c r="A28" s="101" t="s">
        <v>32</v>
      </c>
      <c r="B28" s="64">
        <v>41</v>
      </c>
      <c r="C28" s="64">
        <v>63</v>
      </c>
      <c r="D28" s="64">
        <v>36</v>
      </c>
      <c r="E28" s="64">
        <v>51</v>
      </c>
      <c r="F28" s="64">
        <v>47</v>
      </c>
      <c r="G28" s="244">
        <v>34</v>
      </c>
      <c r="H28" s="64">
        <v>38</v>
      </c>
      <c r="I28" s="64">
        <v>32</v>
      </c>
      <c r="J28" s="64">
        <v>40</v>
      </c>
      <c r="K28" s="64">
        <v>36</v>
      </c>
      <c r="L28" s="84">
        <v>46</v>
      </c>
      <c r="M28" s="84">
        <v>39</v>
      </c>
      <c r="N28" s="84">
        <v>47</v>
      </c>
      <c r="O28" s="84">
        <v>21</v>
      </c>
      <c r="P28" s="84">
        <v>19</v>
      </c>
      <c r="Q28" s="84">
        <v>15</v>
      </c>
      <c r="R28" s="84">
        <v>11</v>
      </c>
      <c r="S28" s="84">
        <v>24</v>
      </c>
    </row>
    <row r="29" spans="1:27" x14ac:dyDescent="0.2">
      <c r="A29" s="101" t="s">
        <v>33</v>
      </c>
      <c r="B29" s="64">
        <v>27</v>
      </c>
      <c r="C29" s="64">
        <v>38</v>
      </c>
      <c r="D29" s="64">
        <v>45</v>
      </c>
      <c r="E29" s="64">
        <v>18</v>
      </c>
      <c r="F29" s="64">
        <v>21</v>
      </c>
      <c r="G29" s="244">
        <v>26</v>
      </c>
      <c r="H29" s="64">
        <v>34</v>
      </c>
      <c r="I29" s="64">
        <v>40</v>
      </c>
      <c r="J29" s="64">
        <v>38</v>
      </c>
      <c r="K29" s="64">
        <v>16</v>
      </c>
      <c r="L29" s="84">
        <v>29</v>
      </c>
      <c r="M29" s="84">
        <v>19</v>
      </c>
      <c r="N29" s="84">
        <v>25</v>
      </c>
      <c r="O29" s="84">
        <v>20</v>
      </c>
      <c r="P29" s="84">
        <v>24</v>
      </c>
      <c r="Q29" s="84">
        <v>28</v>
      </c>
      <c r="R29" s="84">
        <v>29</v>
      </c>
      <c r="S29" s="84">
        <v>21</v>
      </c>
    </row>
    <row r="30" spans="1:27" x14ac:dyDescent="0.2">
      <c r="A30" s="101" t="s">
        <v>34</v>
      </c>
      <c r="B30" s="64">
        <v>32</v>
      </c>
      <c r="C30" s="64">
        <v>8</v>
      </c>
      <c r="D30" s="64">
        <v>21</v>
      </c>
      <c r="E30" s="64">
        <v>27</v>
      </c>
      <c r="F30" s="64">
        <v>17</v>
      </c>
      <c r="G30" s="244">
        <v>37</v>
      </c>
      <c r="H30" s="64">
        <v>28</v>
      </c>
      <c r="I30" s="64">
        <v>13</v>
      </c>
      <c r="J30" s="64">
        <v>18</v>
      </c>
      <c r="K30" s="64">
        <v>7</v>
      </c>
      <c r="L30" s="84">
        <v>7</v>
      </c>
      <c r="M30" s="84">
        <v>20</v>
      </c>
      <c r="N30" s="84">
        <v>13</v>
      </c>
      <c r="O30" s="84">
        <v>13</v>
      </c>
      <c r="P30" s="84">
        <v>13</v>
      </c>
      <c r="Q30" s="84">
        <v>8</v>
      </c>
      <c r="R30" s="84">
        <v>8</v>
      </c>
      <c r="S30" s="84">
        <v>3</v>
      </c>
    </row>
    <row r="31" spans="1:27" x14ac:dyDescent="0.2">
      <c r="A31" s="101" t="s">
        <v>35</v>
      </c>
      <c r="B31" s="64">
        <v>13</v>
      </c>
      <c r="C31" s="64">
        <v>21</v>
      </c>
      <c r="D31" s="64">
        <v>27</v>
      </c>
      <c r="E31" s="64">
        <v>25</v>
      </c>
      <c r="F31" s="64">
        <v>15</v>
      </c>
      <c r="G31" s="244">
        <v>16</v>
      </c>
      <c r="H31" s="64">
        <v>14</v>
      </c>
      <c r="I31" s="64">
        <v>23</v>
      </c>
      <c r="J31" s="64">
        <v>15</v>
      </c>
      <c r="K31" s="64">
        <v>23</v>
      </c>
      <c r="L31" s="84">
        <v>15</v>
      </c>
      <c r="M31" s="84">
        <v>13</v>
      </c>
      <c r="N31" s="84">
        <v>21</v>
      </c>
      <c r="O31" s="84">
        <v>27</v>
      </c>
      <c r="P31" s="84">
        <v>17</v>
      </c>
      <c r="Q31" s="84">
        <v>21</v>
      </c>
      <c r="R31" s="84">
        <v>11</v>
      </c>
      <c r="S31" s="84">
        <v>9</v>
      </c>
    </row>
    <row r="32" spans="1:27" x14ac:dyDescent="0.2">
      <c r="A32" s="101" t="s">
        <v>36</v>
      </c>
      <c r="B32" s="64">
        <v>32</v>
      </c>
      <c r="C32" s="64">
        <v>49</v>
      </c>
      <c r="D32" s="64">
        <v>24</v>
      </c>
      <c r="E32" s="64">
        <v>31</v>
      </c>
      <c r="F32" s="64">
        <v>16</v>
      </c>
      <c r="G32" s="244">
        <v>19</v>
      </c>
      <c r="H32" s="64">
        <v>34</v>
      </c>
      <c r="I32" s="64">
        <v>27</v>
      </c>
      <c r="J32" s="64">
        <v>18</v>
      </c>
      <c r="K32" s="64">
        <v>18</v>
      </c>
      <c r="L32" s="84">
        <v>22</v>
      </c>
      <c r="M32" s="84">
        <v>33</v>
      </c>
      <c r="N32" s="84">
        <v>18</v>
      </c>
      <c r="O32" s="84">
        <v>21</v>
      </c>
      <c r="P32" s="84">
        <v>16</v>
      </c>
      <c r="Q32" s="84">
        <v>21</v>
      </c>
      <c r="R32" s="84">
        <v>18</v>
      </c>
      <c r="S32" s="84">
        <v>17</v>
      </c>
    </row>
    <row r="33" spans="1:19" x14ac:dyDescent="0.2">
      <c r="A33" s="101" t="s">
        <v>37</v>
      </c>
      <c r="B33" s="64">
        <v>31</v>
      </c>
      <c r="C33" s="64">
        <v>40</v>
      </c>
      <c r="D33" s="64">
        <v>35</v>
      </c>
      <c r="E33" s="64">
        <v>33</v>
      </c>
      <c r="F33" s="64">
        <v>36</v>
      </c>
      <c r="G33" s="244">
        <v>37</v>
      </c>
      <c r="H33" s="64">
        <v>38</v>
      </c>
      <c r="I33" s="64">
        <v>33</v>
      </c>
      <c r="J33" s="64">
        <v>31</v>
      </c>
      <c r="K33" s="64">
        <v>16</v>
      </c>
      <c r="L33" s="84">
        <v>28</v>
      </c>
      <c r="M33" s="84">
        <v>15</v>
      </c>
      <c r="N33" s="84">
        <v>24</v>
      </c>
      <c r="O33" s="84">
        <v>12</v>
      </c>
      <c r="P33" s="84">
        <v>21</v>
      </c>
      <c r="Q33" s="84">
        <v>20</v>
      </c>
      <c r="R33" s="84">
        <v>17</v>
      </c>
      <c r="S33" s="84">
        <v>28</v>
      </c>
    </row>
    <row r="34" spans="1:19" x14ac:dyDescent="0.2">
      <c r="A34" s="101" t="s">
        <v>38</v>
      </c>
      <c r="B34" s="64">
        <v>15</v>
      </c>
      <c r="C34" s="64">
        <v>12</v>
      </c>
      <c r="D34" s="64">
        <v>13</v>
      </c>
      <c r="E34" s="64">
        <v>18</v>
      </c>
      <c r="F34" s="64">
        <v>14</v>
      </c>
      <c r="G34" s="244">
        <v>12</v>
      </c>
      <c r="H34" s="64">
        <v>12</v>
      </c>
      <c r="I34" s="64">
        <v>13</v>
      </c>
      <c r="J34" s="64">
        <v>16</v>
      </c>
      <c r="K34" s="64">
        <v>8</v>
      </c>
      <c r="L34" s="84">
        <v>9</v>
      </c>
      <c r="M34" s="84">
        <v>8</v>
      </c>
      <c r="N34" s="84">
        <v>4</v>
      </c>
      <c r="O34" s="84">
        <v>11</v>
      </c>
      <c r="P34" s="84">
        <v>4</v>
      </c>
      <c r="Q34" s="84">
        <v>6</v>
      </c>
      <c r="R34" s="84">
        <v>5</v>
      </c>
      <c r="S34" s="84">
        <v>9</v>
      </c>
    </row>
    <row r="35" spans="1:19" x14ac:dyDescent="0.2">
      <c r="A35" s="101" t="s">
        <v>39</v>
      </c>
      <c r="B35" s="64">
        <v>14</v>
      </c>
      <c r="C35" s="64">
        <v>17</v>
      </c>
      <c r="D35" s="64">
        <v>23</v>
      </c>
      <c r="E35" s="64">
        <v>19</v>
      </c>
      <c r="F35" s="64">
        <v>14</v>
      </c>
      <c r="G35" s="244">
        <v>20</v>
      </c>
      <c r="H35" s="64">
        <v>17</v>
      </c>
      <c r="I35" s="64">
        <v>7</v>
      </c>
      <c r="J35" s="64">
        <v>10</v>
      </c>
      <c r="K35" s="64">
        <v>9</v>
      </c>
      <c r="L35" s="84">
        <v>22</v>
      </c>
      <c r="M35" s="84">
        <v>18</v>
      </c>
      <c r="N35" s="84">
        <v>13</v>
      </c>
      <c r="O35" s="84">
        <v>11</v>
      </c>
      <c r="P35" s="84">
        <v>12</v>
      </c>
      <c r="Q35" s="84">
        <v>11</v>
      </c>
      <c r="R35" s="84">
        <v>10</v>
      </c>
      <c r="S35" s="84">
        <v>11</v>
      </c>
    </row>
    <row r="36" spans="1:19" x14ac:dyDescent="0.2">
      <c r="A36" s="101" t="s">
        <v>40</v>
      </c>
      <c r="B36" s="64">
        <v>30</v>
      </c>
      <c r="C36" s="64">
        <v>38</v>
      </c>
      <c r="D36" s="64">
        <v>36</v>
      </c>
      <c r="E36" s="64">
        <v>30</v>
      </c>
      <c r="F36" s="64">
        <v>23</v>
      </c>
      <c r="G36" s="244">
        <v>47</v>
      </c>
      <c r="H36" s="64">
        <v>42</v>
      </c>
      <c r="I36" s="64">
        <v>30</v>
      </c>
      <c r="J36" s="64">
        <v>25</v>
      </c>
      <c r="K36" s="64">
        <v>21</v>
      </c>
      <c r="L36" s="84">
        <v>23</v>
      </c>
      <c r="M36" s="84">
        <v>26</v>
      </c>
      <c r="N36" s="84">
        <v>12</v>
      </c>
      <c r="O36" s="84">
        <v>24</v>
      </c>
      <c r="P36" s="84">
        <v>18</v>
      </c>
      <c r="Q36" s="84">
        <v>13</v>
      </c>
      <c r="R36" s="84">
        <v>14</v>
      </c>
      <c r="S36" s="84">
        <v>13</v>
      </c>
    </row>
    <row r="37" spans="1:19" x14ac:dyDescent="0.2">
      <c r="A37" s="101" t="s">
        <v>41</v>
      </c>
      <c r="B37" s="64">
        <v>23</v>
      </c>
      <c r="C37" s="64">
        <v>10</v>
      </c>
      <c r="D37" s="64">
        <v>8</v>
      </c>
      <c r="E37" s="64">
        <v>16</v>
      </c>
      <c r="F37" s="64">
        <v>8</v>
      </c>
      <c r="G37" s="244">
        <v>11</v>
      </c>
      <c r="H37" s="64">
        <v>11</v>
      </c>
      <c r="I37" s="64">
        <v>20</v>
      </c>
      <c r="J37" s="64">
        <v>7</v>
      </c>
      <c r="K37" s="64">
        <v>8</v>
      </c>
      <c r="L37" s="84">
        <v>10</v>
      </c>
      <c r="M37" s="84">
        <v>5</v>
      </c>
      <c r="N37" s="84">
        <v>9</v>
      </c>
      <c r="O37" s="84">
        <v>11</v>
      </c>
      <c r="P37" s="84">
        <v>11</v>
      </c>
      <c r="Q37" s="84">
        <v>6</v>
      </c>
      <c r="R37" s="84">
        <v>7</v>
      </c>
      <c r="S37" s="84">
        <v>5</v>
      </c>
    </row>
    <row r="38" spans="1:19" x14ac:dyDescent="0.2">
      <c r="A38" s="101" t="s">
        <v>42</v>
      </c>
      <c r="B38" s="64">
        <v>23</v>
      </c>
      <c r="C38" s="64">
        <v>26</v>
      </c>
      <c r="D38" s="64">
        <v>26</v>
      </c>
      <c r="E38" s="64">
        <v>17</v>
      </c>
      <c r="F38" s="64">
        <v>24</v>
      </c>
      <c r="G38" s="244">
        <v>17</v>
      </c>
      <c r="H38" s="64">
        <v>24</v>
      </c>
      <c r="I38" s="64">
        <v>24</v>
      </c>
      <c r="J38" s="64">
        <v>14</v>
      </c>
      <c r="K38" s="64">
        <v>18</v>
      </c>
      <c r="L38" s="84">
        <v>10</v>
      </c>
      <c r="M38" s="84">
        <v>10</v>
      </c>
      <c r="N38" s="84">
        <v>15</v>
      </c>
      <c r="O38" s="84">
        <v>21</v>
      </c>
      <c r="P38" s="84">
        <v>9</v>
      </c>
      <c r="Q38" s="84">
        <v>9</v>
      </c>
      <c r="R38" s="84">
        <v>10</v>
      </c>
      <c r="S38" s="84">
        <v>4</v>
      </c>
    </row>
    <row r="39" spans="1:19" x14ac:dyDescent="0.2">
      <c r="A39" s="101" t="s">
        <v>43</v>
      </c>
      <c r="B39" s="64">
        <v>46</v>
      </c>
      <c r="C39" s="64">
        <v>47</v>
      </c>
      <c r="D39" s="64">
        <v>32</v>
      </c>
      <c r="E39" s="64">
        <v>39</v>
      </c>
      <c r="F39" s="64">
        <v>27</v>
      </c>
      <c r="G39" s="244">
        <v>20</v>
      </c>
      <c r="H39" s="64">
        <v>32</v>
      </c>
      <c r="I39" s="64">
        <v>17</v>
      </c>
      <c r="J39" s="64">
        <v>33</v>
      </c>
      <c r="K39" s="64">
        <v>20</v>
      </c>
      <c r="L39" s="84">
        <v>18</v>
      </c>
      <c r="M39" s="84">
        <v>18</v>
      </c>
      <c r="N39" s="84">
        <v>21</v>
      </c>
      <c r="O39" s="84">
        <v>20</v>
      </c>
      <c r="P39" s="84">
        <v>25</v>
      </c>
      <c r="Q39" s="84">
        <v>12</v>
      </c>
      <c r="R39" s="84">
        <v>11</v>
      </c>
      <c r="S39" s="84">
        <v>8</v>
      </c>
    </row>
    <row r="40" spans="1:19" ht="15" thickBot="1" x14ac:dyDescent="0.25">
      <c r="A40" s="201"/>
      <c r="B40" s="167"/>
      <c r="C40" s="167"/>
      <c r="D40" s="167"/>
      <c r="E40" s="167"/>
      <c r="F40" s="167"/>
      <c r="G40" s="176"/>
      <c r="H40" s="176"/>
      <c r="I40" s="176"/>
      <c r="J40" s="176"/>
      <c r="K40" s="176"/>
      <c r="L40" s="176"/>
      <c r="M40" s="176"/>
      <c r="N40" s="176"/>
      <c r="O40" s="176"/>
      <c r="P40" s="176"/>
      <c r="Q40" s="176"/>
      <c r="R40" s="176"/>
      <c r="S40" s="176"/>
    </row>
    <row r="41" spans="1:19" ht="15" x14ac:dyDescent="0.25">
      <c r="G41" s="55"/>
      <c r="H41" s="55"/>
      <c r="I41" s="55"/>
      <c r="J41" s="55"/>
      <c r="K41" s="55"/>
      <c r="L41" s="55"/>
      <c r="M41" s="55"/>
      <c r="N41" s="55"/>
      <c r="O41" s="55"/>
      <c r="P41" s="55"/>
      <c r="Q41" s="55"/>
      <c r="R41" s="55"/>
      <c r="S41" s="55"/>
    </row>
    <row r="48" spans="1:19" x14ac:dyDescent="0.2">
      <c r="A48" s="202"/>
    </row>
    <row r="49" spans="1:1" x14ac:dyDescent="0.2">
      <c r="A49" s="203"/>
    </row>
    <row r="50" spans="1:1" x14ac:dyDescent="0.2">
      <c r="A50" s="203"/>
    </row>
    <row r="51" spans="1:1" x14ac:dyDescent="0.2">
      <c r="A51" s="203"/>
    </row>
    <row r="52" spans="1:1" x14ac:dyDescent="0.2">
      <c r="A52" s="203"/>
    </row>
    <row r="53" spans="1:1" x14ac:dyDescent="0.2">
      <c r="A53" s="203"/>
    </row>
    <row r="54" spans="1:1" x14ac:dyDescent="0.2">
      <c r="A54" s="203"/>
    </row>
    <row r="55" spans="1:1" x14ac:dyDescent="0.2">
      <c r="A55" s="203"/>
    </row>
    <row r="56" spans="1:1" x14ac:dyDescent="0.2">
      <c r="A56" s="203"/>
    </row>
    <row r="57" spans="1:1" x14ac:dyDescent="0.2">
      <c r="A57" s="203"/>
    </row>
    <row r="58" spans="1:1" x14ac:dyDescent="0.2">
      <c r="A58" s="203"/>
    </row>
    <row r="59" spans="1:1" x14ac:dyDescent="0.2">
      <c r="A59" s="203"/>
    </row>
    <row r="60" spans="1:1" x14ac:dyDescent="0.2">
      <c r="A60" s="203"/>
    </row>
    <row r="61" spans="1:1" x14ac:dyDescent="0.2">
      <c r="A61" s="203"/>
    </row>
    <row r="62" spans="1:1" x14ac:dyDescent="0.2">
      <c r="A62" s="203"/>
    </row>
    <row r="63" spans="1:1" x14ac:dyDescent="0.2">
      <c r="A63" s="202"/>
    </row>
    <row r="64" spans="1:1" x14ac:dyDescent="0.2">
      <c r="A64" s="192"/>
    </row>
    <row r="65" spans="1:1" x14ac:dyDescent="0.2">
      <c r="A65" s="192"/>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202"/>
    </row>
  </sheetData>
  <pageMargins left="0.70866141732283472" right="0.70866141732283472" top="0.74803149606299213" bottom="0.74803149606299213" header="0.31496062992125984" footer="0.31496062992125984"/>
  <pageSetup paperSize="9" scale="77"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X66"/>
  <sheetViews>
    <sheetView showGridLines="0" workbookViewId="0">
      <selection activeCell="R26" sqref="R26"/>
    </sheetView>
  </sheetViews>
  <sheetFormatPr defaultRowHeight="14.25" x14ac:dyDescent="0.2"/>
  <cols>
    <col min="1" max="1" width="36.28515625" style="1" customWidth="1"/>
    <col min="2" max="13" width="5.5703125" style="1" customWidth="1"/>
    <col min="14" max="20" width="5" style="1" customWidth="1"/>
    <col min="21" max="16384" width="9.140625" style="1"/>
  </cols>
  <sheetData>
    <row r="1" spans="1:24" s="61" customFormat="1" ht="30" customHeight="1" x14ac:dyDescent="0.25">
      <c r="A1" s="2" t="s">
        <v>238</v>
      </c>
      <c r="N1" s="1"/>
    </row>
    <row r="2" spans="1:24" s="57" customFormat="1" ht="22.5" customHeight="1" thickBot="1" x14ac:dyDescent="0.25">
      <c r="A2" s="56" t="s">
        <v>69</v>
      </c>
      <c r="N2" s="1"/>
      <c r="O2" s="1"/>
    </row>
    <row r="3" spans="1:24" s="59" customFormat="1" ht="24" customHeight="1" x14ac:dyDescent="0.2">
      <c r="A3" s="58"/>
      <c r="B3" s="58">
        <v>2010</v>
      </c>
      <c r="C3" s="58">
        <v>2011</v>
      </c>
      <c r="D3" s="58">
        <v>2012</v>
      </c>
      <c r="E3" s="58">
        <v>2013</v>
      </c>
      <c r="F3" s="58">
        <v>2014</v>
      </c>
      <c r="G3" s="58">
        <v>2015</v>
      </c>
      <c r="H3" s="58">
        <v>2016</v>
      </c>
      <c r="I3" s="58">
        <v>2017</v>
      </c>
      <c r="J3" s="58">
        <v>2018</v>
      </c>
      <c r="K3" s="58">
        <v>2019</v>
      </c>
      <c r="L3" s="58">
        <v>2020</v>
      </c>
      <c r="M3" s="58">
        <v>2021</v>
      </c>
      <c r="N3" s="58">
        <v>2022</v>
      </c>
      <c r="O3" s="1"/>
    </row>
    <row r="4" spans="1:24" s="61" customFormat="1" ht="22.5" customHeight="1" x14ac:dyDescent="0.2">
      <c r="A4" s="9" t="s">
        <v>239</v>
      </c>
      <c r="B4" s="63">
        <v>591</v>
      </c>
      <c r="C4" s="63">
        <v>446</v>
      </c>
      <c r="D4" s="63">
        <v>472</v>
      </c>
      <c r="E4" s="63">
        <v>480</v>
      </c>
      <c r="F4" s="63">
        <v>386</v>
      </c>
      <c r="G4" s="63">
        <v>378</v>
      </c>
      <c r="H4" s="63">
        <v>287</v>
      </c>
      <c r="I4" s="63">
        <v>329</v>
      </c>
      <c r="J4" s="63">
        <v>327</v>
      </c>
      <c r="K4" s="63">
        <v>294</v>
      </c>
      <c r="L4" s="63">
        <v>233</v>
      </c>
      <c r="M4" s="63">
        <v>230</v>
      </c>
      <c r="N4" s="94">
        <v>234</v>
      </c>
      <c r="O4" s="1"/>
    </row>
    <row r="5" spans="1:24" s="62" customFormat="1" ht="13.5" customHeight="1" x14ac:dyDescent="0.2">
      <c r="A5" s="10" t="s">
        <v>243</v>
      </c>
      <c r="B5" s="64">
        <v>79</v>
      </c>
      <c r="C5" s="64">
        <v>58</v>
      </c>
      <c r="D5" s="64">
        <v>60</v>
      </c>
      <c r="E5" s="64">
        <v>65</v>
      </c>
      <c r="F5" s="64">
        <v>54</v>
      </c>
      <c r="G5" s="64">
        <v>56</v>
      </c>
      <c r="H5" s="64">
        <v>53</v>
      </c>
      <c r="I5" s="64">
        <v>53</v>
      </c>
      <c r="J5" s="64">
        <v>53</v>
      </c>
      <c r="K5" s="64">
        <v>46</v>
      </c>
      <c r="L5" s="64">
        <v>39</v>
      </c>
      <c r="M5" s="64">
        <v>51</v>
      </c>
      <c r="N5" s="64">
        <v>37</v>
      </c>
      <c r="O5" s="1"/>
      <c r="P5" s="1"/>
      <c r="Q5" s="1"/>
      <c r="R5" s="1"/>
      <c r="S5" s="1"/>
      <c r="T5" s="1"/>
      <c r="U5" s="1"/>
      <c r="V5" s="1"/>
      <c r="W5" s="1"/>
      <c r="X5" s="1"/>
    </row>
    <row r="6" spans="1:24" s="62" customFormat="1" ht="13.5" customHeight="1" x14ac:dyDescent="0.2">
      <c r="A6" s="10" t="s">
        <v>240</v>
      </c>
      <c r="B6" s="64">
        <v>96</v>
      </c>
      <c r="C6" s="64">
        <v>79</v>
      </c>
      <c r="D6" s="64">
        <v>120</v>
      </c>
      <c r="E6" s="64">
        <v>145</v>
      </c>
      <c r="F6" s="64">
        <v>111</v>
      </c>
      <c r="G6" s="64">
        <v>88</v>
      </c>
      <c r="H6" s="64">
        <v>84</v>
      </c>
      <c r="I6" s="64">
        <v>82</v>
      </c>
      <c r="J6" s="64">
        <v>90</v>
      </c>
      <c r="K6" s="64">
        <v>76</v>
      </c>
      <c r="L6" s="64">
        <v>56</v>
      </c>
      <c r="M6" s="64">
        <v>50</v>
      </c>
      <c r="N6" s="64">
        <v>46</v>
      </c>
      <c r="O6" s="1"/>
      <c r="P6" s="1"/>
      <c r="Q6" s="1"/>
      <c r="R6" s="1"/>
      <c r="S6" s="1"/>
      <c r="T6" s="1"/>
      <c r="U6" s="1"/>
      <c r="V6" s="1"/>
      <c r="W6" s="1"/>
      <c r="X6" s="1"/>
    </row>
    <row r="7" spans="1:24" x14ac:dyDescent="0.2">
      <c r="A7" s="10" t="s">
        <v>241</v>
      </c>
      <c r="B7" s="64">
        <v>96</v>
      </c>
      <c r="C7" s="64">
        <v>68</v>
      </c>
      <c r="D7" s="64">
        <v>64</v>
      </c>
      <c r="E7" s="64">
        <v>68</v>
      </c>
      <c r="F7" s="64">
        <v>66</v>
      </c>
      <c r="G7" s="64">
        <v>69</v>
      </c>
      <c r="H7" s="64">
        <v>41</v>
      </c>
      <c r="I7" s="64">
        <v>54</v>
      </c>
      <c r="J7" s="64">
        <v>59</v>
      </c>
      <c r="K7" s="64">
        <v>32</v>
      </c>
      <c r="L7" s="64">
        <v>35</v>
      </c>
      <c r="M7" s="64">
        <v>44</v>
      </c>
      <c r="N7" s="64">
        <v>28</v>
      </c>
    </row>
    <row r="8" spans="1:24" x14ac:dyDescent="0.2">
      <c r="A8" s="10" t="s">
        <v>242</v>
      </c>
      <c r="B8" s="64">
        <v>99</v>
      </c>
      <c r="C8" s="64">
        <v>80</v>
      </c>
      <c r="D8" s="64">
        <v>85</v>
      </c>
      <c r="E8" s="64">
        <v>80</v>
      </c>
      <c r="F8" s="64">
        <v>58</v>
      </c>
      <c r="G8" s="64">
        <v>67</v>
      </c>
      <c r="H8" s="64">
        <v>39</v>
      </c>
      <c r="I8" s="64">
        <v>60</v>
      </c>
      <c r="J8" s="64">
        <v>45</v>
      </c>
      <c r="K8" s="64">
        <v>59</v>
      </c>
      <c r="L8" s="64">
        <v>43</v>
      </c>
      <c r="M8" s="64">
        <v>36</v>
      </c>
      <c r="N8" s="64">
        <v>52</v>
      </c>
    </row>
    <row r="9" spans="1:24" x14ac:dyDescent="0.2">
      <c r="A9" s="10" t="s">
        <v>244</v>
      </c>
      <c r="B9" s="64">
        <v>85</v>
      </c>
      <c r="C9" s="64">
        <v>75</v>
      </c>
      <c r="D9" s="64">
        <v>46</v>
      </c>
      <c r="E9" s="64">
        <v>60</v>
      </c>
      <c r="F9" s="64">
        <v>50</v>
      </c>
      <c r="G9" s="64">
        <v>39</v>
      </c>
      <c r="H9" s="64">
        <v>32</v>
      </c>
      <c r="I9" s="64">
        <v>31</v>
      </c>
      <c r="J9" s="64">
        <v>49</v>
      </c>
      <c r="K9" s="64">
        <v>43</v>
      </c>
      <c r="L9" s="64">
        <v>22</v>
      </c>
      <c r="M9" s="64">
        <v>22</v>
      </c>
      <c r="N9" s="64">
        <v>36</v>
      </c>
    </row>
    <row r="10" spans="1:24" x14ac:dyDescent="0.2">
      <c r="A10" s="10" t="s">
        <v>245</v>
      </c>
      <c r="B10" s="64">
        <v>31</v>
      </c>
      <c r="C10" s="64">
        <v>13</v>
      </c>
      <c r="D10" s="64">
        <v>18</v>
      </c>
      <c r="E10" s="64">
        <v>15</v>
      </c>
      <c r="F10" s="64">
        <v>9</v>
      </c>
      <c r="G10" s="64">
        <v>23</v>
      </c>
      <c r="H10" s="64">
        <v>14</v>
      </c>
      <c r="I10" s="64">
        <v>19</v>
      </c>
      <c r="J10" s="64">
        <v>8</v>
      </c>
      <c r="K10" s="64">
        <v>13</v>
      </c>
      <c r="L10" s="64">
        <v>14</v>
      </c>
      <c r="M10" s="64">
        <v>10</v>
      </c>
      <c r="N10" s="64">
        <v>9</v>
      </c>
    </row>
    <row r="11" spans="1:24" x14ac:dyDescent="0.2">
      <c r="A11" s="10" t="s">
        <v>247</v>
      </c>
      <c r="B11" s="64">
        <v>9</v>
      </c>
      <c r="C11" s="64">
        <v>11</v>
      </c>
      <c r="D11" s="64">
        <v>11</v>
      </c>
      <c r="E11" s="64">
        <v>8</v>
      </c>
      <c r="F11" s="64">
        <v>9</v>
      </c>
      <c r="G11" s="64">
        <v>8</v>
      </c>
      <c r="H11" s="64">
        <v>9</v>
      </c>
      <c r="I11" s="64">
        <v>7</v>
      </c>
      <c r="J11" s="64">
        <v>12</v>
      </c>
      <c r="K11" s="64">
        <v>9</v>
      </c>
      <c r="L11" s="64">
        <v>7</v>
      </c>
      <c r="M11" s="64">
        <v>5</v>
      </c>
      <c r="N11" s="64">
        <v>1</v>
      </c>
    </row>
    <row r="12" spans="1:24" x14ac:dyDescent="0.2">
      <c r="A12" s="10" t="s">
        <v>254</v>
      </c>
      <c r="B12" s="64">
        <v>9</v>
      </c>
      <c r="C12" s="64">
        <v>4</v>
      </c>
      <c r="D12" s="64">
        <v>8</v>
      </c>
      <c r="E12" s="64">
        <v>2</v>
      </c>
      <c r="F12" s="64">
        <v>1</v>
      </c>
      <c r="G12" s="64">
        <v>4</v>
      </c>
      <c r="H12" s="64">
        <v>2</v>
      </c>
      <c r="I12" s="64">
        <v>6</v>
      </c>
      <c r="J12" s="64">
        <v>0</v>
      </c>
      <c r="K12" s="64">
        <v>2</v>
      </c>
      <c r="L12" s="64">
        <v>5</v>
      </c>
      <c r="M12" s="64">
        <v>5</v>
      </c>
      <c r="N12" s="64">
        <v>12</v>
      </c>
    </row>
    <row r="13" spans="1:24" x14ac:dyDescent="0.2">
      <c r="A13" s="10" t="s">
        <v>251</v>
      </c>
      <c r="B13" s="64">
        <v>4</v>
      </c>
      <c r="C13" s="64">
        <v>2</v>
      </c>
      <c r="D13" s="64">
        <v>2</v>
      </c>
      <c r="E13" s="64">
        <v>1</v>
      </c>
      <c r="F13" s="64">
        <v>3</v>
      </c>
      <c r="G13" s="64">
        <v>1</v>
      </c>
      <c r="H13" s="64">
        <v>3</v>
      </c>
      <c r="I13" s="64">
        <v>1</v>
      </c>
      <c r="J13" s="64">
        <v>3</v>
      </c>
      <c r="K13" s="64">
        <v>5</v>
      </c>
      <c r="L13" s="64">
        <v>2</v>
      </c>
      <c r="M13" s="64">
        <v>3</v>
      </c>
      <c r="N13" s="64"/>
    </row>
    <row r="14" spans="1:24" x14ac:dyDescent="0.2">
      <c r="A14" s="10" t="s">
        <v>246</v>
      </c>
      <c r="B14" s="64">
        <v>19</v>
      </c>
      <c r="C14" s="64">
        <v>7</v>
      </c>
      <c r="D14" s="64">
        <v>8</v>
      </c>
      <c r="E14" s="64">
        <v>12</v>
      </c>
      <c r="F14" s="64">
        <v>9</v>
      </c>
      <c r="G14" s="64">
        <v>15</v>
      </c>
      <c r="H14" s="64">
        <v>5</v>
      </c>
      <c r="I14" s="64">
        <v>2</v>
      </c>
      <c r="J14" s="64">
        <v>3</v>
      </c>
      <c r="K14" s="64">
        <v>2</v>
      </c>
      <c r="L14" s="64">
        <v>3</v>
      </c>
      <c r="M14" s="64">
        <v>1</v>
      </c>
      <c r="N14" s="64">
        <v>5</v>
      </c>
    </row>
    <row r="15" spans="1:24" x14ac:dyDescent="0.2">
      <c r="A15" s="10" t="s">
        <v>249</v>
      </c>
      <c r="B15" s="64">
        <v>9</v>
      </c>
      <c r="C15" s="64">
        <v>6</v>
      </c>
      <c r="D15" s="64">
        <v>10</v>
      </c>
      <c r="E15" s="64">
        <v>6</v>
      </c>
      <c r="F15" s="64">
        <v>4</v>
      </c>
      <c r="G15" s="64">
        <v>6</v>
      </c>
      <c r="H15" s="64">
        <v>3</v>
      </c>
      <c r="I15" s="64">
        <v>6</v>
      </c>
      <c r="J15" s="64">
        <v>3</v>
      </c>
      <c r="K15" s="64">
        <v>2</v>
      </c>
      <c r="L15" s="64">
        <v>4</v>
      </c>
      <c r="M15" s="64">
        <v>1</v>
      </c>
      <c r="N15" s="64">
        <v>3</v>
      </c>
    </row>
    <row r="16" spans="1:24" x14ac:dyDescent="0.2">
      <c r="A16" s="10" t="s">
        <v>250</v>
      </c>
      <c r="B16" s="64">
        <v>1</v>
      </c>
      <c r="C16" s="64">
        <v>3</v>
      </c>
      <c r="D16" s="64"/>
      <c r="E16" s="64">
        <v>1</v>
      </c>
      <c r="F16" s="64">
        <v>3</v>
      </c>
      <c r="G16" s="64">
        <v>0</v>
      </c>
      <c r="H16" s="64">
        <v>0</v>
      </c>
      <c r="I16" s="64">
        <v>3</v>
      </c>
      <c r="J16" s="64">
        <v>1</v>
      </c>
      <c r="K16" s="64">
        <v>0</v>
      </c>
      <c r="L16" s="64">
        <v>0</v>
      </c>
      <c r="M16" s="64">
        <v>1</v>
      </c>
      <c r="N16" s="64">
        <v>2</v>
      </c>
    </row>
    <row r="17" spans="1:15" x14ac:dyDescent="0.2">
      <c r="A17" s="10" t="s">
        <v>256</v>
      </c>
      <c r="B17" s="64">
        <v>1</v>
      </c>
      <c r="C17" s="64">
        <v>0</v>
      </c>
      <c r="D17" s="64">
        <v>1</v>
      </c>
      <c r="E17" s="64">
        <v>0</v>
      </c>
      <c r="F17" s="64">
        <v>0</v>
      </c>
      <c r="G17" s="64">
        <v>0</v>
      </c>
      <c r="H17" s="64">
        <v>0</v>
      </c>
      <c r="I17" s="64">
        <v>0</v>
      </c>
      <c r="J17" s="64">
        <v>0</v>
      </c>
      <c r="K17" s="64">
        <v>1</v>
      </c>
      <c r="L17" s="64">
        <v>0</v>
      </c>
      <c r="M17" s="64">
        <v>1</v>
      </c>
      <c r="N17" s="64">
        <v>2</v>
      </c>
    </row>
    <row r="18" spans="1:15" x14ac:dyDescent="0.2">
      <c r="A18" s="10" t="s">
        <v>248</v>
      </c>
      <c r="B18" s="64">
        <v>50</v>
      </c>
      <c r="C18" s="64">
        <v>40</v>
      </c>
      <c r="D18" s="64">
        <v>38</v>
      </c>
      <c r="E18" s="64">
        <v>12</v>
      </c>
      <c r="F18" s="64">
        <v>6</v>
      </c>
      <c r="G18" s="64">
        <v>0</v>
      </c>
      <c r="H18" s="64">
        <v>0</v>
      </c>
      <c r="I18" s="64">
        <v>0</v>
      </c>
      <c r="J18" s="64">
        <v>0</v>
      </c>
      <c r="K18" s="64">
        <v>0</v>
      </c>
      <c r="L18" s="64">
        <v>0</v>
      </c>
      <c r="M18" s="64">
        <v>0</v>
      </c>
      <c r="N18" s="64">
        <v>1</v>
      </c>
    </row>
    <row r="19" spans="1:15" x14ac:dyDescent="0.2">
      <c r="A19" s="10" t="s">
        <v>252</v>
      </c>
      <c r="B19" s="64">
        <v>0</v>
      </c>
      <c r="C19" s="64">
        <v>0</v>
      </c>
      <c r="D19" s="64">
        <v>0</v>
      </c>
      <c r="E19" s="64">
        <v>1</v>
      </c>
      <c r="F19" s="64">
        <v>2</v>
      </c>
      <c r="G19" s="64">
        <v>1</v>
      </c>
      <c r="H19" s="64">
        <v>1</v>
      </c>
      <c r="I19" s="64">
        <v>0</v>
      </c>
      <c r="J19" s="64">
        <v>0</v>
      </c>
      <c r="K19" s="64">
        <v>0</v>
      </c>
      <c r="L19" s="64">
        <v>0</v>
      </c>
      <c r="M19" s="64">
        <v>0</v>
      </c>
      <c r="N19" s="64">
        <f t="shared" ref="N19:N21" si="0">IFERROR(INDEX($A$51:$F$67,MATCH($A19,$A$51:$A$67,0),MATCH(N$3,$A$50:$F$50,0)),0)</f>
        <v>0</v>
      </c>
    </row>
    <row r="20" spans="1:15" x14ac:dyDescent="0.2">
      <c r="A20" s="10" t="s">
        <v>253</v>
      </c>
      <c r="B20" s="64">
        <v>3</v>
      </c>
      <c r="C20" s="64"/>
      <c r="D20" s="64">
        <v>1</v>
      </c>
      <c r="E20" s="64">
        <v>3</v>
      </c>
      <c r="F20" s="64">
        <v>1</v>
      </c>
      <c r="G20" s="64">
        <v>0</v>
      </c>
      <c r="H20" s="64">
        <v>1</v>
      </c>
      <c r="I20" s="64">
        <v>5</v>
      </c>
      <c r="J20" s="64">
        <v>1</v>
      </c>
      <c r="K20" s="64">
        <v>2</v>
      </c>
      <c r="L20" s="64">
        <v>1</v>
      </c>
      <c r="M20" s="64">
        <v>0</v>
      </c>
      <c r="N20" s="64">
        <f t="shared" si="0"/>
        <v>0</v>
      </c>
    </row>
    <row r="21" spans="1:15" x14ac:dyDescent="0.2">
      <c r="A21" s="10" t="s">
        <v>255</v>
      </c>
      <c r="B21" s="64">
        <v>0</v>
      </c>
      <c r="C21" s="64">
        <v>0</v>
      </c>
      <c r="D21" s="64">
        <v>0</v>
      </c>
      <c r="E21" s="64">
        <v>1</v>
      </c>
      <c r="F21" s="64">
        <v>0</v>
      </c>
      <c r="G21" s="64">
        <v>1</v>
      </c>
      <c r="H21" s="64">
        <v>0</v>
      </c>
      <c r="I21" s="64">
        <v>0</v>
      </c>
      <c r="J21" s="64">
        <v>0</v>
      </c>
      <c r="K21" s="64">
        <v>2</v>
      </c>
      <c r="L21" s="64">
        <v>2</v>
      </c>
      <c r="M21" s="64">
        <v>0</v>
      </c>
      <c r="N21" s="64">
        <f t="shared" si="0"/>
        <v>0</v>
      </c>
    </row>
    <row r="22" spans="1:15" x14ac:dyDescent="0.2">
      <c r="A22" s="186"/>
      <c r="B22" s="187"/>
      <c r="C22" s="187"/>
      <c r="D22" s="187"/>
      <c r="E22" s="187"/>
      <c r="F22" s="187"/>
      <c r="G22" s="187"/>
      <c r="H22" s="187"/>
      <c r="I22" s="187"/>
      <c r="J22" s="187"/>
      <c r="K22" s="187"/>
      <c r="L22" s="187"/>
      <c r="M22" s="187"/>
      <c r="N22" s="249"/>
    </row>
    <row r="23" spans="1:15" s="61" customFormat="1" ht="22.5" customHeight="1" x14ac:dyDescent="0.2">
      <c r="A23" s="9" t="s">
        <v>257</v>
      </c>
      <c r="B23" s="63">
        <v>3</v>
      </c>
      <c r="C23" s="63">
        <v>1</v>
      </c>
      <c r="D23" s="63">
        <v>1</v>
      </c>
      <c r="E23" s="63">
        <v>1</v>
      </c>
      <c r="F23" s="63">
        <v>0</v>
      </c>
      <c r="G23" s="63">
        <v>2</v>
      </c>
      <c r="H23" s="63">
        <v>1</v>
      </c>
      <c r="I23" s="63">
        <v>0</v>
      </c>
      <c r="J23" s="63">
        <v>2</v>
      </c>
      <c r="K23" s="63">
        <v>0</v>
      </c>
      <c r="L23" s="63">
        <v>0</v>
      </c>
      <c r="M23" s="63">
        <v>0</v>
      </c>
      <c r="N23" s="94">
        <v>1</v>
      </c>
      <c r="O23" s="1"/>
    </row>
    <row r="24" spans="1:15" x14ac:dyDescent="0.2">
      <c r="A24" s="10" t="s">
        <v>242</v>
      </c>
      <c r="B24" s="64">
        <v>3</v>
      </c>
      <c r="C24" s="64">
        <v>1</v>
      </c>
      <c r="D24" s="64">
        <v>0</v>
      </c>
      <c r="E24" s="64">
        <v>0</v>
      </c>
      <c r="F24" s="64">
        <v>0</v>
      </c>
      <c r="G24" s="64">
        <v>1</v>
      </c>
      <c r="H24" s="64">
        <v>1</v>
      </c>
      <c r="I24" s="64">
        <v>0</v>
      </c>
      <c r="J24" s="64">
        <v>0</v>
      </c>
      <c r="K24" s="64">
        <v>0</v>
      </c>
      <c r="L24" s="64">
        <v>0</v>
      </c>
      <c r="M24" s="64">
        <v>0</v>
      </c>
      <c r="N24" s="94">
        <v>1</v>
      </c>
    </row>
    <row r="25" spans="1:15" x14ac:dyDescent="0.2">
      <c r="A25" s="10" t="s">
        <v>240</v>
      </c>
      <c r="B25" s="64">
        <v>0</v>
      </c>
      <c r="C25" s="64">
        <v>0</v>
      </c>
      <c r="D25" s="64">
        <v>1</v>
      </c>
      <c r="E25" s="64">
        <v>0</v>
      </c>
      <c r="F25" s="64">
        <v>0</v>
      </c>
      <c r="G25" s="64">
        <v>0</v>
      </c>
      <c r="H25" s="64">
        <v>0</v>
      </c>
      <c r="I25" s="64">
        <v>0</v>
      </c>
      <c r="J25" s="64">
        <v>0</v>
      </c>
      <c r="K25" s="64">
        <v>0</v>
      </c>
      <c r="L25" s="64">
        <v>0</v>
      </c>
      <c r="M25" s="64">
        <v>0</v>
      </c>
      <c r="N25" s="94">
        <f t="shared" ref="N25:N27" si="1">IFERROR(INDEX($H$51:$P$68,MATCH($A25,$H$50:$H$68,0),MATCH(N$3,$H$50:$P$50,0)),0)</f>
        <v>0</v>
      </c>
    </row>
    <row r="26" spans="1:15" x14ac:dyDescent="0.2">
      <c r="A26" s="10" t="s">
        <v>243</v>
      </c>
      <c r="B26" s="64">
        <v>0</v>
      </c>
      <c r="C26" s="64">
        <v>0</v>
      </c>
      <c r="D26" s="64">
        <v>0</v>
      </c>
      <c r="E26" s="64">
        <v>1</v>
      </c>
      <c r="F26" s="64">
        <v>0</v>
      </c>
      <c r="G26" s="64">
        <v>1</v>
      </c>
      <c r="H26" s="64">
        <v>0</v>
      </c>
      <c r="I26" s="64">
        <v>0</v>
      </c>
      <c r="J26" s="64">
        <v>1</v>
      </c>
      <c r="K26" s="64">
        <v>0</v>
      </c>
      <c r="L26" s="64">
        <v>0</v>
      </c>
      <c r="M26" s="64">
        <v>0</v>
      </c>
      <c r="N26" s="64">
        <f t="shared" si="1"/>
        <v>0</v>
      </c>
    </row>
    <row r="27" spans="1:15" x14ac:dyDescent="0.2">
      <c r="A27" s="10" t="s">
        <v>245</v>
      </c>
      <c r="B27" s="64">
        <v>0</v>
      </c>
      <c r="C27" s="64">
        <v>0</v>
      </c>
      <c r="D27" s="64">
        <v>0</v>
      </c>
      <c r="E27" s="64">
        <v>0</v>
      </c>
      <c r="F27" s="64">
        <v>0</v>
      </c>
      <c r="G27" s="64">
        <v>0</v>
      </c>
      <c r="H27" s="64">
        <v>0</v>
      </c>
      <c r="I27" s="64">
        <v>0</v>
      </c>
      <c r="J27" s="64">
        <v>1</v>
      </c>
      <c r="K27" s="64">
        <v>0</v>
      </c>
      <c r="L27" s="64">
        <v>0</v>
      </c>
      <c r="M27" s="64">
        <v>0</v>
      </c>
      <c r="N27" s="64">
        <f t="shared" si="1"/>
        <v>0</v>
      </c>
    </row>
    <row r="28" spans="1:15" x14ac:dyDescent="0.2">
      <c r="A28" s="186"/>
      <c r="B28" s="187"/>
      <c r="C28" s="187"/>
      <c r="D28" s="187"/>
      <c r="E28" s="187"/>
      <c r="F28" s="187"/>
      <c r="G28" s="187"/>
      <c r="H28" s="187"/>
      <c r="I28" s="187"/>
      <c r="J28" s="187"/>
      <c r="K28" s="187"/>
      <c r="L28" s="187"/>
      <c r="M28" s="187"/>
      <c r="N28" s="249"/>
    </row>
    <row r="29" spans="1:15" s="61" customFormat="1" ht="22.5" customHeight="1" x14ac:dyDescent="0.2">
      <c r="A29" s="9" t="s">
        <v>207</v>
      </c>
      <c r="B29" s="35">
        <v>34</v>
      </c>
      <c r="C29" s="35">
        <v>48</v>
      </c>
      <c r="D29" s="35">
        <v>34</v>
      </c>
      <c r="E29" s="35">
        <v>35</v>
      </c>
      <c r="F29" s="35">
        <v>20</v>
      </c>
      <c r="G29" s="35">
        <v>30</v>
      </c>
      <c r="H29" s="35">
        <v>25</v>
      </c>
      <c r="I29" s="35">
        <v>1</v>
      </c>
      <c r="J29" s="35">
        <v>24</v>
      </c>
      <c r="K29" s="35">
        <v>21</v>
      </c>
      <c r="L29" s="35">
        <v>12</v>
      </c>
      <c r="M29" s="35">
        <v>21</v>
      </c>
      <c r="N29" s="35">
        <f>SUM(N30:N42)</f>
        <v>17</v>
      </c>
      <c r="O29" s="1"/>
    </row>
    <row r="30" spans="1:15" x14ac:dyDescent="0.2">
      <c r="A30" s="10" t="s">
        <v>241</v>
      </c>
      <c r="B30" s="64">
        <v>6</v>
      </c>
      <c r="C30" s="64">
        <v>13</v>
      </c>
      <c r="D30" s="64">
        <v>1</v>
      </c>
      <c r="E30" s="64">
        <v>6</v>
      </c>
      <c r="F30" s="64">
        <v>0</v>
      </c>
      <c r="G30" s="64">
        <v>7</v>
      </c>
      <c r="H30" s="64">
        <v>1</v>
      </c>
      <c r="I30" s="64">
        <v>0</v>
      </c>
      <c r="J30" s="64">
        <v>3</v>
      </c>
      <c r="K30" s="64">
        <v>0</v>
      </c>
      <c r="L30" s="64">
        <v>1</v>
      </c>
      <c r="M30" s="64">
        <v>7</v>
      </c>
      <c r="N30" s="64">
        <v>4</v>
      </c>
    </row>
    <row r="31" spans="1:15" x14ac:dyDescent="0.2">
      <c r="A31" s="10" t="s">
        <v>240</v>
      </c>
      <c r="B31" s="64">
        <v>6</v>
      </c>
      <c r="C31" s="64">
        <v>8</v>
      </c>
      <c r="D31" s="64">
        <v>11</v>
      </c>
      <c r="E31" s="64">
        <v>14</v>
      </c>
      <c r="F31" s="64">
        <v>8</v>
      </c>
      <c r="G31" s="64">
        <v>9</v>
      </c>
      <c r="H31" s="64">
        <v>12</v>
      </c>
      <c r="I31" s="64">
        <v>0</v>
      </c>
      <c r="J31" s="64">
        <v>6</v>
      </c>
      <c r="K31" s="64">
        <v>8</v>
      </c>
      <c r="L31" s="64">
        <v>2</v>
      </c>
      <c r="M31" s="64">
        <v>6</v>
      </c>
      <c r="N31" s="64">
        <v>3</v>
      </c>
    </row>
    <row r="32" spans="1:15" x14ac:dyDescent="0.2">
      <c r="A32" s="10" t="s">
        <v>243</v>
      </c>
      <c r="B32" s="64">
        <v>3</v>
      </c>
      <c r="C32" s="64">
        <v>3</v>
      </c>
      <c r="D32" s="64">
        <v>8</v>
      </c>
      <c r="E32" s="64">
        <v>7</v>
      </c>
      <c r="F32" s="64">
        <v>3</v>
      </c>
      <c r="G32" s="64">
        <v>1</v>
      </c>
      <c r="H32" s="64">
        <v>7</v>
      </c>
      <c r="I32" s="64">
        <v>0</v>
      </c>
      <c r="J32" s="64">
        <v>4</v>
      </c>
      <c r="K32" s="64">
        <v>1</v>
      </c>
      <c r="L32" s="64">
        <v>1</v>
      </c>
      <c r="M32" s="64">
        <v>4</v>
      </c>
      <c r="N32" s="64">
        <v>4</v>
      </c>
    </row>
    <row r="33" spans="1:14" x14ac:dyDescent="0.2">
      <c r="A33" s="10" t="s">
        <v>244</v>
      </c>
      <c r="B33" s="64">
        <v>3</v>
      </c>
      <c r="C33" s="64">
        <v>3</v>
      </c>
      <c r="D33" s="64">
        <v>2</v>
      </c>
      <c r="E33" s="64">
        <v>0</v>
      </c>
      <c r="F33" s="64">
        <v>3</v>
      </c>
      <c r="G33" s="64">
        <v>0</v>
      </c>
      <c r="H33" s="64">
        <v>3</v>
      </c>
      <c r="I33" s="64">
        <v>0</v>
      </c>
      <c r="J33" s="64">
        <v>3</v>
      </c>
      <c r="K33" s="64">
        <v>1</v>
      </c>
      <c r="L33" s="64">
        <v>4</v>
      </c>
      <c r="M33" s="64">
        <v>2</v>
      </c>
      <c r="N33" s="64">
        <v>1</v>
      </c>
    </row>
    <row r="34" spans="1:14" x14ac:dyDescent="0.2">
      <c r="A34" s="10" t="s">
        <v>242</v>
      </c>
      <c r="B34" s="64">
        <v>8</v>
      </c>
      <c r="C34" s="64">
        <v>7</v>
      </c>
      <c r="D34" s="64">
        <v>6</v>
      </c>
      <c r="E34" s="64">
        <v>5</v>
      </c>
      <c r="F34" s="64">
        <v>3</v>
      </c>
      <c r="G34" s="64">
        <v>4</v>
      </c>
      <c r="H34" s="64">
        <v>1</v>
      </c>
      <c r="I34" s="64">
        <v>0</v>
      </c>
      <c r="J34" s="64">
        <v>3</v>
      </c>
      <c r="K34" s="64">
        <v>9</v>
      </c>
      <c r="L34" s="64">
        <v>2</v>
      </c>
      <c r="M34" s="64">
        <v>1</v>
      </c>
      <c r="N34" s="64">
        <f t="shared" ref="N34:N42" si="2">IFERROR(INDEX($R$51:$AB$69,MATCH($A34,$R$51:$R$69,0),MATCH(N$3,$R$50:$AB$50,0)),0)</f>
        <v>0</v>
      </c>
    </row>
    <row r="35" spans="1:14" x14ac:dyDescent="0.2">
      <c r="A35" s="10" t="s">
        <v>249</v>
      </c>
      <c r="B35" s="64">
        <v>0</v>
      </c>
      <c r="C35" s="64">
        <v>0</v>
      </c>
      <c r="D35" s="64">
        <v>0</v>
      </c>
      <c r="E35" s="64">
        <v>0</v>
      </c>
      <c r="F35" s="64">
        <v>1</v>
      </c>
      <c r="G35" s="64">
        <v>0</v>
      </c>
      <c r="H35" s="64">
        <v>0</v>
      </c>
      <c r="I35" s="64">
        <v>0</v>
      </c>
      <c r="J35" s="64">
        <v>0</v>
      </c>
      <c r="K35" s="64">
        <v>0</v>
      </c>
      <c r="L35" s="64">
        <v>0</v>
      </c>
      <c r="M35" s="64">
        <v>1</v>
      </c>
      <c r="N35" s="64">
        <v>1</v>
      </c>
    </row>
    <row r="36" spans="1:14" x14ac:dyDescent="0.2">
      <c r="A36" s="10" t="s">
        <v>248</v>
      </c>
      <c r="B36" s="64">
        <v>3</v>
      </c>
      <c r="C36" s="64">
        <v>8</v>
      </c>
      <c r="D36" s="64">
        <v>3</v>
      </c>
      <c r="E36" s="64">
        <v>1</v>
      </c>
      <c r="F36" s="64">
        <v>0</v>
      </c>
      <c r="G36" s="64">
        <v>0</v>
      </c>
      <c r="H36" s="64">
        <v>0</v>
      </c>
      <c r="I36" s="64">
        <v>0</v>
      </c>
      <c r="J36" s="64">
        <v>0</v>
      </c>
      <c r="K36" s="64">
        <v>0</v>
      </c>
      <c r="L36" s="64">
        <v>0</v>
      </c>
      <c r="M36" s="64">
        <v>0</v>
      </c>
      <c r="N36" s="64">
        <v>2</v>
      </c>
    </row>
    <row r="37" spans="1:14" x14ac:dyDescent="0.2">
      <c r="A37" s="10" t="s">
        <v>245</v>
      </c>
      <c r="B37" s="64">
        <v>2</v>
      </c>
      <c r="C37" s="64">
        <v>4</v>
      </c>
      <c r="D37" s="64">
        <v>2</v>
      </c>
      <c r="E37" s="64">
        <v>1</v>
      </c>
      <c r="F37" s="64">
        <v>1</v>
      </c>
      <c r="G37" s="64">
        <v>5</v>
      </c>
      <c r="H37" s="64">
        <v>0</v>
      </c>
      <c r="I37" s="64">
        <v>0</v>
      </c>
      <c r="J37" s="64">
        <v>0</v>
      </c>
      <c r="K37" s="64">
        <v>1</v>
      </c>
      <c r="L37" s="64">
        <v>2</v>
      </c>
      <c r="M37" s="64">
        <v>0</v>
      </c>
      <c r="N37" s="64">
        <v>0</v>
      </c>
    </row>
    <row r="38" spans="1:14" x14ac:dyDescent="0.2">
      <c r="A38" s="10" t="s">
        <v>247</v>
      </c>
      <c r="B38" s="64">
        <v>3</v>
      </c>
      <c r="C38" s="64">
        <v>2</v>
      </c>
      <c r="D38" s="64">
        <v>1</v>
      </c>
      <c r="E38" s="64">
        <v>0</v>
      </c>
      <c r="F38" s="64">
        <v>0</v>
      </c>
      <c r="G38" s="64">
        <v>2</v>
      </c>
      <c r="H38" s="64">
        <v>0</v>
      </c>
      <c r="I38" s="64">
        <v>0</v>
      </c>
      <c r="J38" s="64">
        <v>1</v>
      </c>
      <c r="K38" s="64">
        <v>0</v>
      </c>
      <c r="L38" s="64">
        <v>0</v>
      </c>
      <c r="M38" s="64">
        <v>0</v>
      </c>
      <c r="N38" s="64">
        <v>0</v>
      </c>
    </row>
    <row r="39" spans="1:14" x14ac:dyDescent="0.2">
      <c r="A39" s="10" t="s">
        <v>246</v>
      </c>
      <c r="B39" s="64">
        <v>0</v>
      </c>
      <c r="C39" s="64">
        <v>0</v>
      </c>
      <c r="D39" s="64">
        <v>0</v>
      </c>
      <c r="E39" s="64">
        <v>1</v>
      </c>
      <c r="F39" s="64">
        <v>1</v>
      </c>
      <c r="G39" s="64">
        <v>1</v>
      </c>
      <c r="H39" s="64">
        <v>0</v>
      </c>
      <c r="I39" s="64">
        <v>0</v>
      </c>
      <c r="J39" s="64">
        <v>0</v>
      </c>
      <c r="K39" s="64">
        <v>1</v>
      </c>
      <c r="L39" s="64">
        <v>0</v>
      </c>
      <c r="M39" s="64">
        <v>0</v>
      </c>
      <c r="N39" s="64">
        <v>2</v>
      </c>
    </row>
    <row r="40" spans="1:14" x14ac:dyDescent="0.2">
      <c r="A40" s="10" t="s">
        <v>254</v>
      </c>
      <c r="B40" s="64">
        <v>0</v>
      </c>
      <c r="C40" s="64">
        <v>0</v>
      </c>
      <c r="D40" s="64">
        <v>0</v>
      </c>
      <c r="E40" s="64">
        <v>0</v>
      </c>
      <c r="F40" s="64">
        <v>0</v>
      </c>
      <c r="G40" s="64">
        <v>0</v>
      </c>
      <c r="H40" s="64">
        <v>0</v>
      </c>
      <c r="I40" s="64">
        <v>1</v>
      </c>
      <c r="J40" s="64">
        <v>0</v>
      </c>
      <c r="K40" s="64">
        <v>0</v>
      </c>
      <c r="L40" s="64">
        <v>0</v>
      </c>
      <c r="M40" s="64">
        <v>0</v>
      </c>
      <c r="N40" s="64">
        <f t="shared" si="2"/>
        <v>0</v>
      </c>
    </row>
    <row r="41" spans="1:14" x14ac:dyDescent="0.2">
      <c r="A41" s="10" t="s">
        <v>251</v>
      </c>
      <c r="B41" s="64">
        <v>0</v>
      </c>
      <c r="C41" s="64">
        <v>0</v>
      </c>
      <c r="D41" s="64">
        <v>0</v>
      </c>
      <c r="E41" s="64">
        <v>0</v>
      </c>
      <c r="F41" s="64">
        <v>0</v>
      </c>
      <c r="G41" s="64">
        <v>1</v>
      </c>
      <c r="H41" s="64">
        <v>1</v>
      </c>
      <c r="I41" s="64">
        <v>0</v>
      </c>
      <c r="J41" s="64">
        <v>0</v>
      </c>
      <c r="K41" s="64">
        <v>0</v>
      </c>
      <c r="L41" s="64">
        <v>0</v>
      </c>
      <c r="M41" s="64">
        <v>0</v>
      </c>
      <c r="N41" s="64">
        <f t="shared" si="2"/>
        <v>0</v>
      </c>
    </row>
    <row r="42" spans="1:14" x14ac:dyDescent="0.2">
      <c r="A42" s="10" t="s">
        <v>253</v>
      </c>
      <c r="B42" s="64">
        <v>0</v>
      </c>
      <c r="C42" s="64">
        <v>0</v>
      </c>
      <c r="D42" s="64">
        <v>0</v>
      </c>
      <c r="E42" s="64">
        <v>0</v>
      </c>
      <c r="F42" s="64">
        <v>0</v>
      </c>
      <c r="G42" s="64">
        <v>0</v>
      </c>
      <c r="H42" s="64">
        <v>0</v>
      </c>
      <c r="I42" s="64">
        <v>0</v>
      </c>
      <c r="J42" s="64">
        <v>4</v>
      </c>
      <c r="K42" s="64">
        <v>0</v>
      </c>
      <c r="L42" s="64">
        <v>0</v>
      </c>
      <c r="M42" s="64">
        <v>0</v>
      </c>
      <c r="N42" s="64">
        <f t="shared" si="2"/>
        <v>0</v>
      </c>
    </row>
    <row r="43" spans="1:14" ht="15" thickBot="1" x14ac:dyDescent="0.25">
      <c r="A43" s="166"/>
      <c r="B43" s="166"/>
      <c r="C43" s="166"/>
      <c r="D43" s="166"/>
      <c r="E43" s="166"/>
      <c r="F43" s="166"/>
      <c r="G43" s="166"/>
      <c r="H43" s="166"/>
      <c r="I43" s="166"/>
      <c r="J43" s="166"/>
      <c r="K43" s="166"/>
      <c r="L43" s="166"/>
      <c r="M43" s="166"/>
      <c r="N43" s="166"/>
    </row>
    <row r="44" spans="1:14" x14ac:dyDescent="0.2">
      <c r="A44" s="10"/>
      <c r="B44" s="64"/>
      <c r="C44" s="64"/>
      <c r="D44" s="64"/>
      <c r="E44" s="64"/>
      <c r="F44" s="64"/>
      <c r="G44" s="64"/>
      <c r="H44" s="64"/>
      <c r="I44" s="64"/>
      <c r="J44" s="64"/>
      <c r="K44" s="64"/>
      <c r="L44" s="64"/>
      <c r="M44" s="64"/>
    </row>
    <row r="46" spans="1:14" s="191" customFormat="1" ht="15.75" x14ac:dyDescent="0.25"/>
    <row r="51" spans="1:1" x14ac:dyDescent="0.2">
      <c r="A51" s="155"/>
    </row>
    <row r="52" spans="1:1" x14ac:dyDescent="0.2">
      <c r="A52" s="155"/>
    </row>
    <row r="53" spans="1:1" x14ac:dyDescent="0.2">
      <c r="A53" s="155"/>
    </row>
    <row r="54" spans="1:1" x14ac:dyDescent="0.2">
      <c r="A54" s="155"/>
    </row>
    <row r="55" spans="1:1" x14ac:dyDescent="0.2">
      <c r="A55" s="155"/>
    </row>
    <row r="56" spans="1:1" x14ac:dyDescent="0.2">
      <c r="A56" s="155"/>
    </row>
    <row r="57" spans="1:1" x14ac:dyDescent="0.2">
      <c r="A57" s="155"/>
    </row>
    <row r="58" spans="1:1" x14ac:dyDescent="0.2">
      <c r="A58" s="155"/>
    </row>
    <row r="59" spans="1:1" x14ac:dyDescent="0.2">
      <c r="A59" s="155"/>
    </row>
    <row r="60" spans="1:1" x14ac:dyDescent="0.2">
      <c r="A60" s="155"/>
    </row>
    <row r="61" spans="1:1" x14ac:dyDescent="0.2">
      <c r="A61" s="155"/>
    </row>
    <row r="62" spans="1:1" x14ac:dyDescent="0.2">
      <c r="A62" s="155"/>
    </row>
    <row r="63" spans="1:1" x14ac:dyDescent="0.2">
      <c r="A63" s="155"/>
    </row>
    <row r="64" spans="1:1" x14ac:dyDescent="0.2">
      <c r="A64" s="155"/>
    </row>
    <row r="65" spans="1:1" x14ac:dyDescent="0.2">
      <c r="A65" s="155"/>
    </row>
    <row r="66" spans="1:1" x14ac:dyDescent="0.2">
      <c r="A66" s="155"/>
    </row>
  </sheetData>
  <pageMargins left="0.70866141732283472" right="0.70866141732283472" top="0.74803149606299213" bottom="0.74803149606299213" header="0.31496062992125984" footer="0.31496062992125984"/>
  <pageSetup paperSize="9" scale="79"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H82"/>
  <sheetViews>
    <sheetView showGridLines="0" zoomScaleNormal="100" workbookViewId="0">
      <selection activeCell="AF12" sqref="AF12"/>
    </sheetView>
  </sheetViews>
  <sheetFormatPr defaultRowHeight="14.25" x14ac:dyDescent="0.2"/>
  <cols>
    <col min="1" max="1" width="34.140625" style="1" customWidth="1"/>
    <col min="2" max="13" width="5.7109375" style="1" customWidth="1"/>
    <col min="14" max="14" width="6.7109375" style="1" customWidth="1"/>
    <col min="15" max="15" width="4.85546875" style="1" customWidth="1"/>
    <col min="16" max="16" width="17.42578125" style="1" customWidth="1"/>
    <col min="17" max="31" width="7.7109375" style="1" customWidth="1"/>
    <col min="32" max="32" width="3" style="1" customWidth="1"/>
    <col min="33" max="16384" width="9.140625" style="1"/>
  </cols>
  <sheetData>
    <row r="1" spans="1:34" s="61" customFormat="1" ht="30" customHeight="1" x14ac:dyDescent="0.25">
      <c r="A1" s="2" t="s">
        <v>258</v>
      </c>
      <c r="O1" s="1"/>
      <c r="P1" s="1"/>
      <c r="Q1" s="1"/>
      <c r="R1" s="1"/>
      <c r="S1" s="1"/>
      <c r="T1" s="1"/>
      <c r="U1" s="1"/>
    </row>
    <row r="2" spans="1:34" s="57" customFormat="1" ht="22.5" customHeight="1" thickBot="1" x14ac:dyDescent="0.25">
      <c r="A2" s="56" t="s">
        <v>69</v>
      </c>
      <c r="O2" s="62"/>
      <c r="P2" s="62"/>
      <c r="Q2" s="62"/>
      <c r="R2" s="62"/>
      <c r="S2" s="62"/>
      <c r="T2" s="62"/>
      <c r="U2" s="62"/>
    </row>
    <row r="3" spans="1:34" s="59" customFormat="1" ht="24" customHeight="1" x14ac:dyDescent="0.2">
      <c r="A3" s="58"/>
      <c r="B3" s="58">
        <v>2010</v>
      </c>
      <c r="C3" s="58">
        <v>2011</v>
      </c>
      <c r="D3" s="58">
        <v>2012</v>
      </c>
      <c r="E3" s="58">
        <v>2013</v>
      </c>
      <c r="F3" s="58">
        <v>2014</v>
      </c>
      <c r="G3" s="58">
        <v>2015</v>
      </c>
      <c r="H3" s="58">
        <v>2016</v>
      </c>
      <c r="I3" s="58">
        <v>2017</v>
      </c>
      <c r="J3" s="58">
        <v>2018</v>
      </c>
      <c r="K3" s="58">
        <v>2019</v>
      </c>
      <c r="L3" s="58">
        <v>2020</v>
      </c>
      <c r="M3" s="58">
        <v>2021</v>
      </c>
      <c r="N3" s="58">
        <v>2022</v>
      </c>
      <c r="O3" s="62"/>
      <c r="P3" s="58"/>
      <c r="Q3" s="58">
        <v>2000</v>
      </c>
      <c r="R3" s="58">
        <v>2005</v>
      </c>
      <c r="S3" s="58">
        <v>2010</v>
      </c>
      <c r="T3" s="58">
        <v>2011</v>
      </c>
      <c r="U3" s="58">
        <v>2012</v>
      </c>
      <c r="V3" s="58">
        <v>2013</v>
      </c>
      <c r="W3" s="58">
        <v>2014</v>
      </c>
      <c r="X3" s="58">
        <v>2015</v>
      </c>
      <c r="Y3" s="58">
        <v>2016</v>
      </c>
      <c r="Z3" s="58">
        <v>2017</v>
      </c>
      <c r="AA3" s="58">
        <v>2018</v>
      </c>
      <c r="AB3" s="58">
        <v>2019</v>
      </c>
      <c r="AC3" s="58">
        <v>2020</v>
      </c>
      <c r="AD3" s="58">
        <v>2021</v>
      </c>
      <c r="AE3" s="58">
        <v>2022</v>
      </c>
      <c r="AF3" s="58"/>
      <c r="AG3" s="58" t="s">
        <v>259</v>
      </c>
    </row>
    <row r="4" spans="1:34" s="61" customFormat="1" ht="22.5" customHeight="1" x14ac:dyDescent="0.2">
      <c r="A4" s="9" t="s">
        <v>260</v>
      </c>
      <c r="B4" s="63">
        <v>2566</v>
      </c>
      <c r="C4" s="63">
        <v>2565</v>
      </c>
      <c r="D4" s="63">
        <v>2180</v>
      </c>
      <c r="E4" s="63">
        <v>2213</v>
      </c>
      <c r="F4" s="63">
        <v>1925</v>
      </c>
      <c r="G4" s="63">
        <v>2144</v>
      </c>
      <c r="H4" s="63">
        <v>1993</v>
      </c>
      <c r="I4" s="63">
        <v>2096</v>
      </c>
      <c r="J4" s="63">
        <v>1827</v>
      </c>
      <c r="K4" s="63">
        <v>1730</v>
      </c>
      <c r="L4" s="63">
        <v>1456</v>
      </c>
      <c r="M4" s="63">
        <v>1350</v>
      </c>
      <c r="N4" s="94">
        <v>1709</v>
      </c>
      <c r="O4" s="62"/>
      <c r="P4" s="9" t="s">
        <v>1</v>
      </c>
      <c r="Q4" s="205">
        <v>354</v>
      </c>
      <c r="R4" s="205">
        <v>491</v>
      </c>
      <c r="S4" s="205">
        <v>591</v>
      </c>
      <c r="T4" s="205">
        <v>446</v>
      </c>
      <c r="U4" s="205">
        <v>472</v>
      </c>
      <c r="V4" s="205">
        <v>480</v>
      </c>
      <c r="W4" s="205">
        <v>386</v>
      </c>
      <c r="X4" s="205">
        <v>378</v>
      </c>
      <c r="Y4" s="205">
        <v>287</v>
      </c>
      <c r="Z4" s="205">
        <v>329</v>
      </c>
      <c r="AA4" s="205">
        <v>327</v>
      </c>
      <c r="AB4" s="205">
        <v>294</v>
      </c>
      <c r="AC4" s="205">
        <v>233</v>
      </c>
      <c r="AD4" s="205">
        <v>230</v>
      </c>
      <c r="AE4" s="250">
        <v>234</v>
      </c>
      <c r="AF4" s="205"/>
      <c r="AG4" s="205">
        <v>327.11111111111109</v>
      </c>
      <c r="AH4" s="63"/>
    </row>
    <row r="5" spans="1:34" s="62" customFormat="1" ht="13.5" customHeight="1" x14ac:dyDescent="0.2">
      <c r="A5" s="10" t="s">
        <v>261</v>
      </c>
      <c r="B5" s="64">
        <v>544</v>
      </c>
      <c r="C5" s="64">
        <v>575</v>
      </c>
      <c r="D5" s="64">
        <v>444</v>
      </c>
      <c r="E5" s="64">
        <v>455</v>
      </c>
      <c r="F5" s="64">
        <v>387</v>
      </c>
      <c r="G5" s="64">
        <v>468</v>
      </c>
      <c r="H5" s="64">
        <v>427</v>
      </c>
      <c r="I5" s="64">
        <v>438</v>
      </c>
      <c r="J5" s="64">
        <v>422</v>
      </c>
      <c r="K5" s="64">
        <v>375</v>
      </c>
      <c r="L5" s="64">
        <v>431</v>
      </c>
      <c r="M5" s="64">
        <v>341</v>
      </c>
      <c r="N5" s="64">
        <v>385</v>
      </c>
      <c r="O5" s="74"/>
      <c r="P5" s="9" t="s">
        <v>262</v>
      </c>
      <c r="Q5" s="205">
        <v>4282</v>
      </c>
      <c r="R5" s="205">
        <v>3418</v>
      </c>
      <c r="S5" s="205">
        <v>2566</v>
      </c>
      <c r="T5" s="205">
        <v>2565</v>
      </c>
      <c r="U5" s="205">
        <v>2180</v>
      </c>
      <c r="V5" s="205">
        <v>2213</v>
      </c>
      <c r="W5" s="205">
        <v>1925</v>
      </c>
      <c r="X5" s="205">
        <v>2144</v>
      </c>
      <c r="Y5" s="205">
        <v>1993</v>
      </c>
      <c r="Z5" s="205">
        <v>2096</v>
      </c>
      <c r="AA5" s="205">
        <v>1827</v>
      </c>
      <c r="AB5" s="205">
        <v>1730</v>
      </c>
      <c r="AC5" s="205">
        <v>1456</v>
      </c>
      <c r="AD5" s="205">
        <v>1350</v>
      </c>
      <c r="AE5" s="250">
        <v>1709</v>
      </c>
      <c r="AF5" s="205"/>
      <c r="AG5" s="205">
        <v>1859.3333333333333</v>
      </c>
      <c r="AH5" s="63"/>
    </row>
    <row r="6" spans="1:34" s="62" customFormat="1" ht="13.5" customHeight="1" x14ac:dyDescent="0.2">
      <c r="A6" s="10" t="s">
        <v>263</v>
      </c>
      <c r="B6" s="64">
        <v>485</v>
      </c>
      <c r="C6" s="64">
        <v>490</v>
      </c>
      <c r="D6" s="64">
        <v>455</v>
      </c>
      <c r="E6" s="64">
        <v>430</v>
      </c>
      <c r="F6" s="64">
        <v>333</v>
      </c>
      <c r="G6" s="64">
        <v>375</v>
      </c>
      <c r="H6" s="64">
        <v>343</v>
      </c>
      <c r="I6" s="64">
        <v>401</v>
      </c>
      <c r="J6" s="64">
        <v>341</v>
      </c>
      <c r="K6" s="64">
        <v>293</v>
      </c>
      <c r="L6" s="64">
        <v>256</v>
      </c>
      <c r="M6" s="64">
        <v>249</v>
      </c>
      <c r="N6" s="64">
        <v>270</v>
      </c>
      <c r="O6" s="74"/>
      <c r="AH6" s="82"/>
    </row>
    <row r="7" spans="1:34" s="62" customFormat="1" ht="11.25" x14ac:dyDescent="0.2">
      <c r="A7" s="10" t="s">
        <v>264</v>
      </c>
      <c r="B7" s="64">
        <v>376</v>
      </c>
      <c r="C7" s="64">
        <v>354</v>
      </c>
      <c r="D7" s="64">
        <v>328</v>
      </c>
      <c r="E7" s="64">
        <v>336</v>
      </c>
      <c r="F7" s="64">
        <v>322</v>
      </c>
      <c r="G7" s="64">
        <v>357</v>
      </c>
      <c r="H7" s="64">
        <v>346</v>
      </c>
      <c r="I7" s="64">
        <v>372</v>
      </c>
      <c r="J7" s="64">
        <v>321</v>
      </c>
      <c r="K7" s="64">
        <v>310</v>
      </c>
      <c r="L7" s="64">
        <v>224</v>
      </c>
      <c r="M7" s="64">
        <v>227</v>
      </c>
      <c r="N7" s="64">
        <v>288</v>
      </c>
      <c r="O7" s="74"/>
    </row>
    <row r="8" spans="1:34" s="62" customFormat="1" ht="12.75" x14ac:dyDescent="0.2">
      <c r="A8" s="10" t="s">
        <v>265</v>
      </c>
      <c r="B8" s="64">
        <v>212</v>
      </c>
      <c r="C8" s="64">
        <v>259</v>
      </c>
      <c r="D8" s="64">
        <v>208</v>
      </c>
      <c r="E8" s="64">
        <v>221</v>
      </c>
      <c r="F8" s="64">
        <v>172</v>
      </c>
      <c r="G8" s="64">
        <v>173</v>
      </c>
      <c r="H8" s="64">
        <v>172</v>
      </c>
      <c r="I8" s="64">
        <v>176</v>
      </c>
      <c r="J8" s="64">
        <v>158</v>
      </c>
      <c r="K8" s="64">
        <v>138</v>
      </c>
      <c r="L8" s="64">
        <v>97</v>
      </c>
      <c r="M8" s="64">
        <v>94</v>
      </c>
      <c r="N8" s="64">
        <v>105</v>
      </c>
      <c r="P8" s="206" t="s">
        <v>342</v>
      </c>
    </row>
    <row r="9" spans="1:34" s="62" customFormat="1" ht="11.25" x14ac:dyDescent="0.2">
      <c r="A9" s="10" t="s">
        <v>267</v>
      </c>
      <c r="B9" s="64">
        <v>109</v>
      </c>
      <c r="C9" s="64">
        <v>102</v>
      </c>
      <c r="D9" s="64">
        <v>86</v>
      </c>
      <c r="E9" s="64">
        <v>98</v>
      </c>
      <c r="F9" s="64">
        <v>116</v>
      </c>
      <c r="G9" s="64">
        <v>134</v>
      </c>
      <c r="H9" s="64">
        <v>127</v>
      </c>
      <c r="I9" s="64">
        <v>109</v>
      </c>
      <c r="J9" s="64">
        <v>68</v>
      </c>
      <c r="K9" s="64">
        <v>107</v>
      </c>
      <c r="L9" s="64">
        <v>79</v>
      </c>
      <c r="M9" s="64">
        <v>72</v>
      </c>
      <c r="N9" s="64">
        <v>83</v>
      </c>
    </row>
    <row r="10" spans="1:34" s="62" customFormat="1" ht="11.25" x14ac:dyDescent="0.2">
      <c r="A10" s="10" t="s">
        <v>268</v>
      </c>
      <c r="B10" s="64">
        <v>146</v>
      </c>
      <c r="C10" s="64">
        <v>145</v>
      </c>
      <c r="D10" s="64">
        <v>122</v>
      </c>
      <c r="E10" s="64">
        <v>140</v>
      </c>
      <c r="F10" s="64">
        <v>110</v>
      </c>
      <c r="G10" s="64">
        <v>113</v>
      </c>
      <c r="H10" s="64">
        <v>92</v>
      </c>
      <c r="I10" s="64">
        <v>123</v>
      </c>
      <c r="J10" s="64">
        <v>103</v>
      </c>
      <c r="K10" s="64">
        <v>101</v>
      </c>
      <c r="L10" s="64">
        <v>57</v>
      </c>
      <c r="M10" s="64">
        <v>60</v>
      </c>
      <c r="N10" s="64">
        <v>159</v>
      </c>
    </row>
    <row r="11" spans="1:34" s="62" customFormat="1" ht="11.25" x14ac:dyDescent="0.2">
      <c r="A11" s="10" t="s">
        <v>266</v>
      </c>
      <c r="B11" s="64">
        <v>192</v>
      </c>
      <c r="C11" s="64">
        <v>157</v>
      </c>
      <c r="D11" s="64">
        <v>139</v>
      </c>
      <c r="E11" s="64">
        <v>152</v>
      </c>
      <c r="F11" s="64">
        <v>129</v>
      </c>
      <c r="G11" s="64">
        <v>123</v>
      </c>
      <c r="H11" s="64">
        <v>109</v>
      </c>
      <c r="I11" s="64">
        <v>96</v>
      </c>
      <c r="J11" s="64">
        <v>97</v>
      </c>
      <c r="K11" s="64">
        <v>81</v>
      </c>
      <c r="L11" s="64">
        <v>68</v>
      </c>
      <c r="M11" s="64">
        <v>52</v>
      </c>
      <c r="N11" s="64">
        <v>80</v>
      </c>
    </row>
    <row r="12" spans="1:34" s="62" customFormat="1" ht="11.25" x14ac:dyDescent="0.2">
      <c r="A12" s="10" t="s">
        <v>270</v>
      </c>
      <c r="B12" s="64">
        <v>82</v>
      </c>
      <c r="C12" s="64">
        <v>73</v>
      </c>
      <c r="D12" s="64">
        <v>74</v>
      </c>
      <c r="E12" s="64">
        <v>52</v>
      </c>
      <c r="F12" s="64">
        <v>51</v>
      </c>
      <c r="G12" s="64">
        <v>63</v>
      </c>
      <c r="H12" s="64">
        <v>81</v>
      </c>
      <c r="I12" s="64">
        <v>102</v>
      </c>
      <c r="J12" s="64">
        <v>49</v>
      </c>
      <c r="K12" s="64">
        <v>63</v>
      </c>
      <c r="L12" s="64">
        <v>44</v>
      </c>
      <c r="M12" s="64">
        <v>48</v>
      </c>
      <c r="N12" s="64">
        <v>31</v>
      </c>
    </row>
    <row r="13" spans="1:34" s="62" customFormat="1" ht="11.25" x14ac:dyDescent="0.2">
      <c r="A13" s="10" t="s">
        <v>269</v>
      </c>
      <c r="B13" s="64">
        <v>53</v>
      </c>
      <c r="C13" s="64">
        <v>69</v>
      </c>
      <c r="D13" s="64">
        <v>52</v>
      </c>
      <c r="E13" s="64">
        <v>56</v>
      </c>
      <c r="F13" s="64">
        <v>67</v>
      </c>
      <c r="G13" s="64">
        <v>53</v>
      </c>
      <c r="H13" s="64">
        <v>52</v>
      </c>
      <c r="I13" s="64">
        <v>48</v>
      </c>
      <c r="J13" s="64">
        <v>45</v>
      </c>
      <c r="K13" s="64">
        <v>41</v>
      </c>
      <c r="L13" s="64">
        <v>31</v>
      </c>
      <c r="M13" s="64">
        <v>36</v>
      </c>
      <c r="N13" s="64">
        <v>77</v>
      </c>
    </row>
    <row r="14" spans="1:34" s="62" customFormat="1" ht="11.25" x14ac:dyDescent="0.2">
      <c r="A14" s="10" t="s">
        <v>271</v>
      </c>
      <c r="B14" s="64">
        <v>107</v>
      </c>
      <c r="C14" s="64">
        <v>97</v>
      </c>
      <c r="D14" s="64">
        <v>74</v>
      </c>
      <c r="E14" s="64">
        <v>55</v>
      </c>
      <c r="F14" s="64">
        <v>49</v>
      </c>
      <c r="G14" s="64">
        <v>69</v>
      </c>
      <c r="H14" s="64">
        <v>73</v>
      </c>
      <c r="I14" s="64">
        <v>62</v>
      </c>
      <c r="J14" s="64">
        <v>57</v>
      </c>
      <c r="K14" s="64">
        <v>42</v>
      </c>
      <c r="L14" s="64">
        <v>35</v>
      </c>
      <c r="M14" s="64">
        <v>32</v>
      </c>
      <c r="N14" s="64">
        <v>54</v>
      </c>
    </row>
    <row r="15" spans="1:34" s="62" customFormat="1" ht="11.25" x14ac:dyDescent="0.2">
      <c r="A15" s="10" t="s">
        <v>275</v>
      </c>
      <c r="B15" s="64">
        <v>48</v>
      </c>
      <c r="C15" s="64">
        <v>42</v>
      </c>
      <c r="D15" s="64">
        <v>35</v>
      </c>
      <c r="E15" s="64">
        <v>36</v>
      </c>
      <c r="F15" s="64">
        <v>26</v>
      </c>
      <c r="G15" s="64">
        <v>27</v>
      </c>
      <c r="H15" s="64">
        <v>25</v>
      </c>
      <c r="I15" s="64">
        <v>37</v>
      </c>
      <c r="J15" s="64">
        <v>20</v>
      </c>
      <c r="K15" s="64">
        <v>30</v>
      </c>
      <c r="L15" s="64">
        <v>19</v>
      </c>
      <c r="M15" s="64">
        <v>30</v>
      </c>
      <c r="N15" s="64">
        <v>39</v>
      </c>
    </row>
    <row r="16" spans="1:34" s="62" customFormat="1" ht="11.25" x14ac:dyDescent="0.2">
      <c r="A16" s="10" t="s">
        <v>277</v>
      </c>
      <c r="B16" s="64">
        <v>28</v>
      </c>
      <c r="C16" s="64">
        <v>18</v>
      </c>
      <c r="D16" s="64">
        <v>13</v>
      </c>
      <c r="E16" s="64">
        <v>23</v>
      </c>
      <c r="F16" s="64">
        <v>20</v>
      </c>
      <c r="G16" s="64">
        <v>22</v>
      </c>
      <c r="H16" s="64">
        <v>22</v>
      </c>
      <c r="I16" s="64">
        <v>14</v>
      </c>
      <c r="J16" s="64">
        <v>15</v>
      </c>
      <c r="K16" s="64">
        <v>14</v>
      </c>
      <c r="L16" s="64">
        <v>15</v>
      </c>
      <c r="M16" s="64">
        <v>26</v>
      </c>
      <c r="N16" s="64">
        <v>35</v>
      </c>
    </row>
    <row r="17" spans="1:21" s="62" customFormat="1" ht="11.25" x14ac:dyDescent="0.2">
      <c r="A17" s="10" t="s">
        <v>272</v>
      </c>
      <c r="B17" s="64">
        <v>63</v>
      </c>
      <c r="C17" s="64">
        <v>66</v>
      </c>
      <c r="D17" s="64">
        <v>46</v>
      </c>
      <c r="E17" s="64">
        <v>47</v>
      </c>
      <c r="F17" s="64">
        <v>41</v>
      </c>
      <c r="G17" s="64">
        <v>51</v>
      </c>
      <c r="H17" s="64">
        <v>35</v>
      </c>
      <c r="I17" s="64">
        <v>28</v>
      </c>
      <c r="J17" s="64">
        <v>39</v>
      </c>
      <c r="K17" s="64">
        <v>40</v>
      </c>
      <c r="L17" s="64">
        <v>39</v>
      </c>
      <c r="M17" s="64">
        <v>21</v>
      </c>
      <c r="N17" s="64">
        <v>26</v>
      </c>
    </row>
    <row r="18" spans="1:21" s="62" customFormat="1" ht="11.25" x14ac:dyDescent="0.2">
      <c r="A18" s="10" t="s">
        <v>274</v>
      </c>
      <c r="B18" s="64">
        <v>30</v>
      </c>
      <c r="C18" s="64">
        <v>34</v>
      </c>
      <c r="D18" s="64">
        <v>26</v>
      </c>
      <c r="E18" s="64">
        <v>38</v>
      </c>
      <c r="F18" s="64">
        <v>34</v>
      </c>
      <c r="G18" s="64">
        <v>38</v>
      </c>
      <c r="H18" s="64">
        <v>25</v>
      </c>
      <c r="I18" s="64">
        <v>28</v>
      </c>
      <c r="J18" s="64">
        <v>34</v>
      </c>
      <c r="K18" s="64">
        <v>35</v>
      </c>
      <c r="L18" s="64">
        <v>22</v>
      </c>
      <c r="M18" s="64">
        <v>21</v>
      </c>
      <c r="N18" s="64">
        <v>23</v>
      </c>
    </row>
    <row r="19" spans="1:21" s="62" customFormat="1" ht="11.25" x14ac:dyDescent="0.2">
      <c r="A19" s="10" t="s">
        <v>273</v>
      </c>
      <c r="B19" s="64">
        <v>49</v>
      </c>
      <c r="C19" s="64">
        <v>43</v>
      </c>
      <c r="D19" s="64">
        <v>33</v>
      </c>
      <c r="E19" s="64">
        <v>37</v>
      </c>
      <c r="F19" s="64">
        <v>40</v>
      </c>
      <c r="G19" s="64">
        <v>42</v>
      </c>
      <c r="H19" s="64">
        <v>47</v>
      </c>
      <c r="I19" s="64">
        <v>38</v>
      </c>
      <c r="J19" s="64">
        <v>31</v>
      </c>
      <c r="K19" s="64">
        <v>30</v>
      </c>
      <c r="L19" s="64">
        <v>20</v>
      </c>
      <c r="M19" s="64">
        <v>19</v>
      </c>
      <c r="N19" s="64">
        <v>28</v>
      </c>
    </row>
    <row r="20" spans="1:21" s="62" customFormat="1" ht="11.25" x14ac:dyDescent="0.2">
      <c r="A20" s="10" t="s">
        <v>276</v>
      </c>
      <c r="B20" s="64">
        <v>30</v>
      </c>
      <c r="C20" s="64">
        <v>28</v>
      </c>
      <c r="D20" s="64">
        <v>34</v>
      </c>
      <c r="E20" s="64">
        <v>30</v>
      </c>
      <c r="F20" s="64">
        <v>22</v>
      </c>
      <c r="G20" s="64">
        <v>29</v>
      </c>
      <c r="H20" s="64">
        <v>13</v>
      </c>
      <c r="I20" s="64">
        <v>20</v>
      </c>
      <c r="J20" s="64">
        <v>26</v>
      </c>
      <c r="K20" s="64">
        <v>26</v>
      </c>
      <c r="L20" s="64">
        <v>10</v>
      </c>
      <c r="M20" s="64">
        <v>18</v>
      </c>
      <c r="N20" s="64">
        <v>20</v>
      </c>
    </row>
    <row r="21" spans="1:21" s="62" customFormat="1" ht="11.25" x14ac:dyDescent="0.2">
      <c r="A21" s="10" t="s">
        <v>278</v>
      </c>
      <c r="B21" s="64">
        <v>9</v>
      </c>
      <c r="C21" s="64">
        <v>6</v>
      </c>
      <c r="D21" s="64">
        <v>8</v>
      </c>
      <c r="E21" s="64">
        <v>5</v>
      </c>
      <c r="F21" s="64">
        <v>4</v>
      </c>
      <c r="G21" s="64">
        <v>4</v>
      </c>
      <c r="H21" s="64">
        <v>2</v>
      </c>
      <c r="I21" s="64">
        <v>1</v>
      </c>
      <c r="J21" s="64">
        <v>1</v>
      </c>
      <c r="K21" s="64">
        <v>2</v>
      </c>
      <c r="L21" s="64">
        <v>4</v>
      </c>
      <c r="M21" s="64">
        <v>4</v>
      </c>
      <c r="N21" s="64">
        <v>3</v>
      </c>
    </row>
    <row r="22" spans="1:21" s="62" customFormat="1" ht="11.25" x14ac:dyDescent="0.2">
      <c r="A22" s="10" t="s">
        <v>279</v>
      </c>
      <c r="B22" s="64">
        <v>3</v>
      </c>
      <c r="C22" s="64">
        <v>7</v>
      </c>
      <c r="D22" s="64">
        <v>3</v>
      </c>
      <c r="E22" s="64">
        <v>2</v>
      </c>
      <c r="F22" s="64">
        <v>2</v>
      </c>
      <c r="G22" s="64">
        <v>3</v>
      </c>
      <c r="H22" s="64">
        <v>2</v>
      </c>
      <c r="I22" s="64">
        <v>3</v>
      </c>
      <c r="J22" s="64">
        <v>0</v>
      </c>
      <c r="K22" s="64">
        <v>2</v>
      </c>
      <c r="L22" s="64">
        <v>5</v>
      </c>
      <c r="M22" s="64">
        <v>0</v>
      </c>
      <c r="N22" s="64">
        <v>3</v>
      </c>
    </row>
    <row r="23" spans="1:21" s="62" customFormat="1" ht="11.25" x14ac:dyDescent="0.2">
      <c r="A23" s="186"/>
      <c r="B23" s="187"/>
      <c r="C23" s="187"/>
      <c r="D23" s="187"/>
      <c r="E23" s="187"/>
      <c r="F23" s="187"/>
      <c r="G23" s="187"/>
      <c r="H23" s="187"/>
      <c r="I23" s="187"/>
      <c r="J23" s="187"/>
      <c r="K23" s="187"/>
      <c r="L23" s="187"/>
      <c r="M23" s="187"/>
      <c r="N23" s="249"/>
    </row>
    <row r="24" spans="1:21" s="61" customFormat="1" ht="22.5" customHeight="1" x14ac:dyDescent="0.2">
      <c r="A24" s="9" t="s">
        <v>257</v>
      </c>
      <c r="B24" s="63">
        <v>5</v>
      </c>
      <c r="C24" s="63">
        <v>0</v>
      </c>
      <c r="D24" s="63">
        <v>0</v>
      </c>
      <c r="E24" s="63">
        <v>3</v>
      </c>
      <c r="F24" s="63">
        <v>1</v>
      </c>
      <c r="G24" s="63">
        <v>1</v>
      </c>
      <c r="H24" s="63">
        <v>4</v>
      </c>
      <c r="I24" s="63">
        <v>0</v>
      </c>
      <c r="J24" s="63">
        <v>2</v>
      </c>
      <c r="K24" s="63">
        <v>2</v>
      </c>
      <c r="L24" s="63">
        <v>0</v>
      </c>
      <c r="M24" s="63">
        <v>1</v>
      </c>
      <c r="N24" s="64">
        <f t="shared" ref="N24:N36" si="0">IFERROR(INDEX($I$65:$M$85,MATCH($A24,$I$65:$I$85,0),MATCH(N$3,$I$64:$M$64,0)),0)</f>
        <v>0</v>
      </c>
      <c r="O24" s="62"/>
      <c r="P24" s="82"/>
      <c r="Q24" s="82"/>
      <c r="R24" s="143"/>
      <c r="S24" s="62"/>
      <c r="T24" s="62"/>
      <c r="U24" s="62"/>
    </row>
    <row r="25" spans="1:21" s="62" customFormat="1" ht="13.5" customHeight="1" x14ac:dyDescent="0.2">
      <c r="A25" s="10" t="s">
        <v>261</v>
      </c>
      <c r="B25" s="64">
        <v>4</v>
      </c>
      <c r="C25" s="64">
        <v>0</v>
      </c>
      <c r="D25" s="64">
        <v>0</v>
      </c>
      <c r="E25" s="64">
        <v>0</v>
      </c>
      <c r="F25" s="64">
        <v>0</v>
      </c>
      <c r="G25" s="64">
        <v>0</v>
      </c>
      <c r="H25" s="64">
        <v>2</v>
      </c>
      <c r="I25" s="64">
        <v>0</v>
      </c>
      <c r="J25" s="64">
        <v>0</v>
      </c>
      <c r="K25" s="64">
        <v>0</v>
      </c>
      <c r="L25" s="64">
        <v>0</v>
      </c>
      <c r="M25" s="64">
        <v>1</v>
      </c>
      <c r="N25" s="64">
        <f t="shared" si="0"/>
        <v>0</v>
      </c>
      <c r="P25" s="207"/>
    </row>
    <row r="26" spans="1:21" s="62" customFormat="1" ht="13.5" customHeight="1" x14ac:dyDescent="0.2">
      <c r="A26" s="10" t="s">
        <v>280</v>
      </c>
      <c r="B26" s="64">
        <v>0</v>
      </c>
      <c r="C26" s="64">
        <v>0</v>
      </c>
      <c r="D26" s="64">
        <v>0</v>
      </c>
      <c r="E26" s="64">
        <v>0</v>
      </c>
      <c r="F26" s="64">
        <v>1</v>
      </c>
      <c r="G26" s="64">
        <v>0</v>
      </c>
      <c r="H26" s="64">
        <v>0</v>
      </c>
      <c r="I26" s="64">
        <v>0</v>
      </c>
      <c r="J26" s="64">
        <v>0</v>
      </c>
      <c r="K26" s="64">
        <v>0</v>
      </c>
      <c r="L26" s="64">
        <v>0</v>
      </c>
      <c r="M26" s="64">
        <v>0</v>
      </c>
      <c r="N26" s="64">
        <f t="shared" si="0"/>
        <v>0</v>
      </c>
      <c r="Q26" s="82"/>
    </row>
    <row r="27" spans="1:21" s="62" customFormat="1" ht="11.25" x14ac:dyDescent="0.2">
      <c r="A27" s="10" t="s">
        <v>281</v>
      </c>
      <c r="B27" s="64">
        <v>0</v>
      </c>
      <c r="C27" s="64">
        <v>0</v>
      </c>
      <c r="D27" s="64">
        <v>0</v>
      </c>
      <c r="E27" s="64">
        <v>1</v>
      </c>
      <c r="F27" s="64">
        <v>0</v>
      </c>
      <c r="G27" s="64">
        <v>0</v>
      </c>
      <c r="H27" s="64">
        <v>0</v>
      </c>
      <c r="I27" s="64">
        <v>0</v>
      </c>
      <c r="J27" s="64">
        <v>0</v>
      </c>
      <c r="K27" s="64">
        <v>0</v>
      </c>
      <c r="L27" s="64">
        <v>0</v>
      </c>
      <c r="M27" s="64">
        <v>0</v>
      </c>
      <c r="N27" s="64">
        <f t="shared" si="0"/>
        <v>0</v>
      </c>
      <c r="Q27" s="82"/>
    </row>
    <row r="28" spans="1:21" s="62" customFormat="1" ht="11.25" x14ac:dyDescent="0.2">
      <c r="A28" s="10" t="s">
        <v>282</v>
      </c>
      <c r="B28" s="64">
        <v>1</v>
      </c>
      <c r="C28" s="64">
        <v>0</v>
      </c>
      <c r="D28" s="64">
        <v>0</v>
      </c>
      <c r="E28" s="64">
        <v>0</v>
      </c>
      <c r="F28" s="64">
        <v>0</v>
      </c>
      <c r="G28" s="64">
        <v>0</v>
      </c>
      <c r="H28" s="64">
        <v>0</v>
      </c>
      <c r="I28" s="64">
        <v>0</v>
      </c>
      <c r="J28" s="64">
        <v>0</v>
      </c>
      <c r="K28" s="64">
        <v>0</v>
      </c>
      <c r="L28" s="64">
        <v>0</v>
      </c>
      <c r="M28" s="64">
        <v>0</v>
      </c>
      <c r="N28" s="64">
        <f t="shared" si="0"/>
        <v>0</v>
      </c>
    </row>
    <row r="29" spans="1:21" s="62" customFormat="1" ht="11.25" x14ac:dyDescent="0.2">
      <c r="A29" s="10" t="s">
        <v>283</v>
      </c>
      <c r="B29" s="64">
        <v>0</v>
      </c>
      <c r="C29" s="64">
        <v>0</v>
      </c>
      <c r="D29" s="64">
        <v>0</v>
      </c>
      <c r="E29" s="64">
        <v>1</v>
      </c>
      <c r="F29" s="64">
        <v>0</v>
      </c>
      <c r="G29" s="64">
        <v>0</v>
      </c>
      <c r="H29" s="64">
        <v>0</v>
      </c>
      <c r="I29" s="64">
        <v>0</v>
      </c>
      <c r="J29" s="64">
        <v>0</v>
      </c>
      <c r="K29" s="64">
        <v>0</v>
      </c>
      <c r="L29" s="64">
        <v>0</v>
      </c>
      <c r="M29" s="64">
        <v>0</v>
      </c>
      <c r="N29" s="64">
        <f t="shared" si="0"/>
        <v>0</v>
      </c>
    </row>
    <row r="30" spans="1:21" s="62" customFormat="1" ht="11.25" x14ac:dyDescent="0.2">
      <c r="A30" s="10" t="s">
        <v>284</v>
      </c>
      <c r="B30" s="64">
        <v>0</v>
      </c>
      <c r="C30" s="64">
        <v>0</v>
      </c>
      <c r="D30" s="64">
        <v>0</v>
      </c>
      <c r="E30" s="64">
        <v>1</v>
      </c>
      <c r="F30" s="64">
        <v>0</v>
      </c>
      <c r="G30" s="64">
        <v>0</v>
      </c>
      <c r="H30" s="64">
        <v>0</v>
      </c>
      <c r="I30" s="64">
        <v>0</v>
      </c>
      <c r="J30" s="64">
        <v>0</v>
      </c>
      <c r="K30" s="64">
        <v>0</v>
      </c>
      <c r="L30" s="64">
        <v>0</v>
      </c>
      <c r="M30" s="64">
        <v>0</v>
      </c>
      <c r="N30" s="64">
        <f t="shared" si="0"/>
        <v>0</v>
      </c>
    </row>
    <row r="31" spans="1:21" s="62" customFormat="1" ht="11.25" x14ac:dyDescent="0.2">
      <c r="A31" s="10" t="s">
        <v>285</v>
      </c>
      <c r="B31" s="64">
        <v>0</v>
      </c>
      <c r="C31" s="64">
        <v>0</v>
      </c>
      <c r="D31" s="64">
        <v>0</v>
      </c>
      <c r="E31" s="64">
        <v>0</v>
      </c>
      <c r="F31" s="64">
        <v>0</v>
      </c>
      <c r="G31" s="64">
        <v>0</v>
      </c>
      <c r="H31" s="64">
        <v>0</v>
      </c>
      <c r="I31" s="64">
        <v>0</v>
      </c>
      <c r="J31" s="64">
        <v>1</v>
      </c>
      <c r="K31" s="64">
        <v>0</v>
      </c>
      <c r="L31" s="64">
        <v>0</v>
      </c>
      <c r="M31" s="64">
        <v>0</v>
      </c>
      <c r="N31" s="64">
        <f t="shared" si="0"/>
        <v>0</v>
      </c>
    </row>
    <row r="32" spans="1:21" s="62" customFormat="1" ht="11.25" x14ac:dyDescent="0.2">
      <c r="A32" s="10" t="s">
        <v>286</v>
      </c>
      <c r="B32" s="64">
        <v>0</v>
      </c>
      <c r="C32" s="64">
        <v>0</v>
      </c>
      <c r="D32" s="64">
        <v>0</v>
      </c>
      <c r="E32" s="64">
        <v>0</v>
      </c>
      <c r="F32" s="64">
        <v>0</v>
      </c>
      <c r="G32" s="64">
        <v>0</v>
      </c>
      <c r="H32" s="64">
        <v>1</v>
      </c>
      <c r="I32" s="64">
        <v>0</v>
      </c>
      <c r="J32" s="64">
        <v>0</v>
      </c>
      <c r="K32" s="64">
        <v>0</v>
      </c>
      <c r="L32" s="64">
        <v>0</v>
      </c>
      <c r="M32" s="64">
        <v>0</v>
      </c>
      <c r="N32" s="64">
        <f t="shared" si="0"/>
        <v>0</v>
      </c>
    </row>
    <row r="33" spans="1:21" s="62" customFormat="1" ht="11.25" x14ac:dyDescent="0.2">
      <c r="A33" s="10" t="s">
        <v>287</v>
      </c>
      <c r="B33" s="64">
        <v>0</v>
      </c>
      <c r="C33" s="64">
        <v>0</v>
      </c>
      <c r="D33" s="64">
        <v>0</v>
      </c>
      <c r="E33" s="64">
        <v>0</v>
      </c>
      <c r="F33" s="64">
        <v>0</v>
      </c>
      <c r="G33" s="64">
        <v>1</v>
      </c>
      <c r="H33" s="64">
        <v>0</v>
      </c>
      <c r="I33" s="64">
        <v>0</v>
      </c>
      <c r="J33" s="64">
        <v>0</v>
      </c>
      <c r="K33" s="64">
        <v>0</v>
      </c>
      <c r="L33" s="64">
        <v>0</v>
      </c>
      <c r="M33" s="64">
        <v>0</v>
      </c>
      <c r="N33" s="64">
        <f t="shared" si="0"/>
        <v>0</v>
      </c>
    </row>
    <row r="34" spans="1:21" s="62" customFormat="1" ht="11.25" x14ac:dyDescent="0.2">
      <c r="A34" s="10" t="s">
        <v>288</v>
      </c>
      <c r="B34" s="64">
        <v>0</v>
      </c>
      <c r="C34" s="64">
        <v>0</v>
      </c>
      <c r="D34" s="64">
        <v>0</v>
      </c>
      <c r="E34" s="64">
        <v>0</v>
      </c>
      <c r="F34" s="64">
        <v>0</v>
      </c>
      <c r="G34" s="64">
        <v>0</v>
      </c>
      <c r="H34" s="64">
        <v>1</v>
      </c>
      <c r="I34" s="64">
        <v>0</v>
      </c>
      <c r="J34" s="64">
        <v>0</v>
      </c>
      <c r="K34" s="64">
        <v>0</v>
      </c>
      <c r="L34" s="64">
        <v>0</v>
      </c>
      <c r="M34" s="64">
        <v>0</v>
      </c>
      <c r="N34" s="64">
        <f t="shared" si="0"/>
        <v>0</v>
      </c>
    </row>
    <row r="35" spans="1:21" s="62" customFormat="1" ht="11.25" x14ac:dyDescent="0.2">
      <c r="A35" s="10" t="s">
        <v>266</v>
      </c>
      <c r="B35" s="64">
        <v>0</v>
      </c>
      <c r="C35" s="64">
        <v>0</v>
      </c>
      <c r="D35" s="64">
        <v>0</v>
      </c>
      <c r="E35" s="64">
        <v>0</v>
      </c>
      <c r="F35" s="64">
        <v>0</v>
      </c>
      <c r="G35" s="64">
        <v>0</v>
      </c>
      <c r="H35" s="64">
        <v>0</v>
      </c>
      <c r="I35" s="64">
        <v>0</v>
      </c>
      <c r="J35" s="64">
        <v>0</v>
      </c>
      <c r="K35" s="64">
        <v>1</v>
      </c>
      <c r="L35" s="64">
        <v>0</v>
      </c>
      <c r="M35" s="64">
        <v>0</v>
      </c>
      <c r="N35" s="64">
        <f t="shared" si="0"/>
        <v>0</v>
      </c>
    </row>
    <row r="36" spans="1:21" s="62" customFormat="1" ht="11.25" x14ac:dyDescent="0.2">
      <c r="A36" s="10" t="s">
        <v>272</v>
      </c>
      <c r="B36" s="64">
        <v>0</v>
      </c>
      <c r="C36" s="64">
        <v>0</v>
      </c>
      <c r="D36" s="64">
        <v>0</v>
      </c>
      <c r="E36" s="64">
        <v>0</v>
      </c>
      <c r="F36" s="64">
        <v>0</v>
      </c>
      <c r="G36" s="64">
        <v>0</v>
      </c>
      <c r="H36" s="64">
        <v>0</v>
      </c>
      <c r="I36" s="64">
        <v>0</v>
      </c>
      <c r="J36" s="64">
        <v>1</v>
      </c>
      <c r="K36" s="64">
        <v>1</v>
      </c>
      <c r="L36" s="64">
        <v>0</v>
      </c>
      <c r="M36" s="64">
        <v>0</v>
      </c>
      <c r="N36" s="64">
        <f t="shared" si="0"/>
        <v>0</v>
      </c>
    </row>
    <row r="37" spans="1:21" s="62" customFormat="1" ht="11.25" x14ac:dyDescent="0.2">
      <c r="A37" s="186"/>
      <c r="B37" s="187"/>
      <c r="C37" s="187"/>
      <c r="D37" s="187"/>
      <c r="E37" s="187"/>
      <c r="F37" s="187"/>
      <c r="G37" s="187"/>
      <c r="H37" s="187"/>
      <c r="I37" s="187"/>
      <c r="J37" s="187"/>
      <c r="K37" s="187"/>
      <c r="L37" s="187"/>
      <c r="M37" s="187"/>
      <c r="N37" s="249"/>
    </row>
    <row r="38" spans="1:21" s="61" customFormat="1" ht="22.5" customHeight="1" x14ac:dyDescent="0.2">
      <c r="A38" s="9" t="s">
        <v>207</v>
      </c>
      <c r="B38" s="63">
        <v>86</v>
      </c>
      <c r="C38" s="63">
        <v>79</v>
      </c>
      <c r="D38" s="63">
        <v>103</v>
      </c>
      <c r="E38" s="63">
        <v>114</v>
      </c>
      <c r="F38" s="63">
        <v>116</v>
      </c>
      <c r="G38" s="63">
        <v>81</v>
      </c>
      <c r="H38" s="63">
        <v>94</v>
      </c>
      <c r="I38" s="63">
        <v>111</v>
      </c>
      <c r="J38" s="63">
        <v>73</v>
      </c>
      <c r="K38" s="63">
        <v>55</v>
      </c>
      <c r="L38" s="63">
        <v>61</v>
      </c>
      <c r="M38" s="63">
        <v>65</v>
      </c>
      <c r="N38" s="61">
        <v>67</v>
      </c>
      <c r="O38" s="62"/>
      <c r="P38" s="62"/>
      <c r="Q38" s="62"/>
      <c r="R38" s="62"/>
      <c r="S38" s="62"/>
      <c r="T38" s="62"/>
      <c r="U38" s="62"/>
    </row>
    <row r="39" spans="1:21" s="62" customFormat="1" ht="11.25" x14ac:dyDescent="0.2">
      <c r="A39" s="10" t="s">
        <v>261</v>
      </c>
      <c r="B39" s="64">
        <v>15</v>
      </c>
      <c r="C39" s="64">
        <v>20</v>
      </c>
      <c r="D39" s="64">
        <v>18</v>
      </c>
      <c r="E39" s="64">
        <v>20</v>
      </c>
      <c r="F39" s="64">
        <v>14</v>
      </c>
      <c r="G39" s="64">
        <v>7</v>
      </c>
      <c r="H39" s="64">
        <v>13</v>
      </c>
      <c r="I39" s="64">
        <v>17</v>
      </c>
      <c r="J39" s="64">
        <v>15</v>
      </c>
      <c r="K39" s="64">
        <v>7</v>
      </c>
      <c r="L39" s="64">
        <v>17</v>
      </c>
      <c r="M39" s="64">
        <v>21</v>
      </c>
      <c r="N39" s="62">
        <v>11</v>
      </c>
    </row>
    <row r="40" spans="1:21" s="62" customFormat="1" ht="11.25" x14ac:dyDescent="0.2">
      <c r="A40" s="10" t="s">
        <v>264</v>
      </c>
      <c r="B40" s="64">
        <v>22</v>
      </c>
      <c r="C40" s="64">
        <v>16</v>
      </c>
      <c r="D40" s="64">
        <v>28</v>
      </c>
      <c r="E40" s="64">
        <v>30</v>
      </c>
      <c r="F40" s="64">
        <v>42</v>
      </c>
      <c r="G40" s="64">
        <v>23</v>
      </c>
      <c r="H40" s="64">
        <v>31</v>
      </c>
      <c r="I40" s="64">
        <v>38</v>
      </c>
      <c r="J40" s="64">
        <v>24</v>
      </c>
      <c r="K40" s="64">
        <v>9</v>
      </c>
      <c r="L40" s="64">
        <v>19</v>
      </c>
      <c r="M40" s="64">
        <v>11</v>
      </c>
      <c r="N40" s="64">
        <v>12</v>
      </c>
      <c r="O40" s="74"/>
    </row>
    <row r="41" spans="1:21" s="62" customFormat="1" ht="11.25" x14ac:dyDescent="0.2">
      <c r="A41" s="10" t="s">
        <v>263</v>
      </c>
      <c r="B41" s="64">
        <v>14</v>
      </c>
      <c r="C41" s="64">
        <v>14</v>
      </c>
      <c r="D41" s="64">
        <v>21</v>
      </c>
      <c r="E41" s="64">
        <v>21</v>
      </c>
      <c r="F41" s="64">
        <v>12</v>
      </c>
      <c r="G41" s="64">
        <v>9</v>
      </c>
      <c r="H41" s="64">
        <v>11</v>
      </c>
      <c r="I41" s="64">
        <v>25</v>
      </c>
      <c r="J41" s="64">
        <v>13</v>
      </c>
      <c r="K41" s="64">
        <v>6</v>
      </c>
      <c r="L41" s="64">
        <v>7</v>
      </c>
      <c r="M41" s="64">
        <v>11</v>
      </c>
      <c r="N41" s="64">
        <v>2</v>
      </c>
      <c r="O41" s="74"/>
    </row>
    <row r="42" spans="1:21" s="62" customFormat="1" ht="11.25" x14ac:dyDescent="0.2">
      <c r="A42" s="10" t="s">
        <v>267</v>
      </c>
      <c r="B42" s="64">
        <v>13</v>
      </c>
      <c r="C42" s="64">
        <v>5</v>
      </c>
      <c r="D42" s="64">
        <v>12</v>
      </c>
      <c r="E42" s="64">
        <v>9</v>
      </c>
      <c r="F42" s="64">
        <v>11</v>
      </c>
      <c r="G42" s="64">
        <v>14</v>
      </c>
      <c r="H42" s="64">
        <v>12</v>
      </c>
      <c r="I42" s="64">
        <v>10</v>
      </c>
      <c r="J42" s="64">
        <v>8</v>
      </c>
      <c r="K42" s="64">
        <v>10</v>
      </c>
      <c r="L42" s="64">
        <v>4</v>
      </c>
      <c r="M42" s="64">
        <v>9</v>
      </c>
      <c r="N42" s="64">
        <v>17</v>
      </c>
    </row>
    <row r="43" spans="1:21" s="62" customFormat="1" ht="11.25" x14ac:dyDescent="0.2">
      <c r="A43" s="10" t="s">
        <v>269</v>
      </c>
      <c r="B43" s="64">
        <v>1</v>
      </c>
      <c r="C43" s="64">
        <v>6</v>
      </c>
      <c r="D43" s="64">
        <v>0</v>
      </c>
      <c r="E43" s="64">
        <v>2</v>
      </c>
      <c r="F43" s="64">
        <v>6</v>
      </c>
      <c r="G43" s="64">
        <v>3</v>
      </c>
      <c r="H43" s="64">
        <v>2</v>
      </c>
      <c r="I43" s="64">
        <v>2</v>
      </c>
      <c r="J43" s="64">
        <v>2</v>
      </c>
      <c r="K43" s="64">
        <v>1</v>
      </c>
      <c r="L43" s="64">
        <v>4</v>
      </c>
      <c r="M43" s="64">
        <v>4</v>
      </c>
      <c r="N43" s="64">
        <v>7</v>
      </c>
    </row>
    <row r="44" spans="1:21" s="62" customFormat="1" ht="11.25" x14ac:dyDescent="0.2">
      <c r="A44" s="10" t="s">
        <v>274</v>
      </c>
      <c r="B44" s="64">
        <v>0</v>
      </c>
      <c r="C44" s="64">
        <v>3</v>
      </c>
      <c r="D44" s="64">
        <v>2</v>
      </c>
      <c r="E44" s="64">
        <v>5</v>
      </c>
      <c r="F44" s="64">
        <v>3</v>
      </c>
      <c r="G44" s="64">
        <v>1</v>
      </c>
      <c r="H44" s="64">
        <v>1</v>
      </c>
      <c r="I44" s="64">
        <v>5</v>
      </c>
      <c r="J44" s="64">
        <v>1</v>
      </c>
      <c r="K44" s="64">
        <v>0</v>
      </c>
      <c r="L44" s="64">
        <v>0</v>
      </c>
      <c r="M44" s="64">
        <v>3</v>
      </c>
      <c r="N44" s="64">
        <v>4</v>
      </c>
    </row>
    <row r="45" spans="1:21" s="62" customFormat="1" ht="11.25" x14ac:dyDescent="0.2">
      <c r="A45" s="10" t="s">
        <v>266</v>
      </c>
      <c r="B45" s="64">
        <v>3</v>
      </c>
      <c r="C45" s="64">
        <v>5</v>
      </c>
      <c r="D45" s="64">
        <v>2</v>
      </c>
      <c r="E45" s="64">
        <v>11</v>
      </c>
      <c r="F45" s="64">
        <v>9</v>
      </c>
      <c r="G45" s="64">
        <v>6</v>
      </c>
      <c r="H45" s="64">
        <v>13</v>
      </c>
      <c r="I45" s="64">
        <v>4</v>
      </c>
      <c r="J45" s="64">
        <v>6</v>
      </c>
      <c r="K45" s="64">
        <v>3</v>
      </c>
      <c r="L45" s="64">
        <v>5</v>
      </c>
      <c r="M45" s="64">
        <v>1</v>
      </c>
      <c r="N45" s="64">
        <v>3</v>
      </c>
    </row>
    <row r="46" spans="1:21" s="62" customFormat="1" ht="11.25" x14ac:dyDescent="0.2">
      <c r="A46" s="10" t="s">
        <v>265</v>
      </c>
      <c r="B46" s="64">
        <v>6</v>
      </c>
      <c r="C46" s="64">
        <v>1</v>
      </c>
      <c r="D46" s="64">
        <v>3</v>
      </c>
      <c r="E46" s="64">
        <v>8</v>
      </c>
      <c r="F46" s="64">
        <v>9</v>
      </c>
      <c r="G46" s="64">
        <v>8</v>
      </c>
      <c r="H46" s="64">
        <v>8</v>
      </c>
      <c r="I46" s="64">
        <v>5</v>
      </c>
      <c r="J46" s="64">
        <v>1</v>
      </c>
      <c r="K46" s="64">
        <v>3</v>
      </c>
      <c r="L46" s="64">
        <v>1</v>
      </c>
      <c r="M46" s="64">
        <v>1</v>
      </c>
      <c r="N46" s="64">
        <v>0</v>
      </c>
    </row>
    <row r="47" spans="1:21" s="62" customFormat="1" ht="11.25" x14ac:dyDescent="0.2">
      <c r="A47" s="10" t="s">
        <v>271</v>
      </c>
      <c r="B47" s="64">
        <v>3</v>
      </c>
      <c r="C47" s="64">
        <v>0</v>
      </c>
      <c r="D47" s="64">
        <v>6</v>
      </c>
      <c r="E47" s="64">
        <v>3</v>
      </c>
      <c r="F47" s="64">
        <v>0</v>
      </c>
      <c r="G47" s="64">
        <v>1</v>
      </c>
      <c r="H47" s="64">
        <v>0</v>
      </c>
      <c r="I47" s="64">
        <v>0</v>
      </c>
      <c r="J47" s="64">
        <v>1</v>
      </c>
      <c r="K47" s="64">
        <v>0</v>
      </c>
      <c r="L47" s="64">
        <v>0</v>
      </c>
      <c r="M47" s="64">
        <v>1</v>
      </c>
      <c r="N47" s="64">
        <v>6</v>
      </c>
    </row>
    <row r="48" spans="1:21" s="62" customFormat="1" ht="11.25" x14ac:dyDescent="0.2">
      <c r="A48" s="10" t="s">
        <v>273</v>
      </c>
      <c r="B48" s="64">
        <v>2</v>
      </c>
      <c r="C48" s="64">
        <v>2</v>
      </c>
      <c r="D48" s="64">
        <v>5</v>
      </c>
      <c r="E48" s="64">
        <v>0</v>
      </c>
      <c r="F48" s="64">
        <v>0</v>
      </c>
      <c r="G48" s="64">
        <v>2</v>
      </c>
      <c r="H48" s="64">
        <v>0</v>
      </c>
      <c r="I48" s="64">
        <v>1</v>
      </c>
      <c r="J48" s="64">
        <v>0</v>
      </c>
      <c r="K48" s="64">
        <v>0</v>
      </c>
      <c r="L48" s="64">
        <v>0</v>
      </c>
      <c r="M48" s="64">
        <v>1</v>
      </c>
      <c r="N48" s="64">
        <v>2</v>
      </c>
    </row>
    <row r="49" spans="1:14" s="62" customFormat="1" ht="11.25" x14ac:dyDescent="0.2">
      <c r="A49" s="10" t="s">
        <v>276</v>
      </c>
      <c r="B49" s="64">
        <v>0</v>
      </c>
      <c r="C49" s="64">
        <v>0</v>
      </c>
      <c r="D49" s="64">
        <v>3</v>
      </c>
      <c r="E49" s="64">
        <v>2</v>
      </c>
      <c r="F49" s="64">
        <v>2</v>
      </c>
      <c r="G49" s="64">
        <v>1</v>
      </c>
      <c r="H49" s="64">
        <v>1</v>
      </c>
      <c r="I49" s="64">
        <v>1</v>
      </c>
      <c r="J49" s="64">
        <v>0</v>
      </c>
      <c r="K49" s="64">
        <v>4</v>
      </c>
      <c r="L49" s="64">
        <v>0</v>
      </c>
      <c r="M49" s="64">
        <v>1</v>
      </c>
      <c r="N49" s="64">
        <v>2</v>
      </c>
    </row>
    <row r="50" spans="1:14" s="62" customFormat="1" ht="11.25" x14ac:dyDescent="0.2">
      <c r="A50" s="10" t="s">
        <v>270</v>
      </c>
      <c r="B50" s="64">
        <v>1</v>
      </c>
      <c r="C50" s="64">
        <v>1</v>
      </c>
      <c r="D50" s="64">
        <v>0</v>
      </c>
      <c r="E50" s="64">
        <v>0</v>
      </c>
      <c r="F50" s="64">
        <v>3</v>
      </c>
      <c r="G50" s="64">
        <v>0</v>
      </c>
      <c r="H50" s="64">
        <v>0</v>
      </c>
      <c r="I50" s="64">
        <v>0</v>
      </c>
      <c r="J50" s="64">
        <v>0</v>
      </c>
      <c r="K50" s="64">
        <v>1</v>
      </c>
      <c r="L50" s="64">
        <v>1</v>
      </c>
      <c r="M50" s="64">
        <v>1</v>
      </c>
      <c r="N50" s="64">
        <v>1</v>
      </c>
    </row>
    <row r="51" spans="1:14" s="62" customFormat="1" ht="11.25" x14ac:dyDescent="0.2">
      <c r="A51" s="10" t="s">
        <v>268</v>
      </c>
      <c r="B51" s="64">
        <v>2</v>
      </c>
      <c r="C51" s="64">
        <v>2</v>
      </c>
      <c r="D51" s="64">
        <v>2</v>
      </c>
      <c r="E51" s="64">
        <v>1</v>
      </c>
      <c r="F51" s="64">
        <v>2</v>
      </c>
      <c r="G51" s="64">
        <v>1</v>
      </c>
      <c r="H51" s="64">
        <v>2</v>
      </c>
      <c r="I51" s="64">
        <v>2</v>
      </c>
      <c r="J51" s="64">
        <v>1</v>
      </c>
      <c r="K51" s="64">
        <v>10</v>
      </c>
      <c r="L51" s="64">
        <v>2</v>
      </c>
      <c r="M51" s="64">
        <v>0</v>
      </c>
      <c r="N51" s="64">
        <v>0</v>
      </c>
    </row>
    <row r="52" spans="1:14" s="62" customFormat="1" ht="11.25" x14ac:dyDescent="0.2">
      <c r="A52" s="10" t="s">
        <v>272</v>
      </c>
      <c r="B52" s="64">
        <v>3</v>
      </c>
      <c r="C52" s="64">
        <v>0</v>
      </c>
      <c r="D52" s="64">
        <v>1</v>
      </c>
      <c r="E52" s="64">
        <v>2</v>
      </c>
      <c r="F52" s="64">
        <v>2</v>
      </c>
      <c r="G52" s="64">
        <v>5</v>
      </c>
      <c r="H52" s="64">
        <v>0</v>
      </c>
      <c r="I52" s="64">
        <v>1</v>
      </c>
      <c r="J52" s="64">
        <v>1</v>
      </c>
      <c r="K52" s="64">
        <v>1</v>
      </c>
      <c r="L52" s="64">
        <v>0</v>
      </c>
      <c r="M52" s="64">
        <v>0</v>
      </c>
      <c r="N52" s="64">
        <v>0</v>
      </c>
    </row>
    <row r="53" spans="1:14" s="62" customFormat="1" ht="11.25" x14ac:dyDescent="0.2">
      <c r="A53" s="10" t="s">
        <v>275</v>
      </c>
      <c r="B53" s="64">
        <v>1</v>
      </c>
      <c r="C53" s="64">
        <v>2</v>
      </c>
      <c r="D53" s="64">
        <v>0</v>
      </c>
      <c r="E53" s="64">
        <v>0</v>
      </c>
      <c r="F53" s="64">
        <v>0</v>
      </c>
      <c r="G53" s="64">
        <v>0</v>
      </c>
      <c r="H53" s="64">
        <v>0</v>
      </c>
      <c r="I53" s="64">
        <v>0</v>
      </c>
      <c r="J53" s="64">
        <v>0</v>
      </c>
      <c r="K53" s="64">
        <v>0</v>
      </c>
      <c r="L53" s="64">
        <v>0</v>
      </c>
      <c r="M53" s="64">
        <v>0</v>
      </c>
      <c r="N53" s="64">
        <v>0</v>
      </c>
    </row>
    <row r="54" spans="1:14" s="62" customFormat="1" ht="11.25" x14ac:dyDescent="0.2">
      <c r="A54" s="10" t="s">
        <v>277</v>
      </c>
      <c r="B54" s="64">
        <v>0</v>
      </c>
      <c r="C54" s="64">
        <v>1</v>
      </c>
      <c r="D54" s="64">
        <v>0</v>
      </c>
      <c r="E54" s="64">
        <v>0</v>
      </c>
      <c r="F54" s="64">
        <v>1</v>
      </c>
      <c r="G54" s="64">
        <v>0</v>
      </c>
      <c r="H54" s="64">
        <v>0</v>
      </c>
      <c r="I54" s="64">
        <v>0</v>
      </c>
      <c r="J54" s="64">
        <v>0</v>
      </c>
      <c r="K54" s="64">
        <v>0</v>
      </c>
      <c r="L54" s="64">
        <v>0</v>
      </c>
      <c r="M54" s="64">
        <v>0</v>
      </c>
      <c r="N54" s="64">
        <v>0</v>
      </c>
    </row>
    <row r="55" spans="1:14" s="62" customFormat="1" ht="11.25" x14ac:dyDescent="0.2">
      <c r="A55" s="10" t="s">
        <v>278</v>
      </c>
      <c r="B55" s="64">
        <v>0</v>
      </c>
      <c r="C55" s="64">
        <v>1</v>
      </c>
      <c r="D55" s="64">
        <v>0</v>
      </c>
      <c r="E55" s="64">
        <v>0</v>
      </c>
      <c r="F55" s="64">
        <v>0</v>
      </c>
      <c r="G55" s="64">
        <v>0</v>
      </c>
      <c r="H55" s="64">
        <v>0</v>
      </c>
      <c r="I55" s="64">
        <v>0</v>
      </c>
      <c r="J55" s="64">
        <v>0</v>
      </c>
      <c r="K55" s="64">
        <v>0</v>
      </c>
      <c r="L55" s="64">
        <v>1</v>
      </c>
      <c r="M55" s="64">
        <v>0</v>
      </c>
      <c r="N55" s="64">
        <v>0</v>
      </c>
    </row>
    <row r="56" spans="1:14" s="62" customFormat="1" ht="12" thickBot="1" x14ac:dyDescent="0.25">
      <c r="A56" s="166"/>
      <c r="B56" s="166"/>
      <c r="C56" s="166"/>
      <c r="D56" s="166"/>
      <c r="E56" s="166"/>
      <c r="F56" s="166"/>
      <c r="G56" s="166"/>
      <c r="H56" s="166"/>
      <c r="I56" s="166"/>
      <c r="J56" s="166"/>
      <c r="K56" s="166"/>
      <c r="L56" s="166"/>
      <c r="M56" s="166"/>
      <c r="N56" s="166"/>
    </row>
    <row r="57" spans="1:14" s="62" customFormat="1" ht="11.25" x14ac:dyDescent="0.2">
      <c r="A57" s="10"/>
      <c r="B57" s="64"/>
      <c r="C57" s="64"/>
      <c r="D57" s="64"/>
      <c r="E57" s="64"/>
      <c r="F57" s="64"/>
      <c r="G57" s="64"/>
      <c r="H57" s="64"/>
      <c r="I57" s="64"/>
      <c r="J57" s="64"/>
      <c r="K57" s="64"/>
      <c r="L57" s="64"/>
      <c r="M57" s="64"/>
      <c r="N57" s="64"/>
    </row>
    <row r="58" spans="1:14" x14ac:dyDescent="0.2">
      <c r="N58" s="62"/>
    </row>
    <row r="59" spans="1:14" s="191" customFormat="1" ht="15.75" x14ac:dyDescent="0.25"/>
    <row r="64" spans="1:14" x14ac:dyDescent="0.2">
      <c r="A64" s="155"/>
    </row>
    <row r="65" spans="1:1" x14ac:dyDescent="0.2">
      <c r="A65" s="155"/>
    </row>
    <row r="66" spans="1:1" x14ac:dyDescent="0.2">
      <c r="A66" s="155"/>
    </row>
    <row r="67" spans="1:1" x14ac:dyDescent="0.2">
      <c r="A67" s="155"/>
    </row>
    <row r="68" spans="1:1" x14ac:dyDescent="0.2">
      <c r="A68" s="155"/>
    </row>
    <row r="69" spans="1:1" x14ac:dyDescent="0.2">
      <c r="A69" s="155"/>
    </row>
    <row r="70" spans="1:1" x14ac:dyDescent="0.2">
      <c r="A70" s="155"/>
    </row>
    <row r="71" spans="1:1" x14ac:dyDescent="0.2">
      <c r="A71" s="155"/>
    </row>
    <row r="72" spans="1:1" x14ac:dyDescent="0.2">
      <c r="A72" s="155"/>
    </row>
    <row r="73" spans="1:1" x14ac:dyDescent="0.2">
      <c r="A73" s="155"/>
    </row>
    <row r="74" spans="1:1" x14ac:dyDescent="0.2">
      <c r="A74" s="155"/>
    </row>
    <row r="75" spans="1:1" x14ac:dyDescent="0.2">
      <c r="A75" s="155"/>
    </row>
    <row r="76" spans="1:1" x14ac:dyDescent="0.2">
      <c r="A76" s="155"/>
    </row>
    <row r="77" spans="1:1" x14ac:dyDescent="0.2">
      <c r="A77" s="155"/>
    </row>
    <row r="78" spans="1:1" x14ac:dyDescent="0.2">
      <c r="A78" s="155"/>
    </row>
    <row r="79" spans="1:1" x14ac:dyDescent="0.2">
      <c r="A79" s="155"/>
    </row>
    <row r="80" spans="1:1" x14ac:dyDescent="0.2">
      <c r="A80" s="155"/>
    </row>
    <row r="81" spans="1:1" x14ac:dyDescent="0.2">
      <c r="A81" s="155"/>
    </row>
    <row r="82" spans="1:1" x14ac:dyDescent="0.2">
      <c r="A82" s="155"/>
    </row>
  </sheetData>
  <pageMargins left="0.70866141732283472" right="0.70866141732283472" top="0.74803149606299213" bottom="0.74803149606299213" header="0.31496062992125984" footer="0.31496062992125984"/>
  <pageSetup paperSize="9" scale="94"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H67"/>
  <sheetViews>
    <sheetView showGridLines="0" workbookViewId="0">
      <selection activeCell="O34" sqref="O34"/>
    </sheetView>
  </sheetViews>
  <sheetFormatPr defaultRowHeight="14.25" x14ac:dyDescent="0.2"/>
  <cols>
    <col min="1" max="1" width="31.42578125" style="1" customWidth="1"/>
    <col min="2" max="13" width="6" style="1" customWidth="1"/>
    <col min="14" max="14" width="6.42578125" style="1" customWidth="1"/>
    <col min="15" max="16384" width="9.140625" style="1"/>
  </cols>
  <sheetData>
    <row r="1" spans="1:34" s="61" customFormat="1" ht="30" customHeight="1" x14ac:dyDescent="0.25">
      <c r="A1" s="2" t="s">
        <v>289</v>
      </c>
    </row>
    <row r="2" spans="1:34" s="57" customFormat="1" ht="12" thickBot="1" x14ac:dyDescent="0.25">
      <c r="A2" s="56" t="s">
        <v>69</v>
      </c>
    </row>
    <row r="3" spans="1:34" s="59" customFormat="1" ht="24" customHeight="1" x14ac:dyDescent="0.2">
      <c r="A3" s="58"/>
      <c r="B3" s="58">
        <v>2010</v>
      </c>
      <c r="C3" s="58">
        <v>2011</v>
      </c>
      <c r="D3" s="58">
        <v>2012</v>
      </c>
      <c r="E3" s="58">
        <v>2013</v>
      </c>
      <c r="F3" s="58">
        <v>2014</v>
      </c>
      <c r="G3" s="58">
        <v>2015</v>
      </c>
      <c r="H3" s="58">
        <v>2016</v>
      </c>
      <c r="I3" s="58">
        <v>2017</v>
      </c>
      <c r="J3" s="58">
        <v>2018</v>
      </c>
      <c r="K3" s="58">
        <v>2019</v>
      </c>
      <c r="L3" s="58">
        <v>2020</v>
      </c>
      <c r="M3" s="58">
        <v>2021</v>
      </c>
      <c r="N3" s="58">
        <v>2022</v>
      </c>
    </row>
    <row r="4" spans="1:34" s="61" customFormat="1" ht="22.5" customHeight="1" x14ac:dyDescent="0.2">
      <c r="A4" s="9" t="s">
        <v>290</v>
      </c>
      <c r="B4" s="63">
        <v>3157</v>
      </c>
      <c r="C4" s="63">
        <v>3011</v>
      </c>
      <c r="D4" s="63">
        <v>2652</v>
      </c>
      <c r="E4" s="63">
        <v>2693</v>
      </c>
      <c r="F4" s="63">
        <v>2311</v>
      </c>
      <c r="G4" s="63">
        <v>2522</v>
      </c>
      <c r="H4" s="63">
        <v>2280</v>
      </c>
      <c r="I4" s="63">
        <v>2425</v>
      </c>
      <c r="J4" s="63">
        <v>2154</v>
      </c>
      <c r="K4" s="63">
        <v>2024</v>
      </c>
      <c r="L4" s="63">
        <v>1689</v>
      </c>
      <c r="M4" s="63">
        <v>1580</v>
      </c>
      <c r="N4" s="61">
        <v>1930</v>
      </c>
    </row>
    <row r="5" spans="1:34" s="61" customFormat="1" ht="22.5" customHeight="1" x14ac:dyDescent="0.2">
      <c r="A5" s="208" t="s">
        <v>239</v>
      </c>
      <c r="B5" s="209">
        <v>591</v>
      </c>
      <c r="C5" s="209">
        <v>446</v>
      </c>
      <c r="D5" s="209">
        <v>472</v>
      </c>
      <c r="E5" s="209">
        <v>480</v>
      </c>
      <c r="F5" s="209">
        <v>386</v>
      </c>
      <c r="G5" s="209">
        <v>378</v>
      </c>
      <c r="H5" s="209">
        <v>287</v>
      </c>
      <c r="I5" s="209">
        <v>329</v>
      </c>
      <c r="J5" s="209">
        <v>327</v>
      </c>
      <c r="K5" s="209">
        <v>294</v>
      </c>
      <c r="L5" s="209">
        <v>233</v>
      </c>
      <c r="M5" s="209">
        <v>230</v>
      </c>
      <c r="N5" s="209">
        <v>221</v>
      </c>
      <c r="O5" s="210"/>
      <c r="P5" s="1"/>
      <c r="Q5" s="1"/>
      <c r="R5" s="1"/>
      <c r="S5" s="1"/>
      <c r="T5" s="1"/>
      <c r="U5" s="1"/>
      <c r="V5" s="1"/>
      <c r="W5" s="1"/>
      <c r="X5" s="1"/>
      <c r="Y5" s="1"/>
    </row>
    <row r="6" spans="1:34" s="62" customFormat="1" ht="15" customHeight="1" x14ac:dyDescent="0.2">
      <c r="A6" s="211" t="s">
        <v>210</v>
      </c>
      <c r="B6" s="212">
        <v>300</v>
      </c>
      <c r="C6" s="212">
        <v>224</v>
      </c>
      <c r="D6" s="212">
        <v>248</v>
      </c>
      <c r="E6" s="212">
        <v>263</v>
      </c>
      <c r="F6" s="212">
        <v>204</v>
      </c>
      <c r="G6" s="212">
        <v>186</v>
      </c>
      <c r="H6" s="212">
        <v>149</v>
      </c>
      <c r="I6" s="212">
        <v>142</v>
      </c>
      <c r="J6" s="212">
        <v>151</v>
      </c>
      <c r="K6" s="212">
        <v>137</v>
      </c>
      <c r="L6" s="212">
        <v>105</v>
      </c>
      <c r="M6" s="212">
        <v>85</v>
      </c>
      <c r="N6" s="212">
        <v>84</v>
      </c>
      <c r="O6" s="1"/>
      <c r="P6" s="1"/>
      <c r="Q6" s="1"/>
      <c r="R6" s="1"/>
      <c r="S6" s="1"/>
      <c r="T6" s="1"/>
      <c r="U6" s="1"/>
      <c r="V6" s="1"/>
      <c r="W6" s="1"/>
      <c r="X6" s="1"/>
      <c r="Y6" s="1"/>
      <c r="Z6" s="1"/>
      <c r="AA6" s="1"/>
      <c r="AB6" s="1"/>
      <c r="AC6" s="1"/>
      <c r="AD6" s="1"/>
      <c r="AE6" s="1"/>
      <c r="AF6" s="1"/>
      <c r="AG6" s="1"/>
      <c r="AH6" s="1"/>
    </row>
    <row r="7" spans="1:34" s="62" customFormat="1" ht="15" customHeight="1" x14ac:dyDescent="0.2">
      <c r="A7" s="211" t="s">
        <v>212</v>
      </c>
      <c r="B7" s="212">
        <v>72</v>
      </c>
      <c r="C7" s="212">
        <v>65</v>
      </c>
      <c r="D7" s="212">
        <v>61</v>
      </c>
      <c r="E7" s="212">
        <v>66</v>
      </c>
      <c r="F7" s="212">
        <v>46</v>
      </c>
      <c r="G7" s="212">
        <v>61</v>
      </c>
      <c r="H7" s="212">
        <v>43</v>
      </c>
      <c r="I7" s="212">
        <v>42</v>
      </c>
      <c r="J7" s="212">
        <v>51</v>
      </c>
      <c r="K7" s="212">
        <v>53</v>
      </c>
      <c r="L7" s="212">
        <v>42</v>
      </c>
      <c r="M7" s="212">
        <v>47</v>
      </c>
      <c r="N7" s="212">
        <v>48</v>
      </c>
      <c r="O7" s="1"/>
      <c r="P7" s="1"/>
      <c r="Q7" s="1"/>
      <c r="R7" s="1"/>
      <c r="S7" s="1"/>
      <c r="T7" s="1"/>
      <c r="U7" s="1"/>
      <c r="V7" s="1"/>
      <c r="W7" s="1"/>
      <c r="X7" s="1"/>
      <c r="Y7" s="1"/>
      <c r="Z7" s="1"/>
      <c r="AA7" s="1"/>
      <c r="AB7" s="1"/>
      <c r="AC7" s="1"/>
      <c r="AD7" s="1"/>
      <c r="AE7" s="1"/>
      <c r="AF7" s="1"/>
      <c r="AG7" s="1"/>
      <c r="AH7" s="1"/>
    </row>
    <row r="8" spans="1:34" s="62" customFormat="1" ht="15" customHeight="1" x14ac:dyDescent="0.2">
      <c r="A8" s="211" t="s">
        <v>214</v>
      </c>
      <c r="B8" s="212">
        <v>31</v>
      </c>
      <c r="C8" s="212">
        <v>23</v>
      </c>
      <c r="D8" s="212">
        <v>23</v>
      </c>
      <c r="E8" s="212">
        <v>18</v>
      </c>
      <c r="F8" s="212">
        <v>23</v>
      </c>
      <c r="G8" s="212">
        <v>9</v>
      </c>
      <c r="H8" s="212">
        <v>14</v>
      </c>
      <c r="I8" s="212">
        <v>23</v>
      </c>
      <c r="J8" s="212">
        <v>23</v>
      </c>
      <c r="K8" s="212">
        <v>16</v>
      </c>
      <c r="L8" s="212">
        <v>9</v>
      </c>
      <c r="M8" s="212">
        <v>20</v>
      </c>
      <c r="N8" s="212">
        <v>20</v>
      </c>
      <c r="O8" s="1"/>
      <c r="P8" s="1"/>
      <c r="Q8" s="1"/>
      <c r="R8" s="1"/>
      <c r="S8" s="1"/>
      <c r="T8" s="1"/>
      <c r="U8" s="1"/>
      <c r="V8" s="1"/>
      <c r="W8" s="1"/>
      <c r="X8" s="1"/>
      <c r="Y8" s="1"/>
      <c r="Z8" s="1"/>
      <c r="AA8" s="1"/>
      <c r="AB8" s="1"/>
      <c r="AC8" s="1"/>
      <c r="AD8" s="1"/>
      <c r="AE8" s="1"/>
      <c r="AF8" s="1"/>
      <c r="AG8" s="1"/>
      <c r="AH8" s="1"/>
    </row>
    <row r="9" spans="1:34" s="62" customFormat="1" ht="15" customHeight="1" x14ac:dyDescent="0.2">
      <c r="A9" s="211" t="s">
        <v>211</v>
      </c>
      <c r="B9" s="212">
        <v>40</v>
      </c>
      <c r="C9" s="212">
        <v>30</v>
      </c>
      <c r="D9" s="212">
        <v>30</v>
      </c>
      <c r="E9" s="212">
        <v>32</v>
      </c>
      <c r="F9" s="212">
        <v>31</v>
      </c>
      <c r="G9" s="212">
        <v>31</v>
      </c>
      <c r="H9" s="212">
        <v>25</v>
      </c>
      <c r="I9" s="212">
        <v>36</v>
      </c>
      <c r="J9" s="212">
        <v>30</v>
      </c>
      <c r="K9" s="212">
        <v>25</v>
      </c>
      <c r="L9" s="212">
        <v>24</v>
      </c>
      <c r="M9" s="212">
        <v>16</v>
      </c>
      <c r="N9" s="212">
        <v>17</v>
      </c>
      <c r="O9" s="1"/>
      <c r="P9" s="1"/>
      <c r="Q9" s="1"/>
      <c r="R9" s="1"/>
      <c r="S9" s="1"/>
      <c r="T9" s="1"/>
      <c r="U9" s="1"/>
      <c r="V9" s="1"/>
      <c r="W9" s="1"/>
      <c r="X9" s="1"/>
      <c r="Y9" s="1"/>
      <c r="Z9" s="1"/>
      <c r="AA9" s="1"/>
      <c r="AB9" s="1"/>
      <c r="AC9" s="1"/>
      <c r="AD9" s="1"/>
      <c r="AE9" s="1"/>
      <c r="AF9" s="1"/>
      <c r="AG9" s="1"/>
      <c r="AH9" s="1"/>
    </row>
    <row r="10" spans="1:34" s="62" customFormat="1" ht="15" customHeight="1" x14ac:dyDescent="0.2">
      <c r="A10" s="211" t="s">
        <v>291</v>
      </c>
      <c r="B10" s="212">
        <v>27</v>
      </c>
      <c r="C10" s="212">
        <v>12</v>
      </c>
      <c r="D10" s="212">
        <v>18</v>
      </c>
      <c r="E10" s="212">
        <v>10</v>
      </c>
      <c r="F10" s="212">
        <v>16</v>
      </c>
      <c r="G10" s="212">
        <v>14</v>
      </c>
      <c r="H10" s="212">
        <v>14</v>
      </c>
      <c r="I10" s="212">
        <v>16</v>
      </c>
      <c r="J10" s="212">
        <v>18</v>
      </c>
      <c r="K10" s="212">
        <v>15</v>
      </c>
      <c r="L10" s="212">
        <v>9</v>
      </c>
      <c r="M10" s="212">
        <v>16</v>
      </c>
      <c r="N10" s="212">
        <v>10</v>
      </c>
      <c r="O10" s="1"/>
      <c r="P10" s="1"/>
      <c r="Q10" s="1"/>
      <c r="R10" s="1"/>
      <c r="S10" s="1"/>
      <c r="T10" s="1"/>
      <c r="U10" s="1"/>
      <c r="V10" s="1"/>
      <c r="W10" s="1"/>
      <c r="X10" s="1"/>
      <c r="Y10" s="1"/>
      <c r="Z10" s="1"/>
      <c r="AA10" s="1"/>
      <c r="AB10" s="1"/>
      <c r="AC10" s="1"/>
      <c r="AD10" s="1"/>
      <c r="AE10" s="1"/>
      <c r="AF10" s="1"/>
      <c r="AG10" s="1"/>
      <c r="AH10" s="1"/>
    </row>
    <row r="11" spans="1:34" s="62" customFormat="1" ht="15" customHeight="1" x14ac:dyDescent="0.2">
      <c r="A11" s="211" t="s">
        <v>216</v>
      </c>
      <c r="B11" s="212">
        <v>41</v>
      </c>
      <c r="C11" s="212">
        <v>32</v>
      </c>
      <c r="D11" s="212">
        <v>28</v>
      </c>
      <c r="E11" s="212">
        <v>21</v>
      </c>
      <c r="F11" s="212">
        <v>12</v>
      </c>
      <c r="G11" s="212">
        <v>17</v>
      </c>
      <c r="H11" s="212">
        <v>11</v>
      </c>
      <c r="I11" s="212">
        <v>16</v>
      </c>
      <c r="J11" s="212">
        <v>15</v>
      </c>
      <c r="K11" s="212">
        <v>6</v>
      </c>
      <c r="L11" s="212">
        <v>11</v>
      </c>
      <c r="M11" s="212">
        <v>15</v>
      </c>
      <c r="N11" s="212">
        <v>16</v>
      </c>
      <c r="O11" s="1"/>
      <c r="P11" s="1"/>
      <c r="Q11" s="1"/>
      <c r="R11" s="1"/>
      <c r="S11" s="1"/>
      <c r="T11" s="1"/>
      <c r="U11" s="1"/>
      <c r="V11" s="1"/>
      <c r="W11" s="1"/>
      <c r="X11" s="1"/>
      <c r="Y11" s="1"/>
      <c r="Z11" s="1"/>
      <c r="AA11" s="1"/>
      <c r="AB11" s="1"/>
      <c r="AC11" s="1"/>
      <c r="AD11" s="1"/>
      <c r="AE11" s="1"/>
      <c r="AF11" s="1"/>
      <c r="AG11" s="1"/>
      <c r="AH11" s="1"/>
    </row>
    <row r="12" spans="1:34" s="62" customFormat="1" ht="15" customHeight="1" x14ac:dyDescent="0.2">
      <c r="A12" s="211" t="s">
        <v>217</v>
      </c>
      <c r="B12" s="212">
        <v>20</v>
      </c>
      <c r="C12" s="212">
        <v>10</v>
      </c>
      <c r="D12" s="212">
        <v>11</v>
      </c>
      <c r="E12" s="212">
        <v>13</v>
      </c>
      <c r="F12" s="212">
        <v>10</v>
      </c>
      <c r="G12" s="212">
        <v>8</v>
      </c>
      <c r="H12" s="212">
        <v>7</v>
      </c>
      <c r="I12" s="212">
        <v>8</v>
      </c>
      <c r="J12" s="212">
        <v>12</v>
      </c>
      <c r="K12" s="212">
        <v>6</v>
      </c>
      <c r="L12" s="212">
        <v>7</v>
      </c>
      <c r="M12" s="212">
        <v>11</v>
      </c>
      <c r="N12" s="212">
        <v>0</v>
      </c>
      <c r="P12" s="1"/>
      <c r="Q12" s="1"/>
      <c r="R12" s="1"/>
      <c r="S12" s="1"/>
      <c r="T12" s="1"/>
      <c r="U12" s="1"/>
      <c r="V12" s="1"/>
      <c r="W12" s="1"/>
      <c r="X12" s="1"/>
      <c r="Y12" s="1"/>
      <c r="Z12" s="1"/>
      <c r="AA12" s="1"/>
      <c r="AB12" s="1"/>
      <c r="AC12" s="1"/>
      <c r="AD12" s="1"/>
      <c r="AE12" s="1"/>
      <c r="AF12" s="1"/>
      <c r="AG12" s="1"/>
      <c r="AH12" s="1"/>
    </row>
    <row r="13" spans="1:34" s="62" customFormat="1" ht="15" customHeight="1" x14ac:dyDescent="0.2">
      <c r="A13" s="211" t="s">
        <v>213</v>
      </c>
      <c r="B13" s="212">
        <v>22</v>
      </c>
      <c r="C13" s="212">
        <v>21</v>
      </c>
      <c r="D13" s="212">
        <v>15</v>
      </c>
      <c r="E13" s="212">
        <v>21</v>
      </c>
      <c r="F13" s="212">
        <v>18</v>
      </c>
      <c r="G13" s="212">
        <v>27</v>
      </c>
      <c r="H13" s="212">
        <v>15</v>
      </c>
      <c r="I13" s="212">
        <v>28</v>
      </c>
      <c r="J13" s="212">
        <v>12</v>
      </c>
      <c r="K13" s="212">
        <v>16</v>
      </c>
      <c r="L13" s="212">
        <v>18</v>
      </c>
      <c r="M13" s="212">
        <v>10</v>
      </c>
      <c r="N13" s="212">
        <v>10</v>
      </c>
      <c r="O13" s="1"/>
      <c r="P13" s="1"/>
      <c r="Q13" s="1"/>
      <c r="R13" s="1"/>
      <c r="S13" s="1"/>
      <c r="T13" s="1"/>
      <c r="U13" s="1"/>
      <c r="V13" s="1"/>
      <c r="W13" s="1"/>
      <c r="X13" s="1"/>
      <c r="Y13" s="1"/>
      <c r="Z13" s="1"/>
      <c r="AA13" s="1"/>
      <c r="AB13" s="1"/>
      <c r="AC13" s="1"/>
      <c r="AD13" s="1"/>
      <c r="AE13" s="1"/>
      <c r="AF13" s="1"/>
      <c r="AG13" s="1"/>
      <c r="AH13" s="1"/>
    </row>
    <row r="14" spans="1:34" s="62" customFormat="1" ht="15" customHeight="1" x14ac:dyDescent="0.2">
      <c r="A14" s="211" t="s">
        <v>218</v>
      </c>
      <c r="B14" s="212">
        <v>19</v>
      </c>
      <c r="C14" s="212">
        <v>16</v>
      </c>
      <c r="D14" s="212">
        <v>20</v>
      </c>
      <c r="E14" s="212">
        <v>23</v>
      </c>
      <c r="F14" s="212">
        <v>18</v>
      </c>
      <c r="G14" s="212">
        <v>15</v>
      </c>
      <c r="H14" s="212">
        <v>6</v>
      </c>
      <c r="I14" s="212">
        <v>11</v>
      </c>
      <c r="J14" s="212">
        <v>8</v>
      </c>
      <c r="K14" s="212">
        <v>16</v>
      </c>
      <c r="L14" s="212">
        <v>4</v>
      </c>
      <c r="M14" s="212">
        <v>4</v>
      </c>
      <c r="N14" s="212">
        <v>11</v>
      </c>
      <c r="O14" s="1"/>
      <c r="P14" s="1"/>
      <c r="Q14" s="1"/>
      <c r="R14" s="1"/>
      <c r="S14" s="1"/>
      <c r="T14" s="1"/>
      <c r="U14" s="1"/>
      <c r="V14" s="1"/>
      <c r="W14" s="1"/>
      <c r="X14" s="1"/>
      <c r="Y14" s="1"/>
      <c r="Z14" s="1"/>
      <c r="AA14" s="1"/>
      <c r="AB14" s="1"/>
      <c r="AC14" s="1"/>
      <c r="AD14" s="1"/>
      <c r="AE14" s="1"/>
      <c r="AF14" s="1"/>
      <c r="AG14" s="1"/>
      <c r="AH14" s="1"/>
    </row>
    <row r="15" spans="1:34" s="62" customFormat="1" ht="15" customHeight="1" x14ac:dyDescent="0.2">
      <c r="A15" s="211" t="s">
        <v>220</v>
      </c>
      <c r="B15" s="212">
        <v>11</v>
      </c>
      <c r="C15" s="212">
        <v>12</v>
      </c>
      <c r="D15" s="212">
        <v>12</v>
      </c>
      <c r="E15" s="212">
        <v>9</v>
      </c>
      <c r="F15" s="212">
        <v>6</v>
      </c>
      <c r="G15" s="212">
        <v>4</v>
      </c>
      <c r="H15" s="212">
        <v>3</v>
      </c>
      <c r="I15" s="212">
        <v>4</v>
      </c>
      <c r="J15" s="212">
        <v>6</v>
      </c>
      <c r="K15" s="212">
        <v>2</v>
      </c>
      <c r="L15" s="212">
        <v>3</v>
      </c>
      <c r="M15" s="212">
        <v>3</v>
      </c>
      <c r="N15" s="212">
        <v>1</v>
      </c>
      <c r="O15" s="1"/>
      <c r="P15" s="1"/>
      <c r="Q15" s="1"/>
      <c r="R15" s="1"/>
      <c r="S15" s="1"/>
      <c r="T15" s="1"/>
      <c r="U15" s="1"/>
      <c r="V15" s="1"/>
      <c r="W15" s="1"/>
      <c r="X15" s="1"/>
      <c r="Y15" s="1"/>
      <c r="Z15" s="1"/>
      <c r="AA15" s="1"/>
      <c r="AB15" s="1"/>
      <c r="AC15" s="1"/>
      <c r="AD15" s="1"/>
      <c r="AE15" s="1"/>
      <c r="AF15" s="1"/>
      <c r="AG15" s="1"/>
      <c r="AH15" s="1"/>
    </row>
    <row r="16" spans="1:34" s="62" customFormat="1" ht="15" customHeight="1" x14ac:dyDescent="0.2">
      <c r="A16" s="211" t="s">
        <v>219</v>
      </c>
      <c r="B16" s="212">
        <v>7</v>
      </c>
      <c r="C16" s="212">
        <v>1</v>
      </c>
      <c r="D16" s="212">
        <v>5</v>
      </c>
      <c r="E16" s="212">
        <v>4</v>
      </c>
      <c r="F16" s="212">
        <v>1</v>
      </c>
      <c r="G16" s="212">
        <v>5</v>
      </c>
      <c r="H16" s="212">
        <v>0</v>
      </c>
      <c r="I16" s="212">
        <v>2</v>
      </c>
      <c r="J16" s="212">
        <v>0</v>
      </c>
      <c r="K16" s="212">
        <v>1</v>
      </c>
      <c r="L16" s="212">
        <v>1</v>
      </c>
      <c r="M16" s="212">
        <v>2</v>
      </c>
      <c r="N16" s="212">
        <v>2</v>
      </c>
      <c r="O16" s="1"/>
      <c r="P16" s="1"/>
      <c r="Q16" s="1"/>
      <c r="R16" s="1"/>
      <c r="S16" s="1"/>
      <c r="T16" s="1"/>
      <c r="U16" s="1"/>
      <c r="V16" s="1"/>
      <c r="W16" s="1"/>
      <c r="X16" s="1"/>
      <c r="Y16" s="1"/>
      <c r="Z16" s="1"/>
      <c r="AA16" s="1"/>
      <c r="AB16" s="1"/>
      <c r="AC16" s="1"/>
      <c r="AD16" s="1"/>
      <c r="AE16" s="1"/>
      <c r="AF16" s="1"/>
      <c r="AG16" s="1"/>
      <c r="AH16" s="1"/>
    </row>
    <row r="17" spans="1:34" s="62" customFormat="1" ht="15" customHeight="1" x14ac:dyDescent="0.2">
      <c r="A17" s="211" t="s">
        <v>221</v>
      </c>
      <c r="B17" s="212">
        <v>0</v>
      </c>
      <c r="C17" s="212">
        <v>0</v>
      </c>
      <c r="D17" s="212">
        <v>1</v>
      </c>
      <c r="E17" s="212">
        <v>0</v>
      </c>
      <c r="F17" s="212">
        <v>1</v>
      </c>
      <c r="G17" s="212">
        <v>1</v>
      </c>
      <c r="H17" s="212">
        <v>0</v>
      </c>
      <c r="I17" s="212">
        <v>1</v>
      </c>
      <c r="J17" s="212">
        <v>1</v>
      </c>
      <c r="K17" s="212">
        <v>1</v>
      </c>
      <c r="L17" s="212">
        <v>0</v>
      </c>
      <c r="M17" s="212">
        <v>1</v>
      </c>
      <c r="N17" s="212">
        <v>0</v>
      </c>
      <c r="O17" s="1"/>
      <c r="P17" s="1"/>
      <c r="Q17" s="1"/>
      <c r="R17" s="1"/>
      <c r="S17" s="1"/>
      <c r="T17" s="1"/>
      <c r="U17" s="1"/>
      <c r="V17" s="1"/>
      <c r="W17" s="1"/>
      <c r="X17" s="1"/>
      <c r="Y17" s="1"/>
      <c r="Z17" s="1"/>
      <c r="AA17" s="1"/>
      <c r="AB17" s="1"/>
      <c r="AC17" s="1"/>
      <c r="AD17" s="1"/>
      <c r="AE17" s="1"/>
      <c r="AF17" s="1"/>
      <c r="AG17" s="1"/>
      <c r="AH17" s="1"/>
    </row>
    <row r="18" spans="1:34" s="62" customFormat="1" ht="15" customHeight="1" x14ac:dyDescent="0.2">
      <c r="A18" s="211" t="s">
        <v>222</v>
      </c>
      <c r="B18" s="212">
        <v>1</v>
      </c>
      <c r="C18" s="212">
        <v>0</v>
      </c>
      <c r="D18" s="212">
        <v>0</v>
      </c>
      <c r="E18" s="212">
        <v>0</v>
      </c>
      <c r="F18" s="212">
        <v>0</v>
      </c>
      <c r="G18" s="212">
        <v>0</v>
      </c>
      <c r="H18" s="212">
        <v>0</v>
      </c>
      <c r="I18" s="212">
        <v>0</v>
      </c>
      <c r="J18" s="212">
        <v>0</v>
      </c>
      <c r="K18" s="212">
        <v>0</v>
      </c>
      <c r="L18" s="212">
        <v>0</v>
      </c>
      <c r="M18" s="212">
        <v>0</v>
      </c>
      <c r="N18" s="212">
        <v>2</v>
      </c>
      <c r="O18" s="1"/>
      <c r="P18" s="1"/>
      <c r="Q18" s="1"/>
      <c r="R18" s="1"/>
      <c r="S18" s="1"/>
      <c r="T18" s="1"/>
      <c r="U18" s="1"/>
      <c r="V18" s="1"/>
      <c r="W18" s="1"/>
      <c r="X18" s="1"/>
      <c r="Y18" s="1"/>
      <c r="Z18" s="1"/>
      <c r="AA18" s="1"/>
      <c r="AB18" s="1"/>
      <c r="AC18" s="1"/>
      <c r="AD18" s="1"/>
      <c r="AE18" s="1"/>
      <c r="AF18" s="1"/>
      <c r="AG18" s="1"/>
      <c r="AH18" s="1"/>
    </row>
    <row r="19" spans="1:34" s="61" customFormat="1" ht="22.5" customHeight="1" x14ac:dyDescent="0.2">
      <c r="A19" s="208" t="s">
        <v>260</v>
      </c>
      <c r="B19" s="209">
        <v>2566</v>
      </c>
      <c r="C19" s="209">
        <v>2565</v>
      </c>
      <c r="D19" s="209">
        <v>2180</v>
      </c>
      <c r="E19" s="209">
        <v>2213</v>
      </c>
      <c r="F19" s="209">
        <v>1925</v>
      </c>
      <c r="G19" s="209">
        <v>2144</v>
      </c>
      <c r="H19" s="209">
        <v>1993</v>
      </c>
      <c r="I19" s="209">
        <v>2096</v>
      </c>
      <c r="J19" s="209">
        <v>1827</v>
      </c>
      <c r="K19" s="209">
        <v>1730</v>
      </c>
      <c r="L19" s="209">
        <v>1456</v>
      </c>
      <c r="M19" s="209">
        <v>1350</v>
      </c>
      <c r="N19" s="209">
        <v>1709</v>
      </c>
      <c r="O19" s="210"/>
      <c r="P19" s="1"/>
      <c r="Q19" s="1"/>
      <c r="R19" s="1"/>
      <c r="S19" s="1"/>
      <c r="T19" s="1"/>
      <c r="U19" s="1"/>
      <c r="V19" s="1"/>
      <c r="W19" s="1"/>
      <c r="X19" s="1"/>
      <c r="Y19" s="1"/>
    </row>
    <row r="20" spans="1:34" s="62" customFormat="1" ht="15" customHeight="1" x14ac:dyDescent="0.2">
      <c r="A20" s="211" t="s">
        <v>291</v>
      </c>
      <c r="B20" s="212">
        <v>293</v>
      </c>
      <c r="C20" s="212">
        <v>296</v>
      </c>
      <c r="D20" s="212">
        <v>253</v>
      </c>
      <c r="E20" s="212">
        <v>255</v>
      </c>
      <c r="F20" s="212">
        <v>266</v>
      </c>
      <c r="G20" s="212">
        <v>295</v>
      </c>
      <c r="H20" s="212">
        <v>262</v>
      </c>
      <c r="I20" s="212">
        <v>303</v>
      </c>
      <c r="J20" s="212">
        <v>329</v>
      </c>
      <c r="K20" s="212">
        <v>291</v>
      </c>
      <c r="L20" s="212">
        <v>304</v>
      </c>
      <c r="M20" s="212">
        <v>273</v>
      </c>
      <c r="N20" s="212">
        <v>338</v>
      </c>
      <c r="O20" s="1"/>
      <c r="P20" s="1"/>
      <c r="Q20" s="1"/>
      <c r="R20" s="1"/>
      <c r="S20" s="1"/>
      <c r="T20" s="1"/>
      <c r="U20" s="1"/>
      <c r="V20" s="1"/>
      <c r="W20" s="1"/>
      <c r="X20" s="1"/>
      <c r="Y20" s="1"/>
      <c r="Z20" s="1"/>
      <c r="AA20" s="1"/>
      <c r="AB20" s="1"/>
      <c r="AC20" s="1"/>
      <c r="AD20" s="1"/>
      <c r="AE20" s="1"/>
      <c r="AF20" s="1"/>
      <c r="AG20" s="1"/>
      <c r="AH20" s="1"/>
    </row>
    <row r="21" spans="1:34" s="62" customFormat="1" ht="15" customHeight="1" x14ac:dyDescent="0.2">
      <c r="A21" s="211" t="s">
        <v>211</v>
      </c>
      <c r="B21" s="212">
        <v>514</v>
      </c>
      <c r="C21" s="212">
        <v>472</v>
      </c>
      <c r="D21" s="212">
        <v>443</v>
      </c>
      <c r="E21" s="212">
        <v>485</v>
      </c>
      <c r="F21" s="212">
        <v>392</v>
      </c>
      <c r="G21" s="212">
        <v>404</v>
      </c>
      <c r="H21" s="212">
        <v>428</v>
      </c>
      <c r="I21" s="212">
        <v>424</v>
      </c>
      <c r="J21" s="212">
        <v>350</v>
      </c>
      <c r="K21" s="212">
        <v>348</v>
      </c>
      <c r="L21" s="212">
        <v>256</v>
      </c>
      <c r="M21" s="212">
        <v>269</v>
      </c>
      <c r="N21" s="212">
        <v>303</v>
      </c>
      <c r="O21" s="1"/>
      <c r="P21" s="1"/>
      <c r="Q21" s="1"/>
      <c r="R21" s="1"/>
      <c r="S21" s="1"/>
      <c r="T21" s="1"/>
      <c r="U21" s="1"/>
      <c r="V21" s="1"/>
      <c r="W21" s="1"/>
      <c r="X21" s="1"/>
      <c r="Y21" s="1"/>
      <c r="Z21" s="1"/>
      <c r="AA21" s="1"/>
      <c r="AB21" s="1"/>
      <c r="AC21" s="1"/>
      <c r="AD21" s="1"/>
      <c r="AE21" s="1"/>
      <c r="AF21" s="1"/>
      <c r="AG21" s="1"/>
      <c r="AH21" s="1"/>
    </row>
    <row r="22" spans="1:34" s="62" customFormat="1" ht="15" customHeight="1" x14ac:dyDescent="0.2">
      <c r="A22" s="211" t="s">
        <v>212</v>
      </c>
      <c r="B22" s="212">
        <v>305</v>
      </c>
      <c r="C22" s="212">
        <v>341</v>
      </c>
      <c r="D22" s="212">
        <v>292</v>
      </c>
      <c r="E22" s="212">
        <v>284</v>
      </c>
      <c r="F22" s="212">
        <v>276</v>
      </c>
      <c r="G22" s="212">
        <v>373</v>
      </c>
      <c r="H22" s="212">
        <v>302</v>
      </c>
      <c r="I22" s="212">
        <v>345</v>
      </c>
      <c r="J22" s="212">
        <v>276</v>
      </c>
      <c r="K22" s="212">
        <v>274</v>
      </c>
      <c r="L22" s="212">
        <v>220</v>
      </c>
      <c r="M22" s="212">
        <v>183</v>
      </c>
      <c r="N22" s="212">
        <v>346</v>
      </c>
      <c r="O22" s="1"/>
      <c r="P22" s="1"/>
      <c r="Q22" s="1"/>
      <c r="R22" s="1"/>
      <c r="S22" s="1"/>
      <c r="T22" s="1"/>
      <c r="U22" s="1"/>
      <c r="V22" s="1"/>
      <c r="W22" s="1"/>
      <c r="X22" s="1"/>
      <c r="Y22" s="1"/>
      <c r="Z22" s="1"/>
      <c r="AA22" s="1"/>
      <c r="AB22" s="1"/>
      <c r="AC22" s="1"/>
      <c r="AD22" s="1"/>
      <c r="AE22" s="1"/>
      <c r="AF22" s="1"/>
      <c r="AG22" s="1"/>
      <c r="AH22" s="1"/>
    </row>
    <row r="23" spans="1:34" s="62" customFormat="1" ht="15" customHeight="1" x14ac:dyDescent="0.2">
      <c r="A23" s="211" t="s">
        <v>210</v>
      </c>
      <c r="B23" s="212">
        <v>296</v>
      </c>
      <c r="C23" s="212">
        <v>280</v>
      </c>
      <c r="D23" s="212">
        <v>282</v>
      </c>
      <c r="E23" s="212">
        <v>285</v>
      </c>
      <c r="F23" s="212">
        <v>245</v>
      </c>
      <c r="G23" s="212">
        <v>243</v>
      </c>
      <c r="H23" s="212">
        <v>247</v>
      </c>
      <c r="I23" s="212">
        <v>269</v>
      </c>
      <c r="J23" s="212">
        <v>229</v>
      </c>
      <c r="K23" s="212">
        <v>202</v>
      </c>
      <c r="L23" s="212">
        <v>170</v>
      </c>
      <c r="M23" s="212">
        <v>174</v>
      </c>
      <c r="N23" s="212">
        <v>194</v>
      </c>
      <c r="O23" s="1"/>
      <c r="P23" s="1"/>
      <c r="Q23" s="1"/>
      <c r="R23" s="1"/>
      <c r="S23" s="1"/>
      <c r="T23" s="1"/>
      <c r="U23" s="1"/>
      <c r="V23" s="1"/>
      <c r="W23" s="1"/>
      <c r="X23" s="1"/>
      <c r="Y23" s="1"/>
      <c r="Z23" s="1"/>
      <c r="AA23" s="1"/>
      <c r="AB23" s="1"/>
      <c r="AC23" s="1"/>
      <c r="AD23" s="1"/>
      <c r="AE23" s="1"/>
      <c r="AF23" s="1"/>
      <c r="AG23" s="1"/>
      <c r="AH23" s="1"/>
    </row>
    <row r="24" spans="1:34" s="62" customFormat="1" ht="15" customHeight="1" x14ac:dyDescent="0.2">
      <c r="A24" s="211" t="s">
        <v>216</v>
      </c>
      <c r="B24" s="212">
        <v>350</v>
      </c>
      <c r="C24" s="212">
        <v>386</v>
      </c>
      <c r="D24" s="212">
        <v>240</v>
      </c>
      <c r="E24" s="212">
        <v>191</v>
      </c>
      <c r="F24" s="212">
        <v>143</v>
      </c>
      <c r="G24" s="212">
        <v>177</v>
      </c>
      <c r="H24" s="212">
        <v>171</v>
      </c>
      <c r="I24" s="212">
        <v>145</v>
      </c>
      <c r="J24" s="212">
        <v>110</v>
      </c>
      <c r="K24" s="212">
        <v>108</v>
      </c>
      <c r="L24" s="212">
        <v>96</v>
      </c>
      <c r="M24" s="212">
        <v>80</v>
      </c>
      <c r="N24" s="212">
        <v>88</v>
      </c>
      <c r="O24" s="1"/>
      <c r="P24" s="1"/>
      <c r="Q24" s="1"/>
      <c r="R24" s="1"/>
      <c r="S24" s="1"/>
      <c r="T24" s="1"/>
      <c r="U24" s="1"/>
      <c r="V24" s="1"/>
      <c r="W24" s="1"/>
      <c r="X24" s="1"/>
      <c r="Y24" s="1"/>
      <c r="Z24" s="1"/>
      <c r="AA24" s="1"/>
      <c r="AB24" s="1"/>
      <c r="AC24" s="1"/>
      <c r="AD24" s="1"/>
      <c r="AE24" s="1"/>
      <c r="AF24" s="1"/>
      <c r="AG24" s="1"/>
      <c r="AH24" s="1"/>
    </row>
    <row r="25" spans="1:34" s="62" customFormat="1" ht="15" customHeight="1" x14ac:dyDescent="0.2">
      <c r="A25" s="211" t="s">
        <v>213</v>
      </c>
      <c r="B25" s="212">
        <v>158</v>
      </c>
      <c r="C25" s="212">
        <v>166</v>
      </c>
      <c r="D25" s="212">
        <v>129</v>
      </c>
      <c r="E25" s="212">
        <v>123</v>
      </c>
      <c r="F25" s="212">
        <v>125</v>
      </c>
      <c r="G25" s="212">
        <v>152</v>
      </c>
      <c r="H25" s="212">
        <v>139</v>
      </c>
      <c r="I25" s="212">
        <v>113</v>
      </c>
      <c r="J25" s="212">
        <v>95</v>
      </c>
      <c r="K25" s="212">
        <v>108</v>
      </c>
      <c r="L25" s="212">
        <v>89</v>
      </c>
      <c r="M25" s="212">
        <v>68</v>
      </c>
      <c r="N25" s="212">
        <v>77</v>
      </c>
      <c r="O25" s="1"/>
      <c r="P25" s="1"/>
      <c r="Q25" s="1"/>
      <c r="R25" s="1"/>
      <c r="S25" s="1"/>
      <c r="T25" s="1"/>
      <c r="U25" s="1"/>
      <c r="V25" s="1"/>
      <c r="W25" s="1"/>
      <c r="X25" s="1"/>
      <c r="Y25" s="1"/>
      <c r="Z25" s="1"/>
      <c r="AA25" s="1"/>
      <c r="AB25" s="1"/>
      <c r="AC25" s="1"/>
      <c r="AD25" s="1"/>
      <c r="AE25" s="1"/>
      <c r="AF25" s="1"/>
      <c r="AG25" s="1"/>
      <c r="AH25" s="1"/>
    </row>
    <row r="26" spans="1:34" s="62" customFormat="1" ht="15" customHeight="1" x14ac:dyDescent="0.2">
      <c r="A26" s="211" t="s">
        <v>218</v>
      </c>
      <c r="B26" s="212">
        <v>191</v>
      </c>
      <c r="C26" s="212">
        <v>175</v>
      </c>
      <c r="D26" s="212">
        <v>184</v>
      </c>
      <c r="E26" s="212">
        <v>172</v>
      </c>
      <c r="F26" s="212">
        <v>138</v>
      </c>
      <c r="G26" s="212">
        <v>161</v>
      </c>
      <c r="H26" s="212">
        <v>126</v>
      </c>
      <c r="I26" s="212">
        <v>136</v>
      </c>
      <c r="J26" s="212">
        <v>123</v>
      </c>
      <c r="K26" s="212">
        <v>113</v>
      </c>
      <c r="L26" s="212">
        <v>78</v>
      </c>
      <c r="M26" s="212">
        <v>65</v>
      </c>
      <c r="N26" s="212">
        <v>80</v>
      </c>
      <c r="O26" s="1"/>
      <c r="P26" s="1"/>
      <c r="Q26" s="1"/>
      <c r="R26" s="1"/>
      <c r="S26" s="1"/>
      <c r="T26" s="1"/>
      <c r="U26" s="1"/>
      <c r="V26" s="1"/>
      <c r="W26" s="1"/>
      <c r="X26" s="1"/>
      <c r="Y26" s="1"/>
      <c r="Z26" s="1"/>
      <c r="AA26" s="1"/>
      <c r="AB26" s="1"/>
      <c r="AC26" s="1"/>
      <c r="AD26" s="1"/>
      <c r="AE26" s="1"/>
      <c r="AF26" s="1"/>
      <c r="AG26" s="1"/>
      <c r="AH26" s="1"/>
    </row>
    <row r="27" spans="1:34" s="62" customFormat="1" ht="15" customHeight="1" x14ac:dyDescent="0.2">
      <c r="A27" s="211" t="s">
        <v>220</v>
      </c>
      <c r="B27" s="212">
        <v>146</v>
      </c>
      <c r="C27" s="212">
        <v>144</v>
      </c>
      <c r="D27" s="212">
        <v>120</v>
      </c>
      <c r="E27" s="212">
        <v>154</v>
      </c>
      <c r="F27" s="212">
        <v>130</v>
      </c>
      <c r="G27" s="212">
        <v>119</v>
      </c>
      <c r="H27" s="212">
        <v>113</v>
      </c>
      <c r="I27" s="212">
        <v>120</v>
      </c>
      <c r="J27" s="212">
        <v>119</v>
      </c>
      <c r="K27" s="212">
        <v>84</v>
      </c>
      <c r="L27" s="212">
        <v>62</v>
      </c>
      <c r="M27" s="212">
        <v>61</v>
      </c>
      <c r="N27" s="212">
        <v>83</v>
      </c>
      <c r="O27" s="1"/>
      <c r="P27" s="1"/>
      <c r="Q27" s="1"/>
      <c r="R27" s="1"/>
      <c r="S27" s="1"/>
      <c r="T27" s="1"/>
      <c r="U27" s="1"/>
      <c r="V27" s="1"/>
      <c r="W27" s="1"/>
      <c r="X27" s="1"/>
      <c r="Y27" s="1"/>
      <c r="Z27" s="1"/>
      <c r="AA27" s="1"/>
      <c r="AB27" s="1"/>
      <c r="AC27" s="1"/>
      <c r="AD27" s="1"/>
      <c r="AE27" s="1"/>
      <c r="AF27" s="1"/>
      <c r="AG27" s="1"/>
      <c r="AH27" s="1"/>
    </row>
    <row r="28" spans="1:34" s="62" customFormat="1" ht="15" customHeight="1" x14ac:dyDescent="0.2">
      <c r="A28" s="211" t="s">
        <v>217</v>
      </c>
      <c r="B28" s="212">
        <v>99</v>
      </c>
      <c r="C28" s="212">
        <v>92</v>
      </c>
      <c r="D28" s="212">
        <v>77</v>
      </c>
      <c r="E28" s="212">
        <v>116</v>
      </c>
      <c r="F28" s="212">
        <v>69</v>
      </c>
      <c r="G28" s="212">
        <v>65</v>
      </c>
      <c r="H28" s="212">
        <v>70</v>
      </c>
      <c r="I28" s="212">
        <v>99</v>
      </c>
      <c r="J28" s="212">
        <v>74</v>
      </c>
      <c r="K28" s="212">
        <v>75</v>
      </c>
      <c r="L28" s="212">
        <v>63</v>
      </c>
      <c r="M28" s="212">
        <v>60</v>
      </c>
      <c r="N28" s="212">
        <v>75</v>
      </c>
      <c r="O28" s="1"/>
      <c r="P28" s="1"/>
      <c r="Q28" s="1"/>
      <c r="R28" s="1"/>
      <c r="S28" s="1"/>
      <c r="T28" s="1"/>
      <c r="U28" s="1"/>
      <c r="V28" s="1"/>
      <c r="W28" s="1"/>
      <c r="X28" s="1"/>
      <c r="Y28" s="1"/>
      <c r="Z28" s="1"/>
      <c r="AA28" s="1"/>
      <c r="AB28" s="1"/>
      <c r="AC28" s="1"/>
      <c r="AD28" s="1"/>
      <c r="AE28" s="1"/>
      <c r="AF28" s="1"/>
      <c r="AG28" s="1"/>
      <c r="AH28" s="1"/>
    </row>
    <row r="29" spans="1:34" s="62" customFormat="1" ht="15" customHeight="1" x14ac:dyDescent="0.2">
      <c r="A29" s="211" t="s">
        <v>214</v>
      </c>
      <c r="B29" s="212">
        <v>99</v>
      </c>
      <c r="C29" s="212">
        <v>109</v>
      </c>
      <c r="D29" s="212">
        <v>97</v>
      </c>
      <c r="E29" s="212">
        <v>85</v>
      </c>
      <c r="F29" s="212">
        <v>77</v>
      </c>
      <c r="G29" s="212">
        <v>85</v>
      </c>
      <c r="H29" s="212">
        <v>76</v>
      </c>
      <c r="I29" s="212">
        <v>87</v>
      </c>
      <c r="J29" s="212">
        <v>77</v>
      </c>
      <c r="K29" s="212">
        <v>79</v>
      </c>
      <c r="L29" s="212">
        <v>59</v>
      </c>
      <c r="M29" s="212">
        <v>56</v>
      </c>
      <c r="N29" s="212">
        <v>50</v>
      </c>
      <c r="O29" s="1"/>
      <c r="P29" s="1"/>
      <c r="Q29" s="1"/>
      <c r="R29" s="1"/>
      <c r="S29" s="1"/>
      <c r="T29" s="1"/>
      <c r="U29" s="1"/>
      <c r="V29" s="1"/>
      <c r="W29" s="1"/>
      <c r="X29" s="1"/>
      <c r="Y29" s="1"/>
      <c r="Z29" s="1"/>
      <c r="AA29" s="1"/>
      <c r="AB29" s="1"/>
      <c r="AC29" s="1"/>
      <c r="AD29" s="1"/>
      <c r="AE29" s="1"/>
      <c r="AF29" s="1"/>
      <c r="AG29" s="1"/>
      <c r="AH29" s="1"/>
    </row>
    <row r="30" spans="1:34" s="62" customFormat="1" ht="15" customHeight="1" x14ac:dyDescent="0.2">
      <c r="A30" s="211" t="s">
        <v>219</v>
      </c>
      <c r="B30" s="212">
        <v>83</v>
      </c>
      <c r="C30" s="212">
        <v>72</v>
      </c>
      <c r="D30" s="212">
        <v>35</v>
      </c>
      <c r="E30" s="212">
        <v>43</v>
      </c>
      <c r="F30" s="212">
        <v>36</v>
      </c>
      <c r="G30" s="212">
        <v>45</v>
      </c>
      <c r="H30" s="212">
        <v>41</v>
      </c>
      <c r="I30" s="212">
        <v>36</v>
      </c>
      <c r="J30" s="212">
        <v>27</v>
      </c>
      <c r="K30" s="212">
        <v>30</v>
      </c>
      <c r="L30" s="212">
        <v>36</v>
      </c>
      <c r="M30" s="212">
        <v>34</v>
      </c>
      <c r="N30" s="209">
        <v>42</v>
      </c>
      <c r="O30" s="1"/>
      <c r="P30" s="1"/>
      <c r="Q30" s="1"/>
      <c r="R30" s="1"/>
      <c r="S30" s="1"/>
      <c r="T30" s="1"/>
      <c r="U30" s="1"/>
      <c r="V30" s="1"/>
      <c r="W30" s="1"/>
      <c r="X30" s="1"/>
      <c r="Y30" s="1"/>
      <c r="Z30" s="1"/>
      <c r="AA30" s="1"/>
      <c r="AB30" s="1"/>
      <c r="AC30" s="1"/>
      <c r="AD30" s="1"/>
      <c r="AE30" s="1"/>
      <c r="AF30" s="1"/>
      <c r="AG30" s="1"/>
      <c r="AH30" s="1"/>
    </row>
    <row r="31" spans="1:34" s="62" customFormat="1" ht="15" customHeight="1" x14ac:dyDescent="0.2">
      <c r="A31" s="211" t="s">
        <v>221</v>
      </c>
      <c r="B31" s="212">
        <v>18</v>
      </c>
      <c r="C31" s="212">
        <v>16</v>
      </c>
      <c r="D31" s="212">
        <v>17</v>
      </c>
      <c r="E31" s="212">
        <v>15</v>
      </c>
      <c r="F31" s="212">
        <v>25</v>
      </c>
      <c r="G31" s="212">
        <v>17</v>
      </c>
      <c r="H31" s="212">
        <v>10</v>
      </c>
      <c r="I31" s="212">
        <v>9</v>
      </c>
      <c r="J31" s="212">
        <v>11</v>
      </c>
      <c r="K31" s="212">
        <v>15</v>
      </c>
      <c r="L31" s="212">
        <v>15</v>
      </c>
      <c r="M31" s="212">
        <v>13</v>
      </c>
      <c r="N31" s="212">
        <v>21</v>
      </c>
      <c r="O31" s="1"/>
      <c r="P31" s="1"/>
      <c r="Q31" s="1"/>
      <c r="R31" s="1"/>
      <c r="S31" s="1"/>
      <c r="T31" s="1"/>
      <c r="U31" s="1"/>
      <c r="V31" s="1"/>
      <c r="W31" s="1"/>
      <c r="X31" s="1"/>
      <c r="Y31" s="1"/>
      <c r="Z31" s="1"/>
      <c r="AA31" s="1"/>
      <c r="AB31" s="1"/>
      <c r="AC31" s="1"/>
      <c r="AD31" s="1"/>
      <c r="AE31" s="1"/>
      <c r="AF31" s="1"/>
      <c r="AG31" s="1"/>
      <c r="AH31" s="1"/>
    </row>
    <row r="32" spans="1:34" s="62" customFormat="1" ht="15" customHeight="1" x14ac:dyDescent="0.2">
      <c r="A32" s="211" t="s">
        <v>222</v>
      </c>
      <c r="B32" s="212">
        <v>12</v>
      </c>
      <c r="C32" s="212">
        <v>10</v>
      </c>
      <c r="D32" s="212">
        <v>10</v>
      </c>
      <c r="E32" s="212">
        <v>5</v>
      </c>
      <c r="F32" s="212">
        <v>2</v>
      </c>
      <c r="G32" s="212">
        <v>7</v>
      </c>
      <c r="H32" s="212">
        <v>7</v>
      </c>
      <c r="I32" s="212">
        <v>8</v>
      </c>
      <c r="J32" s="212">
        <v>6</v>
      </c>
      <c r="K32" s="212">
        <v>3</v>
      </c>
      <c r="L32" s="212">
        <v>8</v>
      </c>
      <c r="M32" s="212">
        <v>13</v>
      </c>
      <c r="N32" s="212">
        <v>12</v>
      </c>
      <c r="O32" s="1"/>
      <c r="P32" s="1"/>
      <c r="Q32" s="1"/>
      <c r="R32" s="1"/>
      <c r="S32" s="1"/>
      <c r="T32" s="1"/>
      <c r="U32" s="1"/>
      <c r="V32" s="1"/>
      <c r="W32" s="1"/>
      <c r="X32" s="1"/>
      <c r="Y32" s="1"/>
      <c r="Z32" s="1"/>
      <c r="AA32" s="1"/>
      <c r="AB32" s="1"/>
      <c r="AC32" s="1"/>
      <c r="AD32" s="1"/>
      <c r="AE32" s="1"/>
      <c r="AF32" s="1"/>
      <c r="AG32" s="1"/>
      <c r="AH32" s="1"/>
    </row>
    <row r="33" spans="1:34" s="62" customFormat="1" ht="15" customHeight="1" x14ac:dyDescent="0.2">
      <c r="A33" s="211" t="s">
        <v>223</v>
      </c>
      <c r="B33" s="212">
        <v>2</v>
      </c>
      <c r="C33" s="212">
        <v>6</v>
      </c>
      <c r="D33" s="212">
        <v>1</v>
      </c>
      <c r="E33" s="212">
        <v>0</v>
      </c>
      <c r="F33" s="212">
        <v>1</v>
      </c>
      <c r="G33" s="212">
        <v>1</v>
      </c>
      <c r="H33" s="212">
        <v>1</v>
      </c>
      <c r="I33" s="212">
        <v>2</v>
      </c>
      <c r="J33" s="212">
        <v>1</v>
      </c>
      <c r="K33" s="212">
        <v>0</v>
      </c>
      <c r="L33" s="212">
        <v>0</v>
      </c>
      <c r="M33" s="212">
        <v>1</v>
      </c>
      <c r="N33" s="212">
        <v>0</v>
      </c>
      <c r="O33" s="1"/>
      <c r="P33" s="1"/>
      <c r="Q33" s="1"/>
      <c r="R33" s="1"/>
      <c r="S33" s="1"/>
      <c r="T33" s="1"/>
      <c r="U33" s="1"/>
      <c r="V33" s="1"/>
      <c r="W33" s="1"/>
      <c r="X33" s="1"/>
      <c r="Y33" s="1"/>
      <c r="Z33" s="1"/>
      <c r="AA33" s="1"/>
      <c r="AB33" s="1"/>
      <c r="AC33" s="1"/>
      <c r="AD33" s="1"/>
      <c r="AE33" s="1"/>
      <c r="AF33" s="1"/>
      <c r="AG33" s="1"/>
      <c r="AH33" s="1"/>
    </row>
    <row r="34" spans="1:34" ht="15" thickBot="1" x14ac:dyDescent="0.25">
      <c r="A34" s="166"/>
      <c r="B34" s="213"/>
      <c r="C34" s="213"/>
      <c r="D34" s="213"/>
      <c r="E34" s="213"/>
      <c r="F34" s="213"/>
      <c r="G34" s="213"/>
      <c r="H34" s="213"/>
      <c r="I34" s="213"/>
      <c r="J34" s="213"/>
      <c r="K34" s="213"/>
      <c r="L34" s="213"/>
      <c r="M34" s="213"/>
      <c r="N34" s="213"/>
    </row>
    <row r="39" spans="1:34" x14ac:dyDescent="0.2">
      <c r="A39" s="155"/>
    </row>
    <row r="40" spans="1:34" x14ac:dyDescent="0.2">
      <c r="A40" s="192"/>
    </row>
    <row r="41" spans="1:34" x14ac:dyDescent="0.2">
      <c r="A41" s="192"/>
    </row>
    <row r="42" spans="1:34" x14ac:dyDescent="0.2">
      <c r="A42" s="192"/>
    </row>
    <row r="43" spans="1:34" x14ac:dyDescent="0.2">
      <c r="A43" s="192"/>
    </row>
    <row r="44" spans="1:34" x14ac:dyDescent="0.2">
      <c r="A44" s="192"/>
    </row>
    <row r="45" spans="1:34" x14ac:dyDescent="0.2">
      <c r="A45" s="192"/>
    </row>
    <row r="46" spans="1:34" x14ac:dyDescent="0.2">
      <c r="A46" s="192"/>
    </row>
    <row r="47" spans="1:34" x14ac:dyDescent="0.2">
      <c r="A47" s="192"/>
    </row>
    <row r="48" spans="1:34" x14ac:dyDescent="0.2">
      <c r="A48" s="192"/>
    </row>
    <row r="49" spans="1:1" x14ac:dyDescent="0.2">
      <c r="A49" s="192"/>
    </row>
    <row r="50" spans="1:1" x14ac:dyDescent="0.2">
      <c r="A50" s="192"/>
    </row>
    <row r="51" spans="1:1" x14ac:dyDescent="0.2">
      <c r="A51" s="192"/>
    </row>
    <row r="52" spans="1:1" x14ac:dyDescent="0.2">
      <c r="A52" s="192"/>
    </row>
    <row r="53" spans="1:1" x14ac:dyDescent="0.2">
      <c r="A53" s="192"/>
    </row>
    <row r="54" spans="1:1" x14ac:dyDescent="0.2">
      <c r="A54" s="155"/>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92"/>
    </row>
    <row r="64" spans="1:1" x14ac:dyDescent="0.2">
      <c r="A64" s="192"/>
    </row>
    <row r="65" spans="1:1" x14ac:dyDescent="0.2">
      <c r="A65" s="192"/>
    </row>
    <row r="66" spans="1:1" x14ac:dyDescent="0.2">
      <c r="A66" s="192"/>
    </row>
    <row r="67" spans="1:1" x14ac:dyDescent="0.2">
      <c r="A67" s="155"/>
    </row>
  </sheetData>
  <pageMargins left="0.70866141732283472" right="0.70866141732283472" top="0.74803149606299213" bottom="0.74803149606299213" header="0.31496062992125984" footer="0.31496062992125984"/>
  <pageSetup paperSize="9" scale="90"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84"/>
  <sheetViews>
    <sheetView showGridLines="0" zoomScaleNormal="100" workbookViewId="0">
      <selection activeCell="S4" sqref="S4:S20"/>
    </sheetView>
  </sheetViews>
  <sheetFormatPr defaultRowHeight="14.25" x14ac:dyDescent="0.2"/>
  <cols>
    <col min="1" max="1" width="26.85546875" style="1" customWidth="1"/>
    <col min="2" max="2" width="5.85546875" style="1" customWidth="1"/>
    <col min="3" max="6" width="5.5703125" style="1" hidden="1" customWidth="1"/>
    <col min="7" max="18" width="5.85546875" style="1" customWidth="1"/>
    <col min="19" max="19" width="6.140625" style="1" customWidth="1"/>
    <col min="20" max="16384" width="9.140625" style="1"/>
  </cols>
  <sheetData>
    <row r="1" spans="1:30" s="61" customFormat="1" ht="30" customHeight="1" x14ac:dyDescent="0.25">
      <c r="A1" s="2" t="s">
        <v>292</v>
      </c>
    </row>
    <row r="2" spans="1:30" s="57" customFormat="1" ht="22.5" customHeight="1" thickBot="1" x14ac:dyDescent="0.25">
      <c r="A2" s="56" t="s">
        <v>69</v>
      </c>
    </row>
    <row r="3" spans="1:30" s="59" customFormat="1" ht="24" customHeight="1" x14ac:dyDescent="0.2">
      <c r="A3" s="58"/>
      <c r="B3" s="58">
        <v>2005</v>
      </c>
      <c r="C3" s="58">
        <v>2006</v>
      </c>
      <c r="D3" s="58">
        <v>2007</v>
      </c>
      <c r="E3" s="58">
        <v>2008</v>
      </c>
      <c r="F3" s="58">
        <v>2009</v>
      </c>
      <c r="G3" s="110">
        <v>2010</v>
      </c>
      <c r="H3" s="58">
        <v>2011</v>
      </c>
      <c r="I3" s="58">
        <v>2012</v>
      </c>
      <c r="J3" s="58">
        <v>2013</v>
      </c>
      <c r="K3" s="58">
        <v>2014</v>
      </c>
      <c r="L3" s="58">
        <v>2015</v>
      </c>
      <c r="M3" s="58">
        <v>2016</v>
      </c>
      <c r="N3" s="58">
        <v>2017</v>
      </c>
      <c r="O3" s="58">
        <v>2018</v>
      </c>
      <c r="P3" s="58">
        <v>2019</v>
      </c>
      <c r="Q3" s="58">
        <v>2020</v>
      </c>
      <c r="R3" s="58">
        <v>2021</v>
      </c>
      <c r="S3" s="58">
        <v>2022</v>
      </c>
    </row>
    <row r="4" spans="1:30" s="61" customFormat="1" ht="22.5" customHeight="1" x14ac:dyDescent="0.2">
      <c r="A4" s="9" t="s">
        <v>239</v>
      </c>
      <c r="B4" s="63">
        <v>491</v>
      </c>
      <c r="C4" s="63">
        <v>470</v>
      </c>
      <c r="D4" s="63">
        <v>395</v>
      </c>
      <c r="E4" s="63">
        <v>430</v>
      </c>
      <c r="F4" s="63">
        <v>618</v>
      </c>
      <c r="G4" s="114">
        <v>591</v>
      </c>
      <c r="H4" s="63">
        <v>446</v>
      </c>
      <c r="I4" s="63">
        <v>472</v>
      </c>
      <c r="J4" s="63">
        <v>480</v>
      </c>
      <c r="K4" s="63">
        <v>386</v>
      </c>
      <c r="L4" s="63">
        <v>378</v>
      </c>
      <c r="M4" s="63">
        <v>287</v>
      </c>
      <c r="N4" s="63">
        <v>329</v>
      </c>
      <c r="O4" s="63">
        <v>327</v>
      </c>
      <c r="P4" s="63">
        <v>294</v>
      </c>
      <c r="Q4" s="63">
        <v>233</v>
      </c>
      <c r="R4" s="63">
        <v>230</v>
      </c>
      <c r="S4" s="63">
        <v>234</v>
      </c>
    </row>
    <row r="5" spans="1:30" s="61" customFormat="1" ht="22.5" customHeight="1" x14ac:dyDescent="0.2">
      <c r="A5" s="37" t="s">
        <v>9</v>
      </c>
      <c r="B5" s="60">
        <v>305</v>
      </c>
      <c r="C5" s="60">
        <v>292</v>
      </c>
      <c r="D5" s="60">
        <v>243</v>
      </c>
      <c r="E5" s="60">
        <v>260</v>
      </c>
      <c r="F5" s="60">
        <v>324</v>
      </c>
      <c r="G5" s="114">
        <v>328</v>
      </c>
      <c r="H5" s="60">
        <v>250</v>
      </c>
      <c r="I5" s="60">
        <v>258</v>
      </c>
      <c r="J5" s="60">
        <v>274</v>
      </c>
      <c r="K5" s="60">
        <v>220</v>
      </c>
      <c r="L5" s="60">
        <v>196</v>
      </c>
      <c r="M5" s="60">
        <v>148</v>
      </c>
      <c r="N5" s="60">
        <v>177</v>
      </c>
      <c r="O5" s="60">
        <v>189</v>
      </c>
      <c r="P5" s="60">
        <v>149</v>
      </c>
      <c r="Q5" s="60">
        <v>123</v>
      </c>
      <c r="R5" s="60">
        <v>114</v>
      </c>
      <c r="S5" s="60">
        <v>130</v>
      </c>
      <c r="T5" s="1"/>
      <c r="U5" s="1"/>
      <c r="V5" s="1"/>
      <c r="W5" s="1"/>
      <c r="X5" s="1"/>
      <c r="Y5" s="1"/>
      <c r="Z5" s="1"/>
      <c r="AA5" s="1"/>
      <c r="AB5" s="1"/>
      <c r="AC5" s="1"/>
      <c r="AD5" s="1"/>
    </row>
    <row r="6" spans="1:30" s="62" customFormat="1" ht="13.5" customHeight="1" x14ac:dyDescent="0.2">
      <c r="A6" s="10" t="s">
        <v>10</v>
      </c>
      <c r="B6" s="64">
        <v>66</v>
      </c>
      <c r="C6" s="64">
        <v>37</v>
      </c>
      <c r="D6" s="64">
        <v>39</v>
      </c>
      <c r="E6" s="64">
        <v>35</v>
      </c>
      <c r="F6" s="64">
        <v>43</v>
      </c>
      <c r="G6" s="115">
        <v>41</v>
      </c>
      <c r="H6" s="64">
        <v>29</v>
      </c>
      <c r="I6" s="64">
        <v>27</v>
      </c>
      <c r="J6" s="64">
        <v>56</v>
      </c>
      <c r="K6" s="64">
        <v>32</v>
      </c>
      <c r="L6" s="64">
        <v>32</v>
      </c>
      <c r="M6" s="64">
        <v>15</v>
      </c>
      <c r="N6" s="64">
        <v>17</v>
      </c>
      <c r="O6" s="64">
        <v>29</v>
      </c>
      <c r="P6" s="64">
        <v>23</v>
      </c>
      <c r="Q6" s="64">
        <v>19</v>
      </c>
      <c r="R6" s="64">
        <v>12</v>
      </c>
      <c r="S6" s="64">
        <v>13</v>
      </c>
      <c r="T6" s="1"/>
      <c r="U6" s="1"/>
      <c r="V6" s="1"/>
      <c r="W6" s="1"/>
      <c r="X6" s="1"/>
      <c r="Y6" s="1"/>
      <c r="Z6" s="1"/>
      <c r="AA6" s="1"/>
      <c r="AB6" s="1"/>
      <c r="AC6" s="1"/>
      <c r="AD6" s="1"/>
    </row>
    <row r="7" spans="1:30" s="62" customFormat="1" ht="13.5" customHeight="1" x14ac:dyDescent="0.2">
      <c r="A7" s="10" t="s">
        <v>11</v>
      </c>
      <c r="B7" s="64">
        <v>0</v>
      </c>
      <c r="C7" s="64">
        <v>0</v>
      </c>
      <c r="D7" s="64">
        <v>1</v>
      </c>
      <c r="E7" s="64">
        <v>5</v>
      </c>
      <c r="F7" s="64">
        <v>1</v>
      </c>
      <c r="G7" s="115">
        <v>2</v>
      </c>
      <c r="H7" s="64">
        <v>1</v>
      </c>
      <c r="I7" s="64">
        <v>4</v>
      </c>
      <c r="J7" s="64">
        <v>1</v>
      </c>
      <c r="K7" s="64"/>
      <c r="L7" s="64">
        <v>6</v>
      </c>
      <c r="M7" s="64">
        <v>2</v>
      </c>
      <c r="N7" s="64">
        <v>3</v>
      </c>
      <c r="O7" s="64">
        <v>2</v>
      </c>
      <c r="P7" s="64">
        <v>2</v>
      </c>
      <c r="Q7" s="64">
        <v>1</v>
      </c>
      <c r="R7" s="64">
        <v>1</v>
      </c>
      <c r="S7" s="64">
        <v>3</v>
      </c>
      <c r="T7" s="1"/>
      <c r="U7" s="1"/>
      <c r="V7" s="1"/>
      <c r="W7" s="1"/>
      <c r="X7" s="1"/>
      <c r="Y7" s="1"/>
      <c r="Z7" s="1"/>
      <c r="AA7" s="1"/>
      <c r="AB7" s="1"/>
      <c r="AC7" s="1"/>
      <c r="AD7" s="1"/>
    </row>
    <row r="8" spans="1:30" s="62" customFormat="1" ht="15" customHeight="1" x14ac:dyDescent="0.2">
      <c r="A8" s="10" t="s">
        <v>12</v>
      </c>
      <c r="B8" s="64">
        <v>14</v>
      </c>
      <c r="C8" s="64">
        <v>15</v>
      </c>
      <c r="D8" s="64">
        <v>10</v>
      </c>
      <c r="E8" s="64">
        <v>14</v>
      </c>
      <c r="F8" s="64">
        <v>30</v>
      </c>
      <c r="G8" s="115">
        <v>11</v>
      </c>
      <c r="H8" s="64">
        <v>16</v>
      </c>
      <c r="I8" s="64">
        <v>14</v>
      </c>
      <c r="J8" s="64">
        <v>11</v>
      </c>
      <c r="K8" s="64">
        <v>13</v>
      </c>
      <c r="L8" s="64">
        <v>15</v>
      </c>
      <c r="M8" s="64">
        <v>6</v>
      </c>
      <c r="N8" s="64">
        <v>16</v>
      </c>
      <c r="O8" s="64">
        <v>11</v>
      </c>
      <c r="P8" s="64">
        <v>6</v>
      </c>
      <c r="Q8" s="64">
        <v>8</v>
      </c>
      <c r="R8" s="64">
        <v>10</v>
      </c>
      <c r="S8" s="64">
        <v>5</v>
      </c>
      <c r="T8" s="1"/>
      <c r="U8" s="1"/>
      <c r="V8" s="1"/>
      <c r="W8" s="1"/>
      <c r="X8" s="1"/>
      <c r="Y8" s="1"/>
      <c r="Z8" s="1"/>
      <c r="AA8" s="1"/>
      <c r="AB8" s="1"/>
      <c r="AC8" s="1"/>
      <c r="AD8" s="1"/>
    </row>
    <row r="9" spans="1:30" s="62" customFormat="1" ht="15" customHeight="1" x14ac:dyDescent="0.2">
      <c r="A9" s="10" t="s">
        <v>13</v>
      </c>
      <c r="B9" s="64">
        <v>16</v>
      </c>
      <c r="C9" s="64">
        <v>14</v>
      </c>
      <c r="D9" s="64">
        <v>10</v>
      </c>
      <c r="E9" s="64">
        <v>4</v>
      </c>
      <c r="F9" s="64">
        <v>16</v>
      </c>
      <c r="G9" s="115">
        <v>21</v>
      </c>
      <c r="H9" s="64">
        <v>9</v>
      </c>
      <c r="I9" s="64">
        <v>7</v>
      </c>
      <c r="J9" s="64">
        <v>7</v>
      </c>
      <c r="K9" s="64">
        <v>7</v>
      </c>
      <c r="L9" s="64">
        <v>7</v>
      </c>
      <c r="M9" s="64">
        <v>9</v>
      </c>
      <c r="N9" s="64">
        <v>10</v>
      </c>
      <c r="O9" s="64">
        <v>3</v>
      </c>
      <c r="P9" s="64">
        <v>2</v>
      </c>
      <c r="Q9" s="64">
        <v>6</v>
      </c>
      <c r="R9" s="64">
        <v>9</v>
      </c>
      <c r="S9" s="64">
        <v>6</v>
      </c>
      <c r="T9" s="1"/>
      <c r="U9" s="1"/>
      <c r="V9" s="1"/>
      <c r="W9" s="1"/>
      <c r="X9" s="1"/>
      <c r="Y9" s="1"/>
      <c r="Z9" s="1"/>
      <c r="AA9" s="1"/>
      <c r="AB9" s="1"/>
      <c r="AC9" s="1"/>
      <c r="AD9" s="1"/>
    </row>
    <row r="10" spans="1:30" s="62" customFormat="1" ht="15" customHeight="1" x14ac:dyDescent="0.2">
      <c r="A10" s="10" t="s">
        <v>14</v>
      </c>
      <c r="B10" s="64">
        <v>5</v>
      </c>
      <c r="C10" s="64">
        <v>9</v>
      </c>
      <c r="D10" s="64">
        <v>6</v>
      </c>
      <c r="E10" s="64">
        <v>9</v>
      </c>
      <c r="F10" s="64">
        <v>8</v>
      </c>
      <c r="G10" s="115">
        <v>19</v>
      </c>
      <c r="H10" s="64">
        <v>9</v>
      </c>
      <c r="I10" s="64">
        <v>12</v>
      </c>
      <c r="J10" s="64">
        <v>13</v>
      </c>
      <c r="K10" s="64">
        <v>8</v>
      </c>
      <c r="L10" s="64">
        <v>5</v>
      </c>
      <c r="M10" s="64">
        <v>2</v>
      </c>
      <c r="N10" s="64">
        <v>4</v>
      </c>
      <c r="O10" s="64">
        <v>7</v>
      </c>
      <c r="P10" s="64">
        <v>8</v>
      </c>
      <c r="Q10" s="64">
        <v>7</v>
      </c>
      <c r="R10" s="64">
        <v>6</v>
      </c>
      <c r="S10" s="64">
        <v>3</v>
      </c>
      <c r="T10" s="1"/>
      <c r="U10" s="1"/>
      <c r="V10" s="1"/>
      <c r="W10" s="1"/>
      <c r="X10" s="1"/>
      <c r="Y10" s="1"/>
      <c r="Z10" s="1"/>
      <c r="AA10" s="1"/>
      <c r="AB10" s="1"/>
      <c r="AC10" s="1"/>
      <c r="AD10" s="1"/>
    </row>
    <row r="11" spans="1:30" s="62" customFormat="1" ht="15" customHeight="1" x14ac:dyDescent="0.2">
      <c r="A11" s="10" t="s">
        <v>15</v>
      </c>
      <c r="B11" s="64">
        <v>24</v>
      </c>
      <c r="C11" s="64">
        <v>25</v>
      </c>
      <c r="D11" s="64">
        <v>22</v>
      </c>
      <c r="E11" s="64">
        <v>15</v>
      </c>
      <c r="F11" s="64">
        <v>16</v>
      </c>
      <c r="G11" s="115">
        <v>27</v>
      </c>
      <c r="H11" s="64">
        <v>20</v>
      </c>
      <c r="I11" s="64">
        <v>13</v>
      </c>
      <c r="J11" s="64">
        <v>14</v>
      </c>
      <c r="K11" s="64">
        <v>17</v>
      </c>
      <c r="L11" s="64">
        <v>13</v>
      </c>
      <c r="M11" s="64">
        <v>7</v>
      </c>
      <c r="N11" s="64">
        <v>10</v>
      </c>
      <c r="O11" s="64">
        <v>16</v>
      </c>
      <c r="P11" s="64">
        <v>11</v>
      </c>
      <c r="Q11" s="64">
        <v>9</v>
      </c>
      <c r="R11" s="64">
        <v>13</v>
      </c>
      <c r="S11" s="64">
        <v>15</v>
      </c>
      <c r="T11" s="1"/>
      <c r="U11" s="1"/>
      <c r="V11" s="1"/>
      <c r="W11" s="1"/>
      <c r="X11" s="1"/>
      <c r="Y11" s="1"/>
      <c r="Z11" s="1"/>
      <c r="AA11" s="1"/>
      <c r="AB11" s="1"/>
      <c r="AC11" s="1"/>
      <c r="AD11" s="1"/>
    </row>
    <row r="12" spans="1:30" s="62" customFormat="1" ht="15" customHeight="1" x14ac:dyDescent="0.2">
      <c r="A12" s="10" t="s">
        <v>16</v>
      </c>
      <c r="B12" s="64">
        <v>11</v>
      </c>
      <c r="C12" s="64">
        <v>18</v>
      </c>
      <c r="D12" s="64">
        <v>18</v>
      </c>
      <c r="E12" s="64">
        <v>22</v>
      </c>
      <c r="F12" s="64">
        <v>13</v>
      </c>
      <c r="G12" s="115">
        <v>17</v>
      </c>
      <c r="H12" s="64">
        <v>15</v>
      </c>
      <c r="I12" s="64">
        <v>20</v>
      </c>
      <c r="J12" s="64">
        <v>17</v>
      </c>
      <c r="K12" s="64">
        <v>15</v>
      </c>
      <c r="L12" s="64">
        <v>13</v>
      </c>
      <c r="M12" s="64">
        <v>8</v>
      </c>
      <c r="N12" s="64">
        <v>11</v>
      </c>
      <c r="O12" s="64">
        <v>9</v>
      </c>
      <c r="P12" s="64">
        <v>6</v>
      </c>
      <c r="Q12" s="64">
        <v>1</v>
      </c>
      <c r="R12" s="64">
        <v>3</v>
      </c>
      <c r="S12" s="64">
        <v>11</v>
      </c>
      <c r="T12" s="1"/>
      <c r="U12" s="1"/>
      <c r="V12" s="1"/>
      <c r="W12" s="1"/>
      <c r="X12" s="1"/>
      <c r="Y12" s="1"/>
      <c r="Z12" s="1"/>
      <c r="AA12" s="1"/>
      <c r="AB12" s="1"/>
      <c r="AC12" s="1"/>
      <c r="AD12" s="1"/>
    </row>
    <row r="13" spans="1:30" s="62" customFormat="1" ht="15" customHeight="1" x14ac:dyDescent="0.2">
      <c r="A13" s="10" t="s">
        <v>17</v>
      </c>
      <c r="B13" s="64">
        <v>33</v>
      </c>
      <c r="C13" s="64">
        <v>22</v>
      </c>
      <c r="D13" s="64">
        <v>17</v>
      </c>
      <c r="E13" s="64">
        <v>24</v>
      </c>
      <c r="F13" s="64">
        <v>35</v>
      </c>
      <c r="G13" s="115">
        <v>24</v>
      </c>
      <c r="H13" s="64">
        <v>33</v>
      </c>
      <c r="I13" s="64">
        <v>38</v>
      </c>
      <c r="J13" s="64">
        <v>24</v>
      </c>
      <c r="K13" s="64">
        <v>25</v>
      </c>
      <c r="L13" s="64">
        <v>25</v>
      </c>
      <c r="M13" s="64">
        <v>16</v>
      </c>
      <c r="N13" s="64">
        <v>15</v>
      </c>
      <c r="O13" s="64">
        <v>18</v>
      </c>
      <c r="P13" s="64">
        <v>12</v>
      </c>
      <c r="Q13" s="64">
        <v>10</v>
      </c>
      <c r="R13" s="64">
        <v>10</v>
      </c>
      <c r="S13" s="64">
        <v>9</v>
      </c>
      <c r="T13" s="1"/>
      <c r="U13" s="1"/>
      <c r="V13" s="1"/>
      <c r="W13" s="1"/>
      <c r="X13" s="1"/>
      <c r="Y13" s="1"/>
      <c r="Z13" s="1"/>
      <c r="AA13" s="1"/>
      <c r="AB13" s="1"/>
      <c r="AC13" s="1"/>
      <c r="AD13" s="1"/>
    </row>
    <row r="14" spans="1:30" s="62" customFormat="1" ht="15" customHeight="1" x14ac:dyDescent="0.2">
      <c r="A14" s="10" t="s">
        <v>18</v>
      </c>
      <c r="B14" s="64">
        <v>11</v>
      </c>
      <c r="C14" s="64">
        <v>6</v>
      </c>
      <c r="D14" s="64">
        <v>14</v>
      </c>
      <c r="E14" s="64">
        <v>12</v>
      </c>
      <c r="F14" s="64">
        <v>19</v>
      </c>
      <c r="G14" s="115">
        <v>16</v>
      </c>
      <c r="H14" s="64">
        <v>22</v>
      </c>
      <c r="I14" s="64">
        <v>18</v>
      </c>
      <c r="J14" s="64">
        <v>12</v>
      </c>
      <c r="K14" s="64">
        <v>20</v>
      </c>
      <c r="L14" s="64">
        <v>11</v>
      </c>
      <c r="M14" s="64">
        <v>11</v>
      </c>
      <c r="N14" s="64">
        <v>14</v>
      </c>
      <c r="O14" s="64">
        <v>18</v>
      </c>
      <c r="P14" s="64">
        <v>11</v>
      </c>
      <c r="Q14" s="64">
        <v>11</v>
      </c>
      <c r="R14" s="64">
        <v>8</v>
      </c>
      <c r="S14" s="64">
        <v>5</v>
      </c>
      <c r="T14" s="1"/>
      <c r="U14" s="1"/>
      <c r="V14" s="1"/>
      <c r="W14" s="1"/>
      <c r="X14" s="1"/>
      <c r="Y14" s="1"/>
      <c r="Z14" s="1"/>
      <c r="AA14" s="1"/>
      <c r="AB14" s="1"/>
      <c r="AC14" s="1"/>
      <c r="AD14" s="1"/>
    </row>
    <row r="15" spans="1:30" s="62" customFormat="1" ht="15" customHeight="1" x14ac:dyDescent="0.2">
      <c r="A15" s="10" t="s">
        <v>19</v>
      </c>
      <c r="B15" s="64">
        <v>11</v>
      </c>
      <c r="C15" s="64">
        <v>12</v>
      </c>
      <c r="D15" s="64">
        <v>12</v>
      </c>
      <c r="E15" s="64">
        <v>13</v>
      </c>
      <c r="F15" s="64">
        <v>18</v>
      </c>
      <c r="G15" s="115">
        <v>17</v>
      </c>
      <c r="H15" s="64">
        <v>12</v>
      </c>
      <c r="I15" s="64">
        <v>8</v>
      </c>
      <c r="J15" s="64">
        <v>17</v>
      </c>
      <c r="K15" s="64">
        <v>8</v>
      </c>
      <c r="L15" s="64">
        <v>6</v>
      </c>
      <c r="M15" s="64">
        <v>7</v>
      </c>
      <c r="N15" s="64">
        <v>9</v>
      </c>
      <c r="O15" s="64">
        <v>12</v>
      </c>
      <c r="P15" s="64">
        <v>10</v>
      </c>
      <c r="Q15" s="64">
        <v>8</v>
      </c>
      <c r="R15" s="64">
        <v>6</v>
      </c>
      <c r="S15" s="64">
        <v>8</v>
      </c>
      <c r="T15" s="1"/>
      <c r="U15" s="1"/>
      <c r="V15" s="1"/>
      <c r="W15" s="1"/>
      <c r="X15" s="1"/>
      <c r="Y15" s="1"/>
      <c r="Z15" s="1"/>
      <c r="AA15" s="1"/>
      <c r="AB15" s="1"/>
      <c r="AC15" s="1"/>
      <c r="AD15" s="1"/>
    </row>
    <row r="16" spans="1:30" s="62" customFormat="1" ht="15" customHeight="1" x14ac:dyDescent="0.2">
      <c r="A16" s="10" t="s">
        <v>20</v>
      </c>
      <c r="B16" s="64">
        <v>15</v>
      </c>
      <c r="C16" s="64">
        <v>35</v>
      </c>
      <c r="D16" s="64">
        <v>20</v>
      </c>
      <c r="E16" s="64">
        <v>21</v>
      </c>
      <c r="F16" s="64">
        <v>30</v>
      </c>
      <c r="G16" s="115">
        <v>41</v>
      </c>
      <c r="H16" s="64">
        <v>29</v>
      </c>
      <c r="I16" s="64">
        <v>22</v>
      </c>
      <c r="J16" s="64">
        <v>29</v>
      </c>
      <c r="K16" s="64">
        <v>15</v>
      </c>
      <c r="L16" s="64">
        <v>22</v>
      </c>
      <c r="M16" s="64">
        <v>18</v>
      </c>
      <c r="N16" s="64">
        <v>20</v>
      </c>
      <c r="O16" s="64">
        <v>18</v>
      </c>
      <c r="P16" s="64">
        <v>13</v>
      </c>
      <c r="Q16" s="64">
        <v>14</v>
      </c>
      <c r="R16" s="64">
        <v>11</v>
      </c>
      <c r="S16" s="64">
        <v>15</v>
      </c>
      <c r="T16" s="1"/>
      <c r="U16" s="1"/>
      <c r="V16" s="1"/>
      <c r="W16" s="1"/>
      <c r="X16" s="1"/>
      <c r="Y16" s="1"/>
      <c r="Z16" s="1"/>
      <c r="AA16" s="1"/>
      <c r="AB16" s="1"/>
      <c r="AC16" s="1"/>
      <c r="AD16" s="1"/>
    </row>
    <row r="17" spans="1:30" s="62" customFormat="1" ht="15" customHeight="1" x14ac:dyDescent="0.2">
      <c r="A17" s="10" t="s">
        <v>21</v>
      </c>
      <c r="B17" s="64">
        <v>25</v>
      </c>
      <c r="C17" s="64">
        <v>16</v>
      </c>
      <c r="D17" s="64">
        <v>15</v>
      </c>
      <c r="E17" s="64">
        <v>14</v>
      </c>
      <c r="F17" s="64">
        <v>16</v>
      </c>
      <c r="G17" s="115">
        <v>19</v>
      </c>
      <c r="H17" s="64">
        <v>10</v>
      </c>
      <c r="I17" s="64">
        <v>18</v>
      </c>
      <c r="J17" s="64">
        <v>15</v>
      </c>
      <c r="K17" s="64">
        <v>12</v>
      </c>
      <c r="L17" s="64">
        <v>6</v>
      </c>
      <c r="M17" s="64">
        <v>11</v>
      </c>
      <c r="N17" s="64">
        <v>15</v>
      </c>
      <c r="O17" s="64">
        <v>9</v>
      </c>
      <c r="P17" s="64">
        <v>19</v>
      </c>
      <c r="Q17" s="64">
        <v>6</v>
      </c>
      <c r="R17" s="64">
        <v>4</v>
      </c>
      <c r="S17" s="64">
        <v>6</v>
      </c>
      <c r="T17" s="1"/>
      <c r="U17" s="1"/>
      <c r="V17" s="1"/>
      <c r="W17" s="1"/>
      <c r="X17" s="1"/>
      <c r="Y17" s="1"/>
      <c r="Z17" s="1"/>
      <c r="AA17" s="1"/>
      <c r="AB17" s="1"/>
      <c r="AC17" s="1"/>
      <c r="AD17" s="1"/>
    </row>
    <row r="18" spans="1:30" s="62" customFormat="1" ht="15" customHeight="1" x14ac:dyDescent="0.2">
      <c r="A18" s="10" t="s">
        <v>22</v>
      </c>
      <c r="B18" s="64">
        <v>9</v>
      </c>
      <c r="C18" s="64">
        <v>18</v>
      </c>
      <c r="D18" s="64">
        <v>13</v>
      </c>
      <c r="E18" s="64">
        <v>20</v>
      </c>
      <c r="F18" s="64">
        <v>21</v>
      </c>
      <c r="G18" s="115">
        <v>16</v>
      </c>
      <c r="H18" s="64">
        <v>17</v>
      </c>
      <c r="I18" s="64">
        <v>16</v>
      </c>
      <c r="J18" s="64">
        <v>21</v>
      </c>
      <c r="K18" s="64">
        <v>15</v>
      </c>
      <c r="L18" s="64">
        <v>12</v>
      </c>
      <c r="M18" s="64">
        <v>10</v>
      </c>
      <c r="N18" s="64">
        <v>8</v>
      </c>
      <c r="O18" s="64">
        <v>13</v>
      </c>
      <c r="P18" s="64">
        <v>8</v>
      </c>
      <c r="Q18" s="64">
        <v>6</v>
      </c>
      <c r="R18" s="64">
        <v>9</v>
      </c>
      <c r="S18" s="64">
        <v>11</v>
      </c>
      <c r="T18" s="1"/>
      <c r="U18" s="1"/>
      <c r="V18" s="1"/>
      <c r="W18" s="1"/>
      <c r="X18" s="1"/>
      <c r="Y18" s="1"/>
      <c r="Z18" s="1"/>
      <c r="AA18" s="1"/>
      <c r="AB18" s="1"/>
      <c r="AC18" s="1"/>
      <c r="AD18" s="1"/>
    </row>
    <row r="19" spans="1:30" s="62" customFormat="1" ht="15" customHeight="1" x14ac:dyDescent="0.2">
      <c r="A19" s="10" t="s">
        <v>23</v>
      </c>
      <c r="B19" s="64">
        <v>65</v>
      </c>
      <c r="C19" s="64">
        <v>65</v>
      </c>
      <c r="D19" s="64">
        <v>46</v>
      </c>
      <c r="E19" s="64">
        <v>52</v>
      </c>
      <c r="F19" s="64">
        <v>58</v>
      </c>
      <c r="G19" s="115">
        <v>57</v>
      </c>
      <c r="H19" s="64">
        <v>28</v>
      </c>
      <c r="I19" s="64">
        <v>41</v>
      </c>
      <c r="J19" s="64">
        <v>37</v>
      </c>
      <c r="K19" s="64">
        <v>33</v>
      </c>
      <c r="L19" s="64">
        <v>23</v>
      </c>
      <c r="M19" s="64">
        <v>26</v>
      </c>
      <c r="N19" s="64">
        <v>25</v>
      </c>
      <c r="O19" s="64">
        <v>24</v>
      </c>
      <c r="P19" s="64">
        <v>18</v>
      </c>
      <c r="Q19" s="64">
        <v>17</v>
      </c>
      <c r="R19" s="64">
        <v>12</v>
      </c>
      <c r="S19" s="64">
        <v>20</v>
      </c>
      <c r="T19" s="1"/>
      <c r="U19" s="1"/>
      <c r="V19" s="1"/>
      <c r="W19" s="1"/>
      <c r="X19" s="1"/>
      <c r="Y19" s="1"/>
      <c r="Z19" s="1"/>
      <c r="AA19" s="1"/>
      <c r="AB19" s="1"/>
      <c r="AC19" s="1"/>
      <c r="AD19" s="1"/>
    </row>
    <row r="20" spans="1:30" s="61" customFormat="1" ht="22.5" customHeight="1" x14ac:dyDescent="0.2">
      <c r="A20" s="37" t="s">
        <v>24</v>
      </c>
      <c r="B20" s="60">
        <v>186</v>
      </c>
      <c r="C20" s="60">
        <v>178</v>
      </c>
      <c r="D20" s="60">
        <v>152</v>
      </c>
      <c r="E20" s="60">
        <v>170</v>
      </c>
      <c r="F20" s="60">
        <v>294</v>
      </c>
      <c r="G20" s="114">
        <v>263</v>
      </c>
      <c r="H20" s="60">
        <v>196</v>
      </c>
      <c r="I20" s="60">
        <v>214</v>
      </c>
      <c r="J20" s="60">
        <v>206</v>
      </c>
      <c r="K20" s="60">
        <v>166</v>
      </c>
      <c r="L20" s="60">
        <v>182</v>
      </c>
      <c r="M20" s="60">
        <v>139</v>
      </c>
      <c r="N20" s="60">
        <v>152</v>
      </c>
      <c r="O20" s="60">
        <v>138</v>
      </c>
      <c r="P20" s="60">
        <v>145</v>
      </c>
      <c r="Q20" s="60">
        <v>110</v>
      </c>
      <c r="R20" s="60">
        <v>116</v>
      </c>
      <c r="S20" s="63">
        <v>104</v>
      </c>
      <c r="T20" s="1"/>
      <c r="U20" s="1"/>
      <c r="V20" s="1"/>
      <c r="W20" s="1"/>
      <c r="X20" s="1"/>
      <c r="Y20" s="1"/>
      <c r="Z20" s="1"/>
      <c r="AA20" s="1"/>
      <c r="AB20" s="1"/>
      <c r="AC20" s="1"/>
      <c r="AD20" s="1"/>
    </row>
    <row r="21" spans="1:30" s="62" customFormat="1" ht="15" customHeight="1" x14ac:dyDescent="0.2">
      <c r="A21" s="10" t="s">
        <v>25</v>
      </c>
      <c r="B21" s="64">
        <v>6</v>
      </c>
      <c r="C21" s="64">
        <v>9</v>
      </c>
      <c r="D21" s="64">
        <v>3</v>
      </c>
      <c r="E21" s="64">
        <v>6</v>
      </c>
      <c r="F21" s="64">
        <v>13</v>
      </c>
      <c r="G21" s="115">
        <v>4</v>
      </c>
      <c r="H21" s="64">
        <v>6</v>
      </c>
      <c r="I21" s="64">
        <v>3</v>
      </c>
      <c r="J21" s="64">
        <v>3</v>
      </c>
      <c r="K21" s="64">
        <v>1</v>
      </c>
      <c r="L21" s="64">
        <v>4</v>
      </c>
      <c r="M21" s="64">
        <v>1</v>
      </c>
      <c r="N21" s="64">
        <v>3</v>
      </c>
      <c r="O21" s="64">
        <v>2</v>
      </c>
      <c r="P21" s="64">
        <v>4</v>
      </c>
      <c r="Q21" s="64">
        <v>2</v>
      </c>
      <c r="R21" s="64">
        <v>3</v>
      </c>
      <c r="S21" s="1">
        <v>2</v>
      </c>
      <c r="T21" s="1"/>
      <c r="U21" s="1"/>
      <c r="V21" s="1"/>
      <c r="W21" s="1"/>
      <c r="X21" s="1"/>
      <c r="Y21" s="1"/>
      <c r="Z21" s="1"/>
      <c r="AA21" s="1"/>
      <c r="AB21" s="1"/>
      <c r="AC21" s="1"/>
      <c r="AD21" s="1"/>
    </row>
    <row r="22" spans="1:30" s="62" customFormat="1" ht="15" customHeight="1" x14ac:dyDescent="0.2">
      <c r="A22" s="10" t="s">
        <v>26</v>
      </c>
      <c r="B22" s="64">
        <v>23</v>
      </c>
      <c r="C22" s="64">
        <v>18</v>
      </c>
      <c r="D22" s="64">
        <v>9</v>
      </c>
      <c r="E22" s="64">
        <v>14</v>
      </c>
      <c r="F22" s="64">
        <v>26</v>
      </c>
      <c r="G22" s="115">
        <v>18</v>
      </c>
      <c r="H22" s="64">
        <v>9</v>
      </c>
      <c r="I22" s="64">
        <v>19</v>
      </c>
      <c r="J22" s="64">
        <v>14</v>
      </c>
      <c r="K22" s="64">
        <v>9</v>
      </c>
      <c r="L22" s="64">
        <v>11</v>
      </c>
      <c r="M22" s="64">
        <v>6</v>
      </c>
      <c r="N22" s="64">
        <v>7</v>
      </c>
      <c r="O22" s="64">
        <v>7</v>
      </c>
      <c r="P22" s="64">
        <v>9</v>
      </c>
      <c r="Q22" s="64">
        <v>6</v>
      </c>
      <c r="R22" s="64">
        <v>16</v>
      </c>
      <c r="S22" s="1">
        <v>6</v>
      </c>
      <c r="T22" s="1"/>
      <c r="U22" s="1"/>
      <c r="V22" s="1"/>
      <c r="W22" s="1"/>
      <c r="X22" s="1"/>
      <c r="Y22" s="1"/>
      <c r="Z22" s="1"/>
      <c r="AA22" s="1"/>
      <c r="AB22" s="1"/>
      <c r="AC22" s="1"/>
      <c r="AD22" s="1"/>
    </row>
    <row r="23" spans="1:30" s="62" customFormat="1" ht="15" customHeight="1" x14ac:dyDescent="0.2">
      <c r="A23" s="10" t="s">
        <v>27</v>
      </c>
      <c r="B23" s="64">
        <v>7</v>
      </c>
      <c r="C23" s="64">
        <v>5</v>
      </c>
      <c r="D23" s="64">
        <v>1</v>
      </c>
      <c r="E23" s="64">
        <v>3</v>
      </c>
      <c r="F23" s="64">
        <v>6</v>
      </c>
      <c r="G23" s="115">
        <v>9</v>
      </c>
      <c r="H23" s="64">
        <v>6</v>
      </c>
      <c r="I23" s="64">
        <v>3</v>
      </c>
      <c r="J23" s="64">
        <v>4</v>
      </c>
      <c r="K23" s="64">
        <v>4</v>
      </c>
      <c r="L23" s="64">
        <v>6</v>
      </c>
      <c r="M23" s="64">
        <v>5</v>
      </c>
      <c r="N23" s="64">
        <v>5</v>
      </c>
      <c r="O23" s="64">
        <v>4</v>
      </c>
      <c r="P23" s="64">
        <v>7</v>
      </c>
      <c r="Q23" s="64">
        <v>4</v>
      </c>
      <c r="R23" s="64">
        <v>3</v>
      </c>
      <c r="S23" s="1">
        <v>4</v>
      </c>
      <c r="T23" s="1"/>
      <c r="U23" s="1"/>
      <c r="V23" s="1"/>
      <c r="W23" s="1"/>
      <c r="X23" s="1"/>
      <c r="Y23" s="1"/>
      <c r="Z23" s="1"/>
      <c r="AA23" s="1"/>
      <c r="AB23" s="1"/>
      <c r="AC23" s="1"/>
      <c r="AD23" s="1"/>
    </row>
    <row r="24" spans="1:30" s="62" customFormat="1" ht="15" customHeight="1" x14ac:dyDescent="0.2">
      <c r="A24" s="10" t="s">
        <v>28</v>
      </c>
      <c r="B24" s="64">
        <v>13</v>
      </c>
      <c r="C24" s="64">
        <v>12</v>
      </c>
      <c r="D24" s="64">
        <v>5</v>
      </c>
      <c r="E24" s="64">
        <v>4</v>
      </c>
      <c r="F24" s="64">
        <v>24</v>
      </c>
      <c r="G24" s="115">
        <v>12</v>
      </c>
      <c r="H24" s="64">
        <v>21</v>
      </c>
      <c r="I24" s="64">
        <v>15</v>
      </c>
      <c r="J24" s="64">
        <v>22</v>
      </c>
      <c r="K24" s="64">
        <v>17</v>
      </c>
      <c r="L24" s="64">
        <v>13</v>
      </c>
      <c r="M24" s="64">
        <v>12</v>
      </c>
      <c r="N24" s="64">
        <v>13</v>
      </c>
      <c r="O24" s="64">
        <v>13</v>
      </c>
      <c r="P24" s="64">
        <v>14</v>
      </c>
      <c r="Q24" s="64">
        <v>6</v>
      </c>
      <c r="R24" s="64">
        <v>8</v>
      </c>
      <c r="S24" s="1">
        <v>5</v>
      </c>
      <c r="T24" s="1"/>
      <c r="U24" s="1"/>
      <c r="V24" s="1"/>
      <c r="W24" s="1"/>
      <c r="X24" s="1"/>
      <c r="Y24" s="1"/>
      <c r="Z24" s="1"/>
      <c r="AA24" s="1"/>
      <c r="AB24" s="1"/>
      <c r="AC24" s="1"/>
      <c r="AD24" s="1"/>
    </row>
    <row r="25" spans="1:30" s="62" customFormat="1" ht="15" customHeight="1" x14ac:dyDescent="0.2">
      <c r="A25" s="10" t="s">
        <v>29</v>
      </c>
      <c r="B25" s="64">
        <v>8</v>
      </c>
      <c r="C25" s="64">
        <v>3</v>
      </c>
      <c r="D25" s="64">
        <v>2</v>
      </c>
      <c r="E25" s="64">
        <v>7</v>
      </c>
      <c r="F25" s="64">
        <v>10</v>
      </c>
      <c r="G25" s="115">
        <v>15</v>
      </c>
      <c r="H25" s="64">
        <v>7</v>
      </c>
      <c r="I25" s="64">
        <v>20</v>
      </c>
      <c r="J25" s="64">
        <v>15</v>
      </c>
      <c r="K25" s="64">
        <v>12</v>
      </c>
      <c r="L25" s="64">
        <v>9</v>
      </c>
      <c r="M25" s="64">
        <v>5</v>
      </c>
      <c r="N25" s="64">
        <v>6</v>
      </c>
      <c r="O25" s="64">
        <v>7</v>
      </c>
      <c r="P25" s="64">
        <v>5</v>
      </c>
      <c r="Q25" s="64">
        <v>7</v>
      </c>
      <c r="R25" s="64">
        <v>2</v>
      </c>
      <c r="S25" s="1">
        <v>2</v>
      </c>
      <c r="T25" s="1"/>
      <c r="U25" s="1"/>
      <c r="V25" s="1"/>
      <c r="W25" s="1"/>
      <c r="X25" s="1"/>
      <c r="Y25" s="1"/>
      <c r="Z25" s="1"/>
      <c r="AA25" s="1"/>
      <c r="AB25" s="1"/>
      <c r="AC25" s="1"/>
      <c r="AD25" s="1"/>
    </row>
    <row r="26" spans="1:30" s="62" customFormat="1" ht="15" customHeight="1" x14ac:dyDescent="0.2">
      <c r="A26" s="10" t="s">
        <v>30</v>
      </c>
      <c r="B26" s="64">
        <v>20</v>
      </c>
      <c r="C26" s="64">
        <v>14</v>
      </c>
      <c r="D26" s="64">
        <v>14</v>
      </c>
      <c r="E26" s="64">
        <v>15</v>
      </c>
      <c r="F26" s="64">
        <v>27</v>
      </c>
      <c r="G26" s="115">
        <v>27</v>
      </c>
      <c r="H26" s="64">
        <v>20</v>
      </c>
      <c r="I26" s="64">
        <v>20</v>
      </c>
      <c r="J26" s="64">
        <v>23</v>
      </c>
      <c r="K26" s="64">
        <v>17</v>
      </c>
      <c r="L26" s="64">
        <v>23</v>
      </c>
      <c r="M26" s="64">
        <v>16</v>
      </c>
      <c r="N26" s="64">
        <v>13</v>
      </c>
      <c r="O26" s="64">
        <v>8</v>
      </c>
      <c r="P26" s="64">
        <v>17</v>
      </c>
      <c r="Q26" s="64">
        <v>13</v>
      </c>
      <c r="R26" s="64">
        <v>8</v>
      </c>
      <c r="S26" s="1">
        <v>7</v>
      </c>
      <c r="T26" s="1"/>
      <c r="U26" s="1"/>
      <c r="V26" s="1"/>
      <c r="W26" s="1"/>
      <c r="X26" s="1"/>
      <c r="Y26" s="1"/>
      <c r="Z26" s="1"/>
      <c r="AA26" s="1"/>
      <c r="AB26" s="1"/>
      <c r="AC26" s="1"/>
      <c r="AD26" s="1"/>
    </row>
    <row r="27" spans="1:30" s="62" customFormat="1" ht="15" customHeight="1" x14ac:dyDescent="0.2">
      <c r="A27" s="10" t="s">
        <v>31</v>
      </c>
      <c r="B27" s="64">
        <v>16</v>
      </c>
      <c r="C27" s="64">
        <v>15</v>
      </c>
      <c r="D27" s="64">
        <v>9</v>
      </c>
      <c r="E27" s="64">
        <v>25</v>
      </c>
      <c r="F27" s="64">
        <v>33</v>
      </c>
      <c r="G27" s="115">
        <v>23</v>
      </c>
      <c r="H27" s="64">
        <v>16</v>
      </c>
      <c r="I27" s="64">
        <v>12</v>
      </c>
      <c r="J27" s="64">
        <v>13</v>
      </c>
      <c r="K27" s="64">
        <v>13</v>
      </c>
      <c r="L27" s="64">
        <v>16</v>
      </c>
      <c r="M27" s="64">
        <v>14</v>
      </c>
      <c r="N27" s="64">
        <v>14</v>
      </c>
      <c r="O27" s="64">
        <v>8</v>
      </c>
      <c r="P27" s="64">
        <v>6</v>
      </c>
      <c r="Q27" s="64">
        <v>7</v>
      </c>
      <c r="R27" s="64">
        <v>6</v>
      </c>
      <c r="S27" s="1">
        <v>8</v>
      </c>
      <c r="T27" s="1"/>
      <c r="U27" s="1"/>
      <c r="V27" s="1"/>
      <c r="W27" s="1"/>
      <c r="X27" s="1"/>
      <c r="Y27" s="1"/>
      <c r="Z27" s="1"/>
      <c r="AA27" s="1"/>
      <c r="AB27" s="1"/>
      <c r="AC27" s="1"/>
      <c r="AD27" s="1"/>
    </row>
    <row r="28" spans="1:30" s="62" customFormat="1" ht="15" customHeight="1" x14ac:dyDescent="0.2">
      <c r="A28" s="10" t="s">
        <v>32</v>
      </c>
      <c r="B28" s="64">
        <v>6</v>
      </c>
      <c r="C28" s="64">
        <v>4</v>
      </c>
      <c r="D28" s="64">
        <v>13</v>
      </c>
      <c r="E28" s="64">
        <v>5</v>
      </c>
      <c r="F28" s="64">
        <v>13</v>
      </c>
      <c r="G28" s="115">
        <v>20</v>
      </c>
      <c r="H28" s="64">
        <v>8</v>
      </c>
      <c r="I28" s="64">
        <v>13</v>
      </c>
      <c r="J28" s="64">
        <v>11</v>
      </c>
      <c r="K28" s="64">
        <v>9</v>
      </c>
      <c r="L28" s="64">
        <v>11</v>
      </c>
      <c r="M28" s="64">
        <v>8</v>
      </c>
      <c r="N28" s="64">
        <v>7</v>
      </c>
      <c r="O28" s="64">
        <v>8</v>
      </c>
      <c r="P28" s="64">
        <v>5</v>
      </c>
      <c r="Q28" s="64">
        <v>7</v>
      </c>
      <c r="R28" s="64">
        <v>6</v>
      </c>
      <c r="S28" s="1">
        <v>4</v>
      </c>
      <c r="T28" s="1"/>
      <c r="U28" s="1"/>
      <c r="V28" s="1"/>
      <c r="W28" s="1"/>
      <c r="X28" s="1"/>
      <c r="Y28" s="1"/>
      <c r="Z28" s="1"/>
      <c r="AA28" s="1"/>
      <c r="AB28" s="1"/>
      <c r="AC28" s="1"/>
      <c r="AD28" s="1"/>
    </row>
    <row r="29" spans="1:30" s="62" customFormat="1" ht="15" customHeight="1" x14ac:dyDescent="0.2">
      <c r="A29" s="10" t="s">
        <v>33</v>
      </c>
      <c r="B29" s="64">
        <v>8</v>
      </c>
      <c r="C29" s="64">
        <v>12</v>
      </c>
      <c r="D29" s="64">
        <v>6</v>
      </c>
      <c r="E29" s="64">
        <v>8</v>
      </c>
      <c r="F29" s="64">
        <v>14</v>
      </c>
      <c r="G29" s="115">
        <v>15</v>
      </c>
      <c r="H29" s="64">
        <v>12</v>
      </c>
      <c r="I29" s="64">
        <v>17</v>
      </c>
      <c r="J29" s="64">
        <v>18</v>
      </c>
      <c r="K29" s="64">
        <v>16</v>
      </c>
      <c r="L29" s="64">
        <v>14</v>
      </c>
      <c r="M29" s="64">
        <v>7</v>
      </c>
      <c r="N29" s="64">
        <v>7</v>
      </c>
      <c r="O29" s="64">
        <v>9</v>
      </c>
      <c r="P29" s="64">
        <v>9</v>
      </c>
      <c r="Q29" s="64">
        <v>9</v>
      </c>
      <c r="R29" s="64">
        <v>9</v>
      </c>
      <c r="S29" s="1">
        <v>15</v>
      </c>
      <c r="T29" s="1"/>
      <c r="U29" s="1"/>
      <c r="V29" s="1"/>
      <c r="W29" s="1"/>
      <c r="X29" s="1"/>
      <c r="Y29" s="1"/>
      <c r="Z29" s="1"/>
      <c r="AA29" s="1"/>
      <c r="AB29" s="1"/>
      <c r="AC29" s="1"/>
      <c r="AD29" s="1"/>
    </row>
    <row r="30" spans="1:30" s="62" customFormat="1" ht="15" customHeight="1" x14ac:dyDescent="0.2">
      <c r="A30" s="10" t="s">
        <v>34</v>
      </c>
      <c r="B30" s="64">
        <v>8</v>
      </c>
      <c r="C30" s="64">
        <v>4</v>
      </c>
      <c r="D30" s="64">
        <v>7</v>
      </c>
      <c r="E30" s="64">
        <v>7</v>
      </c>
      <c r="F30" s="64">
        <v>8</v>
      </c>
      <c r="G30" s="115">
        <v>10</v>
      </c>
      <c r="H30" s="64">
        <v>8</v>
      </c>
      <c r="I30" s="64">
        <v>9</v>
      </c>
      <c r="J30" s="64">
        <v>8</v>
      </c>
      <c r="K30" s="64">
        <v>8</v>
      </c>
      <c r="L30" s="64">
        <v>2</v>
      </c>
      <c r="M30" s="64">
        <v>6</v>
      </c>
      <c r="N30" s="64">
        <v>6</v>
      </c>
      <c r="O30" s="64">
        <v>6</v>
      </c>
      <c r="P30" s="64">
        <v>7</v>
      </c>
      <c r="Q30" s="64">
        <v>4</v>
      </c>
      <c r="R30" s="64">
        <v>2</v>
      </c>
      <c r="S30" s="1">
        <v>2</v>
      </c>
      <c r="T30" s="1"/>
      <c r="U30" s="1"/>
      <c r="V30" s="1"/>
      <c r="W30" s="1"/>
      <c r="X30" s="1"/>
      <c r="Y30" s="1"/>
      <c r="Z30" s="1"/>
      <c r="AA30" s="1"/>
      <c r="AB30" s="1"/>
      <c r="AC30" s="1"/>
      <c r="AD30" s="1"/>
    </row>
    <row r="31" spans="1:30" s="62" customFormat="1" ht="15" customHeight="1" x14ac:dyDescent="0.2">
      <c r="A31" s="10" t="s">
        <v>35</v>
      </c>
      <c r="B31" s="64">
        <v>6</v>
      </c>
      <c r="C31" s="64">
        <v>7</v>
      </c>
      <c r="D31" s="64">
        <v>4</v>
      </c>
      <c r="E31" s="64">
        <v>4</v>
      </c>
      <c r="F31" s="64">
        <v>5</v>
      </c>
      <c r="G31" s="115">
        <v>12</v>
      </c>
      <c r="H31" s="64">
        <v>11</v>
      </c>
      <c r="I31" s="64">
        <v>8</v>
      </c>
      <c r="J31" s="64">
        <v>7</v>
      </c>
      <c r="K31" s="64">
        <v>7</v>
      </c>
      <c r="L31" s="64">
        <v>7</v>
      </c>
      <c r="M31" s="64">
        <v>5</v>
      </c>
      <c r="N31" s="64">
        <v>8</v>
      </c>
      <c r="O31" s="64">
        <v>7</v>
      </c>
      <c r="P31" s="64">
        <v>9</v>
      </c>
      <c r="Q31" s="64">
        <v>2</v>
      </c>
      <c r="R31" s="64">
        <v>5</v>
      </c>
      <c r="S31" s="1">
        <v>8</v>
      </c>
      <c r="T31" s="1"/>
      <c r="U31" s="1"/>
      <c r="V31" s="1"/>
      <c r="W31" s="1"/>
      <c r="X31" s="1"/>
      <c r="Y31" s="1"/>
      <c r="Z31" s="1"/>
      <c r="AA31" s="1"/>
      <c r="AB31" s="1"/>
      <c r="AC31" s="1"/>
      <c r="AD31" s="1"/>
    </row>
    <row r="32" spans="1:30" s="62" customFormat="1" ht="15" customHeight="1" x14ac:dyDescent="0.2">
      <c r="A32" s="10" t="s">
        <v>36</v>
      </c>
      <c r="B32" s="64">
        <v>17</v>
      </c>
      <c r="C32" s="64">
        <v>19</v>
      </c>
      <c r="D32" s="64">
        <v>14</v>
      </c>
      <c r="E32" s="64">
        <v>16</v>
      </c>
      <c r="F32" s="64">
        <v>15</v>
      </c>
      <c r="G32" s="115">
        <v>15</v>
      </c>
      <c r="H32" s="64">
        <v>10</v>
      </c>
      <c r="I32" s="64">
        <v>11</v>
      </c>
      <c r="J32" s="64">
        <v>13</v>
      </c>
      <c r="K32" s="64">
        <v>14</v>
      </c>
      <c r="L32" s="64">
        <v>11</v>
      </c>
      <c r="M32" s="64">
        <v>18</v>
      </c>
      <c r="N32" s="64">
        <v>15</v>
      </c>
      <c r="O32" s="64">
        <v>7</v>
      </c>
      <c r="P32" s="64">
        <v>12</v>
      </c>
      <c r="Q32" s="64">
        <v>9</v>
      </c>
      <c r="R32" s="64">
        <v>7</v>
      </c>
      <c r="S32" s="1">
        <v>10</v>
      </c>
      <c r="T32" s="1"/>
      <c r="U32" s="1"/>
      <c r="V32" s="1"/>
      <c r="W32" s="1"/>
      <c r="X32" s="1"/>
      <c r="Y32" s="1"/>
      <c r="Z32" s="1"/>
      <c r="AA32" s="1"/>
      <c r="AB32" s="1"/>
      <c r="AC32" s="1"/>
      <c r="AD32" s="1"/>
    </row>
    <row r="33" spans="1:30" s="62" customFormat="1" ht="15" customHeight="1" x14ac:dyDescent="0.2">
      <c r="A33" s="10" t="s">
        <v>37</v>
      </c>
      <c r="B33" s="64">
        <v>6</v>
      </c>
      <c r="C33" s="64">
        <v>6</v>
      </c>
      <c r="D33" s="64">
        <v>12</v>
      </c>
      <c r="E33" s="64">
        <v>11</v>
      </c>
      <c r="F33" s="64">
        <v>18</v>
      </c>
      <c r="G33" s="115">
        <v>18</v>
      </c>
      <c r="H33" s="64">
        <v>12</v>
      </c>
      <c r="I33" s="64">
        <v>10</v>
      </c>
      <c r="J33" s="64">
        <v>7</v>
      </c>
      <c r="K33" s="64">
        <v>8</v>
      </c>
      <c r="L33" s="64">
        <v>8</v>
      </c>
      <c r="M33" s="64">
        <v>8</v>
      </c>
      <c r="N33" s="64">
        <v>19</v>
      </c>
      <c r="O33" s="64">
        <v>9</v>
      </c>
      <c r="P33" s="64">
        <v>13</v>
      </c>
      <c r="Q33" s="64">
        <v>10</v>
      </c>
      <c r="R33" s="64">
        <v>5</v>
      </c>
      <c r="S33" s="1">
        <v>5</v>
      </c>
      <c r="T33" s="1"/>
      <c r="U33" s="1"/>
      <c r="V33" s="1"/>
      <c r="W33" s="1"/>
      <c r="X33" s="1"/>
      <c r="Y33" s="1"/>
      <c r="Z33" s="1"/>
      <c r="AA33" s="1"/>
      <c r="AB33" s="1"/>
      <c r="AC33" s="1"/>
      <c r="AD33" s="1"/>
    </row>
    <row r="34" spans="1:30" s="62" customFormat="1" ht="15" customHeight="1" x14ac:dyDescent="0.2">
      <c r="A34" s="10" t="s">
        <v>38</v>
      </c>
      <c r="B34" s="64">
        <v>16</v>
      </c>
      <c r="C34" s="64">
        <v>17</v>
      </c>
      <c r="D34" s="64">
        <v>23</v>
      </c>
      <c r="E34" s="64">
        <v>16</v>
      </c>
      <c r="F34" s="64">
        <v>30</v>
      </c>
      <c r="G34" s="115">
        <v>17</v>
      </c>
      <c r="H34" s="64">
        <v>12</v>
      </c>
      <c r="I34" s="64">
        <v>11</v>
      </c>
      <c r="J34" s="64">
        <v>8</v>
      </c>
      <c r="K34" s="64">
        <v>6</v>
      </c>
      <c r="L34" s="64">
        <v>9</v>
      </c>
      <c r="M34" s="64">
        <v>7</v>
      </c>
      <c r="N34" s="64">
        <v>4</v>
      </c>
      <c r="O34" s="64">
        <v>11</v>
      </c>
      <c r="P34" s="64">
        <v>4</v>
      </c>
      <c r="Q34" s="64">
        <v>7</v>
      </c>
      <c r="R34" s="64">
        <v>6</v>
      </c>
      <c r="S34" s="1">
        <v>3</v>
      </c>
      <c r="T34" s="1"/>
      <c r="U34" s="1"/>
      <c r="V34" s="1"/>
      <c r="W34" s="1"/>
      <c r="X34" s="1"/>
      <c r="Y34" s="1"/>
      <c r="Z34" s="1"/>
      <c r="AA34" s="1"/>
      <c r="AB34" s="1"/>
      <c r="AC34" s="1"/>
      <c r="AD34" s="1"/>
    </row>
    <row r="35" spans="1:30" s="62" customFormat="1" ht="15" customHeight="1" x14ac:dyDescent="0.2">
      <c r="A35" s="10" t="s">
        <v>39</v>
      </c>
      <c r="B35" s="64">
        <v>7</v>
      </c>
      <c r="C35" s="64">
        <v>4</v>
      </c>
      <c r="D35" s="64">
        <v>5</v>
      </c>
      <c r="E35" s="64">
        <v>4</v>
      </c>
      <c r="F35" s="64">
        <v>3</v>
      </c>
      <c r="G35" s="115">
        <v>7</v>
      </c>
      <c r="H35" s="64">
        <v>2</v>
      </c>
      <c r="I35" s="64">
        <v>7</v>
      </c>
      <c r="J35" s="64">
        <v>6</v>
      </c>
      <c r="K35" s="64">
        <v>2</v>
      </c>
      <c r="L35" s="64">
        <v>2</v>
      </c>
      <c r="M35" s="64">
        <v>2</v>
      </c>
      <c r="N35" s="64">
        <v>1</v>
      </c>
      <c r="O35" s="64">
        <v>5</v>
      </c>
      <c r="P35" s="64">
        <v>2</v>
      </c>
      <c r="Q35" s="64">
        <v>0</v>
      </c>
      <c r="R35" s="64">
        <v>2</v>
      </c>
      <c r="S35" s="1">
        <v>5</v>
      </c>
      <c r="T35" s="1"/>
      <c r="U35" s="1"/>
      <c r="V35" s="1"/>
      <c r="W35" s="1"/>
      <c r="X35" s="1"/>
      <c r="Y35" s="1"/>
      <c r="Z35" s="1"/>
      <c r="AA35" s="1"/>
      <c r="AB35" s="1"/>
      <c r="AC35" s="1"/>
      <c r="AD35" s="1"/>
    </row>
    <row r="36" spans="1:30" s="62" customFormat="1" ht="15" customHeight="1" x14ac:dyDescent="0.2">
      <c r="A36" s="10" t="s">
        <v>40</v>
      </c>
      <c r="B36" s="64">
        <v>4</v>
      </c>
      <c r="C36" s="64">
        <v>9</v>
      </c>
      <c r="D36" s="64">
        <v>5</v>
      </c>
      <c r="E36" s="64">
        <v>3</v>
      </c>
      <c r="F36" s="64">
        <v>7</v>
      </c>
      <c r="G36" s="115">
        <v>6</v>
      </c>
      <c r="H36" s="64">
        <v>13</v>
      </c>
      <c r="I36" s="64">
        <v>8</v>
      </c>
      <c r="J36" s="64">
        <v>4</v>
      </c>
      <c r="K36" s="64">
        <v>4</v>
      </c>
      <c r="L36" s="64">
        <v>15</v>
      </c>
      <c r="M36" s="64">
        <v>8</v>
      </c>
      <c r="N36" s="64">
        <v>8</v>
      </c>
      <c r="O36" s="64">
        <v>9</v>
      </c>
      <c r="P36" s="64">
        <v>7</v>
      </c>
      <c r="Q36" s="64">
        <v>6</v>
      </c>
      <c r="R36" s="64">
        <v>11</v>
      </c>
      <c r="S36" s="1">
        <v>6</v>
      </c>
      <c r="T36" s="1"/>
      <c r="U36" s="1"/>
      <c r="V36" s="1"/>
      <c r="W36" s="1"/>
      <c r="X36" s="1"/>
      <c r="Y36" s="1"/>
      <c r="Z36" s="1"/>
      <c r="AA36" s="1"/>
      <c r="AB36" s="1"/>
      <c r="AC36" s="1"/>
      <c r="AD36" s="1"/>
    </row>
    <row r="37" spans="1:30" s="62" customFormat="1" ht="15" customHeight="1" x14ac:dyDescent="0.2">
      <c r="A37" s="10" t="s">
        <v>41</v>
      </c>
      <c r="B37" s="64">
        <v>5</v>
      </c>
      <c r="C37" s="64">
        <v>6</v>
      </c>
      <c r="D37" s="64">
        <v>5</v>
      </c>
      <c r="E37" s="64">
        <v>6</v>
      </c>
      <c r="F37" s="64">
        <v>11</v>
      </c>
      <c r="G37" s="115">
        <v>17</v>
      </c>
      <c r="H37" s="64">
        <v>7</v>
      </c>
      <c r="I37" s="64">
        <v>7</v>
      </c>
      <c r="J37" s="64">
        <v>8</v>
      </c>
      <c r="K37" s="64">
        <v>9</v>
      </c>
      <c r="L37" s="64">
        <v>7</v>
      </c>
      <c r="M37" s="64">
        <v>4</v>
      </c>
      <c r="N37" s="64">
        <v>5</v>
      </c>
      <c r="O37" s="64">
        <v>8</v>
      </c>
      <c r="P37" s="64">
        <v>6</v>
      </c>
      <c r="Q37" s="64">
        <v>2</v>
      </c>
      <c r="R37" s="64">
        <v>9</v>
      </c>
      <c r="S37" s="1">
        <v>1</v>
      </c>
      <c r="T37" s="1"/>
      <c r="U37" s="1"/>
      <c r="V37" s="1"/>
      <c r="W37" s="1"/>
      <c r="X37" s="1"/>
      <c r="Y37" s="1"/>
      <c r="Z37" s="1"/>
      <c r="AA37" s="1"/>
      <c r="AB37" s="1"/>
      <c r="AC37" s="1"/>
      <c r="AD37" s="1"/>
    </row>
    <row r="38" spans="1:30" s="62" customFormat="1" ht="15" customHeight="1" x14ac:dyDescent="0.2">
      <c r="A38" s="10" t="s">
        <v>42</v>
      </c>
      <c r="B38" s="64">
        <v>2</v>
      </c>
      <c r="C38" s="64">
        <v>8</v>
      </c>
      <c r="D38" s="64">
        <v>4</v>
      </c>
      <c r="E38" s="64">
        <v>6</v>
      </c>
      <c r="F38" s="64">
        <v>12</v>
      </c>
      <c r="G38" s="115">
        <v>14</v>
      </c>
      <c r="H38" s="64">
        <v>5</v>
      </c>
      <c r="I38" s="64">
        <v>8</v>
      </c>
      <c r="J38" s="64">
        <v>9</v>
      </c>
      <c r="K38" s="64">
        <v>2</v>
      </c>
      <c r="L38" s="64">
        <v>5</v>
      </c>
      <c r="M38" s="64">
        <v>4</v>
      </c>
      <c r="N38" s="64">
        <v>6</v>
      </c>
      <c r="O38" s="64">
        <v>6</v>
      </c>
      <c r="P38" s="64">
        <v>4</v>
      </c>
      <c r="Q38" s="64">
        <v>3</v>
      </c>
      <c r="R38" s="64">
        <v>4</v>
      </c>
      <c r="S38" s="1">
        <v>5</v>
      </c>
      <c r="T38" s="1"/>
      <c r="U38" s="1"/>
      <c r="V38" s="1"/>
      <c r="W38" s="1"/>
      <c r="X38" s="1"/>
      <c r="Y38" s="1"/>
      <c r="Z38" s="1"/>
      <c r="AA38" s="1"/>
      <c r="AB38" s="1"/>
      <c r="AC38" s="1"/>
      <c r="AD38" s="1"/>
    </row>
    <row r="39" spans="1:30" s="62" customFormat="1" ht="15" customHeight="1" x14ac:dyDescent="0.2">
      <c r="A39" s="10" t="s">
        <v>43</v>
      </c>
      <c r="B39" s="64">
        <v>8</v>
      </c>
      <c r="C39" s="64">
        <v>6</v>
      </c>
      <c r="D39" s="64">
        <v>11</v>
      </c>
      <c r="E39" s="64">
        <v>10</v>
      </c>
      <c r="F39" s="64">
        <v>19</v>
      </c>
      <c r="G39" s="115">
        <v>4</v>
      </c>
      <c r="H39" s="64">
        <v>11</v>
      </c>
      <c r="I39" s="64">
        <v>13</v>
      </c>
      <c r="J39" s="64">
        <v>13</v>
      </c>
      <c r="K39" s="64">
        <v>8</v>
      </c>
      <c r="L39" s="64">
        <v>9</v>
      </c>
      <c r="M39" s="64">
        <v>3</v>
      </c>
      <c r="N39" s="64">
        <v>5</v>
      </c>
      <c r="O39" s="64">
        <v>4</v>
      </c>
      <c r="P39" s="64">
        <v>5</v>
      </c>
      <c r="Q39" s="64">
        <v>6</v>
      </c>
      <c r="R39" s="64">
        <v>4</v>
      </c>
      <c r="S39" s="1">
        <v>6</v>
      </c>
      <c r="T39" s="1"/>
      <c r="U39" s="1"/>
      <c r="V39" s="1"/>
      <c r="W39" s="1"/>
      <c r="X39" s="1"/>
      <c r="Y39" s="1"/>
      <c r="Z39" s="1"/>
      <c r="AA39" s="1"/>
      <c r="AB39" s="1"/>
      <c r="AC39" s="1"/>
      <c r="AD39" s="1"/>
    </row>
    <row r="40" spans="1:30" ht="15" thickBot="1" x14ac:dyDescent="0.25">
      <c r="A40" s="166"/>
      <c r="B40" s="167"/>
      <c r="C40" s="167"/>
      <c r="D40" s="167"/>
      <c r="E40" s="167"/>
      <c r="F40" s="167"/>
      <c r="G40" s="167"/>
      <c r="H40" s="167"/>
      <c r="I40" s="167"/>
      <c r="J40" s="167"/>
      <c r="K40" s="167"/>
      <c r="L40" s="167"/>
      <c r="M40" s="167"/>
      <c r="N40" s="167"/>
      <c r="O40" s="167"/>
      <c r="P40" s="167"/>
      <c r="Q40" s="167"/>
      <c r="R40" s="167"/>
    </row>
    <row r="50" spans="1:1" x14ac:dyDescent="0.2">
      <c r="A50" s="155"/>
    </row>
    <row r="51" spans="1:1" x14ac:dyDescent="0.2">
      <c r="A51" s="192"/>
    </row>
    <row r="52" spans="1:1" x14ac:dyDescent="0.2">
      <c r="A52" s="192"/>
    </row>
    <row r="53" spans="1:1" x14ac:dyDescent="0.2">
      <c r="A53" s="192"/>
    </row>
    <row r="54" spans="1:1" x14ac:dyDescent="0.2">
      <c r="A54" s="192"/>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92"/>
    </row>
    <row r="64" spans="1:1" x14ac:dyDescent="0.2">
      <c r="A64" s="192"/>
    </row>
    <row r="65" spans="1:1" x14ac:dyDescent="0.2">
      <c r="A65" s="155"/>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92"/>
    </row>
    <row r="84" spans="1:1" x14ac:dyDescent="0.2">
      <c r="A84" s="192"/>
    </row>
  </sheetData>
  <pageMargins left="0.70866141732283472" right="0.70866141732283472" top="0.74803149606299213" bottom="0.74803149606299213" header="0.31496062992125984" footer="0.31496062992125984"/>
  <pageSetup paperSize="9" scale="78"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B84"/>
  <sheetViews>
    <sheetView showGridLines="0" workbookViewId="0">
      <selection activeCell="V11" sqref="V11"/>
    </sheetView>
  </sheetViews>
  <sheetFormatPr defaultRowHeight="14.25" x14ac:dyDescent="0.2"/>
  <cols>
    <col min="1" max="1" width="30.28515625" style="1" customWidth="1"/>
    <col min="2" max="2" width="5.5703125" style="1" customWidth="1"/>
    <col min="3" max="6" width="5" style="1" hidden="1" customWidth="1"/>
    <col min="7" max="18" width="5.5703125" style="1" customWidth="1"/>
    <col min="19" max="19" width="5.7109375" style="1" customWidth="1"/>
    <col min="20" max="16384" width="9.140625" style="1"/>
  </cols>
  <sheetData>
    <row r="1" spans="1:28" s="61" customFormat="1" ht="30" customHeight="1" x14ac:dyDescent="0.25">
      <c r="A1" s="2" t="s">
        <v>293</v>
      </c>
    </row>
    <row r="2" spans="1:28" s="57" customFormat="1" ht="22.5" customHeight="1" thickBot="1" x14ac:dyDescent="0.25">
      <c r="A2" s="56" t="s">
        <v>69</v>
      </c>
    </row>
    <row r="3" spans="1:28" s="59" customFormat="1" ht="24" customHeight="1" x14ac:dyDescent="0.2">
      <c r="A3" s="58"/>
      <c r="B3" s="58">
        <v>2005</v>
      </c>
      <c r="C3" s="58">
        <v>2006</v>
      </c>
      <c r="D3" s="58">
        <v>2007</v>
      </c>
      <c r="E3" s="58">
        <v>2008</v>
      </c>
      <c r="F3" s="58">
        <v>2009</v>
      </c>
      <c r="G3" s="110">
        <v>2010</v>
      </c>
      <c r="H3" s="58">
        <v>2011</v>
      </c>
      <c r="I3" s="58">
        <v>2012</v>
      </c>
      <c r="J3" s="58">
        <v>2013</v>
      </c>
      <c r="K3" s="58">
        <v>2014</v>
      </c>
      <c r="L3" s="58">
        <v>2015</v>
      </c>
      <c r="M3" s="58">
        <v>2016</v>
      </c>
      <c r="N3" s="58">
        <v>2017</v>
      </c>
      <c r="O3" s="58">
        <v>2018</v>
      </c>
      <c r="P3" s="58">
        <v>2019</v>
      </c>
      <c r="Q3" s="58">
        <v>2020</v>
      </c>
      <c r="R3" s="58">
        <v>2021</v>
      </c>
      <c r="S3" s="58">
        <v>2022</v>
      </c>
    </row>
    <row r="4" spans="1:28" s="61" customFormat="1" ht="22.5" customHeight="1" x14ac:dyDescent="0.2">
      <c r="A4" s="9" t="s">
        <v>260</v>
      </c>
      <c r="B4" s="63">
        <v>2936</v>
      </c>
      <c r="C4" s="63">
        <v>2805</v>
      </c>
      <c r="D4" s="63">
        <v>2649</v>
      </c>
      <c r="E4" s="63">
        <v>2405</v>
      </c>
      <c r="F4" s="63">
        <v>2580</v>
      </c>
      <c r="G4" s="114">
        <v>2566</v>
      </c>
      <c r="H4" s="63">
        <v>2565</v>
      </c>
      <c r="I4" s="63">
        <v>2180</v>
      </c>
      <c r="J4" s="63">
        <v>2213</v>
      </c>
      <c r="K4" s="63">
        <v>1925</v>
      </c>
      <c r="L4" s="63">
        <v>2144</v>
      </c>
      <c r="M4" s="63">
        <v>1993</v>
      </c>
      <c r="N4" s="63">
        <v>2096</v>
      </c>
      <c r="O4" s="63">
        <v>1827</v>
      </c>
      <c r="P4" s="63">
        <v>1730</v>
      </c>
      <c r="Q4" s="63">
        <v>1456</v>
      </c>
      <c r="R4" s="63">
        <v>1350</v>
      </c>
      <c r="S4" s="63">
        <v>1709</v>
      </c>
    </row>
    <row r="5" spans="1:28" s="61" customFormat="1" ht="22.5" customHeight="1" x14ac:dyDescent="0.2">
      <c r="A5" s="37" t="s">
        <v>9</v>
      </c>
      <c r="B5" s="60">
        <v>1482</v>
      </c>
      <c r="C5" s="60">
        <v>1380</v>
      </c>
      <c r="D5" s="60">
        <v>1285</v>
      </c>
      <c r="E5" s="60">
        <v>1228</v>
      </c>
      <c r="F5" s="60">
        <v>1267</v>
      </c>
      <c r="G5" s="114">
        <v>1260</v>
      </c>
      <c r="H5" s="60">
        <v>1217</v>
      </c>
      <c r="I5" s="60">
        <v>1092</v>
      </c>
      <c r="J5" s="60">
        <v>1104</v>
      </c>
      <c r="K5" s="60">
        <v>936</v>
      </c>
      <c r="L5" s="60">
        <v>1013</v>
      </c>
      <c r="M5" s="60">
        <v>850</v>
      </c>
      <c r="N5" s="60">
        <v>804</v>
      </c>
      <c r="O5" s="60">
        <v>850</v>
      </c>
      <c r="P5" s="60">
        <v>804</v>
      </c>
      <c r="Q5" s="60">
        <v>632</v>
      </c>
      <c r="R5" s="60">
        <v>640</v>
      </c>
      <c r="S5" s="60">
        <v>806</v>
      </c>
      <c r="T5" s="1"/>
      <c r="U5" s="1"/>
      <c r="V5" s="1"/>
      <c r="W5" s="1"/>
      <c r="X5" s="1"/>
      <c r="Y5" s="1"/>
      <c r="Z5" s="1"/>
      <c r="AA5" s="1"/>
      <c r="AB5" s="1"/>
    </row>
    <row r="6" spans="1:28" s="62" customFormat="1" ht="15" customHeight="1" x14ac:dyDescent="0.2">
      <c r="A6" s="10" t="s">
        <v>10</v>
      </c>
      <c r="B6" s="64">
        <v>143</v>
      </c>
      <c r="C6" s="64">
        <v>153</v>
      </c>
      <c r="D6" s="64">
        <v>127</v>
      </c>
      <c r="E6" s="64">
        <v>99</v>
      </c>
      <c r="F6" s="64">
        <v>131</v>
      </c>
      <c r="G6" s="115">
        <v>132</v>
      </c>
      <c r="H6" s="64">
        <v>110</v>
      </c>
      <c r="I6" s="64">
        <v>102</v>
      </c>
      <c r="J6" s="64">
        <v>121</v>
      </c>
      <c r="K6" s="64">
        <v>82</v>
      </c>
      <c r="L6" s="64">
        <v>103</v>
      </c>
      <c r="M6" s="64">
        <v>82</v>
      </c>
      <c r="N6" s="64">
        <v>82</v>
      </c>
      <c r="O6" s="64">
        <v>82</v>
      </c>
      <c r="P6" s="64">
        <v>82</v>
      </c>
      <c r="Q6" s="64">
        <v>43</v>
      </c>
      <c r="R6" s="64">
        <v>47</v>
      </c>
      <c r="S6" s="64">
        <v>77</v>
      </c>
      <c r="T6" s="1"/>
      <c r="U6" s="1"/>
      <c r="V6" s="1"/>
      <c r="W6" s="1"/>
      <c r="X6" s="1"/>
      <c r="Y6" s="1"/>
      <c r="Z6" s="1"/>
      <c r="AA6" s="1"/>
      <c r="AB6" s="1"/>
    </row>
    <row r="7" spans="1:28" s="62" customFormat="1" ht="15" customHeight="1" x14ac:dyDescent="0.2">
      <c r="A7" s="10" t="s">
        <v>11</v>
      </c>
      <c r="B7" s="64">
        <v>47</v>
      </c>
      <c r="C7" s="64">
        <v>55</v>
      </c>
      <c r="D7" s="64">
        <v>64</v>
      </c>
      <c r="E7" s="64">
        <v>55</v>
      </c>
      <c r="F7" s="64">
        <v>47</v>
      </c>
      <c r="G7" s="115">
        <v>46</v>
      </c>
      <c r="H7" s="64">
        <v>71</v>
      </c>
      <c r="I7" s="64">
        <v>49</v>
      </c>
      <c r="J7" s="64">
        <v>57</v>
      </c>
      <c r="K7" s="64">
        <v>46</v>
      </c>
      <c r="L7" s="64">
        <v>44</v>
      </c>
      <c r="M7" s="64">
        <v>44</v>
      </c>
      <c r="N7" s="64">
        <v>42</v>
      </c>
      <c r="O7" s="64">
        <v>44</v>
      </c>
      <c r="P7" s="64">
        <v>42</v>
      </c>
      <c r="Q7" s="64">
        <v>24</v>
      </c>
      <c r="R7" s="64">
        <v>25</v>
      </c>
      <c r="S7" s="64">
        <v>39</v>
      </c>
      <c r="T7" s="1"/>
      <c r="U7" s="1"/>
      <c r="V7" s="1"/>
      <c r="W7" s="1"/>
      <c r="X7" s="1"/>
      <c r="Y7" s="1"/>
      <c r="Z7" s="1"/>
      <c r="AA7" s="1"/>
      <c r="AB7" s="1"/>
    </row>
    <row r="8" spans="1:28" s="62" customFormat="1" ht="15" customHeight="1" x14ac:dyDescent="0.2">
      <c r="A8" s="10" t="s">
        <v>12</v>
      </c>
      <c r="B8" s="64">
        <v>86</v>
      </c>
      <c r="C8" s="64">
        <v>98</v>
      </c>
      <c r="D8" s="64">
        <v>59</v>
      </c>
      <c r="E8" s="64">
        <v>65</v>
      </c>
      <c r="F8" s="64">
        <v>84</v>
      </c>
      <c r="G8" s="115">
        <v>68</v>
      </c>
      <c r="H8" s="64">
        <v>81</v>
      </c>
      <c r="I8" s="64">
        <v>60</v>
      </c>
      <c r="J8" s="64">
        <v>76</v>
      </c>
      <c r="K8" s="64">
        <v>52</v>
      </c>
      <c r="L8" s="64">
        <v>62</v>
      </c>
      <c r="M8" s="64">
        <v>51</v>
      </c>
      <c r="N8" s="64">
        <v>37</v>
      </c>
      <c r="O8" s="64">
        <v>51</v>
      </c>
      <c r="P8" s="64">
        <v>37</v>
      </c>
      <c r="Q8" s="64">
        <v>48</v>
      </c>
      <c r="R8" s="64">
        <v>36</v>
      </c>
      <c r="S8" s="64">
        <v>45</v>
      </c>
      <c r="T8" s="1"/>
      <c r="U8" s="1"/>
      <c r="V8" s="1"/>
      <c r="W8" s="1"/>
      <c r="X8" s="1"/>
      <c r="Y8" s="1"/>
      <c r="Z8" s="1"/>
      <c r="AA8" s="1"/>
      <c r="AB8" s="1"/>
    </row>
    <row r="9" spans="1:28" s="62" customFormat="1" ht="15" customHeight="1" x14ac:dyDescent="0.2">
      <c r="A9" s="10" t="s">
        <v>13</v>
      </c>
      <c r="B9" s="64">
        <v>78</v>
      </c>
      <c r="C9" s="64">
        <v>70</v>
      </c>
      <c r="D9" s="64">
        <v>59</v>
      </c>
      <c r="E9" s="64">
        <v>80</v>
      </c>
      <c r="F9" s="64">
        <v>75</v>
      </c>
      <c r="G9" s="115">
        <v>62</v>
      </c>
      <c r="H9" s="64">
        <v>63</v>
      </c>
      <c r="I9" s="64">
        <v>60</v>
      </c>
      <c r="J9" s="64">
        <v>48</v>
      </c>
      <c r="K9" s="64">
        <v>52</v>
      </c>
      <c r="L9" s="64">
        <v>59</v>
      </c>
      <c r="M9" s="64">
        <v>45</v>
      </c>
      <c r="N9" s="64">
        <v>54</v>
      </c>
      <c r="O9" s="64">
        <v>45</v>
      </c>
      <c r="P9" s="64">
        <v>54</v>
      </c>
      <c r="Q9" s="64">
        <v>53</v>
      </c>
      <c r="R9" s="64">
        <v>30</v>
      </c>
      <c r="S9" s="64">
        <v>65</v>
      </c>
      <c r="T9" s="1"/>
      <c r="U9" s="1"/>
      <c r="V9" s="1"/>
      <c r="W9" s="1"/>
      <c r="X9" s="1"/>
      <c r="Y9" s="1"/>
      <c r="Z9" s="1"/>
      <c r="AA9" s="1"/>
      <c r="AB9" s="1"/>
    </row>
    <row r="10" spans="1:28" s="62" customFormat="1" ht="15" customHeight="1" x14ac:dyDescent="0.2">
      <c r="A10" s="10" t="s">
        <v>14</v>
      </c>
      <c r="B10" s="64">
        <v>86</v>
      </c>
      <c r="C10" s="64">
        <v>90</v>
      </c>
      <c r="D10" s="64">
        <v>69</v>
      </c>
      <c r="E10" s="64">
        <v>60</v>
      </c>
      <c r="F10" s="64">
        <v>71</v>
      </c>
      <c r="G10" s="115">
        <v>69</v>
      </c>
      <c r="H10" s="64">
        <v>69</v>
      </c>
      <c r="I10" s="64">
        <v>48</v>
      </c>
      <c r="J10" s="64">
        <v>46</v>
      </c>
      <c r="K10" s="64">
        <v>45</v>
      </c>
      <c r="L10" s="64">
        <v>44</v>
      </c>
      <c r="M10" s="64">
        <v>47</v>
      </c>
      <c r="N10" s="64">
        <v>58</v>
      </c>
      <c r="O10" s="64">
        <v>47</v>
      </c>
      <c r="P10" s="64">
        <v>58</v>
      </c>
      <c r="Q10" s="64">
        <v>35</v>
      </c>
      <c r="R10" s="64">
        <v>51</v>
      </c>
      <c r="S10" s="64">
        <v>34</v>
      </c>
      <c r="T10" s="1"/>
      <c r="U10" s="1"/>
      <c r="V10" s="1"/>
      <c r="W10" s="1"/>
      <c r="X10" s="1"/>
      <c r="Y10" s="1"/>
      <c r="Z10" s="1"/>
      <c r="AA10" s="1"/>
      <c r="AB10" s="1"/>
    </row>
    <row r="11" spans="1:28" s="62" customFormat="1" ht="15" customHeight="1" x14ac:dyDescent="0.2">
      <c r="A11" s="10" t="s">
        <v>15</v>
      </c>
      <c r="B11" s="64">
        <v>100</v>
      </c>
      <c r="C11" s="64">
        <v>70</v>
      </c>
      <c r="D11" s="64">
        <v>98</v>
      </c>
      <c r="E11" s="64">
        <v>79</v>
      </c>
      <c r="F11" s="64">
        <v>71</v>
      </c>
      <c r="G11" s="115">
        <v>66</v>
      </c>
      <c r="H11" s="64">
        <v>79</v>
      </c>
      <c r="I11" s="64">
        <v>72</v>
      </c>
      <c r="J11" s="64">
        <v>57</v>
      </c>
      <c r="K11" s="64">
        <v>71</v>
      </c>
      <c r="L11" s="64">
        <v>57</v>
      </c>
      <c r="M11" s="64">
        <v>61</v>
      </c>
      <c r="N11" s="64">
        <v>49</v>
      </c>
      <c r="O11" s="64">
        <v>61</v>
      </c>
      <c r="P11" s="64">
        <v>49</v>
      </c>
      <c r="Q11" s="64">
        <v>40</v>
      </c>
      <c r="R11" s="64">
        <v>50</v>
      </c>
      <c r="S11" s="64">
        <v>46</v>
      </c>
      <c r="T11" s="1"/>
      <c r="U11" s="1"/>
      <c r="V11" s="1"/>
      <c r="W11" s="1"/>
      <c r="X11" s="1"/>
      <c r="Y11" s="1"/>
      <c r="Z11" s="1"/>
      <c r="AA11" s="1"/>
      <c r="AB11" s="1"/>
    </row>
    <row r="12" spans="1:28" s="62" customFormat="1" ht="15" customHeight="1" x14ac:dyDescent="0.2">
      <c r="A12" s="10" t="s">
        <v>16</v>
      </c>
      <c r="B12" s="64">
        <v>56</v>
      </c>
      <c r="C12" s="64">
        <v>54</v>
      </c>
      <c r="D12" s="64">
        <v>58</v>
      </c>
      <c r="E12" s="64">
        <v>64</v>
      </c>
      <c r="F12" s="64">
        <v>59</v>
      </c>
      <c r="G12" s="115">
        <v>56</v>
      </c>
      <c r="H12" s="64">
        <v>46</v>
      </c>
      <c r="I12" s="64">
        <v>45</v>
      </c>
      <c r="J12" s="64">
        <v>45</v>
      </c>
      <c r="K12" s="64">
        <v>31</v>
      </c>
      <c r="L12" s="64">
        <v>46</v>
      </c>
      <c r="M12" s="64">
        <v>35</v>
      </c>
      <c r="N12" s="64">
        <v>39</v>
      </c>
      <c r="O12" s="64">
        <v>35</v>
      </c>
      <c r="P12" s="64">
        <v>39</v>
      </c>
      <c r="Q12" s="64">
        <v>27</v>
      </c>
      <c r="R12" s="64">
        <v>22</v>
      </c>
      <c r="S12" s="64">
        <v>32</v>
      </c>
      <c r="T12" s="1"/>
      <c r="U12" s="1"/>
      <c r="V12" s="1"/>
      <c r="W12" s="1"/>
      <c r="X12" s="1"/>
      <c r="Y12" s="1"/>
      <c r="Z12" s="1"/>
      <c r="AA12" s="1"/>
      <c r="AB12" s="1"/>
    </row>
    <row r="13" spans="1:28" s="62" customFormat="1" ht="15" customHeight="1" x14ac:dyDescent="0.2">
      <c r="A13" s="10" t="s">
        <v>17</v>
      </c>
      <c r="B13" s="64">
        <v>118</v>
      </c>
      <c r="C13" s="64">
        <v>91</v>
      </c>
      <c r="D13" s="64">
        <v>98</v>
      </c>
      <c r="E13" s="64">
        <v>80</v>
      </c>
      <c r="F13" s="64">
        <v>77</v>
      </c>
      <c r="G13" s="115">
        <v>88</v>
      </c>
      <c r="H13" s="64">
        <v>86</v>
      </c>
      <c r="I13" s="64">
        <v>79</v>
      </c>
      <c r="J13" s="64">
        <v>81</v>
      </c>
      <c r="K13" s="64">
        <v>66</v>
      </c>
      <c r="L13" s="64">
        <v>54</v>
      </c>
      <c r="M13" s="64">
        <v>54</v>
      </c>
      <c r="N13" s="64">
        <v>42</v>
      </c>
      <c r="O13" s="64">
        <v>54</v>
      </c>
      <c r="P13" s="64">
        <v>42</v>
      </c>
      <c r="Q13" s="64">
        <v>25</v>
      </c>
      <c r="R13" s="64">
        <v>38</v>
      </c>
      <c r="S13" s="64">
        <v>54</v>
      </c>
      <c r="T13" s="1"/>
      <c r="U13" s="1"/>
      <c r="V13" s="1"/>
      <c r="W13" s="1"/>
      <c r="X13" s="1"/>
      <c r="Y13" s="1"/>
      <c r="Z13" s="1"/>
      <c r="AA13" s="1"/>
      <c r="AB13" s="1"/>
    </row>
    <row r="14" spans="1:28" s="62" customFormat="1" ht="15" customHeight="1" x14ac:dyDescent="0.2">
      <c r="A14" s="10" t="s">
        <v>18</v>
      </c>
      <c r="B14" s="64">
        <v>70</v>
      </c>
      <c r="C14" s="64">
        <v>66</v>
      </c>
      <c r="D14" s="64">
        <v>60</v>
      </c>
      <c r="E14" s="64">
        <v>64</v>
      </c>
      <c r="F14" s="64">
        <v>59</v>
      </c>
      <c r="G14" s="115">
        <v>68</v>
      </c>
      <c r="H14" s="64">
        <v>72</v>
      </c>
      <c r="I14" s="64">
        <v>51</v>
      </c>
      <c r="J14" s="64">
        <v>52</v>
      </c>
      <c r="K14" s="64">
        <v>48</v>
      </c>
      <c r="L14" s="64">
        <v>37</v>
      </c>
      <c r="M14" s="64">
        <v>49</v>
      </c>
      <c r="N14" s="64">
        <v>33</v>
      </c>
      <c r="O14" s="64">
        <v>49</v>
      </c>
      <c r="P14" s="64">
        <v>33</v>
      </c>
      <c r="Q14" s="64">
        <v>47</v>
      </c>
      <c r="R14" s="64">
        <v>38</v>
      </c>
      <c r="S14" s="64">
        <v>47</v>
      </c>
      <c r="T14" s="1"/>
      <c r="U14" s="1"/>
      <c r="V14" s="1"/>
      <c r="W14" s="1"/>
      <c r="X14" s="1"/>
      <c r="Y14" s="1"/>
      <c r="Z14" s="1"/>
      <c r="AA14" s="1"/>
      <c r="AB14" s="1"/>
    </row>
    <row r="15" spans="1:28" s="62" customFormat="1" ht="15" customHeight="1" x14ac:dyDescent="0.2">
      <c r="A15" s="10" t="s">
        <v>19</v>
      </c>
      <c r="B15" s="64">
        <v>111</v>
      </c>
      <c r="C15" s="64">
        <v>102</v>
      </c>
      <c r="D15" s="64">
        <v>84</v>
      </c>
      <c r="E15" s="64">
        <v>87</v>
      </c>
      <c r="F15" s="64">
        <v>90</v>
      </c>
      <c r="G15" s="115">
        <v>81</v>
      </c>
      <c r="H15" s="64">
        <v>72</v>
      </c>
      <c r="I15" s="64">
        <v>69</v>
      </c>
      <c r="J15" s="64">
        <v>83</v>
      </c>
      <c r="K15" s="64">
        <v>58</v>
      </c>
      <c r="L15" s="64">
        <v>79</v>
      </c>
      <c r="M15" s="64">
        <v>68</v>
      </c>
      <c r="N15" s="64">
        <v>64</v>
      </c>
      <c r="O15" s="64">
        <v>68</v>
      </c>
      <c r="P15" s="64">
        <v>64</v>
      </c>
      <c r="Q15" s="64">
        <v>63</v>
      </c>
      <c r="R15" s="64">
        <v>51</v>
      </c>
      <c r="S15" s="64">
        <v>59</v>
      </c>
      <c r="T15" s="1"/>
      <c r="U15" s="1"/>
      <c r="V15" s="1"/>
      <c r="W15" s="1"/>
      <c r="X15" s="1"/>
      <c r="Y15" s="1"/>
      <c r="Z15" s="1"/>
      <c r="AA15" s="1"/>
      <c r="AB15" s="1"/>
    </row>
    <row r="16" spans="1:28" s="62" customFormat="1" ht="15" customHeight="1" x14ac:dyDescent="0.2">
      <c r="A16" s="10" t="s">
        <v>20</v>
      </c>
      <c r="B16" s="64">
        <v>107</v>
      </c>
      <c r="C16" s="64">
        <v>85</v>
      </c>
      <c r="D16" s="64">
        <v>97</v>
      </c>
      <c r="E16" s="64">
        <v>80</v>
      </c>
      <c r="F16" s="64">
        <v>92</v>
      </c>
      <c r="G16" s="115">
        <v>96</v>
      </c>
      <c r="H16" s="64">
        <v>100</v>
      </c>
      <c r="I16" s="64">
        <v>75</v>
      </c>
      <c r="J16" s="64">
        <v>66</v>
      </c>
      <c r="K16" s="64">
        <v>67</v>
      </c>
      <c r="L16" s="64">
        <v>64</v>
      </c>
      <c r="M16" s="64">
        <v>58</v>
      </c>
      <c r="N16" s="64">
        <v>47</v>
      </c>
      <c r="O16" s="64">
        <v>58</v>
      </c>
      <c r="P16" s="64">
        <v>47</v>
      </c>
      <c r="Q16" s="64">
        <v>34</v>
      </c>
      <c r="R16" s="64">
        <v>45</v>
      </c>
      <c r="S16" s="64">
        <v>50</v>
      </c>
      <c r="T16" s="1"/>
      <c r="U16" s="1"/>
      <c r="V16" s="1"/>
      <c r="W16" s="1"/>
      <c r="X16" s="1"/>
      <c r="Y16" s="1"/>
      <c r="Z16" s="1"/>
      <c r="AA16" s="1"/>
      <c r="AB16" s="1"/>
    </row>
    <row r="17" spans="1:28" s="62" customFormat="1" ht="15" customHeight="1" x14ac:dyDescent="0.2">
      <c r="A17" s="10" t="s">
        <v>21</v>
      </c>
      <c r="B17" s="64">
        <v>123</v>
      </c>
      <c r="C17" s="64">
        <v>102</v>
      </c>
      <c r="D17" s="64">
        <v>87</v>
      </c>
      <c r="E17" s="64">
        <v>95</v>
      </c>
      <c r="F17" s="64">
        <v>90</v>
      </c>
      <c r="G17" s="115">
        <v>92</v>
      </c>
      <c r="H17" s="64">
        <v>85</v>
      </c>
      <c r="I17" s="64">
        <v>83</v>
      </c>
      <c r="J17" s="64">
        <v>87</v>
      </c>
      <c r="K17" s="64">
        <v>64</v>
      </c>
      <c r="L17" s="64">
        <v>72</v>
      </c>
      <c r="M17" s="64">
        <v>53</v>
      </c>
      <c r="N17" s="64">
        <v>53</v>
      </c>
      <c r="O17" s="64">
        <v>53</v>
      </c>
      <c r="P17" s="64">
        <v>53</v>
      </c>
      <c r="Q17" s="64">
        <v>49</v>
      </c>
      <c r="R17" s="64">
        <v>45</v>
      </c>
      <c r="S17" s="64">
        <v>52</v>
      </c>
      <c r="T17" s="1"/>
      <c r="U17" s="1"/>
      <c r="V17" s="1"/>
      <c r="W17" s="1"/>
      <c r="X17" s="1"/>
      <c r="Y17" s="1"/>
      <c r="Z17" s="1"/>
      <c r="AA17" s="1"/>
      <c r="AB17" s="1"/>
    </row>
    <row r="18" spans="1:28" s="62" customFormat="1" ht="15" customHeight="1" x14ac:dyDescent="0.2">
      <c r="A18" s="10" t="s">
        <v>22</v>
      </c>
      <c r="B18" s="64">
        <v>97</v>
      </c>
      <c r="C18" s="64">
        <v>98</v>
      </c>
      <c r="D18" s="64">
        <v>83</v>
      </c>
      <c r="E18" s="64">
        <v>81</v>
      </c>
      <c r="F18" s="64">
        <v>75</v>
      </c>
      <c r="G18" s="115">
        <v>90</v>
      </c>
      <c r="H18" s="64">
        <v>81</v>
      </c>
      <c r="I18" s="64">
        <v>80</v>
      </c>
      <c r="J18" s="64">
        <v>86</v>
      </c>
      <c r="K18" s="64">
        <v>70</v>
      </c>
      <c r="L18" s="64">
        <v>107</v>
      </c>
      <c r="M18" s="64">
        <v>51</v>
      </c>
      <c r="N18" s="64">
        <v>68</v>
      </c>
      <c r="O18" s="64">
        <v>51</v>
      </c>
      <c r="P18" s="64">
        <v>68</v>
      </c>
      <c r="Q18" s="64">
        <v>48</v>
      </c>
      <c r="R18" s="64">
        <v>58</v>
      </c>
      <c r="S18" s="64">
        <v>87</v>
      </c>
      <c r="T18" s="1"/>
      <c r="U18" s="1"/>
      <c r="V18" s="1"/>
      <c r="W18" s="1"/>
      <c r="X18" s="1"/>
      <c r="Y18" s="1"/>
      <c r="Z18" s="1"/>
      <c r="AA18" s="1"/>
      <c r="AB18" s="1"/>
    </row>
    <row r="19" spans="1:28" s="62" customFormat="1" ht="15" customHeight="1" x14ac:dyDescent="0.2">
      <c r="A19" s="10" t="s">
        <v>23</v>
      </c>
      <c r="B19" s="64">
        <v>260</v>
      </c>
      <c r="C19" s="64">
        <v>246</v>
      </c>
      <c r="D19" s="64">
        <v>242</v>
      </c>
      <c r="E19" s="64">
        <v>239</v>
      </c>
      <c r="F19" s="64">
        <v>246</v>
      </c>
      <c r="G19" s="115">
        <v>246</v>
      </c>
      <c r="H19" s="64">
        <v>202</v>
      </c>
      <c r="I19" s="64">
        <v>219</v>
      </c>
      <c r="J19" s="64">
        <v>199</v>
      </c>
      <c r="K19" s="64">
        <v>184</v>
      </c>
      <c r="L19" s="64">
        <v>185</v>
      </c>
      <c r="M19" s="64">
        <v>152</v>
      </c>
      <c r="N19" s="64">
        <v>136</v>
      </c>
      <c r="O19" s="64">
        <v>152</v>
      </c>
      <c r="P19" s="64">
        <v>136</v>
      </c>
      <c r="Q19" s="64">
        <v>96</v>
      </c>
      <c r="R19" s="64">
        <v>104</v>
      </c>
      <c r="S19" s="64">
        <v>119</v>
      </c>
      <c r="T19" s="1"/>
      <c r="U19" s="1"/>
      <c r="V19" s="1"/>
      <c r="W19" s="1"/>
      <c r="X19" s="1"/>
      <c r="Y19" s="1"/>
      <c r="Z19" s="1"/>
      <c r="AA19" s="1"/>
      <c r="AB19" s="1"/>
    </row>
    <row r="20" spans="1:28" s="61" customFormat="1" ht="22.5" customHeight="1" x14ac:dyDescent="0.2">
      <c r="A20" s="37" t="s">
        <v>24</v>
      </c>
      <c r="B20" s="60">
        <v>1454</v>
      </c>
      <c r="C20" s="60">
        <v>1425</v>
      </c>
      <c r="D20" s="60">
        <v>1364</v>
      </c>
      <c r="E20" s="60">
        <v>1177</v>
      </c>
      <c r="F20" s="60">
        <v>1313</v>
      </c>
      <c r="G20" s="114">
        <v>1306</v>
      </c>
      <c r="H20" s="60">
        <v>1348</v>
      </c>
      <c r="I20" s="60">
        <v>1088</v>
      </c>
      <c r="J20" s="60">
        <v>1109</v>
      </c>
      <c r="K20" s="60">
        <v>989</v>
      </c>
      <c r="L20" s="60">
        <v>1083</v>
      </c>
      <c r="M20" s="60">
        <v>977</v>
      </c>
      <c r="N20" s="60">
        <v>926</v>
      </c>
      <c r="O20" s="60">
        <v>977</v>
      </c>
      <c r="P20" s="60">
        <v>926</v>
      </c>
      <c r="Q20" s="60">
        <v>824</v>
      </c>
      <c r="R20" s="60">
        <v>710</v>
      </c>
      <c r="S20" s="60">
        <v>903</v>
      </c>
      <c r="T20" s="1"/>
      <c r="U20" s="1"/>
      <c r="V20" s="1"/>
      <c r="W20" s="1"/>
      <c r="X20" s="1"/>
      <c r="Y20" s="1"/>
      <c r="Z20" s="1"/>
      <c r="AA20" s="1"/>
      <c r="AB20" s="1"/>
    </row>
    <row r="21" spans="1:28" s="62" customFormat="1" ht="15" customHeight="1" x14ac:dyDescent="0.2">
      <c r="A21" s="10" t="s">
        <v>25</v>
      </c>
      <c r="B21" s="64">
        <v>104</v>
      </c>
      <c r="C21" s="64">
        <v>85</v>
      </c>
      <c r="D21" s="64">
        <v>62</v>
      </c>
      <c r="E21" s="64">
        <v>48</v>
      </c>
      <c r="F21" s="64">
        <v>54</v>
      </c>
      <c r="G21" s="115">
        <v>55</v>
      </c>
      <c r="H21" s="64">
        <v>68</v>
      </c>
      <c r="I21" s="64">
        <v>54</v>
      </c>
      <c r="J21" s="64">
        <v>42</v>
      </c>
      <c r="K21" s="64">
        <v>41</v>
      </c>
      <c r="L21" s="64">
        <v>47</v>
      </c>
      <c r="M21" s="64">
        <v>47</v>
      </c>
      <c r="N21" s="64">
        <v>33</v>
      </c>
      <c r="O21" s="64">
        <v>47</v>
      </c>
      <c r="P21" s="64">
        <v>33</v>
      </c>
      <c r="Q21" s="64">
        <v>34</v>
      </c>
      <c r="R21" s="64">
        <v>30</v>
      </c>
      <c r="S21" s="64">
        <v>31</v>
      </c>
      <c r="T21" s="1"/>
      <c r="U21" s="1"/>
      <c r="V21" s="1"/>
      <c r="W21" s="1"/>
      <c r="X21" s="1"/>
      <c r="Y21" s="1"/>
      <c r="Z21" s="1"/>
      <c r="AA21" s="1"/>
      <c r="AB21" s="1"/>
    </row>
    <row r="22" spans="1:28" s="62" customFormat="1" ht="15" customHeight="1" x14ac:dyDescent="0.2">
      <c r="A22" s="10" t="s">
        <v>26</v>
      </c>
      <c r="B22" s="64">
        <v>71</v>
      </c>
      <c r="C22" s="64">
        <v>69</v>
      </c>
      <c r="D22" s="64">
        <v>73</v>
      </c>
      <c r="E22" s="64">
        <v>59</v>
      </c>
      <c r="F22" s="64">
        <v>89</v>
      </c>
      <c r="G22" s="115">
        <v>61</v>
      </c>
      <c r="H22" s="64">
        <v>82</v>
      </c>
      <c r="I22" s="64">
        <v>70</v>
      </c>
      <c r="J22" s="64">
        <v>50</v>
      </c>
      <c r="K22" s="64">
        <v>51</v>
      </c>
      <c r="L22" s="64">
        <v>68</v>
      </c>
      <c r="M22" s="64">
        <v>65</v>
      </c>
      <c r="N22" s="64">
        <v>59</v>
      </c>
      <c r="O22" s="64">
        <v>65</v>
      </c>
      <c r="P22" s="64">
        <v>59</v>
      </c>
      <c r="Q22" s="64">
        <v>48</v>
      </c>
      <c r="R22" s="64">
        <v>42</v>
      </c>
      <c r="S22" s="64">
        <v>53</v>
      </c>
      <c r="T22" s="1"/>
      <c r="U22" s="1"/>
      <c r="V22" s="1"/>
      <c r="W22" s="1"/>
      <c r="X22" s="1"/>
      <c r="Y22" s="1"/>
      <c r="Z22" s="1"/>
      <c r="AA22" s="1"/>
      <c r="AB22" s="1"/>
    </row>
    <row r="23" spans="1:28" s="62" customFormat="1" ht="15" customHeight="1" x14ac:dyDescent="0.2">
      <c r="A23" s="10" t="s">
        <v>27</v>
      </c>
      <c r="B23" s="64">
        <v>60</v>
      </c>
      <c r="C23" s="64">
        <v>38</v>
      </c>
      <c r="D23" s="64">
        <v>45</v>
      </c>
      <c r="E23" s="64">
        <v>39</v>
      </c>
      <c r="F23" s="64">
        <v>64</v>
      </c>
      <c r="G23" s="115">
        <v>64</v>
      </c>
      <c r="H23" s="64">
        <v>74</v>
      </c>
      <c r="I23" s="64">
        <v>42</v>
      </c>
      <c r="J23" s="64">
        <v>47</v>
      </c>
      <c r="K23" s="64">
        <v>47</v>
      </c>
      <c r="L23" s="64">
        <v>60</v>
      </c>
      <c r="M23" s="64">
        <v>50</v>
      </c>
      <c r="N23" s="64">
        <v>41</v>
      </c>
      <c r="O23" s="64">
        <v>50</v>
      </c>
      <c r="P23" s="64">
        <v>41</v>
      </c>
      <c r="Q23" s="64">
        <v>41</v>
      </c>
      <c r="R23" s="64">
        <v>16</v>
      </c>
      <c r="S23" s="64">
        <v>43</v>
      </c>
      <c r="T23" s="1"/>
      <c r="U23" s="1"/>
      <c r="V23" s="1"/>
      <c r="W23" s="1"/>
      <c r="X23" s="1"/>
      <c r="Y23" s="1"/>
      <c r="Z23" s="1"/>
      <c r="AA23" s="1"/>
      <c r="AB23" s="1"/>
    </row>
    <row r="24" spans="1:28" s="62" customFormat="1" ht="15" customHeight="1" x14ac:dyDescent="0.2">
      <c r="A24" s="10" t="s">
        <v>28</v>
      </c>
      <c r="B24" s="64">
        <v>85</v>
      </c>
      <c r="C24" s="64">
        <v>89</v>
      </c>
      <c r="D24" s="64">
        <v>86</v>
      </c>
      <c r="E24" s="64">
        <v>64</v>
      </c>
      <c r="F24" s="64">
        <v>72</v>
      </c>
      <c r="G24" s="115">
        <v>66</v>
      </c>
      <c r="H24" s="64">
        <v>75</v>
      </c>
      <c r="I24" s="64">
        <v>69</v>
      </c>
      <c r="J24" s="64">
        <v>73</v>
      </c>
      <c r="K24" s="64">
        <v>66</v>
      </c>
      <c r="L24" s="64">
        <v>67</v>
      </c>
      <c r="M24" s="64">
        <v>73</v>
      </c>
      <c r="N24" s="64">
        <v>66</v>
      </c>
      <c r="O24" s="64">
        <v>73</v>
      </c>
      <c r="P24" s="64">
        <v>66</v>
      </c>
      <c r="Q24" s="64">
        <v>48</v>
      </c>
      <c r="R24" s="64">
        <v>33</v>
      </c>
      <c r="S24" s="64">
        <v>56</v>
      </c>
      <c r="T24" s="1"/>
      <c r="U24" s="1"/>
      <c r="V24" s="1"/>
      <c r="W24" s="1"/>
      <c r="X24" s="1"/>
      <c r="Y24" s="1"/>
      <c r="Z24" s="1"/>
      <c r="AA24" s="1"/>
      <c r="AB24" s="1"/>
    </row>
    <row r="25" spans="1:28" s="62" customFormat="1" ht="15" customHeight="1" x14ac:dyDescent="0.2">
      <c r="A25" s="10" t="s">
        <v>29</v>
      </c>
      <c r="B25" s="64">
        <v>79</v>
      </c>
      <c r="C25" s="64">
        <v>99</v>
      </c>
      <c r="D25" s="64">
        <v>87</v>
      </c>
      <c r="E25" s="64">
        <v>71</v>
      </c>
      <c r="F25" s="64">
        <v>68</v>
      </c>
      <c r="G25" s="115">
        <v>67</v>
      </c>
      <c r="H25" s="64">
        <v>77</v>
      </c>
      <c r="I25" s="64">
        <v>64</v>
      </c>
      <c r="J25" s="64">
        <v>65</v>
      </c>
      <c r="K25" s="64">
        <v>46</v>
      </c>
      <c r="L25" s="64">
        <v>43</v>
      </c>
      <c r="M25" s="64">
        <v>47</v>
      </c>
      <c r="N25" s="64">
        <v>51</v>
      </c>
      <c r="O25" s="64">
        <v>47</v>
      </c>
      <c r="P25" s="64">
        <v>51</v>
      </c>
      <c r="Q25" s="64">
        <v>46</v>
      </c>
      <c r="R25" s="64">
        <v>31</v>
      </c>
      <c r="S25" s="64">
        <v>58</v>
      </c>
      <c r="T25" s="1"/>
      <c r="U25" s="1"/>
      <c r="V25" s="1"/>
      <c r="W25" s="1"/>
      <c r="X25" s="1"/>
      <c r="Y25" s="1"/>
      <c r="Z25" s="1"/>
      <c r="AA25" s="1"/>
      <c r="AB25" s="1"/>
    </row>
    <row r="26" spans="1:28" s="62" customFormat="1" ht="15" customHeight="1" x14ac:dyDescent="0.2">
      <c r="A26" s="10" t="s">
        <v>30</v>
      </c>
      <c r="B26" s="64">
        <v>104</v>
      </c>
      <c r="C26" s="64">
        <v>113</v>
      </c>
      <c r="D26" s="64">
        <v>107</v>
      </c>
      <c r="E26" s="64">
        <v>80</v>
      </c>
      <c r="F26" s="64">
        <v>99</v>
      </c>
      <c r="G26" s="115">
        <v>109</v>
      </c>
      <c r="H26" s="64">
        <v>113</v>
      </c>
      <c r="I26" s="64">
        <v>60</v>
      </c>
      <c r="J26" s="64">
        <v>80</v>
      </c>
      <c r="K26" s="64">
        <v>75</v>
      </c>
      <c r="L26" s="64">
        <v>65</v>
      </c>
      <c r="M26" s="64">
        <v>63</v>
      </c>
      <c r="N26" s="64">
        <v>60</v>
      </c>
      <c r="O26" s="64">
        <v>63</v>
      </c>
      <c r="P26" s="64">
        <v>60</v>
      </c>
      <c r="Q26" s="64">
        <v>60</v>
      </c>
      <c r="R26" s="64">
        <v>51</v>
      </c>
      <c r="S26" s="64">
        <v>51</v>
      </c>
      <c r="T26" s="1"/>
      <c r="U26" s="1"/>
      <c r="V26" s="1"/>
      <c r="W26" s="1"/>
      <c r="X26" s="1"/>
      <c r="Y26" s="1"/>
      <c r="Z26" s="1"/>
      <c r="AA26" s="1"/>
      <c r="AB26" s="1"/>
    </row>
    <row r="27" spans="1:28" s="62" customFormat="1" ht="15" customHeight="1" x14ac:dyDescent="0.2">
      <c r="A27" s="10" t="s">
        <v>31</v>
      </c>
      <c r="B27" s="64">
        <v>111</v>
      </c>
      <c r="C27" s="64">
        <v>106</v>
      </c>
      <c r="D27" s="64">
        <v>102</v>
      </c>
      <c r="E27" s="64">
        <v>85</v>
      </c>
      <c r="F27" s="64">
        <v>93</v>
      </c>
      <c r="G27" s="115">
        <v>107</v>
      </c>
      <c r="H27" s="64">
        <v>102</v>
      </c>
      <c r="I27" s="64">
        <v>81</v>
      </c>
      <c r="J27" s="64">
        <v>93</v>
      </c>
      <c r="K27" s="64">
        <v>63</v>
      </c>
      <c r="L27" s="64">
        <v>72</v>
      </c>
      <c r="M27" s="64">
        <v>68</v>
      </c>
      <c r="N27" s="64">
        <v>60</v>
      </c>
      <c r="O27" s="64">
        <v>68</v>
      </c>
      <c r="P27" s="64">
        <v>60</v>
      </c>
      <c r="Q27" s="64">
        <v>62</v>
      </c>
      <c r="R27" s="64">
        <v>43</v>
      </c>
      <c r="S27" s="64">
        <v>76</v>
      </c>
      <c r="T27" s="1"/>
      <c r="U27" s="1"/>
      <c r="V27" s="1"/>
      <c r="W27" s="1"/>
      <c r="X27" s="1"/>
      <c r="Y27" s="1"/>
      <c r="Z27" s="1"/>
      <c r="AA27" s="1"/>
      <c r="AB27" s="1"/>
    </row>
    <row r="28" spans="1:28" s="62" customFormat="1" ht="15" customHeight="1" x14ac:dyDescent="0.2">
      <c r="A28" s="10" t="s">
        <v>32</v>
      </c>
      <c r="B28" s="64">
        <v>83</v>
      </c>
      <c r="C28" s="64">
        <v>86</v>
      </c>
      <c r="D28" s="64">
        <v>72</v>
      </c>
      <c r="E28" s="64">
        <v>82</v>
      </c>
      <c r="F28" s="64">
        <v>90</v>
      </c>
      <c r="G28" s="115">
        <v>84</v>
      </c>
      <c r="H28" s="64">
        <v>89</v>
      </c>
      <c r="I28" s="64">
        <v>71</v>
      </c>
      <c r="J28" s="64">
        <v>83</v>
      </c>
      <c r="K28" s="64">
        <v>71</v>
      </c>
      <c r="L28" s="64">
        <v>81</v>
      </c>
      <c r="M28" s="64">
        <v>58</v>
      </c>
      <c r="N28" s="64">
        <v>41</v>
      </c>
      <c r="O28" s="64">
        <v>58</v>
      </c>
      <c r="P28" s="64">
        <v>41</v>
      </c>
      <c r="Q28" s="64">
        <v>40</v>
      </c>
      <c r="R28" s="64">
        <v>62</v>
      </c>
      <c r="S28" s="64">
        <v>64</v>
      </c>
      <c r="T28" s="1"/>
      <c r="U28" s="1"/>
      <c r="V28" s="1"/>
      <c r="W28" s="1"/>
      <c r="X28" s="1"/>
      <c r="Y28" s="1"/>
      <c r="Z28" s="1"/>
      <c r="AA28" s="1"/>
      <c r="AB28" s="1"/>
    </row>
    <row r="29" spans="1:28" s="62" customFormat="1" ht="15" customHeight="1" x14ac:dyDescent="0.2">
      <c r="A29" s="10" t="s">
        <v>33</v>
      </c>
      <c r="B29" s="64">
        <v>96</v>
      </c>
      <c r="C29" s="64">
        <v>73</v>
      </c>
      <c r="D29" s="64">
        <v>82</v>
      </c>
      <c r="E29" s="64">
        <v>52</v>
      </c>
      <c r="F29" s="64">
        <v>75</v>
      </c>
      <c r="G29" s="115">
        <v>60</v>
      </c>
      <c r="H29" s="64">
        <v>83</v>
      </c>
      <c r="I29" s="64">
        <v>77</v>
      </c>
      <c r="J29" s="64">
        <v>61</v>
      </c>
      <c r="K29" s="64">
        <v>68</v>
      </c>
      <c r="L29" s="64">
        <v>64</v>
      </c>
      <c r="M29" s="64">
        <v>57</v>
      </c>
      <c r="N29" s="64">
        <v>57</v>
      </c>
      <c r="O29" s="64">
        <v>57</v>
      </c>
      <c r="P29" s="64">
        <v>57</v>
      </c>
      <c r="Q29" s="64">
        <v>51</v>
      </c>
      <c r="R29" s="64">
        <v>57</v>
      </c>
      <c r="S29" s="64">
        <v>64</v>
      </c>
      <c r="T29" s="1"/>
      <c r="U29" s="1"/>
      <c r="V29" s="1"/>
      <c r="W29" s="1"/>
      <c r="X29" s="1"/>
      <c r="Y29" s="1"/>
      <c r="Z29" s="1"/>
      <c r="AA29" s="1"/>
      <c r="AB29" s="1"/>
    </row>
    <row r="30" spans="1:28" s="62" customFormat="1" ht="15" customHeight="1" x14ac:dyDescent="0.2">
      <c r="A30" s="10" t="s">
        <v>34</v>
      </c>
      <c r="B30" s="64">
        <v>38</v>
      </c>
      <c r="C30" s="64">
        <v>49</v>
      </c>
      <c r="D30" s="64">
        <v>58</v>
      </c>
      <c r="E30" s="64">
        <v>40</v>
      </c>
      <c r="F30" s="64">
        <v>43</v>
      </c>
      <c r="G30" s="115">
        <v>50</v>
      </c>
      <c r="H30" s="64">
        <v>47</v>
      </c>
      <c r="I30" s="64">
        <v>38</v>
      </c>
      <c r="J30" s="64">
        <v>40</v>
      </c>
      <c r="K30" s="64">
        <v>35</v>
      </c>
      <c r="L30" s="64">
        <v>36</v>
      </c>
      <c r="M30" s="64">
        <v>37</v>
      </c>
      <c r="N30" s="64">
        <v>33</v>
      </c>
      <c r="O30" s="64">
        <v>37</v>
      </c>
      <c r="P30" s="64">
        <v>33</v>
      </c>
      <c r="Q30" s="64">
        <v>30</v>
      </c>
      <c r="R30" s="64">
        <v>34</v>
      </c>
      <c r="S30" s="64">
        <v>21</v>
      </c>
      <c r="T30" s="1"/>
      <c r="U30" s="1"/>
      <c r="V30" s="1"/>
      <c r="W30" s="1"/>
      <c r="X30" s="1"/>
      <c r="Y30" s="1"/>
      <c r="Z30" s="1"/>
      <c r="AA30" s="1"/>
      <c r="AB30" s="1"/>
    </row>
    <row r="31" spans="1:28" s="62" customFormat="1" ht="15" customHeight="1" x14ac:dyDescent="0.2">
      <c r="A31" s="10" t="s">
        <v>35</v>
      </c>
      <c r="B31" s="64">
        <v>69</v>
      </c>
      <c r="C31" s="64">
        <v>62</v>
      </c>
      <c r="D31" s="64">
        <v>50</v>
      </c>
      <c r="E31" s="64">
        <v>57</v>
      </c>
      <c r="F31" s="64">
        <v>59</v>
      </c>
      <c r="G31" s="115">
        <v>70</v>
      </c>
      <c r="H31" s="64">
        <v>72</v>
      </c>
      <c r="I31" s="64">
        <v>37</v>
      </c>
      <c r="J31" s="64">
        <v>47</v>
      </c>
      <c r="K31" s="64">
        <v>44</v>
      </c>
      <c r="L31" s="64">
        <v>46</v>
      </c>
      <c r="M31" s="64">
        <v>52</v>
      </c>
      <c r="N31" s="64">
        <v>34</v>
      </c>
      <c r="O31" s="64">
        <v>52</v>
      </c>
      <c r="P31" s="64">
        <v>34</v>
      </c>
      <c r="Q31" s="64">
        <v>36</v>
      </c>
      <c r="R31" s="64">
        <v>45</v>
      </c>
      <c r="S31" s="64">
        <v>32</v>
      </c>
      <c r="T31" s="1"/>
      <c r="U31" s="1"/>
      <c r="V31" s="1"/>
      <c r="W31" s="1"/>
      <c r="X31" s="1"/>
      <c r="Y31" s="1"/>
      <c r="Z31" s="1"/>
      <c r="AA31" s="1"/>
      <c r="AB31" s="1"/>
    </row>
    <row r="32" spans="1:28" s="62" customFormat="1" ht="15" customHeight="1" x14ac:dyDescent="0.2">
      <c r="A32" s="10" t="s">
        <v>36</v>
      </c>
      <c r="B32" s="64">
        <v>119</v>
      </c>
      <c r="C32" s="64">
        <v>126</v>
      </c>
      <c r="D32" s="64">
        <v>131</v>
      </c>
      <c r="E32" s="64">
        <v>115</v>
      </c>
      <c r="F32" s="64">
        <v>109</v>
      </c>
      <c r="G32" s="115">
        <v>110</v>
      </c>
      <c r="H32" s="64">
        <v>118</v>
      </c>
      <c r="I32" s="64">
        <v>112</v>
      </c>
      <c r="J32" s="64">
        <v>91</v>
      </c>
      <c r="K32" s="64">
        <v>91</v>
      </c>
      <c r="L32" s="64">
        <v>124</v>
      </c>
      <c r="M32" s="64">
        <v>77</v>
      </c>
      <c r="N32" s="64">
        <v>89</v>
      </c>
      <c r="O32" s="64">
        <v>77</v>
      </c>
      <c r="P32" s="64">
        <v>89</v>
      </c>
      <c r="Q32" s="64">
        <v>64</v>
      </c>
      <c r="R32" s="64">
        <v>55</v>
      </c>
      <c r="S32" s="64">
        <v>96</v>
      </c>
      <c r="T32" s="1"/>
      <c r="U32" s="1"/>
      <c r="V32" s="1"/>
      <c r="W32" s="1"/>
      <c r="X32" s="1"/>
      <c r="Y32" s="1"/>
      <c r="Z32" s="1"/>
      <c r="AA32" s="1"/>
      <c r="AB32" s="1"/>
    </row>
    <row r="33" spans="1:28" s="62" customFormat="1" ht="15" customHeight="1" x14ac:dyDescent="0.2">
      <c r="A33" s="10" t="s">
        <v>37</v>
      </c>
      <c r="B33" s="64">
        <v>108</v>
      </c>
      <c r="C33" s="64">
        <v>116</v>
      </c>
      <c r="D33" s="64">
        <v>103</v>
      </c>
      <c r="E33" s="64">
        <v>80</v>
      </c>
      <c r="F33" s="64">
        <v>87</v>
      </c>
      <c r="G33" s="115">
        <v>106</v>
      </c>
      <c r="H33" s="64">
        <v>75</v>
      </c>
      <c r="I33" s="64">
        <v>74</v>
      </c>
      <c r="J33" s="64">
        <v>78</v>
      </c>
      <c r="K33" s="64">
        <v>66</v>
      </c>
      <c r="L33" s="64">
        <v>62</v>
      </c>
      <c r="M33" s="64">
        <v>58</v>
      </c>
      <c r="N33" s="64">
        <v>83</v>
      </c>
      <c r="O33" s="64">
        <v>58</v>
      </c>
      <c r="P33" s="64">
        <v>83</v>
      </c>
      <c r="Q33" s="64">
        <v>56</v>
      </c>
      <c r="R33" s="64">
        <v>42</v>
      </c>
      <c r="S33" s="64">
        <v>74</v>
      </c>
      <c r="T33" s="1"/>
      <c r="U33" s="1"/>
      <c r="V33" s="1"/>
      <c r="W33" s="1"/>
      <c r="X33" s="1"/>
      <c r="Y33" s="1"/>
      <c r="Z33" s="1"/>
      <c r="AA33" s="1"/>
      <c r="AB33" s="1"/>
    </row>
    <row r="34" spans="1:28" s="62" customFormat="1" ht="15" customHeight="1" x14ac:dyDescent="0.2">
      <c r="A34" s="10" t="s">
        <v>38</v>
      </c>
      <c r="B34" s="64">
        <v>57</v>
      </c>
      <c r="C34" s="64">
        <v>60</v>
      </c>
      <c r="D34" s="64">
        <v>50</v>
      </c>
      <c r="E34" s="64">
        <v>43</v>
      </c>
      <c r="F34" s="64">
        <v>42</v>
      </c>
      <c r="G34" s="115">
        <v>48</v>
      </c>
      <c r="H34" s="64">
        <v>23</v>
      </c>
      <c r="I34" s="64">
        <v>29</v>
      </c>
      <c r="J34" s="64">
        <v>34</v>
      </c>
      <c r="K34" s="64">
        <v>40</v>
      </c>
      <c r="L34" s="64">
        <v>40</v>
      </c>
      <c r="M34" s="64">
        <v>30</v>
      </c>
      <c r="N34" s="64">
        <v>35</v>
      </c>
      <c r="O34" s="64">
        <v>30</v>
      </c>
      <c r="P34" s="64">
        <v>35</v>
      </c>
      <c r="Q34" s="64">
        <v>29</v>
      </c>
      <c r="R34" s="64">
        <v>15</v>
      </c>
      <c r="S34" s="64">
        <v>27</v>
      </c>
      <c r="T34" s="1"/>
      <c r="U34" s="1"/>
      <c r="V34" s="1"/>
      <c r="W34" s="1"/>
      <c r="X34" s="1"/>
      <c r="Y34" s="1"/>
      <c r="Z34" s="1"/>
      <c r="AA34" s="1"/>
      <c r="AB34" s="1"/>
    </row>
    <row r="35" spans="1:28" s="62" customFormat="1" ht="15" customHeight="1" x14ac:dyDescent="0.2">
      <c r="A35" s="10" t="s">
        <v>39</v>
      </c>
      <c r="B35" s="64">
        <v>42</v>
      </c>
      <c r="C35" s="64">
        <v>45</v>
      </c>
      <c r="D35" s="64">
        <v>52</v>
      </c>
      <c r="E35" s="64">
        <v>41</v>
      </c>
      <c r="F35" s="64">
        <v>40</v>
      </c>
      <c r="G35" s="115">
        <v>47</v>
      </c>
      <c r="H35" s="64">
        <v>37</v>
      </c>
      <c r="I35" s="64">
        <v>47</v>
      </c>
      <c r="J35" s="64">
        <v>50</v>
      </c>
      <c r="K35" s="64">
        <v>36</v>
      </c>
      <c r="L35" s="64">
        <v>35</v>
      </c>
      <c r="M35" s="64">
        <v>33</v>
      </c>
      <c r="N35" s="64">
        <v>30</v>
      </c>
      <c r="O35" s="64">
        <v>33</v>
      </c>
      <c r="P35" s="64">
        <v>30</v>
      </c>
      <c r="Q35" s="64">
        <v>37</v>
      </c>
      <c r="R35" s="64">
        <v>29</v>
      </c>
      <c r="S35" s="60">
        <v>21</v>
      </c>
      <c r="T35" s="1"/>
      <c r="U35" s="1"/>
      <c r="V35" s="1"/>
      <c r="W35" s="1"/>
      <c r="X35" s="1"/>
      <c r="Y35" s="1"/>
      <c r="Z35" s="1"/>
      <c r="AA35" s="1"/>
      <c r="AB35" s="1"/>
    </row>
    <row r="36" spans="1:28" s="62" customFormat="1" ht="15" customHeight="1" x14ac:dyDescent="0.2">
      <c r="A36" s="10" t="s">
        <v>40</v>
      </c>
      <c r="B36" s="64">
        <v>69</v>
      </c>
      <c r="C36" s="64">
        <v>52</v>
      </c>
      <c r="D36" s="64">
        <v>62</v>
      </c>
      <c r="E36" s="64">
        <v>67</v>
      </c>
      <c r="F36" s="64">
        <v>61</v>
      </c>
      <c r="G36" s="115">
        <v>81</v>
      </c>
      <c r="H36" s="64">
        <v>51</v>
      </c>
      <c r="I36" s="64">
        <v>42</v>
      </c>
      <c r="J36" s="64">
        <v>43</v>
      </c>
      <c r="K36" s="64">
        <v>43</v>
      </c>
      <c r="L36" s="64">
        <v>61</v>
      </c>
      <c r="M36" s="64">
        <v>54</v>
      </c>
      <c r="N36" s="64">
        <v>43</v>
      </c>
      <c r="O36" s="64">
        <v>54</v>
      </c>
      <c r="P36" s="64">
        <v>43</v>
      </c>
      <c r="Q36" s="64">
        <v>51</v>
      </c>
      <c r="R36" s="64">
        <v>37</v>
      </c>
      <c r="S36" s="64">
        <v>43</v>
      </c>
      <c r="T36" s="1"/>
      <c r="U36" s="1"/>
      <c r="V36" s="1"/>
      <c r="W36" s="1"/>
      <c r="X36" s="1"/>
      <c r="Y36" s="1"/>
      <c r="Z36" s="1"/>
      <c r="AA36" s="1"/>
      <c r="AB36" s="1"/>
    </row>
    <row r="37" spans="1:28" s="62" customFormat="1" ht="15" customHeight="1" x14ac:dyDescent="0.2">
      <c r="A37" s="10" t="s">
        <v>41</v>
      </c>
      <c r="B37" s="64">
        <v>34</v>
      </c>
      <c r="C37" s="64">
        <v>41</v>
      </c>
      <c r="D37" s="64">
        <v>29</v>
      </c>
      <c r="E37" s="64">
        <v>40</v>
      </c>
      <c r="F37" s="64">
        <v>39</v>
      </c>
      <c r="G37" s="115">
        <v>33</v>
      </c>
      <c r="H37" s="64">
        <v>50</v>
      </c>
      <c r="I37" s="64">
        <v>29</v>
      </c>
      <c r="J37" s="64">
        <v>43</v>
      </c>
      <c r="K37" s="64">
        <v>22</v>
      </c>
      <c r="L37" s="64">
        <v>31</v>
      </c>
      <c r="M37" s="64">
        <v>31</v>
      </c>
      <c r="N37" s="64">
        <v>31</v>
      </c>
      <c r="O37" s="64">
        <v>31</v>
      </c>
      <c r="P37" s="64">
        <v>31</v>
      </c>
      <c r="Q37" s="64">
        <v>20</v>
      </c>
      <c r="R37" s="64">
        <v>27</v>
      </c>
      <c r="S37" s="64">
        <v>27</v>
      </c>
      <c r="T37" s="1"/>
      <c r="U37" s="1"/>
      <c r="V37" s="1"/>
      <c r="W37" s="1"/>
      <c r="X37" s="1"/>
      <c r="Y37" s="1"/>
      <c r="Z37" s="1"/>
      <c r="AA37" s="1"/>
      <c r="AB37" s="1"/>
    </row>
    <row r="38" spans="1:28" s="62" customFormat="1" ht="15" customHeight="1" x14ac:dyDescent="0.2">
      <c r="A38" s="10" t="s">
        <v>42</v>
      </c>
      <c r="B38" s="64">
        <v>49</v>
      </c>
      <c r="C38" s="64">
        <v>50</v>
      </c>
      <c r="D38" s="64">
        <v>47</v>
      </c>
      <c r="E38" s="64">
        <v>41</v>
      </c>
      <c r="F38" s="64">
        <v>45</v>
      </c>
      <c r="G38" s="115">
        <v>37</v>
      </c>
      <c r="H38" s="64">
        <v>58</v>
      </c>
      <c r="I38" s="64">
        <v>44</v>
      </c>
      <c r="J38" s="64">
        <v>51</v>
      </c>
      <c r="K38" s="64">
        <v>34</v>
      </c>
      <c r="L38" s="64">
        <v>40</v>
      </c>
      <c r="M38" s="64">
        <v>33</v>
      </c>
      <c r="N38" s="64">
        <v>37</v>
      </c>
      <c r="O38" s="64">
        <v>33</v>
      </c>
      <c r="P38" s="64">
        <v>37</v>
      </c>
      <c r="Q38" s="64">
        <v>30</v>
      </c>
      <c r="R38" s="64">
        <v>28</v>
      </c>
      <c r="S38" s="64">
        <v>29</v>
      </c>
      <c r="T38" s="1"/>
      <c r="U38" s="1"/>
      <c r="V38" s="1"/>
      <c r="W38" s="1"/>
      <c r="X38" s="1"/>
      <c r="Y38" s="1"/>
      <c r="Z38" s="1"/>
      <c r="AA38" s="1"/>
      <c r="AB38" s="1"/>
    </row>
    <row r="39" spans="1:28" s="62" customFormat="1" ht="15" customHeight="1" x14ac:dyDescent="0.2">
      <c r="A39" s="10" t="s">
        <v>43</v>
      </c>
      <c r="B39" s="64">
        <v>76</v>
      </c>
      <c r="C39" s="64">
        <v>66</v>
      </c>
      <c r="D39" s="64">
        <v>66</v>
      </c>
      <c r="E39" s="64">
        <v>73</v>
      </c>
      <c r="F39" s="64">
        <v>84</v>
      </c>
      <c r="G39" s="115">
        <v>51</v>
      </c>
      <c r="H39" s="64">
        <v>54</v>
      </c>
      <c r="I39" s="64">
        <v>48</v>
      </c>
      <c r="J39" s="64">
        <v>38</v>
      </c>
      <c r="K39" s="64">
        <v>50</v>
      </c>
      <c r="L39" s="64">
        <v>41</v>
      </c>
      <c r="M39" s="64">
        <v>44</v>
      </c>
      <c r="N39" s="64">
        <v>43</v>
      </c>
      <c r="O39" s="64">
        <v>44</v>
      </c>
      <c r="P39" s="64">
        <v>43</v>
      </c>
      <c r="Q39" s="64">
        <v>41</v>
      </c>
      <c r="R39" s="64">
        <v>33</v>
      </c>
      <c r="S39" s="64">
        <v>37</v>
      </c>
      <c r="T39" s="1"/>
      <c r="U39" s="1"/>
      <c r="V39" s="1"/>
      <c r="W39" s="1"/>
      <c r="X39" s="1"/>
      <c r="Y39" s="1"/>
      <c r="Z39" s="1"/>
      <c r="AA39" s="1"/>
      <c r="AB39" s="1"/>
    </row>
    <row r="40" spans="1:28" ht="15" thickBot="1" x14ac:dyDescent="0.25">
      <c r="A40" s="166"/>
      <c r="B40" s="167"/>
      <c r="C40" s="167"/>
      <c r="D40" s="167"/>
      <c r="E40" s="167"/>
      <c r="F40" s="167"/>
      <c r="G40" s="167"/>
      <c r="H40" s="167"/>
      <c r="I40" s="167"/>
      <c r="J40" s="167"/>
      <c r="K40" s="167"/>
      <c r="L40" s="167"/>
      <c r="M40" s="167"/>
      <c r="N40" s="167"/>
      <c r="O40" s="167"/>
      <c r="P40" s="167"/>
      <c r="Q40" s="167"/>
      <c r="R40" s="167"/>
      <c r="S40" s="167"/>
    </row>
    <row r="49" spans="1:1" x14ac:dyDescent="0.2">
      <c r="A49" s="155"/>
    </row>
    <row r="50" spans="1:1" x14ac:dyDescent="0.2">
      <c r="A50" s="192"/>
    </row>
    <row r="51" spans="1:1" x14ac:dyDescent="0.2">
      <c r="A51" s="192"/>
    </row>
    <row r="52" spans="1:1" x14ac:dyDescent="0.2">
      <c r="A52" s="192"/>
    </row>
    <row r="53" spans="1:1" x14ac:dyDescent="0.2">
      <c r="A53" s="192"/>
    </row>
    <row r="54" spans="1:1" x14ac:dyDescent="0.2">
      <c r="A54" s="192"/>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92"/>
    </row>
    <row r="64" spans="1:1" x14ac:dyDescent="0.2">
      <c r="A64" s="155"/>
    </row>
    <row r="65" spans="1:1" x14ac:dyDescent="0.2">
      <c r="A65" s="192"/>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92"/>
    </row>
    <row r="84" spans="1:1" x14ac:dyDescent="0.2">
      <c r="A84" s="155"/>
    </row>
  </sheetData>
  <pageMargins left="0.70866141732283472" right="0.70866141732283472" top="0.74803149606299213" bottom="0.74803149606299213" header="0.31496062992125984" footer="0.31496062992125984"/>
  <pageSetup paperSize="9" scale="77"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66"/>
  <sheetViews>
    <sheetView showGridLines="0" topLeftCell="A19" workbookViewId="0">
      <selection activeCell="B45" sqref="B45"/>
    </sheetView>
  </sheetViews>
  <sheetFormatPr defaultRowHeight="14.25" x14ac:dyDescent="0.2"/>
  <cols>
    <col min="1" max="1" width="15.42578125" style="1" customWidth="1"/>
    <col min="2" max="12" width="9.28515625" style="1" customWidth="1"/>
    <col min="13" max="16384" width="9.140625" style="1"/>
  </cols>
  <sheetData>
    <row r="1" spans="1:23" s="214" customFormat="1" ht="22.5" customHeight="1" x14ac:dyDescent="0.25">
      <c r="A1" s="2" t="s">
        <v>294</v>
      </c>
      <c r="C1" s="215"/>
      <c r="D1" s="215"/>
      <c r="E1" s="215"/>
      <c r="F1" s="215"/>
      <c r="G1" s="215"/>
      <c r="H1" s="1"/>
      <c r="I1" s="1"/>
      <c r="J1" s="1"/>
      <c r="K1" s="1"/>
      <c r="L1" s="1"/>
      <c r="M1" s="117" t="s">
        <v>345</v>
      </c>
      <c r="N1" s="1"/>
      <c r="O1" s="1"/>
      <c r="P1" s="1"/>
      <c r="Q1" s="1"/>
      <c r="R1" s="1"/>
      <c r="S1" s="1"/>
      <c r="T1" s="1"/>
      <c r="U1" s="1"/>
      <c r="V1" s="1"/>
      <c r="W1" s="1"/>
    </row>
    <row r="2" spans="1:23" s="57" customFormat="1" ht="22.5" customHeight="1" x14ac:dyDescent="0.2">
      <c r="A2" s="56" t="s">
        <v>295</v>
      </c>
      <c r="B2" s="56"/>
      <c r="C2" s="56"/>
      <c r="D2" s="56"/>
      <c r="E2" s="56"/>
      <c r="F2" s="56"/>
      <c r="G2" s="56"/>
      <c r="H2" s="56"/>
      <c r="I2" s="56"/>
      <c r="J2" s="56"/>
      <c r="K2" s="56"/>
      <c r="L2" s="56"/>
      <c r="M2" s="1"/>
      <c r="N2" s="216" t="s">
        <v>145</v>
      </c>
      <c r="O2" s="1"/>
      <c r="P2" s="1"/>
      <c r="Q2" s="1"/>
      <c r="R2" s="1"/>
      <c r="S2" s="1"/>
    </row>
    <row r="3" spans="1:23" ht="22.5" x14ac:dyDescent="0.2">
      <c r="A3" s="217" t="s">
        <v>296</v>
      </c>
      <c r="C3" s="218" t="s">
        <v>297</v>
      </c>
      <c r="E3" s="218" t="s">
        <v>298</v>
      </c>
      <c r="F3" s="218"/>
      <c r="G3" s="218" t="s">
        <v>299</v>
      </c>
      <c r="H3" s="218" t="s">
        <v>300</v>
      </c>
      <c r="I3" s="218" t="s">
        <v>301</v>
      </c>
      <c r="J3" s="218" t="s">
        <v>71</v>
      </c>
      <c r="K3" s="219" t="s">
        <v>44</v>
      </c>
      <c r="L3" s="219"/>
    </row>
    <row r="4" spans="1:23" x14ac:dyDescent="0.2">
      <c r="A4" s="220">
        <v>1981</v>
      </c>
      <c r="B4" s="220">
        <v>1981</v>
      </c>
      <c r="C4" s="221">
        <v>8262</v>
      </c>
      <c r="E4" s="221">
        <v>5018</v>
      </c>
      <c r="F4" s="221"/>
      <c r="G4" s="222" t="s">
        <v>72</v>
      </c>
      <c r="H4" s="221">
        <v>1095</v>
      </c>
      <c r="I4" s="221">
        <v>5415</v>
      </c>
      <c r="J4" s="221">
        <v>19790</v>
      </c>
      <c r="K4" s="221">
        <v>44331</v>
      </c>
      <c r="L4" s="221"/>
    </row>
    <row r="5" spans="1:23" x14ac:dyDescent="0.2">
      <c r="A5" s="220">
        <v>1982</v>
      </c>
      <c r="B5" s="220">
        <v>1982</v>
      </c>
      <c r="C5" s="221">
        <v>8046</v>
      </c>
      <c r="E5" s="221">
        <v>5078</v>
      </c>
      <c r="F5" s="221"/>
      <c r="G5" s="222" t="s">
        <v>72</v>
      </c>
      <c r="H5" s="221">
        <v>1191</v>
      </c>
      <c r="I5" s="221">
        <v>6236</v>
      </c>
      <c r="J5" s="221">
        <v>20551</v>
      </c>
      <c r="K5" s="221">
        <v>45215</v>
      </c>
      <c r="L5" s="221"/>
    </row>
    <row r="6" spans="1:23" x14ac:dyDescent="0.2">
      <c r="A6" s="220">
        <v>1983</v>
      </c>
      <c r="B6" s="220">
        <v>1983</v>
      </c>
      <c r="C6" s="221">
        <v>8069</v>
      </c>
      <c r="E6" s="221">
        <v>5072</v>
      </c>
      <c r="F6" s="221"/>
      <c r="G6" s="222" t="s">
        <v>72</v>
      </c>
      <c r="H6" s="221">
        <v>1329</v>
      </c>
      <c r="I6" s="221">
        <v>6399</v>
      </c>
      <c r="J6" s="221">
        <v>20869</v>
      </c>
      <c r="K6" s="221">
        <v>50549</v>
      </c>
      <c r="L6" s="221"/>
    </row>
    <row r="7" spans="1:23" x14ac:dyDescent="0.2">
      <c r="A7" s="220">
        <v>1984</v>
      </c>
      <c r="B7" s="220">
        <v>1984</v>
      </c>
      <c r="C7" s="221">
        <v>7712</v>
      </c>
      <c r="E7" s="221">
        <v>5235</v>
      </c>
      <c r="F7" s="221"/>
      <c r="G7" s="222" t="s">
        <v>72</v>
      </c>
      <c r="H7" s="221">
        <v>1423</v>
      </c>
      <c r="I7" s="221">
        <v>6763</v>
      </c>
      <c r="J7" s="221">
        <v>21133</v>
      </c>
      <c r="K7" s="221">
        <v>51076</v>
      </c>
      <c r="L7" s="221"/>
    </row>
    <row r="8" spans="1:23" x14ac:dyDescent="0.2">
      <c r="A8" s="220">
        <v>1985</v>
      </c>
      <c r="B8" s="220">
        <v>1985</v>
      </c>
      <c r="C8" s="221">
        <v>8484</v>
      </c>
      <c r="E8" s="221">
        <v>5341</v>
      </c>
      <c r="F8" s="221"/>
      <c r="G8" s="222" t="s">
        <v>72</v>
      </c>
      <c r="H8" s="221">
        <v>1434</v>
      </c>
      <c r="I8" s="221">
        <v>6943</v>
      </c>
      <c r="J8" s="221">
        <v>22202</v>
      </c>
      <c r="K8" s="221">
        <v>50326</v>
      </c>
      <c r="L8" s="221"/>
    </row>
    <row r="9" spans="1:23" x14ac:dyDescent="0.2">
      <c r="A9" s="220">
        <v>1986</v>
      </c>
      <c r="B9" s="220">
        <v>1986</v>
      </c>
      <c r="C9" s="221">
        <v>8397</v>
      </c>
      <c r="E9" s="221">
        <v>5188</v>
      </c>
      <c r="F9" s="221"/>
      <c r="G9" s="222" t="s">
        <v>72</v>
      </c>
      <c r="H9" s="221">
        <v>1295</v>
      </c>
      <c r="I9" s="221">
        <v>7239</v>
      </c>
      <c r="J9" s="221">
        <v>22119</v>
      </c>
      <c r="K9" s="221">
        <v>46070</v>
      </c>
      <c r="L9" s="221"/>
    </row>
    <row r="10" spans="1:23" x14ac:dyDescent="0.2">
      <c r="A10" s="220">
        <v>1987</v>
      </c>
      <c r="B10" s="220">
        <v>1987</v>
      </c>
      <c r="C10" s="221">
        <v>8494</v>
      </c>
      <c r="E10" s="221">
        <v>5084</v>
      </c>
      <c r="F10" s="221"/>
      <c r="G10" s="222" t="s">
        <v>72</v>
      </c>
      <c r="H10" s="221">
        <v>1221</v>
      </c>
      <c r="I10" s="221">
        <v>7164</v>
      </c>
      <c r="J10" s="221">
        <v>21963</v>
      </c>
      <c r="K10" s="221">
        <v>43268</v>
      </c>
      <c r="L10" s="221"/>
    </row>
    <row r="11" spans="1:23" x14ac:dyDescent="0.2">
      <c r="A11" s="220">
        <v>1988</v>
      </c>
      <c r="B11" s="220">
        <v>1988</v>
      </c>
      <c r="C11" s="221">
        <v>8819</v>
      </c>
      <c r="E11" s="221">
        <v>5459</v>
      </c>
      <c r="F11" s="221"/>
      <c r="G11" s="222" t="s">
        <v>72</v>
      </c>
      <c r="H11" s="221">
        <v>1217</v>
      </c>
      <c r="I11" s="221">
        <v>7055</v>
      </c>
      <c r="J11" s="221">
        <v>22550</v>
      </c>
      <c r="K11" s="221">
        <v>47733</v>
      </c>
      <c r="L11" s="221"/>
    </row>
    <row r="12" spans="1:23" x14ac:dyDescent="0.2">
      <c r="A12" s="220">
        <v>1989</v>
      </c>
      <c r="B12" s="220">
        <v>1989</v>
      </c>
      <c r="C12" s="221">
        <v>8528</v>
      </c>
      <c r="E12" s="221">
        <v>5495</v>
      </c>
      <c r="F12" s="221"/>
      <c r="G12" s="222" t="s">
        <v>72</v>
      </c>
      <c r="H12" s="221">
        <v>1366</v>
      </c>
      <c r="I12" s="221">
        <v>6810</v>
      </c>
      <c r="J12" s="221">
        <v>22199</v>
      </c>
      <c r="K12" s="221">
        <v>56893</v>
      </c>
      <c r="L12" s="221"/>
    </row>
    <row r="13" spans="1:23" x14ac:dyDescent="0.2">
      <c r="A13" s="220">
        <v>1990</v>
      </c>
      <c r="B13" s="220">
        <v>1990</v>
      </c>
      <c r="C13" s="221">
        <v>8581</v>
      </c>
      <c r="E13" s="221">
        <v>5152</v>
      </c>
      <c r="F13" s="221"/>
      <c r="G13" s="222" t="s">
        <v>72</v>
      </c>
      <c r="H13" s="221">
        <v>1120</v>
      </c>
      <c r="I13" s="221">
        <v>6782</v>
      </c>
      <c r="J13" s="221">
        <v>21635</v>
      </c>
      <c r="K13" s="221">
        <v>55994</v>
      </c>
      <c r="L13" s="221"/>
    </row>
    <row r="14" spans="1:23" x14ac:dyDescent="0.2">
      <c r="A14" s="220">
        <v>1991</v>
      </c>
      <c r="B14" s="220">
        <v>1991</v>
      </c>
      <c r="C14" s="221">
        <v>8263</v>
      </c>
      <c r="E14" s="221">
        <v>4673</v>
      </c>
      <c r="F14" s="221"/>
      <c r="G14" s="222" t="s">
        <v>72</v>
      </c>
      <c r="H14" s="221">
        <v>997</v>
      </c>
      <c r="I14" s="221">
        <v>7117</v>
      </c>
      <c r="J14" s="221">
        <v>21050</v>
      </c>
      <c r="K14" s="221">
        <v>44184</v>
      </c>
      <c r="L14" s="221"/>
    </row>
    <row r="15" spans="1:23" x14ac:dyDescent="0.2">
      <c r="A15" s="220">
        <v>1992</v>
      </c>
      <c r="B15" s="220">
        <v>1992</v>
      </c>
      <c r="C15" s="221">
        <v>8010</v>
      </c>
      <c r="E15" s="221">
        <v>4484</v>
      </c>
      <c r="F15" s="221"/>
      <c r="G15" s="222" t="s">
        <v>72</v>
      </c>
      <c r="H15" s="221">
        <v>859</v>
      </c>
      <c r="I15" s="221">
        <v>7331</v>
      </c>
      <c r="J15" s="221">
        <v>20684</v>
      </c>
      <c r="K15" s="221">
        <v>41638</v>
      </c>
      <c r="L15" s="221"/>
      <c r="M15" s="117" t="s">
        <v>346</v>
      </c>
    </row>
    <row r="16" spans="1:23" x14ac:dyDescent="0.2">
      <c r="A16" s="220">
        <v>1993</v>
      </c>
      <c r="B16" s="220">
        <v>1993</v>
      </c>
      <c r="C16" s="221">
        <v>8138</v>
      </c>
      <c r="E16" s="221">
        <v>4476</v>
      </c>
      <c r="F16" s="221"/>
      <c r="G16" s="222" t="s">
        <v>72</v>
      </c>
      <c r="H16" s="221">
        <v>942</v>
      </c>
      <c r="I16" s="221">
        <v>6469</v>
      </c>
      <c r="J16" s="221">
        <v>20025</v>
      </c>
      <c r="K16" s="221">
        <v>46543</v>
      </c>
      <c r="L16" s="221"/>
      <c r="N16" s="216" t="s">
        <v>290</v>
      </c>
    </row>
    <row r="17" spans="1:12" x14ac:dyDescent="0.2">
      <c r="A17" s="220">
        <v>1994</v>
      </c>
      <c r="B17" s="220">
        <v>1994</v>
      </c>
      <c r="C17" s="221">
        <v>7703</v>
      </c>
      <c r="E17" s="221">
        <v>4753</v>
      </c>
      <c r="F17" s="221"/>
      <c r="G17" s="222" t="s">
        <v>72</v>
      </c>
      <c r="H17" s="221">
        <v>1908</v>
      </c>
      <c r="I17" s="221">
        <v>4716</v>
      </c>
      <c r="J17" s="221">
        <v>19080</v>
      </c>
      <c r="K17" s="221">
        <v>47693</v>
      </c>
      <c r="L17" s="221"/>
    </row>
    <row r="18" spans="1:12" x14ac:dyDescent="0.2">
      <c r="A18" s="220">
        <v>1995</v>
      </c>
      <c r="B18" s="220">
        <v>1995</v>
      </c>
      <c r="C18" s="221">
        <v>7961</v>
      </c>
      <c r="E18" s="221">
        <v>5084</v>
      </c>
      <c r="F18" s="221"/>
      <c r="G18" s="222" t="s">
        <v>72</v>
      </c>
      <c r="H18" s="221">
        <v>1953</v>
      </c>
      <c r="I18" s="221">
        <v>4894</v>
      </c>
      <c r="J18" s="221">
        <v>19892</v>
      </c>
      <c r="K18" s="221">
        <v>55962</v>
      </c>
      <c r="L18" s="221"/>
    </row>
    <row r="19" spans="1:12" x14ac:dyDescent="0.2">
      <c r="A19" s="220">
        <v>1996</v>
      </c>
      <c r="B19" s="220">
        <v>1996</v>
      </c>
      <c r="C19" s="221">
        <v>8400</v>
      </c>
      <c r="E19" s="221">
        <v>4916</v>
      </c>
      <c r="F19" s="221"/>
      <c r="G19" s="222" t="s">
        <v>72</v>
      </c>
      <c r="H19" s="221">
        <v>1745</v>
      </c>
      <c r="I19" s="221">
        <v>5353</v>
      </c>
      <c r="J19" s="221">
        <v>20414</v>
      </c>
      <c r="K19" s="221">
        <v>51959</v>
      </c>
      <c r="L19" s="221"/>
    </row>
    <row r="20" spans="1:12" x14ac:dyDescent="0.2">
      <c r="A20" s="220">
        <v>1997</v>
      </c>
      <c r="B20" s="220">
        <v>1997</v>
      </c>
      <c r="C20" s="221">
        <v>8356</v>
      </c>
      <c r="E20" s="221">
        <v>4815</v>
      </c>
      <c r="F20" s="221"/>
      <c r="G20" s="222" t="s">
        <v>72</v>
      </c>
      <c r="H20" s="221">
        <v>1721</v>
      </c>
      <c r="I20" s="221">
        <v>5256</v>
      </c>
      <c r="J20" s="221">
        <v>20148</v>
      </c>
      <c r="K20" s="221">
        <v>47678</v>
      </c>
      <c r="L20" s="221"/>
    </row>
    <row r="21" spans="1:12" x14ac:dyDescent="0.2">
      <c r="A21" s="220">
        <v>1998</v>
      </c>
      <c r="B21" s="220">
        <v>1998</v>
      </c>
      <c r="C21" s="221">
        <v>8149</v>
      </c>
      <c r="E21" s="221">
        <v>4520</v>
      </c>
      <c r="F21" s="221"/>
      <c r="G21" s="222" t="s">
        <v>72</v>
      </c>
      <c r="H21" s="221">
        <v>1574</v>
      </c>
      <c r="I21" s="221">
        <v>5434</v>
      </c>
      <c r="J21" s="221">
        <v>19677</v>
      </c>
      <c r="K21" s="221">
        <v>41071</v>
      </c>
      <c r="L21" s="221"/>
    </row>
    <row r="22" spans="1:12" x14ac:dyDescent="0.2">
      <c r="A22" s="223">
        <v>1999</v>
      </c>
      <c r="B22" s="220">
        <v>1999</v>
      </c>
      <c r="C22" s="224">
        <v>9065</v>
      </c>
      <c r="D22" s="221"/>
      <c r="E22" s="224">
        <v>4252</v>
      </c>
      <c r="F22" s="221"/>
      <c r="G22" s="224">
        <v>55</v>
      </c>
      <c r="H22" s="224">
        <v>1246</v>
      </c>
      <c r="I22" s="224">
        <v>5793</v>
      </c>
      <c r="J22" s="224">
        <v>20411</v>
      </c>
      <c r="K22" s="221">
        <v>46455</v>
      </c>
      <c r="L22" s="221"/>
    </row>
    <row r="23" spans="1:12" x14ac:dyDescent="0.2">
      <c r="A23" s="220"/>
      <c r="B23" s="220">
        <v>2000</v>
      </c>
      <c r="C23" s="221">
        <v>9165</v>
      </c>
      <c r="D23" s="221">
        <v>9178</v>
      </c>
      <c r="F23" s="221">
        <v>3873</v>
      </c>
      <c r="J23" s="107">
        <v>22334</v>
      </c>
      <c r="K23" s="107">
        <v>48554</v>
      </c>
      <c r="L23" s="107"/>
    </row>
    <row r="24" spans="1:12" x14ac:dyDescent="0.2">
      <c r="A24" s="220"/>
      <c r="B24" s="220">
        <v>2001</v>
      </c>
      <c r="C24" s="221">
        <v>8859</v>
      </c>
      <c r="D24" s="221">
        <v>8943</v>
      </c>
      <c r="F24" s="221">
        <v>4003</v>
      </c>
      <c r="J24" s="103">
        <v>22655</v>
      </c>
      <c r="K24" s="103">
        <v>55063</v>
      </c>
      <c r="L24" s="103"/>
    </row>
    <row r="25" spans="1:12" x14ac:dyDescent="0.2">
      <c r="A25" s="220"/>
      <c r="B25" s="220">
        <v>2002</v>
      </c>
      <c r="C25" s="221">
        <v>8248</v>
      </c>
      <c r="D25" s="221">
        <v>8267</v>
      </c>
      <c r="F25" s="221">
        <v>3772</v>
      </c>
      <c r="J25" s="103">
        <v>20271</v>
      </c>
      <c r="K25" s="103">
        <v>48544</v>
      </c>
      <c r="L25" s="103"/>
    </row>
    <row r="26" spans="1:12" x14ac:dyDescent="0.2">
      <c r="A26" s="220"/>
      <c r="B26" s="220">
        <v>2003</v>
      </c>
      <c r="C26" s="221">
        <v>8632</v>
      </c>
      <c r="D26" s="221">
        <v>8645</v>
      </c>
      <c r="F26" s="221">
        <v>3691</v>
      </c>
      <c r="J26" s="103">
        <v>20081</v>
      </c>
      <c r="K26" s="103">
        <v>58233</v>
      </c>
      <c r="L26" s="103"/>
    </row>
    <row r="27" spans="1:12" x14ac:dyDescent="0.2">
      <c r="A27" s="220"/>
      <c r="B27" s="220">
        <v>2004</v>
      </c>
      <c r="C27" s="221">
        <v>8037</v>
      </c>
      <c r="D27" s="221">
        <v>8037</v>
      </c>
      <c r="F27" s="221">
        <v>3757</v>
      </c>
      <c r="J27" s="103">
        <v>17788</v>
      </c>
      <c r="K27" s="103">
        <v>40883</v>
      </c>
      <c r="L27" s="103"/>
    </row>
    <row r="28" spans="1:12" x14ac:dyDescent="0.2">
      <c r="A28" s="220"/>
      <c r="B28" s="220">
        <v>2005</v>
      </c>
      <c r="C28" s="221">
        <v>7312</v>
      </c>
      <c r="D28" s="221">
        <v>7311</v>
      </c>
      <c r="F28" s="221">
        <v>3426</v>
      </c>
      <c r="J28" s="103">
        <v>16167</v>
      </c>
      <c r="K28" s="103">
        <v>40441</v>
      </c>
      <c r="L28" s="103"/>
    </row>
    <row r="29" spans="1:12" x14ac:dyDescent="0.2">
      <c r="A29" s="220"/>
      <c r="B29" s="220">
        <v>2006</v>
      </c>
      <c r="C29" s="221">
        <v>7212</v>
      </c>
      <c r="D29" s="221">
        <v>7213</v>
      </c>
      <c r="F29" s="221">
        <v>3274</v>
      </c>
      <c r="J29" s="103">
        <v>15373</v>
      </c>
      <c r="K29" s="103">
        <v>37113</v>
      </c>
      <c r="L29" s="103"/>
    </row>
    <row r="30" spans="1:12" x14ac:dyDescent="0.2">
      <c r="A30" s="220"/>
      <c r="B30" s="220">
        <v>2007</v>
      </c>
      <c r="C30" s="221">
        <v>6731</v>
      </c>
      <c r="D30" s="221">
        <v>6730</v>
      </c>
      <c r="F30" s="221">
        <v>3043</v>
      </c>
      <c r="J30" s="103">
        <v>14115</v>
      </c>
      <c r="K30" s="103">
        <v>33084</v>
      </c>
      <c r="L30" s="103"/>
    </row>
    <row r="31" spans="1:12" x14ac:dyDescent="0.2">
      <c r="A31" s="220"/>
      <c r="B31" s="220">
        <v>2008</v>
      </c>
      <c r="C31" s="221">
        <v>6665</v>
      </c>
      <c r="D31" s="221">
        <v>6661</v>
      </c>
      <c r="F31" s="221">
        <v>2832</v>
      </c>
      <c r="J31" s="103">
        <v>13372</v>
      </c>
      <c r="K31" s="103">
        <v>29653</v>
      </c>
      <c r="L31" s="103"/>
    </row>
    <row r="32" spans="1:12" x14ac:dyDescent="0.2">
      <c r="A32" s="220"/>
      <c r="B32" s="220">
        <v>2009</v>
      </c>
      <c r="C32" s="221">
        <v>6922</v>
      </c>
      <c r="D32" s="221">
        <v>6916</v>
      </c>
      <c r="F32" s="221">
        <v>3192</v>
      </c>
      <c r="J32" s="103">
        <v>14178</v>
      </c>
      <c r="K32" s="103">
        <v>29591</v>
      </c>
      <c r="L32" s="103"/>
    </row>
    <row r="33" spans="1:17" x14ac:dyDescent="0.2">
      <c r="A33" s="220"/>
      <c r="B33" s="220">
        <v>2010</v>
      </c>
      <c r="C33" s="221">
        <v>6816</v>
      </c>
      <c r="D33" s="221">
        <v>6821</v>
      </c>
      <c r="F33" s="221">
        <v>3162</v>
      </c>
      <c r="J33" s="107">
        <v>13522</v>
      </c>
      <c r="K33" s="107">
        <v>27467</v>
      </c>
      <c r="L33" s="107"/>
    </row>
    <row r="34" spans="1:17" x14ac:dyDescent="0.2">
      <c r="A34" s="220"/>
      <c r="B34" s="220">
        <v>2011</v>
      </c>
      <c r="C34" s="221">
        <v>6655</v>
      </c>
      <c r="D34" s="221">
        <v>6650</v>
      </c>
      <c r="F34" s="221">
        <v>3006</v>
      </c>
      <c r="J34" s="103">
        <v>12911</v>
      </c>
      <c r="K34" s="103">
        <v>26847</v>
      </c>
      <c r="L34" s="103"/>
    </row>
    <row r="35" spans="1:17" x14ac:dyDescent="0.2">
      <c r="A35" s="220"/>
      <c r="B35" s="220">
        <v>2012</v>
      </c>
      <c r="C35" s="221">
        <v>6479</v>
      </c>
      <c r="D35" s="221">
        <v>6471</v>
      </c>
      <c r="F35" s="221">
        <v>2644</v>
      </c>
      <c r="J35" s="103">
        <v>11678</v>
      </c>
      <c r="K35" s="103">
        <v>21443</v>
      </c>
      <c r="L35" s="103"/>
    </row>
    <row r="36" spans="1:17" x14ac:dyDescent="0.2">
      <c r="A36" s="220"/>
      <c r="B36" s="220">
        <v>2013</v>
      </c>
      <c r="C36" s="221">
        <v>6197</v>
      </c>
      <c r="D36" s="221">
        <v>6197</v>
      </c>
      <c r="F36" s="221">
        <v>2693</v>
      </c>
      <c r="J36" s="103">
        <v>11289</v>
      </c>
      <c r="K36" s="103">
        <v>21158</v>
      </c>
      <c r="L36" s="103"/>
    </row>
    <row r="37" spans="1:17" x14ac:dyDescent="0.2">
      <c r="A37" s="220"/>
      <c r="B37" s="220">
        <v>2014</v>
      </c>
      <c r="C37" s="221">
        <v>5893</v>
      </c>
      <c r="D37" s="221">
        <v>5890</v>
      </c>
      <c r="F37" s="221">
        <v>2311</v>
      </c>
      <c r="J37" s="103">
        <v>10676</v>
      </c>
      <c r="K37" s="103">
        <v>19622</v>
      </c>
      <c r="L37" s="103"/>
      <c r="N37" s="225"/>
      <c r="O37" s="225"/>
    </row>
    <row r="38" spans="1:17" x14ac:dyDescent="0.2">
      <c r="B38" s="220">
        <v>2015</v>
      </c>
      <c r="C38" s="221">
        <v>5840</v>
      </c>
      <c r="F38" s="221">
        <v>2522</v>
      </c>
      <c r="J38" s="103">
        <v>10820</v>
      </c>
      <c r="K38" s="103">
        <v>20923</v>
      </c>
      <c r="L38" s="103"/>
      <c r="N38" s="225"/>
      <c r="O38" s="225"/>
    </row>
    <row r="39" spans="1:17" x14ac:dyDescent="0.2">
      <c r="B39" s="220">
        <v>2016</v>
      </c>
      <c r="C39" s="221">
        <v>5558</v>
      </c>
      <c r="F39" s="221">
        <v>2280</v>
      </c>
      <c r="J39" s="103">
        <v>10588</v>
      </c>
      <c r="K39" s="103">
        <v>20391</v>
      </c>
      <c r="L39" s="103"/>
      <c r="N39" s="225"/>
      <c r="O39" s="225"/>
    </row>
    <row r="40" spans="1:17" x14ac:dyDescent="0.2">
      <c r="B40" s="220">
        <v>2017</v>
      </c>
      <c r="C40" s="221">
        <v>5625</v>
      </c>
      <c r="F40" s="221">
        <v>2425</v>
      </c>
      <c r="J40" s="103">
        <v>10756</v>
      </c>
      <c r="K40" s="103">
        <v>19863</v>
      </c>
      <c r="L40" s="103"/>
      <c r="N40" s="225"/>
      <c r="O40" s="225"/>
      <c r="P40" s="225"/>
      <c r="Q40" s="225"/>
    </row>
    <row r="41" spans="1:17" x14ac:dyDescent="0.2">
      <c r="B41" s="220">
        <v>2018</v>
      </c>
      <c r="C41" s="221">
        <v>5461</v>
      </c>
      <c r="F41" s="221">
        <v>2154</v>
      </c>
      <c r="J41" s="103">
        <v>10214</v>
      </c>
      <c r="K41" s="103">
        <v>19675</v>
      </c>
      <c r="L41" s="103"/>
      <c r="N41" s="225"/>
      <c r="O41" s="225"/>
      <c r="P41" s="225"/>
      <c r="Q41" s="225"/>
    </row>
    <row r="42" spans="1:17" x14ac:dyDescent="0.2">
      <c r="B42" s="220">
        <v>2019</v>
      </c>
      <c r="C42" s="221">
        <v>5261</v>
      </c>
      <c r="F42" s="221">
        <v>2024</v>
      </c>
      <c r="J42" s="103">
        <v>9678</v>
      </c>
      <c r="K42" s="103">
        <v>17993</v>
      </c>
      <c r="L42" s="103"/>
      <c r="N42" s="225"/>
      <c r="O42" s="225"/>
      <c r="P42" s="225"/>
      <c r="Q42" s="225"/>
    </row>
    <row r="43" spans="1:17" x14ac:dyDescent="0.2">
      <c r="B43" s="220">
        <v>2020</v>
      </c>
      <c r="C43" s="221">
        <v>5038</v>
      </c>
      <c r="F43" s="226">
        <v>1689</v>
      </c>
      <c r="J43" s="103">
        <v>8661</v>
      </c>
      <c r="K43" s="105">
        <v>17411</v>
      </c>
      <c r="L43" s="105"/>
      <c r="N43" s="225"/>
      <c r="O43" s="225"/>
      <c r="P43" s="225"/>
      <c r="Q43" s="225"/>
    </row>
    <row r="44" spans="1:17" x14ac:dyDescent="0.2">
      <c r="B44" s="220">
        <v>2021</v>
      </c>
      <c r="C44" s="221">
        <v>4894</v>
      </c>
      <c r="F44" s="226">
        <v>1580</v>
      </c>
      <c r="J44" s="103">
        <v>8312</v>
      </c>
      <c r="K44" s="105">
        <v>14929</v>
      </c>
      <c r="L44" s="105"/>
      <c r="N44" s="225"/>
      <c r="O44" s="225"/>
      <c r="P44" s="225"/>
      <c r="Q44" s="225"/>
    </row>
    <row r="45" spans="1:17" x14ac:dyDescent="0.2">
      <c r="B45" s="220">
        <v>2022</v>
      </c>
      <c r="C45" s="190"/>
      <c r="F45" s="190"/>
      <c r="J45" s="190"/>
      <c r="K45" s="190"/>
      <c r="L45" s="190"/>
    </row>
    <row r="47" spans="1:17" x14ac:dyDescent="0.2">
      <c r="B47" s="106"/>
      <c r="C47" s="107"/>
      <c r="D47" s="107"/>
      <c r="E47" s="107"/>
      <c r="F47" s="107"/>
      <c r="G47" s="108"/>
      <c r="H47" s="107"/>
    </row>
    <row r="48" spans="1:17" x14ac:dyDescent="0.2">
      <c r="B48" s="101"/>
      <c r="C48" s="102"/>
      <c r="D48" s="103"/>
      <c r="E48" s="103"/>
      <c r="F48" s="103"/>
      <c r="G48" s="104"/>
      <c r="H48" s="105"/>
    </row>
    <row r="49" spans="2:8" x14ac:dyDescent="0.2">
      <c r="B49" s="101"/>
      <c r="C49" s="102"/>
      <c r="D49" s="103"/>
      <c r="E49" s="103"/>
      <c r="F49" s="103"/>
      <c r="G49" s="104"/>
      <c r="H49" s="105"/>
    </row>
    <row r="50" spans="2:8" x14ac:dyDescent="0.2">
      <c r="B50" s="101"/>
      <c r="C50" s="102"/>
      <c r="D50" s="103"/>
      <c r="E50" s="103"/>
      <c r="F50" s="103"/>
      <c r="G50" s="104"/>
      <c r="H50" s="105"/>
    </row>
    <row r="51" spans="2:8" x14ac:dyDescent="0.2">
      <c r="B51" s="101"/>
      <c r="C51" s="102"/>
      <c r="D51" s="103"/>
      <c r="E51" s="103"/>
      <c r="F51" s="103"/>
      <c r="G51" s="104"/>
      <c r="H51" s="105"/>
    </row>
    <row r="52" spans="2:8" x14ac:dyDescent="0.2">
      <c r="B52" s="101"/>
      <c r="C52" s="102"/>
      <c r="D52" s="103"/>
      <c r="E52" s="103"/>
      <c r="F52" s="103"/>
      <c r="G52" s="104"/>
      <c r="H52" s="105"/>
    </row>
    <row r="53" spans="2:8" x14ac:dyDescent="0.2">
      <c r="B53" s="101"/>
      <c r="C53" s="102"/>
      <c r="D53" s="103"/>
      <c r="E53" s="103"/>
      <c r="F53" s="103"/>
      <c r="G53" s="104"/>
      <c r="H53" s="105"/>
    </row>
    <row r="54" spans="2:8" x14ac:dyDescent="0.2">
      <c r="B54" s="101"/>
      <c r="C54" s="102"/>
      <c r="D54" s="103"/>
      <c r="E54" s="103"/>
      <c r="F54" s="103"/>
      <c r="G54" s="104"/>
      <c r="H54" s="105"/>
    </row>
    <row r="55" spans="2:8" x14ac:dyDescent="0.2">
      <c r="B55" s="101"/>
      <c r="C55" s="102"/>
      <c r="D55" s="103"/>
      <c r="E55" s="103"/>
      <c r="F55" s="103"/>
      <c r="G55" s="104"/>
      <c r="H55" s="105"/>
    </row>
    <row r="56" spans="2:8" x14ac:dyDescent="0.2">
      <c r="B56" s="101"/>
      <c r="C56" s="102"/>
      <c r="D56" s="103"/>
      <c r="E56" s="103"/>
      <c r="F56" s="103"/>
      <c r="G56" s="104"/>
      <c r="H56" s="105"/>
    </row>
    <row r="57" spans="2:8" x14ac:dyDescent="0.2">
      <c r="B57" s="106"/>
      <c r="C57" s="107"/>
      <c r="D57" s="107"/>
      <c r="E57" s="107"/>
      <c r="F57" s="107"/>
      <c r="G57" s="108"/>
      <c r="H57" s="107"/>
    </row>
    <row r="58" spans="2:8" x14ac:dyDescent="0.2">
      <c r="B58" s="101"/>
      <c r="C58" s="102"/>
      <c r="D58" s="103"/>
      <c r="E58" s="103"/>
      <c r="F58" s="103"/>
      <c r="G58" s="104"/>
      <c r="H58" s="105"/>
    </row>
    <row r="59" spans="2:8" x14ac:dyDescent="0.2">
      <c r="B59" s="101"/>
      <c r="C59" s="102"/>
      <c r="D59" s="103"/>
      <c r="E59" s="103"/>
      <c r="F59" s="103"/>
      <c r="G59" s="104"/>
      <c r="H59" s="105"/>
    </row>
    <row r="60" spans="2:8" x14ac:dyDescent="0.2">
      <c r="B60" s="101"/>
      <c r="C60" s="102"/>
      <c r="D60" s="103"/>
      <c r="E60" s="103"/>
      <c r="F60" s="103"/>
      <c r="G60" s="104"/>
      <c r="H60" s="105"/>
    </row>
    <row r="61" spans="2:8" x14ac:dyDescent="0.2">
      <c r="B61" s="101"/>
      <c r="C61" s="102"/>
      <c r="D61" s="103"/>
      <c r="E61" s="103"/>
      <c r="F61" s="103"/>
      <c r="G61" s="103"/>
      <c r="H61" s="103"/>
    </row>
    <row r="62" spans="2:8" x14ac:dyDescent="0.2">
      <c r="B62" s="101"/>
      <c r="C62" s="101"/>
      <c r="D62" s="103"/>
      <c r="E62" s="103"/>
      <c r="F62" s="103"/>
      <c r="G62" s="103"/>
      <c r="H62" s="103"/>
    </row>
    <row r="63" spans="2:8" x14ac:dyDescent="0.2">
      <c r="B63" s="101"/>
      <c r="C63" s="102"/>
      <c r="D63" s="103"/>
      <c r="E63" s="103"/>
      <c r="F63" s="103"/>
      <c r="G63" s="103"/>
      <c r="H63" s="103"/>
    </row>
    <row r="64" spans="2:8" x14ac:dyDescent="0.2">
      <c r="B64" s="101"/>
      <c r="C64" s="102"/>
      <c r="D64" s="103"/>
      <c r="E64" s="103"/>
      <c r="F64" s="103"/>
      <c r="G64" s="103"/>
      <c r="H64" s="103"/>
    </row>
    <row r="65" spans="2:8" x14ac:dyDescent="0.2">
      <c r="B65" s="101"/>
      <c r="C65" s="102"/>
      <c r="D65" s="103"/>
      <c r="E65" s="103"/>
      <c r="F65" s="103"/>
      <c r="G65" s="103"/>
      <c r="H65" s="103"/>
    </row>
    <row r="66" spans="2:8" x14ac:dyDescent="0.2">
      <c r="B66" s="101"/>
      <c r="C66" s="102"/>
      <c r="D66" s="103"/>
      <c r="E66" s="103"/>
      <c r="F66" s="103"/>
      <c r="G66" s="103"/>
      <c r="H66" s="103"/>
    </row>
  </sheetData>
  <pageMargins left="0.70866141732283472" right="0.70866141732283472" top="0.74803149606299213" bottom="0.74803149606299213" header="0.31496062992125984" footer="0.31496062992125984"/>
  <pageSetup paperSize="9"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8"/>
  <sheetViews>
    <sheetView showGridLines="0" topLeftCell="A43" zoomScaleNormal="100" zoomScalePageLayoutView="70" workbookViewId="0">
      <selection activeCell="G59" sqref="G59"/>
    </sheetView>
  </sheetViews>
  <sheetFormatPr defaultRowHeight="15" x14ac:dyDescent="0.25"/>
  <cols>
    <col min="1" max="1" width="13.140625" customWidth="1"/>
    <col min="2" max="3" width="15.85546875" customWidth="1"/>
    <col min="4" max="4" width="4.140625" customWidth="1"/>
    <col min="5" max="5" width="12.42578125" customWidth="1"/>
    <col min="6" max="6" width="4.140625" customWidth="1"/>
    <col min="7" max="8" width="15.85546875" customWidth="1"/>
    <col min="9" max="18" width="9.140625" style="1"/>
  </cols>
  <sheetData>
    <row r="1" spans="1:19" s="7" customFormat="1" ht="22.5" customHeight="1" x14ac:dyDescent="0.25">
      <c r="A1" s="2" t="s">
        <v>105</v>
      </c>
      <c r="B1" s="61"/>
      <c r="C1" s="61"/>
      <c r="D1" s="61"/>
      <c r="E1" s="61"/>
      <c r="F1" s="55"/>
      <c r="G1" s="61"/>
      <c r="H1" s="61"/>
      <c r="I1" s="59"/>
      <c r="J1" s="59"/>
      <c r="K1" s="59"/>
      <c r="L1" s="59"/>
      <c r="M1" s="59"/>
      <c r="N1" s="59"/>
      <c r="O1" s="59"/>
      <c r="P1" s="59"/>
      <c r="Q1" s="59"/>
      <c r="R1" s="59"/>
      <c r="S1" s="61"/>
    </row>
    <row r="2" spans="1:19" s="3" customFormat="1" ht="22.5" customHeight="1" thickBot="1" x14ac:dyDescent="0.3">
      <c r="A2" s="56" t="s">
        <v>69</v>
      </c>
      <c r="B2" s="57"/>
      <c r="C2" s="57"/>
      <c r="D2" s="55"/>
      <c r="E2" s="57" t="s">
        <v>69</v>
      </c>
      <c r="F2" s="55"/>
      <c r="G2" s="57" t="s">
        <v>84</v>
      </c>
      <c r="H2" s="57"/>
      <c r="I2" s="57"/>
      <c r="J2" s="57"/>
      <c r="K2" s="57"/>
      <c r="L2" s="57"/>
      <c r="M2" s="57"/>
      <c r="N2" s="57"/>
      <c r="O2" s="57"/>
      <c r="P2" s="57"/>
      <c r="Q2" s="57"/>
      <c r="R2" s="57"/>
      <c r="S2" s="57"/>
    </row>
    <row r="3" spans="1:19" s="6" customFormat="1" ht="24" customHeight="1" x14ac:dyDescent="0.25">
      <c r="A3" s="4"/>
      <c r="B3" s="58" t="s">
        <v>79</v>
      </c>
      <c r="C3" s="58" t="s">
        <v>80</v>
      </c>
      <c r="D3" s="55"/>
      <c r="E3" s="5" t="s">
        <v>81</v>
      </c>
      <c r="F3" s="55"/>
      <c r="G3" s="5" t="s">
        <v>82</v>
      </c>
      <c r="H3" s="5" t="s">
        <v>83</v>
      </c>
      <c r="I3" s="59"/>
      <c r="J3" s="1"/>
      <c r="K3" s="1"/>
      <c r="L3" s="1"/>
      <c r="M3" s="1"/>
      <c r="N3" s="1"/>
      <c r="O3" s="59"/>
      <c r="P3" s="59"/>
      <c r="Q3" s="59"/>
      <c r="R3" s="59"/>
      <c r="S3" s="59"/>
    </row>
    <row r="4" spans="1:19" ht="13.5" customHeight="1" x14ac:dyDescent="0.25">
      <c r="A4" s="10">
        <v>1966</v>
      </c>
      <c r="B4" s="12">
        <v>164</v>
      </c>
      <c r="C4" s="12">
        <v>978</v>
      </c>
      <c r="D4" s="55"/>
      <c r="E4" s="19">
        <v>7810000</v>
      </c>
      <c r="F4" s="55"/>
      <c r="G4" s="20">
        <v>20.998719590268887</v>
      </c>
      <c r="H4" s="21">
        <v>125.22407170294495</v>
      </c>
      <c r="J4" s="206" t="s">
        <v>126</v>
      </c>
      <c r="S4" s="55"/>
    </row>
    <row r="5" spans="1:19" ht="13.5" customHeight="1" x14ac:dyDescent="0.25">
      <c r="A5" s="10">
        <v>1967</v>
      </c>
      <c r="B5" s="12">
        <v>127</v>
      </c>
      <c r="C5" s="12">
        <v>966</v>
      </c>
      <c r="D5" s="55"/>
      <c r="E5" s="19">
        <v>7761000</v>
      </c>
      <c r="F5" s="55"/>
      <c r="G5" s="20">
        <v>16.363870635227418</v>
      </c>
      <c r="H5" s="21">
        <v>124.46849632779281</v>
      </c>
      <c r="S5" s="55"/>
    </row>
    <row r="6" spans="1:19" ht="13.5" customHeight="1" x14ac:dyDescent="0.25">
      <c r="A6" s="10">
        <v>1968</v>
      </c>
      <c r="B6" s="12">
        <v>154</v>
      </c>
      <c r="C6" s="12">
        <v>1026</v>
      </c>
      <c r="D6" s="13"/>
      <c r="E6" s="19">
        <v>7693000</v>
      </c>
      <c r="F6" s="55"/>
      <c r="G6" s="20">
        <v>20.018198362147409</v>
      </c>
      <c r="H6" s="21">
        <v>133.36799688028077</v>
      </c>
      <c r="S6" s="55"/>
    </row>
    <row r="7" spans="1:19" ht="13.5" customHeight="1" x14ac:dyDescent="0.25">
      <c r="A7" s="10">
        <v>1969</v>
      </c>
      <c r="B7" s="12">
        <v>167</v>
      </c>
      <c r="C7" s="12">
        <v>1106</v>
      </c>
      <c r="D7" s="13"/>
      <c r="E7" s="19">
        <v>7619000</v>
      </c>
      <c r="F7" s="55"/>
      <c r="G7" s="20">
        <v>21.918886993043706</v>
      </c>
      <c r="H7" s="21">
        <v>145.16340727129545</v>
      </c>
      <c r="S7" s="55"/>
    </row>
    <row r="8" spans="1:19" s="7" customFormat="1" ht="22.5" customHeight="1" x14ac:dyDescent="0.25">
      <c r="A8" s="37">
        <v>1970</v>
      </c>
      <c r="B8" s="60">
        <v>142</v>
      </c>
      <c r="C8" s="60">
        <v>1168</v>
      </c>
      <c r="D8" s="60"/>
      <c r="E8" s="22">
        <v>7530000</v>
      </c>
      <c r="F8" s="23"/>
      <c r="G8" s="24">
        <v>18.857901726427624</v>
      </c>
      <c r="H8" s="25">
        <v>155.1128818061089</v>
      </c>
      <c r="I8" s="1"/>
      <c r="J8" s="1"/>
      <c r="K8" s="1"/>
      <c r="L8" s="1"/>
      <c r="M8" s="1"/>
      <c r="N8" s="1"/>
      <c r="O8" s="1"/>
      <c r="P8" s="1"/>
      <c r="Q8" s="1"/>
      <c r="R8" s="1"/>
      <c r="S8" s="55"/>
    </row>
    <row r="9" spans="1:19" ht="13.5" customHeight="1" x14ac:dyDescent="0.25">
      <c r="A9" s="10">
        <v>1971</v>
      </c>
      <c r="B9" s="12">
        <v>150</v>
      </c>
      <c r="C9" s="12">
        <v>933</v>
      </c>
      <c r="D9" s="13"/>
      <c r="E9" s="19">
        <v>7529400</v>
      </c>
      <c r="F9" s="55"/>
      <c r="G9" s="20">
        <v>19.921906127978325</v>
      </c>
      <c r="H9" s="21">
        <v>123.91425611602519</v>
      </c>
      <c r="S9" s="55"/>
    </row>
    <row r="10" spans="1:19" ht="13.5" customHeight="1" x14ac:dyDescent="0.25">
      <c r="A10" s="10">
        <v>1972</v>
      </c>
      <c r="B10" s="12">
        <v>138</v>
      </c>
      <c r="C10" s="12">
        <v>1083</v>
      </c>
      <c r="D10" s="13"/>
      <c r="E10" s="19">
        <v>7442800</v>
      </c>
      <c r="F10" s="55"/>
      <c r="G10" s="20">
        <v>18.54140914709518</v>
      </c>
      <c r="H10" s="21">
        <v>145.50975439350782</v>
      </c>
      <c r="S10" s="55"/>
    </row>
    <row r="11" spans="1:19" ht="13.5" customHeight="1" x14ac:dyDescent="0.25">
      <c r="A11" s="10">
        <v>1973</v>
      </c>
      <c r="B11" s="12">
        <v>139</v>
      </c>
      <c r="C11" s="12">
        <v>1072</v>
      </c>
      <c r="D11" s="13"/>
      <c r="E11" s="19">
        <v>7362400</v>
      </c>
      <c r="F11" s="55"/>
      <c r="G11" s="20">
        <v>18.879713137020538</v>
      </c>
      <c r="H11" s="21">
        <v>145.60469412148211</v>
      </c>
      <c r="S11" s="55"/>
    </row>
    <row r="12" spans="1:19" ht="13.5" customHeight="1" x14ac:dyDescent="0.25">
      <c r="A12" s="10">
        <v>1974</v>
      </c>
      <c r="B12" s="12">
        <v>179</v>
      </c>
      <c r="C12" s="12">
        <v>1121</v>
      </c>
      <c r="D12" s="13"/>
      <c r="E12" s="19">
        <v>7263600</v>
      </c>
      <c r="F12" s="55"/>
      <c r="G12" s="20">
        <v>24.643427501514399</v>
      </c>
      <c r="H12" s="21">
        <v>154.33118563797566</v>
      </c>
      <c r="S12" s="55"/>
    </row>
    <row r="13" spans="1:19" ht="13.5" customHeight="1" x14ac:dyDescent="0.25">
      <c r="A13" s="10">
        <v>1975</v>
      </c>
      <c r="B13" s="12">
        <v>177</v>
      </c>
      <c r="C13" s="12">
        <v>842</v>
      </c>
      <c r="D13" s="13"/>
      <c r="E13" s="19">
        <v>7179000</v>
      </c>
      <c r="F13" s="55"/>
      <c r="G13" s="20">
        <v>24.655244463017134</v>
      </c>
      <c r="H13" s="21">
        <v>117.28653015740353</v>
      </c>
      <c r="S13" s="55"/>
    </row>
    <row r="14" spans="1:19" ht="13.5" customHeight="1" x14ac:dyDescent="0.25">
      <c r="A14" s="10">
        <v>1976</v>
      </c>
      <c r="B14" s="12">
        <v>135</v>
      </c>
      <c r="C14" s="12">
        <v>986</v>
      </c>
      <c r="D14" s="13"/>
      <c r="E14" s="19">
        <v>7089100</v>
      </c>
      <c r="F14" s="55"/>
      <c r="G14" s="20">
        <v>19.043320026519584</v>
      </c>
      <c r="H14" s="21">
        <v>139.086767008506</v>
      </c>
      <c r="S14" s="55"/>
    </row>
    <row r="15" spans="1:19" ht="13.5" customHeight="1" x14ac:dyDescent="0.25">
      <c r="A15" s="10">
        <v>1977</v>
      </c>
      <c r="B15" s="12" t="s">
        <v>72</v>
      </c>
      <c r="C15" s="12" t="s">
        <v>72</v>
      </c>
      <c r="D15" s="13"/>
      <c r="E15" s="19">
        <v>7012000</v>
      </c>
      <c r="F15" s="55"/>
      <c r="G15" s="20"/>
      <c r="H15" s="21"/>
      <c r="S15" s="55"/>
    </row>
    <row r="16" spans="1:19" ht="13.5" customHeight="1" x14ac:dyDescent="0.25">
      <c r="A16" s="10">
        <v>1978</v>
      </c>
      <c r="B16" s="12">
        <v>129</v>
      </c>
      <c r="C16" s="12">
        <v>1091</v>
      </c>
      <c r="D16" s="13"/>
      <c r="E16" s="19">
        <v>6946800</v>
      </c>
      <c r="F16" s="55"/>
      <c r="G16" s="20">
        <v>18.569701157367422</v>
      </c>
      <c r="H16" s="21">
        <v>157.05072839292913</v>
      </c>
      <c r="S16" s="55"/>
    </row>
    <row r="17" spans="1:19" ht="13.5" customHeight="1" x14ac:dyDescent="0.25">
      <c r="A17" s="10">
        <v>1979</v>
      </c>
      <c r="B17" s="12">
        <v>151</v>
      </c>
      <c r="C17" s="12">
        <v>1246</v>
      </c>
      <c r="D17" s="13"/>
      <c r="E17" s="19">
        <v>6887600</v>
      </c>
      <c r="F17" s="55"/>
      <c r="G17" s="20">
        <v>21.923456646727452</v>
      </c>
      <c r="H17" s="21">
        <v>180.904814449155</v>
      </c>
      <c r="J17" s="206" t="s">
        <v>127</v>
      </c>
      <c r="S17" s="55"/>
    </row>
    <row r="18" spans="1:19" s="7" customFormat="1" ht="22.5" customHeight="1" x14ac:dyDescent="0.25">
      <c r="A18" s="37">
        <v>1980</v>
      </c>
      <c r="B18" s="60">
        <v>196</v>
      </c>
      <c r="C18" s="60">
        <v>958</v>
      </c>
      <c r="D18" s="60"/>
      <c r="E18" s="22">
        <v>6850600</v>
      </c>
      <c r="F18" s="23"/>
      <c r="G18" s="24">
        <v>28.610632645315739</v>
      </c>
      <c r="H18" s="25">
        <v>139.84176568475755</v>
      </c>
      <c r="I18" s="1"/>
      <c r="J18" s="1"/>
      <c r="K18" s="1"/>
      <c r="L18" s="1"/>
      <c r="M18" s="1"/>
      <c r="N18" s="1"/>
      <c r="O18" s="1"/>
      <c r="P18" s="1"/>
      <c r="Q18" s="1"/>
      <c r="R18" s="1"/>
      <c r="S18" s="55"/>
    </row>
    <row r="19" spans="1:19" ht="13.5" customHeight="1" x14ac:dyDescent="0.25">
      <c r="A19" s="10">
        <v>1981</v>
      </c>
      <c r="B19" s="12">
        <v>185</v>
      </c>
      <c r="C19" s="12">
        <v>1087</v>
      </c>
      <c r="D19" s="13"/>
      <c r="E19" s="19">
        <v>6805600</v>
      </c>
      <c r="F19" s="55"/>
      <c r="G19" s="20">
        <v>27.183495944516281</v>
      </c>
      <c r="H19" s="21">
        <v>159.72140590102268</v>
      </c>
      <c r="S19" s="55"/>
    </row>
    <row r="20" spans="1:19" ht="13.5" customHeight="1" x14ac:dyDescent="0.25">
      <c r="A20" s="10">
        <v>1982</v>
      </c>
      <c r="B20" s="12">
        <v>167</v>
      </c>
      <c r="C20" s="12">
        <v>1089</v>
      </c>
      <c r="D20" s="13"/>
      <c r="E20" s="19">
        <v>6765100</v>
      </c>
      <c r="F20" s="55"/>
      <c r="G20" s="20">
        <v>24.685518321976023</v>
      </c>
      <c r="H20" s="21">
        <v>160.97323025528078</v>
      </c>
      <c r="S20" s="55"/>
    </row>
    <row r="21" spans="1:19" ht="13.5" customHeight="1" x14ac:dyDescent="0.25">
      <c r="A21" s="10">
        <v>1983</v>
      </c>
      <c r="B21" s="12">
        <v>164</v>
      </c>
      <c r="C21" s="12">
        <v>1333</v>
      </c>
      <c r="D21" s="13"/>
      <c r="E21" s="19">
        <v>6753000</v>
      </c>
      <c r="F21" s="55"/>
      <c r="G21" s="20">
        <v>24.285502739523174</v>
      </c>
      <c r="H21" s="21">
        <v>197.39375092551458</v>
      </c>
      <c r="S21" s="55"/>
    </row>
    <row r="22" spans="1:19" ht="13.5" customHeight="1" x14ac:dyDescent="0.25">
      <c r="A22" s="10">
        <v>1984</v>
      </c>
      <c r="B22" s="12">
        <v>125</v>
      </c>
      <c r="C22" s="12">
        <v>1210</v>
      </c>
      <c r="D22" s="13"/>
      <c r="E22" s="19">
        <v>6754700</v>
      </c>
      <c r="F22" s="55"/>
      <c r="G22" s="20">
        <v>18.505633114720123</v>
      </c>
      <c r="H22" s="21">
        <v>179.13452855049078</v>
      </c>
      <c r="S22" s="55"/>
    </row>
    <row r="23" spans="1:19" ht="13.5" customHeight="1" x14ac:dyDescent="0.25">
      <c r="A23" s="10">
        <v>1985</v>
      </c>
      <c r="B23" s="12">
        <v>154</v>
      </c>
      <c r="C23" s="12">
        <v>1521</v>
      </c>
      <c r="D23" s="13"/>
      <c r="E23" s="19">
        <v>6767000</v>
      </c>
      <c r="F23" s="55"/>
      <c r="G23" s="20">
        <v>22.757499630560069</v>
      </c>
      <c r="H23" s="21">
        <v>224.76725284468745</v>
      </c>
      <c r="S23" s="55"/>
    </row>
    <row r="24" spans="1:19" ht="13.5" customHeight="1" x14ac:dyDescent="0.25">
      <c r="A24" s="10">
        <v>1986</v>
      </c>
      <c r="B24" s="12">
        <v>124</v>
      </c>
      <c r="C24" s="12">
        <v>1557</v>
      </c>
      <c r="D24" s="13"/>
      <c r="E24" s="19">
        <v>6774200</v>
      </c>
      <c r="F24" s="55"/>
      <c r="G24" s="20">
        <v>18.304744471671931</v>
      </c>
      <c r="H24" s="21">
        <v>229.84263824510643</v>
      </c>
      <c r="S24" s="55"/>
    </row>
    <row r="25" spans="1:19" ht="13.5" customHeight="1" x14ac:dyDescent="0.25">
      <c r="A25" s="10">
        <v>1987</v>
      </c>
      <c r="B25" s="12">
        <v>193</v>
      </c>
      <c r="C25" s="12">
        <v>1482</v>
      </c>
      <c r="D25" s="13"/>
      <c r="E25" s="19">
        <v>6765600</v>
      </c>
      <c r="F25" s="55"/>
      <c r="G25" s="20">
        <v>28.526664301761855</v>
      </c>
      <c r="H25" s="21">
        <v>219.04930826534232</v>
      </c>
      <c r="S25" s="55"/>
    </row>
    <row r="26" spans="1:19" ht="13.5" customHeight="1" x14ac:dyDescent="0.25">
      <c r="A26" s="10">
        <v>1988</v>
      </c>
      <c r="B26" s="12">
        <v>146</v>
      </c>
      <c r="C26" s="12">
        <v>1501</v>
      </c>
      <c r="D26" s="13"/>
      <c r="E26" s="19">
        <v>6729300</v>
      </c>
      <c r="F26" s="55"/>
      <c r="G26" s="20">
        <v>21.696164534201181</v>
      </c>
      <c r="H26" s="21">
        <v>223.05440387558883</v>
      </c>
      <c r="S26" s="55"/>
    </row>
    <row r="27" spans="1:19" ht="13.5" customHeight="1" x14ac:dyDescent="0.25">
      <c r="A27" s="10">
        <v>1989</v>
      </c>
      <c r="B27" s="12">
        <v>133</v>
      </c>
      <c r="C27" s="12">
        <v>1621</v>
      </c>
      <c r="D27" s="13"/>
      <c r="E27" s="19">
        <v>6751600</v>
      </c>
      <c r="F27" s="55"/>
      <c r="G27" s="20">
        <v>19.699034302980035</v>
      </c>
      <c r="H27" s="21">
        <v>240.09123763256119</v>
      </c>
      <c r="S27" s="55"/>
    </row>
    <row r="28" spans="1:19" s="7" customFormat="1" ht="22.5" customHeight="1" x14ac:dyDescent="0.25">
      <c r="A28" s="37">
        <v>1990</v>
      </c>
      <c r="B28" s="60">
        <v>121</v>
      </c>
      <c r="C28" s="60">
        <v>1521</v>
      </c>
      <c r="D28" s="60"/>
      <c r="E28" s="22">
        <v>6798800</v>
      </c>
      <c r="F28" s="23"/>
      <c r="G28" s="24">
        <v>17.797258339707007</v>
      </c>
      <c r="H28" s="25">
        <v>223.7159498735071</v>
      </c>
      <c r="I28" s="1"/>
      <c r="J28" s="1"/>
      <c r="K28" s="1"/>
      <c r="L28" s="1"/>
      <c r="M28" s="1"/>
      <c r="N28" s="1"/>
      <c r="O28" s="1"/>
      <c r="P28" s="1"/>
      <c r="Q28" s="1"/>
      <c r="R28" s="1"/>
      <c r="S28" s="55"/>
    </row>
    <row r="29" spans="1:19" ht="13.5" customHeight="1" x14ac:dyDescent="0.25">
      <c r="A29" s="10">
        <v>1991</v>
      </c>
      <c r="B29" s="12">
        <v>104</v>
      </c>
      <c r="C29" s="12">
        <v>1457</v>
      </c>
      <c r="D29" s="13"/>
      <c r="E29" s="19">
        <v>6829300</v>
      </c>
      <c r="F29" s="55"/>
      <c r="G29" s="20">
        <v>15.228500724818064</v>
      </c>
      <c r="H29" s="21">
        <v>213.34543803903767</v>
      </c>
      <c r="S29" s="55"/>
    </row>
    <row r="30" spans="1:19" ht="13.5" customHeight="1" x14ac:dyDescent="0.25">
      <c r="A30" s="10">
        <v>1992</v>
      </c>
      <c r="B30" s="12">
        <v>120</v>
      </c>
      <c r="C30" s="12">
        <v>1489</v>
      </c>
      <c r="D30" s="13"/>
      <c r="E30" s="19">
        <v>6829400</v>
      </c>
      <c r="F30" s="55"/>
      <c r="G30" s="20">
        <v>17.571089700412923</v>
      </c>
      <c r="H30" s="21">
        <v>218.02793803262367</v>
      </c>
      <c r="S30" s="55"/>
    </row>
    <row r="31" spans="1:19" ht="13.5" customHeight="1" x14ac:dyDescent="0.25">
      <c r="A31" s="10">
        <v>1993</v>
      </c>
      <c r="B31" s="12">
        <v>82</v>
      </c>
      <c r="C31" s="12">
        <v>1378</v>
      </c>
      <c r="D31" s="13"/>
      <c r="E31" s="19">
        <v>6844500</v>
      </c>
      <c r="F31" s="55"/>
      <c r="G31" s="20">
        <v>11.980422236832494</v>
      </c>
      <c r="H31" s="21">
        <v>201.32953466286799</v>
      </c>
      <c r="J31" s="73" t="s">
        <v>128</v>
      </c>
      <c r="S31" s="55"/>
    </row>
    <row r="32" spans="1:19" ht="13.5" customHeight="1" x14ac:dyDescent="0.25">
      <c r="A32" s="10">
        <v>1994</v>
      </c>
      <c r="B32" s="12">
        <v>86</v>
      </c>
      <c r="C32" s="12">
        <v>1511</v>
      </c>
      <c r="D32" s="13"/>
      <c r="E32" s="19">
        <v>6873500</v>
      </c>
      <c r="F32" s="55"/>
      <c r="G32" s="20">
        <v>12.511820760893286</v>
      </c>
      <c r="H32" s="21">
        <v>219.82978104313668</v>
      </c>
      <c r="J32" s="72"/>
      <c r="S32" s="55"/>
    </row>
    <row r="33" spans="1:19" ht="13.5" customHeight="1" x14ac:dyDescent="0.25">
      <c r="A33" s="10">
        <v>1995</v>
      </c>
      <c r="B33" s="12">
        <v>83</v>
      </c>
      <c r="C33" s="12">
        <v>1177</v>
      </c>
      <c r="D33" s="13"/>
      <c r="E33" s="19">
        <v>6913100</v>
      </c>
      <c r="F33" s="55"/>
      <c r="G33" s="20">
        <v>12.006191144349135</v>
      </c>
      <c r="H33" s="21">
        <v>170.25646960119195</v>
      </c>
      <c r="S33" s="55"/>
    </row>
    <row r="34" spans="1:19" ht="13.5" customHeight="1" x14ac:dyDescent="0.25">
      <c r="A34" s="10">
        <v>1996</v>
      </c>
      <c r="B34" s="12">
        <v>79</v>
      </c>
      <c r="C34" s="12">
        <v>1611</v>
      </c>
      <c r="D34" s="13"/>
      <c r="E34" s="19">
        <v>6974400</v>
      </c>
      <c r="F34" s="55"/>
      <c r="G34" s="20">
        <v>11.327139252122047</v>
      </c>
      <c r="H34" s="21">
        <v>230.98761183757742</v>
      </c>
      <c r="S34" s="55"/>
    </row>
    <row r="35" spans="1:19" ht="13.5" customHeight="1" x14ac:dyDescent="0.25">
      <c r="A35" s="10">
        <v>1997</v>
      </c>
      <c r="B35" s="12">
        <v>96</v>
      </c>
      <c r="C35" s="12">
        <v>1718</v>
      </c>
      <c r="D35" s="13"/>
      <c r="E35" s="19">
        <v>7014800</v>
      </c>
      <c r="F35" s="55"/>
      <c r="G35" s="20">
        <v>13.685350972230141</v>
      </c>
      <c r="H35" s="21">
        <v>244.91076010720192</v>
      </c>
      <c r="S35" s="55"/>
    </row>
    <row r="36" spans="1:19" ht="13.5" customHeight="1" x14ac:dyDescent="0.25">
      <c r="A36" s="10">
        <v>1998</v>
      </c>
      <c r="B36" s="12">
        <v>80</v>
      </c>
      <c r="C36" s="12">
        <v>1753</v>
      </c>
      <c r="D36" s="13"/>
      <c r="E36" s="19">
        <v>7065500</v>
      </c>
      <c r="F36" s="55"/>
      <c r="G36" s="20">
        <v>11.322624018116198</v>
      </c>
      <c r="H36" s="21">
        <v>248.1069987969712</v>
      </c>
      <c r="S36" s="55"/>
    </row>
    <row r="37" spans="1:19" ht="13.5" customHeight="1" x14ac:dyDescent="0.25">
      <c r="A37" s="10">
        <v>1999</v>
      </c>
      <c r="B37" s="12">
        <v>78</v>
      </c>
      <c r="C37" s="12">
        <v>1651</v>
      </c>
      <c r="D37" s="13"/>
      <c r="E37" s="19">
        <v>7153900</v>
      </c>
      <c r="F37" s="55"/>
      <c r="G37" s="20">
        <v>10.903143739778303</v>
      </c>
      <c r="H37" s="21">
        <v>230.78320915864074</v>
      </c>
      <c r="S37" s="55"/>
    </row>
    <row r="38" spans="1:19" s="7" customFormat="1" ht="22.5" customHeight="1" x14ac:dyDescent="0.25">
      <c r="A38" s="37">
        <v>2000</v>
      </c>
      <c r="B38" s="60">
        <v>59</v>
      </c>
      <c r="C38" s="60">
        <v>1369</v>
      </c>
      <c r="D38" s="60"/>
      <c r="E38" s="22">
        <v>7236700</v>
      </c>
      <c r="F38" s="23"/>
      <c r="G38" s="24">
        <v>8.1528873657882741</v>
      </c>
      <c r="H38" s="25">
        <v>189.17462379261266</v>
      </c>
      <c r="I38" s="1"/>
      <c r="J38" s="1"/>
      <c r="K38" s="1"/>
      <c r="L38" s="1"/>
      <c r="M38" s="1"/>
      <c r="N38" s="1"/>
      <c r="O38" s="1"/>
      <c r="P38" s="1"/>
      <c r="Q38" s="1"/>
      <c r="R38" s="1"/>
      <c r="S38" s="55"/>
    </row>
    <row r="39" spans="1:19" ht="13.5" customHeight="1" x14ac:dyDescent="0.25">
      <c r="A39" s="10">
        <v>2001</v>
      </c>
      <c r="B39" s="12">
        <v>81</v>
      </c>
      <c r="C39" s="12">
        <v>1392</v>
      </c>
      <c r="D39" s="13"/>
      <c r="E39" s="19">
        <v>7336909</v>
      </c>
      <c r="F39" s="55"/>
      <c r="G39" s="20">
        <v>11.040071506952042</v>
      </c>
      <c r="H39" s="21">
        <v>189.72567330465731</v>
      </c>
      <c r="S39" s="55"/>
    </row>
    <row r="40" spans="1:19" ht="13.5" customHeight="1" x14ac:dyDescent="0.25">
      <c r="A40" s="10">
        <v>2002</v>
      </c>
      <c r="B40" s="12">
        <v>78</v>
      </c>
      <c r="C40" s="12">
        <v>1346</v>
      </c>
      <c r="D40" s="13"/>
      <c r="E40" s="19">
        <v>7381870</v>
      </c>
      <c r="F40" s="55"/>
      <c r="G40" s="20">
        <v>10.566428289850675</v>
      </c>
      <c r="H40" s="21">
        <v>182.33862151460266</v>
      </c>
      <c r="S40" s="55"/>
    </row>
    <row r="41" spans="1:19" ht="13.5" customHeight="1" x14ac:dyDescent="0.25">
      <c r="A41" s="10">
        <v>2003</v>
      </c>
      <c r="B41" s="12">
        <v>86</v>
      </c>
      <c r="C41" s="12">
        <v>1298</v>
      </c>
      <c r="D41" s="13"/>
      <c r="E41" s="19">
        <v>7448221</v>
      </c>
      <c r="F41" s="55"/>
      <c r="G41" s="20">
        <v>11.54638134394777</v>
      </c>
      <c r="H41" s="21">
        <v>174.26980214470007</v>
      </c>
      <c r="S41" s="55"/>
    </row>
    <row r="42" spans="1:19" ht="13.5" customHeight="1" x14ac:dyDescent="0.25">
      <c r="A42" s="10">
        <v>2004</v>
      </c>
      <c r="B42" s="12">
        <v>52</v>
      </c>
      <c r="C42" s="12">
        <v>1193</v>
      </c>
      <c r="D42" s="13"/>
      <c r="E42" s="19">
        <v>7542613</v>
      </c>
      <c r="F42" s="55"/>
      <c r="G42" s="20">
        <v>6.894162540223129</v>
      </c>
      <c r="H42" s="21">
        <v>158.16799827858065</v>
      </c>
      <c r="S42" s="55"/>
    </row>
    <row r="43" spans="1:19" ht="13.5" customHeight="1" x14ac:dyDescent="0.25">
      <c r="A43" s="10">
        <v>2005</v>
      </c>
      <c r="B43" s="12">
        <v>60</v>
      </c>
      <c r="C43" s="12">
        <v>1306</v>
      </c>
      <c r="D43" s="13"/>
      <c r="E43" s="19">
        <v>7642969</v>
      </c>
      <c r="F43" s="55"/>
      <c r="G43" s="20">
        <v>7.8503523957770858</v>
      </c>
      <c r="H43" s="21">
        <v>170.87600381474792</v>
      </c>
      <c r="S43" s="55"/>
    </row>
    <row r="44" spans="1:19" ht="13.5" customHeight="1" x14ac:dyDescent="0.25">
      <c r="A44" s="10">
        <v>2006</v>
      </c>
      <c r="B44" s="12">
        <v>56</v>
      </c>
      <c r="C44" s="12">
        <v>1515</v>
      </c>
      <c r="D44" s="13"/>
      <c r="E44" s="19">
        <v>7701603</v>
      </c>
      <c r="F44" s="55"/>
      <c r="G44" s="20">
        <v>7.2712135382724865</v>
      </c>
      <c r="H44" s="21">
        <v>196.7122948300503</v>
      </c>
      <c r="S44" s="55"/>
    </row>
    <row r="45" spans="1:19" ht="13.5" customHeight="1" x14ac:dyDescent="0.25">
      <c r="A45" s="10">
        <v>2007</v>
      </c>
      <c r="B45" s="12">
        <v>51</v>
      </c>
      <c r="C45" s="12">
        <v>1469</v>
      </c>
      <c r="D45" s="13"/>
      <c r="E45" s="19">
        <v>7773547</v>
      </c>
      <c r="F45" s="55"/>
      <c r="G45" s="20">
        <v>6.5607116030815797</v>
      </c>
      <c r="H45" s="21">
        <v>188.97422244954589</v>
      </c>
      <c r="J45" s="72" t="s">
        <v>129</v>
      </c>
      <c r="S45" s="55"/>
    </row>
    <row r="46" spans="1:19" ht="13.5" customHeight="1" x14ac:dyDescent="0.25">
      <c r="A46" s="10">
        <v>2008</v>
      </c>
      <c r="B46" s="12">
        <v>41</v>
      </c>
      <c r="C46" s="12">
        <v>1271</v>
      </c>
      <c r="D46" s="13"/>
      <c r="E46" s="19">
        <v>7869882</v>
      </c>
      <c r="F46" s="55"/>
      <c r="G46" s="20">
        <v>5.2097350379586382</v>
      </c>
      <c r="H46" s="21">
        <v>161.50178617671779</v>
      </c>
      <c r="S46" s="55"/>
    </row>
    <row r="47" spans="1:19" ht="13.5" customHeight="1" x14ac:dyDescent="0.25">
      <c r="A47" s="10">
        <v>2009</v>
      </c>
      <c r="B47" s="12">
        <v>55</v>
      </c>
      <c r="C47" s="12">
        <v>1236</v>
      </c>
      <c r="D47" s="13"/>
      <c r="E47" s="19">
        <v>7991239</v>
      </c>
      <c r="F47" s="55"/>
      <c r="G47" s="20">
        <v>6.8825372385934145</v>
      </c>
      <c r="H47" s="21">
        <v>154.66938230729929</v>
      </c>
      <c r="S47" s="55"/>
    </row>
    <row r="48" spans="1:19" s="7" customFormat="1" ht="22.5" customHeight="1" x14ac:dyDescent="0.25">
      <c r="A48" s="37">
        <v>2010</v>
      </c>
      <c r="B48" s="60">
        <v>59</v>
      </c>
      <c r="C48" s="60">
        <v>1239</v>
      </c>
      <c r="D48" s="60"/>
      <c r="E48" s="22">
        <v>8107073</v>
      </c>
      <c r="F48" s="23"/>
      <c r="G48" s="24">
        <v>7.2775957487986114</v>
      </c>
      <c r="H48" s="25">
        <v>152.82951072477084</v>
      </c>
      <c r="I48" s="1"/>
      <c r="J48" s="1"/>
      <c r="K48" s="1"/>
      <c r="L48" s="1"/>
      <c r="M48" s="1"/>
      <c r="N48" s="1"/>
      <c r="O48" s="1"/>
      <c r="P48" s="1"/>
      <c r="Q48" s="1"/>
      <c r="R48" s="1"/>
      <c r="S48" s="55"/>
    </row>
    <row r="49" spans="1:18" ht="13.5" customHeight="1" x14ac:dyDescent="0.25">
      <c r="A49" s="10">
        <v>2011</v>
      </c>
      <c r="B49" s="12">
        <v>55</v>
      </c>
      <c r="C49" s="12">
        <v>1227</v>
      </c>
      <c r="D49" s="13"/>
      <c r="E49" s="19">
        <v>8217475</v>
      </c>
      <c r="F49" s="55"/>
      <c r="G49" s="20">
        <v>6.6930535231321056</v>
      </c>
      <c r="H49" s="21">
        <v>149.31593950696532</v>
      </c>
    </row>
    <row r="50" spans="1:18" ht="13.5" customHeight="1" x14ac:dyDescent="0.25">
      <c r="A50" s="10">
        <v>2012</v>
      </c>
      <c r="B50" s="12">
        <v>42</v>
      </c>
      <c r="C50" s="12">
        <v>1153</v>
      </c>
      <c r="D50" s="13"/>
      <c r="E50" s="19">
        <v>8322007.7221643552</v>
      </c>
      <c r="F50" s="55"/>
      <c r="G50" s="20">
        <v>5.046859051589152</v>
      </c>
      <c r="H50" s="21">
        <v>138.54829729719742</v>
      </c>
    </row>
    <row r="51" spans="1:18" ht="13.5" customHeight="1" x14ac:dyDescent="0.25">
      <c r="A51" s="10">
        <v>2013</v>
      </c>
      <c r="B51" s="12">
        <v>49</v>
      </c>
      <c r="C51" s="12">
        <v>1054</v>
      </c>
      <c r="D51" s="13"/>
      <c r="E51" s="19">
        <v>8440130.0200903341</v>
      </c>
      <c r="F51" s="55"/>
      <c r="G51" s="20">
        <v>5.8055977672575656</v>
      </c>
      <c r="H51" s="21">
        <v>124.87959278958111</v>
      </c>
    </row>
    <row r="52" spans="1:18" ht="13.5" customHeight="1" x14ac:dyDescent="0.25">
      <c r="A52" s="10">
        <v>2014</v>
      </c>
      <c r="B52" s="12">
        <v>29</v>
      </c>
      <c r="C52" s="12">
        <v>972</v>
      </c>
      <c r="D52" s="13"/>
      <c r="E52" s="19">
        <v>8556566.4821134098</v>
      </c>
      <c r="F52" s="55"/>
      <c r="G52" s="20">
        <v>3.389209919729065</v>
      </c>
      <c r="H52" s="21">
        <v>113.59696696471211</v>
      </c>
    </row>
    <row r="53" spans="1:18" s="36" customFormat="1" ht="13.5" customHeight="1" x14ac:dyDescent="0.25">
      <c r="A53" s="10">
        <v>2015</v>
      </c>
      <c r="B53" s="12">
        <v>33</v>
      </c>
      <c r="C53" s="12">
        <v>984</v>
      </c>
      <c r="D53" s="13"/>
      <c r="E53" s="86">
        <v>8669747.8954015709</v>
      </c>
      <c r="F53" s="55"/>
      <c r="G53" s="20">
        <v>3.806339053699956</v>
      </c>
      <c r="H53" s="21">
        <v>113.49810996487142</v>
      </c>
      <c r="I53" s="1"/>
      <c r="J53" s="1"/>
      <c r="K53" s="1"/>
      <c r="L53" s="1"/>
      <c r="M53" s="1"/>
      <c r="N53" s="1"/>
      <c r="O53" s="1"/>
      <c r="P53" s="1"/>
      <c r="Q53" s="1"/>
      <c r="R53" s="1"/>
    </row>
    <row r="54" spans="1:18" s="36" customFormat="1" ht="13.5" customHeight="1" x14ac:dyDescent="0.25">
      <c r="A54" s="10">
        <v>2016</v>
      </c>
      <c r="B54" s="12">
        <v>46</v>
      </c>
      <c r="C54" s="12">
        <v>889</v>
      </c>
      <c r="D54" s="13"/>
      <c r="E54" s="86">
        <v>8779641.1870071515</v>
      </c>
      <c r="F54" s="55"/>
      <c r="G54" s="20">
        <v>5.2393940731968245</v>
      </c>
      <c r="H54" s="21">
        <v>101.25698545808646</v>
      </c>
      <c r="I54" s="1"/>
      <c r="J54" s="1"/>
      <c r="K54" s="1"/>
      <c r="L54" s="1"/>
      <c r="M54" s="1"/>
      <c r="N54" s="1"/>
      <c r="O54" s="1"/>
      <c r="P54" s="1"/>
      <c r="Q54" s="1"/>
      <c r="R54" s="1"/>
    </row>
    <row r="55" spans="1:18" s="36" customFormat="1" ht="13.5" customHeight="1" x14ac:dyDescent="0.25">
      <c r="A55" s="10">
        <v>2017</v>
      </c>
      <c r="B55" s="12">
        <v>102</v>
      </c>
      <c r="C55" s="12">
        <v>1036</v>
      </c>
      <c r="D55" s="13"/>
      <c r="E55" s="86">
        <v>8885990.4936074112</v>
      </c>
      <c r="F55" s="55"/>
      <c r="G55" s="20">
        <v>11.478742867593533</v>
      </c>
      <c r="H55" s="21">
        <v>116.58801579242059</v>
      </c>
      <c r="I55" s="1"/>
      <c r="J55" s="1"/>
      <c r="K55" s="1"/>
      <c r="L55" s="1"/>
      <c r="M55" s="1"/>
      <c r="N55" s="1"/>
      <c r="O55" s="1"/>
      <c r="P55" s="1"/>
      <c r="Q55" s="1"/>
      <c r="R55" s="1"/>
    </row>
    <row r="56" spans="1:18" s="36" customFormat="1" ht="13.5" customHeight="1" x14ac:dyDescent="0.25">
      <c r="A56" s="10">
        <v>2018</v>
      </c>
      <c r="B56" s="12">
        <v>45</v>
      </c>
      <c r="C56" s="12">
        <v>858</v>
      </c>
      <c r="D56" s="13"/>
      <c r="E56" s="86">
        <v>8969090.104582198</v>
      </c>
      <c r="F56" s="55"/>
      <c r="G56" s="20">
        <v>5.0172313440144896</v>
      </c>
      <c r="H56" s="21">
        <v>95.661877625876258</v>
      </c>
      <c r="I56" s="1"/>
      <c r="J56" s="1"/>
      <c r="K56" s="1"/>
      <c r="L56" s="1"/>
      <c r="M56" s="1"/>
      <c r="N56" s="1"/>
      <c r="O56" s="1"/>
      <c r="P56" s="1"/>
      <c r="Q56" s="1"/>
      <c r="R56" s="1"/>
    </row>
    <row r="57" spans="1:18" s="55" customFormat="1" ht="13.5" customHeight="1" x14ac:dyDescent="0.25">
      <c r="A57" s="10">
        <v>2019</v>
      </c>
      <c r="B57" s="12">
        <v>36</v>
      </c>
      <c r="C57" s="12">
        <v>791</v>
      </c>
      <c r="D57" s="13"/>
      <c r="E57" s="86">
        <v>9049497.521223776</v>
      </c>
      <c r="G57" s="20">
        <v>3.9781214277996368</v>
      </c>
      <c r="H57" s="21">
        <v>87.408168038597566</v>
      </c>
      <c r="I57" s="1"/>
      <c r="J57" s="1"/>
      <c r="K57" s="1"/>
      <c r="L57" s="1"/>
      <c r="M57" s="1"/>
      <c r="N57" s="1"/>
      <c r="O57" s="1"/>
      <c r="P57" s="1"/>
      <c r="Q57" s="1"/>
      <c r="R57" s="1"/>
    </row>
    <row r="58" spans="1:18" s="55" customFormat="1" ht="13.5" customHeight="1" x14ac:dyDescent="0.25">
      <c r="A58" s="37">
        <v>2020</v>
      </c>
      <c r="B58" s="94">
        <v>30</v>
      </c>
      <c r="C58" s="94">
        <v>694</v>
      </c>
      <c r="D58" s="94"/>
      <c r="E58" s="22">
        <v>9127566.7783266176</v>
      </c>
      <c r="F58" s="23"/>
      <c r="G58" s="24">
        <v>3.2867467013481533</v>
      </c>
      <c r="H58" s="25">
        <v>76.033407024520614</v>
      </c>
      <c r="I58" s="1"/>
      <c r="J58" s="1"/>
      <c r="K58" s="1"/>
      <c r="L58" s="1"/>
      <c r="M58" s="1"/>
      <c r="N58" s="1"/>
      <c r="O58" s="1"/>
      <c r="P58" s="1"/>
      <c r="Q58" s="1"/>
      <c r="R58" s="1"/>
    </row>
    <row r="59" spans="1:18" s="55" customFormat="1" ht="13.5" customHeight="1" x14ac:dyDescent="0.25">
      <c r="A59" s="10">
        <v>2021</v>
      </c>
      <c r="B59" s="12">
        <v>50</v>
      </c>
      <c r="C59" s="12">
        <v>715</v>
      </c>
      <c r="D59" s="13"/>
      <c r="E59" s="86">
        <v>9203293.1995674726</v>
      </c>
      <c r="G59" s="20">
        <v>5.4328378891970814</v>
      </c>
      <c r="H59" s="21">
        <v>77.689581815518267</v>
      </c>
      <c r="I59" s="1"/>
      <c r="J59" s="1"/>
      <c r="K59" s="1"/>
      <c r="L59" s="1"/>
      <c r="M59" s="1"/>
      <c r="N59" s="1"/>
      <c r="O59" s="1"/>
      <c r="P59" s="1"/>
      <c r="Q59" s="1"/>
      <c r="R59" s="1"/>
    </row>
    <row r="60" spans="1:18" ht="13.5" customHeight="1" x14ac:dyDescent="0.25">
      <c r="A60" s="10">
        <v>2022</v>
      </c>
      <c r="B60" s="12">
        <v>33</v>
      </c>
      <c r="C60" s="12">
        <v>692</v>
      </c>
      <c r="D60" s="13"/>
      <c r="E60" s="86">
        <v>9276361.8102011979</v>
      </c>
      <c r="F60" s="55"/>
      <c r="G60" s="20">
        <v>3.5574291597498879</v>
      </c>
      <c r="H60" s="21">
        <v>74.598211471118873</v>
      </c>
    </row>
    <row r="61" spans="1:18" ht="15.75" thickBot="1" x14ac:dyDescent="0.3">
      <c r="A61" s="166"/>
      <c r="B61" s="166"/>
      <c r="C61" s="166"/>
      <c r="D61" s="166"/>
      <c r="E61" s="166"/>
      <c r="F61" s="166"/>
      <c r="G61" s="166"/>
      <c r="H61" s="166"/>
    </row>
    <row r="62" spans="1:18" x14ac:dyDescent="0.25">
      <c r="A62" s="10" t="s">
        <v>349</v>
      </c>
      <c r="B62" s="55"/>
      <c r="C62" s="55"/>
      <c r="D62" s="55"/>
      <c r="E62" s="55"/>
      <c r="F62" s="55"/>
      <c r="G62" s="55"/>
      <c r="H62" s="55"/>
    </row>
    <row r="63" spans="1:18" x14ac:dyDescent="0.25">
      <c r="A63" s="148"/>
      <c r="B63" s="131"/>
      <c r="C63" s="131"/>
      <c r="D63" s="131"/>
      <c r="E63" s="131"/>
      <c r="F63" s="131"/>
      <c r="G63" s="131"/>
      <c r="H63" s="131"/>
    </row>
    <row r="64" spans="1:18" s="55" customFormat="1" x14ac:dyDescent="0.25">
      <c r="A64" s="131"/>
      <c r="B64" s="131"/>
      <c r="C64" s="131"/>
      <c r="D64" s="131"/>
      <c r="E64" s="131"/>
      <c r="F64" s="131"/>
      <c r="G64" s="131"/>
      <c r="H64" s="131"/>
      <c r="I64" s="1"/>
      <c r="J64" s="1"/>
      <c r="K64" s="1"/>
      <c r="L64" s="1"/>
      <c r="M64" s="1"/>
      <c r="N64" s="1"/>
      <c r="O64" s="1"/>
      <c r="P64" s="1"/>
      <c r="Q64" s="1"/>
      <c r="R64" s="1"/>
    </row>
    <row r="65" spans="1:18" x14ac:dyDescent="0.25">
      <c r="A65" s="131"/>
      <c r="B65" s="131"/>
      <c r="C65" s="131"/>
      <c r="D65" s="131"/>
      <c r="E65" s="131"/>
      <c r="F65" s="131"/>
      <c r="G65" s="131"/>
      <c r="H65" s="149"/>
    </row>
    <row r="66" spans="1:18" x14ac:dyDescent="0.25">
      <c r="A66" s="131"/>
      <c r="B66" s="131"/>
      <c r="C66" s="131"/>
      <c r="D66" s="131"/>
      <c r="E66" s="131"/>
      <c r="F66" s="131"/>
      <c r="G66" s="131"/>
      <c r="H66" s="150"/>
      <c r="R66" s="55"/>
    </row>
    <row r="67" spans="1:18" x14ac:dyDescent="0.25">
      <c r="A67" s="151"/>
      <c r="B67" s="131"/>
      <c r="C67" s="131"/>
      <c r="D67" s="131"/>
      <c r="E67" s="131"/>
      <c r="F67" s="131"/>
      <c r="G67" s="131"/>
      <c r="H67" s="150"/>
      <c r="R67" s="55"/>
    </row>
    <row r="68" spans="1:18" x14ac:dyDescent="0.25">
      <c r="A68" s="151"/>
      <c r="B68" s="131"/>
      <c r="C68" s="131"/>
      <c r="D68" s="131"/>
      <c r="E68" s="131"/>
      <c r="F68" s="131"/>
      <c r="G68" s="131"/>
      <c r="H68" s="150"/>
      <c r="R68" s="55"/>
    </row>
    <row r="69" spans="1:18" x14ac:dyDescent="0.25">
      <c r="A69" s="151"/>
      <c r="B69" s="131"/>
      <c r="C69" s="131"/>
      <c r="D69" s="131"/>
      <c r="E69" s="131"/>
      <c r="F69" s="131"/>
      <c r="G69" s="131"/>
      <c r="H69" s="150"/>
      <c r="R69" s="55"/>
    </row>
    <row r="70" spans="1:18" x14ac:dyDescent="0.25">
      <c r="A70" s="151"/>
      <c r="B70" s="131"/>
      <c r="C70" s="131"/>
      <c r="D70" s="131"/>
      <c r="E70" s="131"/>
      <c r="F70" s="131"/>
      <c r="G70" s="131"/>
      <c r="H70" s="152"/>
      <c r="R70" s="55"/>
    </row>
    <row r="71" spans="1:18" x14ac:dyDescent="0.25">
      <c r="A71" s="151"/>
      <c r="B71" s="131"/>
      <c r="C71" s="131"/>
      <c r="D71" s="131"/>
      <c r="E71" s="131"/>
      <c r="F71" s="131"/>
      <c r="G71" s="131"/>
      <c r="H71" s="152"/>
      <c r="R71" s="55"/>
    </row>
    <row r="72" spans="1:18" x14ac:dyDescent="0.25">
      <c r="A72" s="151"/>
      <c r="B72" s="131"/>
      <c r="C72" s="131"/>
      <c r="D72" s="131"/>
      <c r="E72" s="131"/>
      <c r="F72" s="131"/>
      <c r="G72" s="131"/>
      <c r="H72" s="152"/>
      <c r="R72" s="55"/>
    </row>
    <row r="73" spans="1:18" x14ac:dyDescent="0.25">
      <c r="A73" s="151"/>
      <c r="B73" s="131"/>
      <c r="C73" s="131"/>
      <c r="D73" s="131"/>
      <c r="E73" s="131"/>
      <c r="F73" s="131"/>
      <c r="G73" s="131"/>
      <c r="H73" s="152"/>
      <c r="R73" s="55"/>
    </row>
    <row r="74" spans="1:18" x14ac:dyDescent="0.25">
      <c r="A74" s="151"/>
      <c r="B74" s="131"/>
      <c r="C74" s="131"/>
      <c r="D74" s="131"/>
      <c r="E74" s="131"/>
      <c r="F74" s="131"/>
      <c r="G74" s="131"/>
      <c r="H74" s="131"/>
    </row>
    <row r="75" spans="1:18" x14ac:dyDescent="0.25">
      <c r="A75" s="151"/>
      <c r="B75" s="131"/>
      <c r="C75" s="131"/>
      <c r="D75" s="131"/>
      <c r="E75" s="131"/>
      <c r="F75" s="131"/>
      <c r="G75" s="131"/>
      <c r="H75" s="131"/>
    </row>
    <row r="76" spans="1:18" x14ac:dyDescent="0.25">
      <c r="A76" s="151"/>
      <c r="B76" s="131"/>
      <c r="C76" s="131"/>
      <c r="D76" s="131"/>
      <c r="E76" s="131"/>
      <c r="F76" s="131"/>
      <c r="G76" s="131"/>
      <c r="H76" s="131"/>
    </row>
    <row r="77" spans="1:18" x14ac:dyDescent="0.25">
      <c r="A77" s="151"/>
      <c r="B77" s="131"/>
      <c r="C77" s="131"/>
      <c r="D77" s="131"/>
      <c r="E77" s="131"/>
      <c r="F77" s="131"/>
      <c r="G77" s="131"/>
      <c r="H77" s="131"/>
    </row>
    <row r="78" spans="1:18" x14ac:dyDescent="0.25">
      <c r="A78" s="151"/>
      <c r="B78" s="131"/>
      <c r="C78" s="131"/>
      <c r="D78" s="131"/>
      <c r="E78" s="131"/>
      <c r="F78" s="131"/>
      <c r="G78" s="131"/>
      <c r="H78" s="131"/>
    </row>
  </sheetData>
  <pageMargins left="0.70866141732283472" right="0.70866141732283472" top="0.74803149606299213" bottom="0.74803149606299213" header="0.31496062992125984" footer="0.31496062992125984"/>
  <pageSetup paperSize="9" scale="86" orientation="portrait"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XFA43"/>
  <sheetViews>
    <sheetView showGridLines="0" workbookViewId="0"/>
  </sheetViews>
  <sheetFormatPr defaultRowHeight="14.25" x14ac:dyDescent="0.2"/>
  <cols>
    <col min="1" max="1" width="35.42578125" style="1" customWidth="1"/>
    <col min="2" max="16384" width="9.140625" style="1"/>
  </cols>
  <sheetData>
    <row r="1" spans="1:1021 1033:2041 2053:3061 3073:4093 4105:5113 5125:6133 6145:7165 7177:8185 8197:9205 9217:10237 10249:11257 11269:12277 12289:13309 13321:14329 14341:15349 15361:16381" s="214" customFormat="1" ht="22.5" customHeight="1" x14ac:dyDescent="0.25">
      <c r="A1" s="2" t="s">
        <v>302</v>
      </c>
      <c r="C1" s="215"/>
      <c r="D1" s="215"/>
      <c r="E1" s="215"/>
      <c r="F1" s="215"/>
      <c r="G1" s="215"/>
      <c r="H1" s="1"/>
      <c r="I1" s="1"/>
      <c r="J1" s="1"/>
      <c r="K1" s="1"/>
      <c r="L1" s="1"/>
      <c r="M1" s="1"/>
      <c r="N1" s="1"/>
      <c r="O1" s="1"/>
      <c r="P1" s="1"/>
      <c r="Q1" s="1"/>
      <c r="R1" s="1"/>
      <c r="S1" s="1"/>
      <c r="T1" s="1"/>
      <c r="U1" s="1"/>
    </row>
    <row r="2" spans="1:1021 1033:2041 2053:3061 3073:4093 4105:5113 5125:6133 6145:7165 7177:8185 8197:9205 9217:10237 10249:11257 11269:12277 12289:13309 13321:14329 14341:15349 15361:16381" s="57" customFormat="1" ht="22.5" customHeight="1" thickBot="1" x14ac:dyDescent="0.25">
      <c r="A2" s="56" t="s">
        <v>69</v>
      </c>
      <c r="B2" s="56"/>
      <c r="C2" s="56"/>
      <c r="D2" s="56"/>
      <c r="E2" s="56"/>
      <c r="F2" s="56"/>
      <c r="G2" s="56"/>
      <c r="H2" s="56"/>
      <c r="I2" s="56"/>
      <c r="J2" s="56"/>
      <c r="K2" s="56"/>
      <c r="L2" s="56"/>
    </row>
    <row r="3" spans="1:1021 1033:2041 2053:3061 3073:4093 4105:5113 5125:6133 6145:7165 7177:8185 8197:9205 9217:10237 10249:11257 11269:12277 12289:13309 13321:14329 14341:15349 15361:16381" s="59" customFormat="1" ht="22.5" customHeight="1" x14ac:dyDescent="0.2">
      <c r="A3" s="4"/>
      <c r="B3" s="227">
        <v>1966</v>
      </c>
      <c r="C3" s="58">
        <v>1967</v>
      </c>
      <c r="D3" s="58">
        <v>1968</v>
      </c>
      <c r="E3" s="58">
        <v>1969</v>
      </c>
      <c r="F3" s="58">
        <v>1970</v>
      </c>
      <c r="G3" s="58">
        <v>1971</v>
      </c>
      <c r="H3" s="227">
        <v>1972</v>
      </c>
      <c r="I3" s="58">
        <v>1973</v>
      </c>
      <c r="J3" s="58">
        <v>1974</v>
      </c>
      <c r="K3" s="58">
        <v>1975</v>
      </c>
      <c r="L3" s="58">
        <v>1976</v>
      </c>
    </row>
    <row r="4" spans="1:1021 1033:2041 2053:3061 3073:4093 4105:5113 5125:6133 6145:7165 7177:8185 8197:9205 9217:10237 10249:11257 11269:12277 12289:13309 13321:14329 14341:15349 15361:16381" s="228" customFormat="1" ht="22.5" customHeight="1" x14ac:dyDescent="0.2">
      <c r="A4" s="37" t="s">
        <v>303</v>
      </c>
      <c r="B4" s="228">
        <v>26093</v>
      </c>
      <c r="C4" s="228">
        <v>29020</v>
      </c>
      <c r="D4" s="228">
        <v>29320</v>
      </c>
      <c r="E4" s="228">
        <v>40720</v>
      </c>
      <c r="F4" s="228">
        <v>49314</v>
      </c>
      <c r="G4" s="228">
        <v>40176</v>
      </c>
      <c r="H4" s="228">
        <v>46346</v>
      </c>
      <c r="I4" s="228">
        <v>47691</v>
      </c>
      <c r="J4" s="228">
        <v>44939</v>
      </c>
      <c r="K4" s="228">
        <v>50531</v>
      </c>
      <c r="L4" s="228">
        <v>62560</v>
      </c>
      <c r="M4" s="37"/>
      <c r="Y4" s="37"/>
      <c r="AK4" s="37"/>
      <c r="AW4" s="37"/>
      <c r="BI4" s="37"/>
      <c r="BU4" s="37"/>
      <c r="CG4" s="37"/>
      <c r="CS4" s="37"/>
      <c r="DE4" s="37"/>
      <c r="DQ4" s="37"/>
      <c r="EC4" s="37"/>
      <c r="EO4" s="37"/>
      <c r="FA4" s="37"/>
      <c r="FM4" s="37"/>
      <c r="FY4" s="37"/>
      <c r="GK4" s="37"/>
      <c r="GW4" s="37"/>
      <c r="HI4" s="37"/>
      <c r="HU4" s="37"/>
      <c r="IG4" s="37"/>
      <c r="IS4" s="37"/>
      <c r="JE4" s="37"/>
      <c r="JQ4" s="37"/>
      <c r="KC4" s="37"/>
      <c r="KO4" s="37"/>
      <c r="LA4" s="37"/>
      <c r="LM4" s="37"/>
      <c r="LY4" s="37"/>
      <c r="MK4" s="37"/>
      <c r="MW4" s="37"/>
      <c r="NI4" s="37"/>
      <c r="NU4" s="37"/>
      <c r="OG4" s="37"/>
      <c r="OS4" s="37"/>
      <c r="PE4" s="37"/>
      <c r="PQ4" s="37"/>
      <c r="QC4" s="37"/>
      <c r="QO4" s="37"/>
      <c r="RA4" s="37"/>
      <c r="RM4" s="37"/>
      <c r="RY4" s="37"/>
      <c r="SK4" s="37"/>
      <c r="SW4" s="37"/>
      <c r="TI4" s="37"/>
      <c r="TU4" s="37"/>
      <c r="UG4" s="37"/>
      <c r="US4" s="37"/>
      <c r="VE4" s="37"/>
      <c r="VQ4" s="37"/>
      <c r="WC4" s="37"/>
      <c r="WO4" s="37"/>
      <c r="XA4" s="37"/>
      <c r="XM4" s="37"/>
      <c r="XY4" s="37"/>
      <c r="YK4" s="37"/>
      <c r="YW4" s="37"/>
      <c r="ZI4" s="37"/>
      <c r="ZU4" s="37"/>
      <c r="AAG4" s="37"/>
      <c r="AAS4" s="37"/>
      <c r="ABE4" s="37"/>
      <c r="ABQ4" s="37"/>
      <c r="ACC4" s="37"/>
      <c r="ACO4" s="37"/>
      <c r="ADA4" s="37"/>
      <c r="ADM4" s="37"/>
      <c r="ADY4" s="37"/>
      <c r="AEK4" s="37"/>
      <c r="AEW4" s="37"/>
      <c r="AFI4" s="37"/>
      <c r="AFU4" s="37"/>
      <c r="AGG4" s="37"/>
      <c r="AGS4" s="37"/>
      <c r="AHE4" s="37"/>
      <c r="AHQ4" s="37"/>
      <c r="AIC4" s="37"/>
      <c r="AIO4" s="37"/>
      <c r="AJA4" s="37"/>
      <c r="AJM4" s="37"/>
      <c r="AJY4" s="37"/>
      <c r="AKK4" s="37"/>
      <c r="AKW4" s="37"/>
      <c r="ALI4" s="37"/>
      <c r="ALU4" s="37"/>
      <c r="AMG4" s="37"/>
      <c r="AMS4" s="37"/>
      <c r="ANE4" s="37"/>
      <c r="ANQ4" s="37"/>
      <c r="AOC4" s="37"/>
      <c r="AOO4" s="37"/>
      <c r="APA4" s="37"/>
      <c r="APM4" s="37"/>
      <c r="APY4" s="37"/>
      <c r="AQK4" s="37"/>
      <c r="AQW4" s="37"/>
      <c r="ARI4" s="37"/>
      <c r="ARU4" s="37"/>
      <c r="ASG4" s="37"/>
      <c r="ASS4" s="37"/>
      <c r="ATE4" s="37"/>
      <c r="ATQ4" s="37"/>
      <c r="AUC4" s="37"/>
      <c r="AUO4" s="37"/>
      <c r="AVA4" s="37"/>
      <c r="AVM4" s="37"/>
      <c r="AVY4" s="37"/>
      <c r="AWK4" s="37"/>
      <c r="AWW4" s="37"/>
      <c r="AXI4" s="37"/>
      <c r="AXU4" s="37"/>
      <c r="AYG4" s="37"/>
      <c r="AYS4" s="37"/>
      <c r="AZE4" s="37"/>
      <c r="AZQ4" s="37"/>
      <c r="BAC4" s="37"/>
      <c r="BAO4" s="37"/>
      <c r="BBA4" s="37"/>
      <c r="BBM4" s="37"/>
      <c r="BBY4" s="37"/>
      <c r="BCK4" s="37"/>
      <c r="BCW4" s="37"/>
      <c r="BDI4" s="37"/>
      <c r="BDU4" s="37"/>
      <c r="BEG4" s="37"/>
      <c r="BES4" s="37"/>
      <c r="BFE4" s="37"/>
      <c r="BFQ4" s="37"/>
      <c r="BGC4" s="37"/>
      <c r="BGO4" s="37"/>
      <c r="BHA4" s="37"/>
      <c r="BHM4" s="37"/>
      <c r="BHY4" s="37"/>
      <c r="BIK4" s="37"/>
      <c r="BIW4" s="37"/>
      <c r="BJI4" s="37"/>
      <c r="BJU4" s="37"/>
      <c r="BKG4" s="37"/>
      <c r="BKS4" s="37"/>
      <c r="BLE4" s="37"/>
      <c r="BLQ4" s="37"/>
      <c r="BMC4" s="37"/>
      <c r="BMO4" s="37"/>
      <c r="BNA4" s="37"/>
      <c r="BNM4" s="37"/>
      <c r="BNY4" s="37"/>
      <c r="BOK4" s="37"/>
      <c r="BOW4" s="37"/>
      <c r="BPI4" s="37"/>
      <c r="BPU4" s="37"/>
      <c r="BQG4" s="37"/>
      <c r="BQS4" s="37"/>
      <c r="BRE4" s="37"/>
      <c r="BRQ4" s="37"/>
      <c r="BSC4" s="37"/>
      <c r="BSO4" s="37"/>
      <c r="BTA4" s="37"/>
      <c r="BTM4" s="37"/>
      <c r="BTY4" s="37"/>
      <c r="BUK4" s="37"/>
      <c r="BUW4" s="37"/>
      <c r="BVI4" s="37"/>
      <c r="BVU4" s="37"/>
      <c r="BWG4" s="37"/>
      <c r="BWS4" s="37"/>
      <c r="BXE4" s="37"/>
      <c r="BXQ4" s="37"/>
      <c r="BYC4" s="37"/>
      <c r="BYO4" s="37"/>
      <c r="BZA4" s="37"/>
      <c r="BZM4" s="37"/>
      <c r="BZY4" s="37"/>
      <c r="CAK4" s="37"/>
      <c r="CAW4" s="37"/>
      <c r="CBI4" s="37"/>
      <c r="CBU4" s="37"/>
      <c r="CCG4" s="37"/>
      <c r="CCS4" s="37"/>
      <c r="CDE4" s="37"/>
      <c r="CDQ4" s="37"/>
      <c r="CEC4" s="37"/>
      <c r="CEO4" s="37"/>
      <c r="CFA4" s="37"/>
      <c r="CFM4" s="37"/>
      <c r="CFY4" s="37"/>
      <c r="CGK4" s="37"/>
      <c r="CGW4" s="37"/>
      <c r="CHI4" s="37"/>
      <c r="CHU4" s="37"/>
      <c r="CIG4" s="37"/>
      <c r="CIS4" s="37"/>
      <c r="CJE4" s="37"/>
      <c r="CJQ4" s="37"/>
      <c r="CKC4" s="37"/>
      <c r="CKO4" s="37"/>
      <c r="CLA4" s="37"/>
      <c r="CLM4" s="37"/>
      <c r="CLY4" s="37"/>
      <c r="CMK4" s="37"/>
      <c r="CMW4" s="37"/>
      <c r="CNI4" s="37"/>
      <c r="CNU4" s="37"/>
      <c r="COG4" s="37"/>
      <c r="COS4" s="37"/>
      <c r="CPE4" s="37"/>
      <c r="CPQ4" s="37"/>
      <c r="CQC4" s="37"/>
      <c r="CQO4" s="37"/>
      <c r="CRA4" s="37"/>
      <c r="CRM4" s="37"/>
      <c r="CRY4" s="37"/>
      <c r="CSK4" s="37"/>
      <c r="CSW4" s="37"/>
      <c r="CTI4" s="37"/>
      <c r="CTU4" s="37"/>
      <c r="CUG4" s="37"/>
      <c r="CUS4" s="37"/>
      <c r="CVE4" s="37"/>
      <c r="CVQ4" s="37"/>
      <c r="CWC4" s="37"/>
      <c r="CWO4" s="37"/>
      <c r="CXA4" s="37"/>
      <c r="CXM4" s="37"/>
      <c r="CXY4" s="37"/>
      <c r="CYK4" s="37"/>
      <c r="CYW4" s="37"/>
      <c r="CZI4" s="37"/>
      <c r="CZU4" s="37"/>
      <c r="DAG4" s="37"/>
      <c r="DAS4" s="37"/>
      <c r="DBE4" s="37"/>
      <c r="DBQ4" s="37"/>
      <c r="DCC4" s="37"/>
      <c r="DCO4" s="37"/>
      <c r="DDA4" s="37"/>
      <c r="DDM4" s="37"/>
      <c r="DDY4" s="37"/>
      <c r="DEK4" s="37"/>
      <c r="DEW4" s="37"/>
      <c r="DFI4" s="37"/>
      <c r="DFU4" s="37"/>
      <c r="DGG4" s="37"/>
      <c r="DGS4" s="37"/>
      <c r="DHE4" s="37"/>
      <c r="DHQ4" s="37"/>
      <c r="DIC4" s="37"/>
      <c r="DIO4" s="37"/>
      <c r="DJA4" s="37"/>
      <c r="DJM4" s="37"/>
      <c r="DJY4" s="37"/>
      <c r="DKK4" s="37"/>
      <c r="DKW4" s="37"/>
      <c r="DLI4" s="37"/>
      <c r="DLU4" s="37"/>
      <c r="DMG4" s="37"/>
      <c r="DMS4" s="37"/>
      <c r="DNE4" s="37"/>
      <c r="DNQ4" s="37"/>
      <c r="DOC4" s="37"/>
      <c r="DOO4" s="37"/>
      <c r="DPA4" s="37"/>
      <c r="DPM4" s="37"/>
      <c r="DPY4" s="37"/>
      <c r="DQK4" s="37"/>
      <c r="DQW4" s="37"/>
      <c r="DRI4" s="37"/>
      <c r="DRU4" s="37"/>
      <c r="DSG4" s="37"/>
      <c r="DSS4" s="37"/>
      <c r="DTE4" s="37"/>
      <c r="DTQ4" s="37"/>
      <c r="DUC4" s="37"/>
      <c r="DUO4" s="37"/>
      <c r="DVA4" s="37"/>
      <c r="DVM4" s="37"/>
      <c r="DVY4" s="37"/>
      <c r="DWK4" s="37"/>
      <c r="DWW4" s="37"/>
      <c r="DXI4" s="37"/>
      <c r="DXU4" s="37"/>
      <c r="DYG4" s="37"/>
      <c r="DYS4" s="37"/>
      <c r="DZE4" s="37"/>
      <c r="DZQ4" s="37"/>
      <c r="EAC4" s="37"/>
      <c r="EAO4" s="37"/>
      <c r="EBA4" s="37"/>
      <c r="EBM4" s="37"/>
      <c r="EBY4" s="37"/>
      <c r="ECK4" s="37"/>
      <c r="ECW4" s="37"/>
      <c r="EDI4" s="37"/>
      <c r="EDU4" s="37"/>
      <c r="EEG4" s="37"/>
      <c r="EES4" s="37"/>
      <c r="EFE4" s="37"/>
      <c r="EFQ4" s="37"/>
      <c r="EGC4" s="37"/>
      <c r="EGO4" s="37"/>
      <c r="EHA4" s="37"/>
      <c r="EHM4" s="37"/>
      <c r="EHY4" s="37"/>
      <c r="EIK4" s="37"/>
      <c r="EIW4" s="37"/>
      <c r="EJI4" s="37"/>
      <c r="EJU4" s="37"/>
      <c r="EKG4" s="37"/>
      <c r="EKS4" s="37"/>
      <c r="ELE4" s="37"/>
      <c r="ELQ4" s="37"/>
      <c r="EMC4" s="37"/>
      <c r="EMO4" s="37"/>
      <c r="ENA4" s="37"/>
      <c r="ENM4" s="37"/>
      <c r="ENY4" s="37"/>
      <c r="EOK4" s="37"/>
      <c r="EOW4" s="37"/>
      <c r="EPI4" s="37"/>
      <c r="EPU4" s="37"/>
      <c r="EQG4" s="37"/>
      <c r="EQS4" s="37"/>
      <c r="ERE4" s="37"/>
      <c r="ERQ4" s="37"/>
      <c r="ESC4" s="37"/>
      <c r="ESO4" s="37"/>
      <c r="ETA4" s="37"/>
      <c r="ETM4" s="37"/>
      <c r="ETY4" s="37"/>
      <c r="EUK4" s="37"/>
      <c r="EUW4" s="37"/>
      <c r="EVI4" s="37"/>
      <c r="EVU4" s="37"/>
      <c r="EWG4" s="37"/>
      <c r="EWS4" s="37"/>
      <c r="EXE4" s="37"/>
      <c r="EXQ4" s="37"/>
      <c r="EYC4" s="37"/>
      <c r="EYO4" s="37"/>
      <c r="EZA4" s="37"/>
      <c r="EZM4" s="37"/>
      <c r="EZY4" s="37"/>
      <c r="FAK4" s="37"/>
      <c r="FAW4" s="37"/>
      <c r="FBI4" s="37"/>
      <c r="FBU4" s="37"/>
      <c r="FCG4" s="37"/>
      <c r="FCS4" s="37"/>
      <c r="FDE4" s="37"/>
      <c r="FDQ4" s="37"/>
      <c r="FEC4" s="37"/>
      <c r="FEO4" s="37"/>
      <c r="FFA4" s="37"/>
      <c r="FFM4" s="37"/>
      <c r="FFY4" s="37"/>
      <c r="FGK4" s="37"/>
      <c r="FGW4" s="37"/>
      <c r="FHI4" s="37"/>
      <c r="FHU4" s="37"/>
      <c r="FIG4" s="37"/>
      <c r="FIS4" s="37"/>
      <c r="FJE4" s="37"/>
      <c r="FJQ4" s="37"/>
      <c r="FKC4" s="37"/>
      <c r="FKO4" s="37"/>
      <c r="FLA4" s="37"/>
      <c r="FLM4" s="37"/>
      <c r="FLY4" s="37"/>
      <c r="FMK4" s="37"/>
      <c r="FMW4" s="37"/>
      <c r="FNI4" s="37"/>
      <c r="FNU4" s="37"/>
      <c r="FOG4" s="37"/>
      <c r="FOS4" s="37"/>
      <c r="FPE4" s="37"/>
      <c r="FPQ4" s="37"/>
      <c r="FQC4" s="37"/>
      <c r="FQO4" s="37"/>
      <c r="FRA4" s="37"/>
      <c r="FRM4" s="37"/>
      <c r="FRY4" s="37"/>
      <c r="FSK4" s="37"/>
      <c r="FSW4" s="37"/>
      <c r="FTI4" s="37"/>
      <c r="FTU4" s="37"/>
      <c r="FUG4" s="37"/>
      <c r="FUS4" s="37"/>
      <c r="FVE4" s="37"/>
      <c r="FVQ4" s="37"/>
      <c r="FWC4" s="37"/>
      <c r="FWO4" s="37"/>
      <c r="FXA4" s="37"/>
      <c r="FXM4" s="37"/>
      <c r="FXY4" s="37"/>
      <c r="FYK4" s="37"/>
      <c r="FYW4" s="37"/>
      <c r="FZI4" s="37"/>
      <c r="FZU4" s="37"/>
      <c r="GAG4" s="37"/>
      <c r="GAS4" s="37"/>
      <c r="GBE4" s="37"/>
      <c r="GBQ4" s="37"/>
      <c r="GCC4" s="37"/>
      <c r="GCO4" s="37"/>
      <c r="GDA4" s="37"/>
      <c r="GDM4" s="37"/>
      <c r="GDY4" s="37"/>
      <c r="GEK4" s="37"/>
      <c r="GEW4" s="37"/>
      <c r="GFI4" s="37"/>
      <c r="GFU4" s="37"/>
      <c r="GGG4" s="37"/>
      <c r="GGS4" s="37"/>
      <c r="GHE4" s="37"/>
      <c r="GHQ4" s="37"/>
      <c r="GIC4" s="37"/>
      <c r="GIO4" s="37"/>
      <c r="GJA4" s="37"/>
      <c r="GJM4" s="37"/>
      <c r="GJY4" s="37"/>
      <c r="GKK4" s="37"/>
      <c r="GKW4" s="37"/>
      <c r="GLI4" s="37"/>
      <c r="GLU4" s="37"/>
      <c r="GMG4" s="37"/>
      <c r="GMS4" s="37"/>
      <c r="GNE4" s="37"/>
      <c r="GNQ4" s="37"/>
      <c r="GOC4" s="37"/>
      <c r="GOO4" s="37"/>
      <c r="GPA4" s="37"/>
      <c r="GPM4" s="37"/>
      <c r="GPY4" s="37"/>
      <c r="GQK4" s="37"/>
      <c r="GQW4" s="37"/>
      <c r="GRI4" s="37"/>
      <c r="GRU4" s="37"/>
      <c r="GSG4" s="37"/>
      <c r="GSS4" s="37"/>
      <c r="GTE4" s="37"/>
      <c r="GTQ4" s="37"/>
      <c r="GUC4" s="37"/>
      <c r="GUO4" s="37"/>
      <c r="GVA4" s="37"/>
      <c r="GVM4" s="37"/>
      <c r="GVY4" s="37"/>
      <c r="GWK4" s="37"/>
      <c r="GWW4" s="37"/>
      <c r="GXI4" s="37"/>
      <c r="GXU4" s="37"/>
      <c r="GYG4" s="37"/>
      <c r="GYS4" s="37"/>
      <c r="GZE4" s="37"/>
      <c r="GZQ4" s="37"/>
      <c r="HAC4" s="37"/>
      <c r="HAO4" s="37"/>
      <c r="HBA4" s="37"/>
      <c r="HBM4" s="37"/>
      <c r="HBY4" s="37"/>
      <c r="HCK4" s="37"/>
      <c r="HCW4" s="37"/>
      <c r="HDI4" s="37"/>
      <c r="HDU4" s="37"/>
      <c r="HEG4" s="37"/>
      <c r="HES4" s="37"/>
      <c r="HFE4" s="37"/>
      <c r="HFQ4" s="37"/>
      <c r="HGC4" s="37"/>
      <c r="HGO4" s="37"/>
      <c r="HHA4" s="37"/>
      <c r="HHM4" s="37"/>
      <c r="HHY4" s="37"/>
      <c r="HIK4" s="37"/>
      <c r="HIW4" s="37"/>
      <c r="HJI4" s="37"/>
      <c r="HJU4" s="37"/>
      <c r="HKG4" s="37"/>
      <c r="HKS4" s="37"/>
      <c r="HLE4" s="37"/>
      <c r="HLQ4" s="37"/>
      <c r="HMC4" s="37"/>
      <c r="HMO4" s="37"/>
      <c r="HNA4" s="37"/>
      <c r="HNM4" s="37"/>
      <c r="HNY4" s="37"/>
      <c r="HOK4" s="37"/>
      <c r="HOW4" s="37"/>
      <c r="HPI4" s="37"/>
      <c r="HPU4" s="37"/>
      <c r="HQG4" s="37"/>
      <c r="HQS4" s="37"/>
      <c r="HRE4" s="37"/>
      <c r="HRQ4" s="37"/>
      <c r="HSC4" s="37"/>
      <c r="HSO4" s="37"/>
      <c r="HTA4" s="37"/>
      <c r="HTM4" s="37"/>
      <c r="HTY4" s="37"/>
      <c r="HUK4" s="37"/>
      <c r="HUW4" s="37"/>
      <c r="HVI4" s="37"/>
      <c r="HVU4" s="37"/>
      <c r="HWG4" s="37"/>
      <c r="HWS4" s="37"/>
      <c r="HXE4" s="37"/>
      <c r="HXQ4" s="37"/>
      <c r="HYC4" s="37"/>
      <c r="HYO4" s="37"/>
      <c r="HZA4" s="37"/>
      <c r="HZM4" s="37"/>
      <c r="HZY4" s="37"/>
      <c r="IAK4" s="37"/>
      <c r="IAW4" s="37"/>
      <c r="IBI4" s="37"/>
      <c r="IBU4" s="37"/>
      <c r="ICG4" s="37"/>
      <c r="ICS4" s="37"/>
      <c r="IDE4" s="37"/>
      <c r="IDQ4" s="37"/>
      <c r="IEC4" s="37"/>
      <c r="IEO4" s="37"/>
      <c r="IFA4" s="37"/>
      <c r="IFM4" s="37"/>
      <c r="IFY4" s="37"/>
      <c r="IGK4" s="37"/>
      <c r="IGW4" s="37"/>
      <c r="IHI4" s="37"/>
      <c r="IHU4" s="37"/>
      <c r="IIG4" s="37"/>
      <c r="IIS4" s="37"/>
      <c r="IJE4" s="37"/>
      <c r="IJQ4" s="37"/>
      <c r="IKC4" s="37"/>
      <c r="IKO4" s="37"/>
      <c r="ILA4" s="37"/>
      <c r="ILM4" s="37"/>
      <c r="ILY4" s="37"/>
      <c r="IMK4" s="37"/>
      <c r="IMW4" s="37"/>
      <c r="INI4" s="37"/>
      <c r="INU4" s="37"/>
      <c r="IOG4" s="37"/>
      <c r="IOS4" s="37"/>
      <c r="IPE4" s="37"/>
      <c r="IPQ4" s="37"/>
      <c r="IQC4" s="37"/>
      <c r="IQO4" s="37"/>
      <c r="IRA4" s="37"/>
      <c r="IRM4" s="37"/>
      <c r="IRY4" s="37"/>
      <c r="ISK4" s="37"/>
      <c r="ISW4" s="37"/>
      <c r="ITI4" s="37"/>
      <c r="ITU4" s="37"/>
      <c r="IUG4" s="37"/>
      <c r="IUS4" s="37"/>
      <c r="IVE4" s="37"/>
      <c r="IVQ4" s="37"/>
      <c r="IWC4" s="37"/>
      <c r="IWO4" s="37"/>
      <c r="IXA4" s="37"/>
      <c r="IXM4" s="37"/>
      <c r="IXY4" s="37"/>
      <c r="IYK4" s="37"/>
      <c r="IYW4" s="37"/>
      <c r="IZI4" s="37"/>
      <c r="IZU4" s="37"/>
      <c r="JAG4" s="37"/>
      <c r="JAS4" s="37"/>
      <c r="JBE4" s="37"/>
      <c r="JBQ4" s="37"/>
      <c r="JCC4" s="37"/>
      <c r="JCO4" s="37"/>
      <c r="JDA4" s="37"/>
      <c r="JDM4" s="37"/>
      <c r="JDY4" s="37"/>
      <c r="JEK4" s="37"/>
      <c r="JEW4" s="37"/>
      <c r="JFI4" s="37"/>
      <c r="JFU4" s="37"/>
      <c r="JGG4" s="37"/>
      <c r="JGS4" s="37"/>
      <c r="JHE4" s="37"/>
      <c r="JHQ4" s="37"/>
      <c r="JIC4" s="37"/>
      <c r="JIO4" s="37"/>
      <c r="JJA4" s="37"/>
      <c r="JJM4" s="37"/>
      <c r="JJY4" s="37"/>
      <c r="JKK4" s="37"/>
      <c r="JKW4" s="37"/>
      <c r="JLI4" s="37"/>
      <c r="JLU4" s="37"/>
      <c r="JMG4" s="37"/>
      <c r="JMS4" s="37"/>
      <c r="JNE4" s="37"/>
      <c r="JNQ4" s="37"/>
      <c r="JOC4" s="37"/>
      <c r="JOO4" s="37"/>
      <c r="JPA4" s="37"/>
      <c r="JPM4" s="37"/>
      <c r="JPY4" s="37"/>
      <c r="JQK4" s="37"/>
      <c r="JQW4" s="37"/>
      <c r="JRI4" s="37"/>
      <c r="JRU4" s="37"/>
      <c r="JSG4" s="37"/>
      <c r="JSS4" s="37"/>
      <c r="JTE4" s="37"/>
      <c r="JTQ4" s="37"/>
      <c r="JUC4" s="37"/>
      <c r="JUO4" s="37"/>
      <c r="JVA4" s="37"/>
      <c r="JVM4" s="37"/>
      <c r="JVY4" s="37"/>
      <c r="JWK4" s="37"/>
      <c r="JWW4" s="37"/>
      <c r="JXI4" s="37"/>
      <c r="JXU4" s="37"/>
      <c r="JYG4" s="37"/>
      <c r="JYS4" s="37"/>
      <c r="JZE4" s="37"/>
      <c r="JZQ4" s="37"/>
      <c r="KAC4" s="37"/>
      <c r="KAO4" s="37"/>
      <c r="KBA4" s="37"/>
      <c r="KBM4" s="37"/>
      <c r="KBY4" s="37"/>
      <c r="KCK4" s="37"/>
      <c r="KCW4" s="37"/>
      <c r="KDI4" s="37"/>
      <c r="KDU4" s="37"/>
      <c r="KEG4" s="37"/>
      <c r="KES4" s="37"/>
      <c r="KFE4" s="37"/>
      <c r="KFQ4" s="37"/>
      <c r="KGC4" s="37"/>
      <c r="KGO4" s="37"/>
      <c r="KHA4" s="37"/>
      <c r="KHM4" s="37"/>
      <c r="KHY4" s="37"/>
      <c r="KIK4" s="37"/>
      <c r="KIW4" s="37"/>
      <c r="KJI4" s="37"/>
      <c r="KJU4" s="37"/>
      <c r="KKG4" s="37"/>
      <c r="KKS4" s="37"/>
      <c r="KLE4" s="37"/>
      <c r="KLQ4" s="37"/>
      <c r="KMC4" s="37"/>
      <c r="KMO4" s="37"/>
      <c r="KNA4" s="37"/>
      <c r="KNM4" s="37"/>
      <c r="KNY4" s="37"/>
      <c r="KOK4" s="37"/>
      <c r="KOW4" s="37"/>
      <c r="KPI4" s="37"/>
      <c r="KPU4" s="37"/>
      <c r="KQG4" s="37"/>
      <c r="KQS4" s="37"/>
      <c r="KRE4" s="37"/>
      <c r="KRQ4" s="37"/>
      <c r="KSC4" s="37"/>
      <c r="KSO4" s="37"/>
      <c r="KTA4" s="37"/>
      <c r="KTM4" s="37"/>
      <c r="KTY4" s="37"/>
      <c r="KUK4" s="37"/>
      <c r="KUW4" s="37"/>
      <c r="KVI4" s="37"/>
      <c r="KVU4" s="37"/>
      <c r="KWG4" s="37"/>
      <c r="KWS4" s="37"/>
      <c r="KXE4" s="37"/>
      <c r="KXQ4" s="37"/>
      <c r="KYC4" s="37"/>
      <c r="KYO4" s="37"/>
      <c r="KZA4" s="37"/>
      <c r="KZM4" s="37"/>
      <c r="KZY4" s="37"/>
      <c r="LAK4" s="37"/>
      <c r="LAW4" s="37"/>
      <c r="LBI4" s="37"/>
      <c r="LBU4" s="37"/>
      <c r="LCG4" s="37"/>
      <c r="LCS4" s="37"/>
      <c r="LDE4" s="37"/>
      <c r="LDQ4" s="37"/>
      <c r="LEC4" s="37"/>
      <c r="LEO4" s="37"/>
      <c r="LFA4" s="37"/>
      <c r="LFM4" s="37"/>
      <c r="LFY4" s="37"/>
      <c r="LGK4" s="37"/>
      <c r="LGW4" s="37"/>
      <c r="LHI4" s="37"/>
      <c r="LHU4" s="37"/>
      <c r="LIG4" s="37"/>
      <c r="LIS4" s="37"/>
      <c r="LJE4" s="37"/>
      <c r="LJQ4" s="37"/>
      <c r="LKC4" s="37"/>
      <c r="LKO4" s="37"/>
      <c r="LLA4" s="37"/>
      <c r="LLM4" s="37"/>
      <c r="LLY4" s="37"/>
      <c r="LMK4" s="37"/>
      <c r="LMW4" s="37"/>
      <c r="LNI4" s="37"/>
      <c r="LNU4" s="37"/>
      <c r="LOG4" s="37"/>
      <c r="LOS4" s="37"/>
      <c r="LPE4" s="37"/>
      <c r="LPQ4" s="37"/>
      <c r="LQC4" s="37"/>
      <c r="LQO4" s="37"/>
      <c r="LRA4" s="37"/>
      <c r="LRM4" s="37"/>
      <c r="LRY4" s="37"/>
      <c r="LSK4" s="37"/>
      <c r="LSW4" s="37"/>
      <c r="LTI4" s="37"/>
      <c r="LTU4" s="37"/>
      <c r="LUG4" s="37"/>
      <c r="LUS4" s="37"/>
      <c r="LVE4" s="37"/>
      <c r="LVQ4" s="37"/>
      <c r="LWC4" s="37"/>
      <c r="LWO4" s="37"/>
      <c r="LXA4" s="37"/>
      <c r="LXM4" s="37"/>
      <c r="LXY4" s="37"/>
      <c r="LYK4" s="37"/>
      <c r="LYW4" s="37"/>
      <c r="LZI4" s="37"/>
      <c r="LZU4" s="37"/>
      <c r="MAG4" s="37"/>
      <c r="MAS4" s="37"/>
      <c r="MBE4" s="37"/>
      <c r="MBQ4" s="37"/>
      <c r="MCC4" s="37"/>
      <c r="MCO4" s="37"/>
      <c r="MDA4" s="37"/>
      <c r="MDM4" s="37"/>
      <c r="MDY4" s="37"/>
      <c r="MEK4" s="37"/>
      <c r="MEW4" s="37"/>
      <c r="MFI4" s="37"/>
      <c r="MFU4" s="37"/>
      <c r="MGG4" s="37"/>
      <c r="MGS4" s="37"/>
      <c r="MHE4" s="37"/>
      <c r="MHQ4" s="37"/>
      <c r="MIC4" s="37"/>
      <c r="MIO4" s="37"/>
      <c r="MJA4" s="37"/>
      <c r="MJM4" s="37"/>
      <c r="MJY4" s="37"/>
      <c r="MKK4" s="37"/>
      <c r="MKW4" s="37"/>
      <c r="MLI4" s="37"/>
      <c r="MLU4" s="37"/>
      <c r="MMG4" s="37"/>
      <c r="MMS4" s="37"/>
      <c r="MNE4" s="37"/>
      <c r="MNQ4" s="37"/>
      <c r="MOC4" s="37"/>
      <c r="MOO4" s="37"/>
      <c r="MPA4" s="37"/>
      <c r="MPM4" s="37"/>
      <c r="MPY4" s="37"/>
      <c r="MQK4" s="37"/>
      <c r="MQW4" s="37"/>
      <c r="MRI4" s="37"/>
      <c r="MRU4" s="37"/>
      <c r="MSG4" s="37"/>
      <c r="MSS4" s="37"/>
      <c r="MTE4" s="37"/>
      <c r="MTQ4" s="37"/>
      <c r="MUC4" s="37"/>
      <c r="MUO4" s="37"/>
      <c r="MVA4" s="37"/>
      <c r="MVM4" s="37"/>
      <c r="MVY4" s="37"/>
      <c r="MWK4" s="37"/>
      <c r="MWW4" s="37"/>
      <c r="MXI4" s="37"/>
      <c r="MXU4" s="37"/>
      <c r="MYG4" s="37"/>
      <c r="MYS4" s="37"/>
      <c r="MZE4" s="37"/>
      <c r="MZQ4" s="37"/>
      <c r="NAC4" s="37"/>
      <c r="NAO4" s="37"/>
      <c r="NBA4" s="37"/>
      <c r="NBM4" s="37"/>
      <c r="NBY4" s="37"/>
      <c r="NCK4" s="37"/>
      <c r="NCW4" s="37"/>
      <c r="NDI4" s="37"/>
      <c r="NDU4" s="37"/>
      <c r="NEG4" s="37"/>
      <c r="NES4" s="37"/>
      <c r="NFE4" s="37"/>
      <c r="NFQ4" s="37"/>
      <c r="NGC4" s="37"/>
      <c r="NGO4" s="37"/>
      <c r="NHA4" s="37"/>
      <c r="NHM4" s="37"/>
      <c r="NHY4" s="37"/>
      <c r="NIK4" s="37"/>
      <c r="NIW4" s="37"/>
      <c r="NJI4" s="37"/>
      <c r="NJU4" s="37"/>
      <c r="NKG4" s="37"/>
      <c r="NKS4" s="37"/>
      <c r="NLE4" s="37"/>
      <c r="NLQ4" s="37"/>
      <c r="NMC4" s="37"/>
      <c r="NMO4" s="37"/>
      <c r="NNA4" s="37"/>
      <c r="NNM4" s="37"/>
      <c r="NNY4" s="37"/>
      <c r="NOK4" s="37"/>
      <c r="NOW4" s="37"/>
      <c r="NPI4" s="37"/>
      <c r="NPU4" s="37"/>
      <c r="NQG4" s="37"/>
      <c r="NQS4" s="37"/>
      <c r="NRE4" s="37"/>
      <c r="NRQ4" s="37"/>
      <c r="NSC4" s="37"/>
      <c r="NSO4" s="37"/>
      <c r="NTA4" s="37"/>
      <c r="NTM4" s="37"/>
      <c r="NTY4" s="37"/>
      <c r="NUK4" s="37"/>
      <c r="NUW4" s="37"/>
      <c r="NVI4" s="37"/>
      <c r="NVU4" s="37"/>
      <c r="NWG4" s="37"/>
      <c r="NWS4" s="37"/>
      <c r="NXE4" s="37"/>
      <c r="NXQ4" s="37"/>
      <c r="NYC4" s="37"/>
      <c r="NYO4" s="37"/>
      <c r="NZA4" s="37"/>
      <c r="NZM4" s="37"/>
      <c r="NZY4" s="37"/>
      <c r="OAK4" s="37"/>
      <c r="OAW4" s="37"/>
      <c r="OBI4" s="37"/>
      <c r="OBU4" s="37"/>
      <c r="OCG4" s="37"/>
      <c r="OCS4" s="37"/>
      <c r="ODE4" s="37"/>
      <c r="ODQ4" s="37"/>
      <c r="OEC4" s="37"/>
      <c r="OEO4" s="37"/>
      <c r="OFA4" s="37"/>
      <c r="OFM4" s="37"/>
      <c r="OFY4" s="37"/>
      <c r="OGK4" s="37"/>
      <c r="OGW4" s="37"/>
      <c r="OHI4" s="37"/>
      <c r="OHU4" s="37"/>
      <c r="OIG4" s="37"/>
      <c r="OIS4" s="37"/>
      <c r="OJE4" s="37"/>
      <c r="OJQ4" s="37"/>
      <c r="OKC4" s="37"/>
      <c r="OKO4" s="37"/>
      <c r="OLA4" s="37"/>
      <c r="OLM4" s="37"/>
      <c r="OLY4" s="37"/>
      <c r="OMK4" s="37"/>
      <c r="OMW4" s="37"/>
      <c r="ONI4" s="37"/>
      <c r="ONU4" s="37"/>
      <c r="OOG4" s="37"/>
      <c r="OOS4" s="37"/>
      <c r="OPE4" s="37"/>
      <c r="OPQ4" s="37"/>
      <c r="OQC4" s="37"/>
      <c r="OQO4" s="37"/>
      <c r="ORA4" s="37"/>
      <c r="ORM4" s="37"/>
      <c r="ORY4" s="37"/>
      <c r="OSK4" s="37"/>
      <c r="OSW4" s="37"/>
      <c r="OTI4" s="37"/>
      <c r="OTU4" s="37"/>
      <c r="OUG4" s="37"/>
      <c r="OUS4" s="37"/>
      <c r="OVE4" s="37"/>
      <c r="OVQ4" s="37"/>
      <c r="OWC4" s="37"/>
      <c r="OWO4" s="37"/>
      <c r="OXA4" s="37"/>
      <c r="OXM4" s="37"/>
      <c r="OXY4" s="37"/>
      <c r="OYK4" s="37"/>
      <c r="OYW4" s="37"/>
      <c r="OZI4" s="37"/>
      <c r="OZU4" s="37"/>
      <c r="PAG4" s="37"/>
      <c r="PAS4" s="37"/>
      <c r="PBE4" s="37"/>
      <c r="PBQ4" s="37"/>
      <c r="PCC4" s="37"/>
      <c r="PCO4" s="37"/>
      <c r="PDA4" s="37"/>
      <c r="PDM4" s="37"/>
      <c r="PDY4" s="37"/>
      <c r="PEK4" s="37"/>
      <c r="PEW4" s="37"/>
      <c r="PFI4" s="37"/>
      <c r="PFU4" s="37"/>
      <c r="PGG4" s="37"/>
      <c r="PGS4" s="37"/>
      <c r="PHE4" s="37"/>
      <c r="PHQ4" s="37"/>
      <c r="PIC4" s="37"/>
      <c r="PIO4" s="37"/>
      <c r="PJA4" s="37"/>
      <c r="PJM4" s="37"/>
      <c r="PJY4" s="37"/>
      <c r="PKK4" s="37"/>
      <c r="PKW4" s="37"/>
      <c r="PLI4" s="37"/>
      <c r="PLU4" s="37"/>
      <c r="PMG4" s="37"/>
      <c r="PMS4" s="37"/>
      <c r="PNE4" s="37"/>
      <c r="PNQ4" s="37"/>
      <c r="POC4" s="37"/>
      <c r="POO4" s="37"/>
      <c r="PPA4" s="37"/>
      <c r="PPM4" s="37"/>
      <c r="PPY4" s="37"/>
      <c r="PQK4" s="37"/>
      <c r="PQW4" s="37"/>
      <c r="PRI4" s="37"/>
      <c r="PRU4" s="37"/>
      <c r="PSG4" s="37"/>
      <c r="PSS4" s="37"/>
      <c r="PTE4" s="37"/>
      <c r="PTQ4" s="37"/>
      <c r="PUC4" s="37"/>
      <c r="PUO4" s="37"/>
      <c r="PVA4" s="37"/>
      <c r="PVM4" s="37"/>
      <c r="PVY4" s="37"/>
      <c r="PWK4" s="37"/>
      <c r="PWW4" s="37"/>
      <c r="PXI4" s="37"/>
      <c r="PXU4" s="37"/>
      <c r="PYG4" s="37"/>
      <c r="PYS4" s="37"/>
      <c r="PZE4" s="37"/>
      <c r="PZQ4" s="37"/>
      <c r="QAC4" s="37"/>
      <c r="QAO4" s="37"/>
      <c r="QBA4" s="37"/>
      <c r="QBM4" s="37"/>
      <c r="QBY4" s="37"/>
      <c r="QCK4" s="37"/>
      <c r="QCW4" s="37"/>
      <c r="QDI4" s="37"/>
      <c r="QDU4" s="37"/>
      <c r="QEG4" s="37"/>
      <c r="QES4" s="37"/>
      <c r="QFE4" s="37"/>
      <c r="QFQ4" s="37"/>
      <c r="QGC4" s="37"/>
      <c r="QGO4" s="37"/>
      <c r="QHA4" s="37"/>
      <c r="QHM4" s="37"/>
      <c r="QHY4" s="37"/>
      <c r="QIK4" s="37"/>
      <c r="QIW4" s="37"/>
      <c r="QJI4" s="37"/>
      <c r="QJU4" s="37"/>
      <c r="QKG4" s="37"/>
      <c r="QKS4" s="37"/>
      <c r="QLE4" s="37"/>
      <c r="QLQ4" s="37"/>
      <c r="QMC4" s="37"/>
      <c r="QMO4" s="37"/>
      <c r="QNA4" s="37"/>
      <c r="QNM4" s="37"/>
      <c r="QNY4" s="37"/>
      <c r="QOK4" s="37"/>
      <c r="QOW4" s="37"/>
      <c r="QPI4" s="37"/>
      <c r="QPU4" s="37"/>
      <c r="QQG4" s="37"/>
      <c r="QQS4" s="37"/>
      <c r="QRE4" s="37"/>
      <c r="QRQ4" s="37"/>
      <c r="QSC4" s="37"/>
      <c r="QSO4" s="37"/>
      <c r="QTA4" s="37"/>
      <c r="QTM4" s="37"/>
      <c r="QTY4" s="37"/>
      <c r="QUK4" s="37"/>
      <c r="QUW4" s="37"/>
      <c r="QVI4" s="37"/>
      <c r="QVU4" s="37"/>
      <c r="QWG4" s="37"/>
      <c r="QWS4" s="37"/>
      <c r="QXE4" s="37"/>
      <c r="QXQ4" s="37"/>
      <c r="QYC4" s="37"/>
      <c r="QYO4" s="37"/>
      <c r="QZA4" s="37"/>
      <c r="QZM4" s="37"/>
      <c r="QZY4" s="37"/>
      <c r="RAK4" s="37"/>
      <c r="RAW4" s="37"/>
      <c r="RBI4" s="37"/>
      <c r="RBU4" s="37"/>
      <c r="RCG4" s="37"/>
      <c r="RCS4" s="37"/>
      <c r="RDE4" s="37"/>
      <c r="RDQ4" s="37"/>
      <c r="REC4" s="37"/>
      <c r="REO4" s="37"/>
      <c r="RFA4" s="37"/>
      <c r="RFM4" s="37"/>
      <c r="RFY4" s="37"/>
      <c r="RGK4" s="37"/>
      <c r="RGW4" s="37"/>
      <c r="RHI4" s="37"/>
      <c r="RHU4" s="37"/>
      <c r="RIG4" s="37"/>
      <c r="RIS4" s="37"/>
      <c r="RJE4" s="37"/>
      <c r="RJQ4" s="37"/>
      <c r="RKC4" s="37"/>
      <c r="RKO4" s="37"/>
      <c r="RLA4" s="37"/>
      <c r="RLM4" s="37"/>
      <c r="RLY4" s="37"/>
      <c r="RMK4" s="37"/>
      <c r="RMW4" s="37"/>
      <c r="RNI4" s="37"/>
      <c r="RNU4" s="37"/>
      <c r="ROG4" s="37"/>
      <c r="ROS4" s="37"/>
      <c r="RPE4" s="37"/>
      <c r="RPQ4" s="37"/>
      <c r="RQC4" s="37"/>
      <c r="RQO4" s="37"/>
      <c r="RRA4" s="37"/>
      <c r="RRM4" s="37"/>
      <c r="RRY4" s="37"/>
      <c r="RSK4" s="37"/>
      <c r="RSW4" s="37"/>
      <c r="RTI4" s="37"/>
      <c r="RTU4" s="37"/>
      <c r="RUG4" s="37"/>
      <c r="RUS4" s="37"/>
      <c r="RVE4" s="37"/>
      <c r="RVQ4" s="37"/>
      <c r="RWC4" s="37"/>
      <c r="RWO4" s="37"/>
      <c r="RXA4" s="37"/>
      <c r="RXM4" s="37"/>
      <c r="RXY4" s="37"/>
      <c r="RYK4" s="37"/>
      <c r="RYW4" s="37"/>
      <c r="RZI4" s="37"/>
      <c r="RZU4" s="37"/>
      <c r="SAG4" s="37"/>
      <c r="SAS4" s="37"/>
      <c r="SBE4" s="37"/>
      <c r="SBQ4" s="37"/>
      <c r="SCC4" s="37"/>
      <c r="SCO4" s="37"/>
      <c r="SDA4" s="37"/>
      <c r="SDM4" s="37"/>
      <c r="SDY4" s="37"/>
      <c r="SEK4" s="37"/>
      <c r="SEW4" s="37"/>
      <c r="SFI4" s="37"/>
      <c r="SFU4" s="37"/>
      <c r="SGG4" s="37"/>
      <c r="SGS4" s="37"/>
      <c r="SHE4" s="37"/>
      <c r="SHQ4" s="37"/>
      <c r="SIC4" s="37"/>
      <c r="SIO4" s="37"/>
      <c r="SJA4" s="37"/>
      <c r="SJM4" s="37"/>
      <c r="SJY4" s="37"/>
      <c r="SKK4" s="37"/>
      <c r="SKW4" s="37"/>
      <c r="SLI4" s="37"/>
      <c r="SLU4" s="37"/>
      <c r="SMG4" s="37"/>
      <c r="SMS4" s="37"/>
      <c r="SNE4" s="37"/>
      <c r="SNQ4" s="37"/>
      <c r="SOC4" s="37"/>
      <c r="SOO4" s="37"/>
      <c r="SPA4" s="37"/>
      <c r="SPM4" s="37"/>
      <c r="SPY4" s="37"/>
      <c r="SQK4" s="37"/>
      <c r="SQW4" s="37"/>
      <c r="SRI4" s="37"/>
      <c r="SRU4" s="37"/>
      <c r="SSG4" s="37"/>
      <c r="SSS4" s="37"/>
      <c r="STE4" s="37"/>
      <c r="STQ4" s="37"/>
      <c r="SUC4" s="37"/>
      <c r="SUO4" s="37"/>
      <c r="SVA4" s="37"/>
      <c r="SVM4" s="37"/>
      <c r="SVY4" s="37"/>
      <c r="SWK4" s="37"/>
      <c r="SWW4" s="37"/>
      <c r="SXI4" s="37"/>
      <c r="SXU4" s="37"/>
      <c r="SYG4" s="37"/>
      <c r="SYS4" s="37"/>
      <c r="SZE4" s="37"/>
      <c r="SZQ4" s="37"/>
      <c r="TAC4" s="37"/>
      <c r="TAO4" s="37"/>
      <c r="TBA4" s="37"/>
      <c r="TBM4" s="37"/>
      <c r="TBY4" s="37"/>
      <c r="TCK4" s="37"/>
      <c r="TCW4" s="37"/>
      <c r="TDI4" s="37"/>
      <c r="TDU4" s="37"/>
      <c r="TEG4" s="37"/>
      <c r="TES4" s="37"/>
      <c r="TFE4" s="37"/>
      <c r="TFQ4" s="37"/>
      <c r="TGC4" s="37"/>
      <c r="TGO4" s="37"/>
      <c r="THA4" s="37"/>
      <c r="THM4" s="37"/>
      <c r="THY4" s="37"/>
      <c r="TIK4" s="37"/>
      <c r="TIW4" s="37"/>
      <c r="TJI4" s="37"/>
      <c r="TJU4" s="37"/>
      <c r="TKG4" s="37"/>
      <c r="TKS4" s="37"/>
      <c r="TLE4" s="37"/>
      <c r="TLQ4" s="37"/>
      <c r="TMC4" s="37"/>
      <c r="TMO4" s="37"/>
      <c r="TNA4" s="37"/>
      <c r="TNM4" s="37"/>
      <c r="TNY4" s="37"/>
      <c r="TOK4" s="37"/>
      <c r="TOW4" s="37"/>
      <c r="TPI4" s="37"/>
      <c r="TPU4" s="37"/>
      <c r="TQG4" s="37"/>
      <c r="TQS4" s="37"/>
      <c r="TRE4" s="37"/>
      <c r="TRQ4" s="37"/>
      <c r="TSC4" s="37"/>
      <c r="TSO4" s="37"/>
      <c r="TTA4" s="37"/>
      <c r="TTM4" s="37"/>
      <c r="TTY4" s="37"/>
      <c r="TUK4" s="37"/>
      <c r="TUW4" s="37"/>
      <c r="TVI4" s="37"/>
      <c r="TVU4" s="37"/>
      <c r="TWG4" s="37"/>
      <c r="TWS4" s="37"/>
      <c r="TXE4" s="37"/>
      <c r="TXQ4" s="37"/>
      <c r="TYC4" s="37"/>
      <c r="TYO4" s="37"/>
      <c r="TZA4" s="37"/>
      <c r="TZM4" s="37"/>
      <c r="TZY4" s="37"/>
      <c r="UAK4" s="37"/>
      <c r="UAW4" s="37"/>
      <c r="UBI4" s="37"/>
      <c r="UBU4" s="37"/>
      <c r="UCG4" s="37"/>
      <c r="UCS4" s="37"/>
      <c r="UDE4" s="37"/>
      <c r="UDQ4" s="37"/>
      <c r="UEC4" s="37"/>
      <c r="UEO4" s="37"/>
      <c r="UFA4" s="37"/>
      <c r="UFM4" s="37"/>
      <c r="UFY4" s="37"/>
      <c r="UGK4" s="37"/>
      <c r="UGW4" s="37"/>
      <c r="UHI4" s="37"/>
      <c r="UHU4" s="37"/>
      <c r="UIG4" s="37"/>
      <c r="UIS4" s="37"/>
      <c r="UJE4" s="37"/>
      <c r="UJQ4" s="37"/>
      <c r="UKC4" s="37"/>
      <c r="UKO4" s="37"/>
      <c r="ULA4" s="37"/>
      <c r="ULM4" s="37"/>
      <c r="ULY4" s="37"/>
      <c r="UMK4" s="37"/>
      <c r="UMW4" s="37"/>
      <c r="UNI4" s="37"/>
      <c r="UNU4" s="37"/>
      <c r="UOG4" s="37"/>
      <c r="UOS4" s="37"/>
      <c r="UPE4" s="37"/>
      <c r="UPQ4" s="37"/>
      <c r="UQC4" s="37"/>
      <c r="UQO4" s="37"/>
      <c r="URA4" s="37"/>
      <c r="URM4" s="37"/>
      <c r="URY4" s="37"/>
      <c r="USK4" s="37"/>
      <c r="USW4" s="37"/>
      <c r="UTI4" s="37"/>
      <c r="UTU4" s="37"/>
      <c r="UUG4" s="37"/>
      <c r="UUS4" s="37"/>
      <c r="UVE4" s="37"/>
      <c r="UVQ4" s="37"/>
      <c r="UWC4" s="37"/>
      <c r="UWO4" s="37"/>
      <c r="UXA4" s="37"/>
      <c r="UXM4" s="37"/>
      <c r="UXY4" s="37"/>
      <c r="UYK4" s="37"/>
      <c r="UYW4" s="37"/>
      <c r="UZI4" s="37"/>
      <c r="UZU4" s="37"/>
      <c r="VAG4" s="37"/>
      <c r="VAS4" s="37"/>
      <c r="VBE4" s="37"/>
      <c r="VBQ4" s="37"/>
      <c r="VCC4" s="37"/>
      <c r="VCO4" s="37"/>
      <c r="VDA4" s="37"/>
      <c r="VDM4" s="37"/>
      <c r="VDY4" s="37"/>
      <c r="VEK4" s="37"/>
      <c r="VEW4" s="37"/>
      <c r="VFI4" s="37"/>
      <c r="VFU4" s="37"/>
      <c r="VGG4" s="37"/>
      <c r="VGS4" s="37"/>
      <c r="VHE4" s="37"/>
      <c r="VHQ4" s="37"/>
      <c r="VIC4" s="37"/>
      <c r="VIO4" s="37"/>
      <c r="VJA4" s="37"/>
      <c r="VJM4" s="37"/>
      <c r="VJY4" s="37"/>
      <c r="VKK4" s="37"/>
      <c r="VKW4" s="37"/>
      <c r="VLI4" s="37"/>
      <c r="VLU4" s="37"/>
      <c r="VMG4" s="37"/>
      <c r="VMS4" s="37"/>
      <c r="VNE4" s="37"/>
      <c r="VNQ4" s="37"/>
      <c r="VOC4" s="37"/>
      <c r="VOO4" s="37"/>
      <c r="VPA4" s="37"/>
      <c r="VPM4" s="37"/>
      <c r="VPY4" s="37"/>
      <c r="VQK4" s="37"/>
      <c r="VQW4" s="37"/>
      <c r="VRI4" s="37"/>
      <c r="VRU4" s="37"/>
      <c r="VSG4" s="37"/>
      <c r="VSS4" s="37"/>
      <c r="VTE4" s="37"/>
      <c r="VTQ4" s="37"/>
      <c r="VUC4" s="37"/>
      <c r="VUO4" s="37"/>
      <c r="VVA4" s="37"/>
      <c r="VVM4" s="37"/>
      <c r="VVY4" s="37"/>
      <c r="VWK4" s="37"/>
      <c r="VWW4" s="37"/>
      <c r="VXI4" s="37"/>
      <c r="VXU4" s="37"/>
      <c r="VYG4" s="37"/>
      <c r="VYS4" s="37"/>
      <c r="VZE4" s="37"/>
      <c r="VZQ4" s="37"/>
      <c r="WAC4" s="37"/>
      <c r="WAO4" s="37"/>
      <c r="WBA4" s="37"/>
      <c r="WBM4" s="37"/>
      <c r="WBY4" s="37"/>
      <c r="WCK4" s="37"/>
      <c r="WCW4" s="37"/>
      <c r="WDI4" s="37"/>
      <c r="WDU4" s="37"/>
      <c r="WEG4" s="37"/>
      <c r="WES4" s="37"/>
      <c r="WFE4" s="37"/>
      <c r="WFQ4" s="37"/>
      <c r="WGC4" s="37"/>
      <c r="WGO4" s="37"/>
      <c r="WHA4" s="37"/>
      <c r="WHM4" s="37"/>
      <c r="WHY4" s="37"/>
      <c r="WIK4" s="37"/>
      <c r="WIW4" s="37"/>
      <c r="WJI4" s="37"/>
      <c r="WJU4" s="37"/>
      <c r="WKG4" s="37"/>
      <c r="WKS4" s="37"/>
      <c r="WLE4" s="37"/>
      <c r="WLQ4" s="37"/>
      <c r="WMC4" s="37"/>
      <c r="WMO4" s="37"/>
      <c r="WNA4" s="37"/>
      <c r="WNM4" s="37"/>
      <c r="WNY4" s="37"/>
      <c r="WOK4" s="37"/>
      <c r="WOW4" s="37"/>
      <c r="WPI4" s="37"/>
      <c r="WPU4" s="37"/>
      <c r="WQG4" s="37"/>
      <c r="WQS4" s="37"/>
      <c r="WRE4" s="37"/>
      <c r="WRQ4" s="37"/>
      <c r="WSC4" s="37"/>
      <c r="WSO4" s="37"/>
      <c r="WTA4" s="37"/>
      <c r="WTM4" s="37"/>
      <c r="WTY4" s="37"/>
      <c r="WUK4" s="37"/>
      <c r="WUW4" s="37"/>
      <c r="WVI4" s="37"/>
      <c r="WVU4" s="37"/>
      <c r="WWG4" s="37"/>
      <c r="WWS4" s="37"/>
      <c r="WXE4" s="37"/>
      <c r="WXQ4" s="37"/>
      <c r="WYC4" s="37"/>
      <c r="WYO4" s="37"/>
      <c r="WZA4" s="37"/>
      <c r="WZM4" s="37"/>
      <c r="WZY4" s="37"/>
      <c r="XAK4" s="37"/>
      <c r="XAW4" s="37"/>
      <c r="XBI4" s="37"/>
      <c r="XBU4" s="37"/>
      <c r="XCG4" s="37"/>
      <c r="XCS4" s="37"/>
      <c r="XDE4" s="37"/>
      <c r="XDQ4" s="37"/>
      <c r="XEC4" s="37"/>
      <c r="XEO4" s="37"/>
      <c r="XFA4" s="37"/>
    </row>
    <row r="5" spans="1:1021 1033:2041 2053:3061 3073:4093 4105:5113 5125:6133 6145:7165 7177:8185 8197:9205 9217:10237 10249:11257 11269:12277 12289:13309 13321:14329 14341:15349 15361:16381" s="59" customFormat="1" ht="22.5" customHeight="1" x14ac:dyDescent="0.2">
      <c r="A5" s="18" t="s">
        <v>304</v>
      </c>
      <c r="B5" s="228">
        <v>14825</v>
      </c>
      <c r="C5" s="228">
        <v>15059</v>
      </c>
      <c r="D5" s="228">
        <v>13550</v>
      </c>
      <c r="E5" s="228">
        <v>14076</v>
      </c>
      <c r="F5" s="228">
        <v>15306</v>
      </c>
      <c r="G5" s="228">
        <v>14975</v>
      </c>
      <c r="H5" s="228">
        <v>15963</v>
      </c>
      <c r="I5" s="228">
        <v>16132</v>
      </c>
      <c r="J5" s="228">
        <v>15397</v>
      </c>
      <c r="K5" s="228">
        <v>11679</v>
      </c>
      <c r="L5" s="228">
        <v>14387</v>
      </c>
    </row>
    <row r="6" spans="1:1021 1033:2041 2053:3061 3073:4093 4105:5113 5125:6133 6145:7165 7177:8185 8197:9205 9217:10237 10249:11257 11269:12277 12289:13309 13321:14329 14341:15349 15361:16381" s="61" customFormat="1" ht="13.5" customHeight="1" x14ac:dyDescent="0.2">
      <c r="A6" s="211" t="s">
        <v>305</v>
      </c>
      <c r="B6" s="67">
        <v>1444</v>
      </c>
      <c r="C6" s="12">
        <v>1363</v>
      </c>
      <c r="D6" s="12">
        <v>961</v>
      </c>
      <c r="E6" s="12">
        <v>1042</v>
      </c>
      <c r="F6" s="12">
        <v>1123</v>
      </c>
      <c r="G6" s="67">
        <v>879</v>
      </c>
      <c r="H6" s="12">
        <v>878</v>
      </c>
      <c r="I6" s="12">
        <v>858</v>
      </c>
      <c r="J6" s="12">
        <v>838</v>
      </c>
      <c r="K6" s="12">
        <v>580</v>
      </c>
      <c r="L6" s="67">
        <v>687</v>
      </c>
    </row>
    <row r="7" spans="1:1021 1033:2041 2053:3061 3073:4093 4105:5113 5125:6133 6145:7165 7177:8185 8197:9205 9217:10237 10249:11257 11269:12277 12289:13309 13321:14329 14341:15349 15361:16381" s="61" customFormat="1" ht="13.5" customHeight="1" x14ac:dyDescent="0.2">
      <c r="A7" s="211" t="s">
        <v>306</v>
      </c>
      <c r="B7" s="67">
        <v>171</v>
      </c>
      <c r="C7" s="12">
        <v>141</v>
      </c>
      <c r="D7" s="12">
        <v>77</v>
      </c>
      <c r="E7" s="12">
        <v>96</v>
      </c>
      <c r="F7" s="12">
        <v>83</v>
      </c>
      <c r="G7" s="67">
        <v>73</v>
      </c>
      <c r="H7" s="12">
        <v>76</v>
      </c>
      <c r="I7" s="12">
        <v>64</v>
      </c>
      <c r="J7" s="12">
        <v>60</v>
      </c>
      <c r="K7" s="12">
        <v>30</v>
      </c>
      <c r="L7" s="67">
        <v>51</v>
      </c>
    </row>
    <row r="8" spans="1:1021 1033:2041 2053:3061 3073:4093 4105:5113 5125:6133 6145:7165 7177:8185 8197:9205 9217:10237 10249:11257 11269:12277 12289:13309 13321:14329 14341:15349 15361:16381" s="61" customFormat="1" ht="13.5" customHeight="1" x14ac:dyDescent="0.2">
      <c r="A8" s="211" t="s">
        <v>307</v>
      </c>
      <c r="B8" s="67">
        <v>186</v>
      </c>
      <c r="C8" s="12">
        <v>85</v>
      </c>
      <c r="D8" s="12">
        <v>107</v>
      </c>
      <c r="E8" s="12">
        <v>114</v>
      </c>
      <c r="F8" s="12">
        <v>148</v>
      </c>
      <c r="G8" s="67">
        <v>127</v>
      </c>
      <c r="H8" s="12">
        <v>165</v>
      </c>
      <c r="I8" s="12">
        <v>151</v>
      </c>
      <c r="J8" s="12">
        <v>80</v>
      </c>
      <c r="K8" s="12">
        <v>36</v>
      </c>
      <c r="L8" s="67">
        <v>67</v>
      </c>
    </row>
    <row r="9" spans="1:1021 1033:2041 2053:3061 3073:4093 4105:5113 5125:6133 6145:7165 7177:8185 8197:9205 9217:10237 10249:11257 11269:12277 12289:13309 13321:14329 14341:15349 15361:16381" s="61" customFormat="1" ht="13.5" customHeight="1" x14ac:dyDescent="0.2">
      <c r="A9" s="211" t="s">
        <v>308</v>
      </c>
      <c r="B9" s="67">
        <v>1137</v>
      </c>
      <c r="C9" s="12">
        <v>854</v>
      </c>
      <c r="D9" s="12">
        <v>648</v>
      </c>
      <c r="E9" s="12">
        <v>670</v>
      </c>
      <c r="F9" s="12">
        <v>713</v>
      </c>
      <c r="G9" s="67">
        <v>807</v>
      </c>
      <c r="H9" s="12">
        <v>1254</v>
      </c>
      <c r="I9" s="12">
        <v>1343</v>
      </c>
      <c r="J9" s="12">
        <v>967</v>
      </c>
      <c r="K9" s="12">
        <v>704</v>
      </c>
      <c r="L9" s="67">
        <v>926</v>
      </c>
    </row>
    <row r="10" spans="1:1021 1033:2041 2053:3061 3073:4093 4105:5113 5125:6133 6145:7165 7177:8185 8197:9205 9217:10237 10249:11257 11269:12277 12289:13309 13321:14329 14341:15349 15361:16381" s="61" customFormat="1" ht="13.5" customHeight="1" x14ac:dyDescent="0.2">
      <c r="A10" s="211" t="s">
        <v>309</v>
      </c>
      <c r="B10" s="67">
        <v>59</v>
      </c>
      <c r="C10" s="12">
        <v>68</v>
      </c>
      <c r="D10" s="12">
        <v>74</v>
      </c>
      <c r="E10" s="12">
        <v>72</v>
      </c>
      <c r="F10" s="12">
        <v>86</v>
      </c>
      <c r="G10" s="67">
        <v>72</v>
      </c>
      <c r="H10" s="12">
        <v>78</v>
      </c>
      <c r="I10" s="12">
        <v>52</v>
      </c>
      <c r="J10" s="12">
        <v>58</v>
      </c>
      <c r="K10" s="12">
        <v>50</v>
      </c>
      <c r="L10" s="67">
        <v>78</v>
      </c>
    </row>
    <row r="11" spans="1:1021 1033:2041 2053:3061 3073:4093 4105:5113 5125:6133 6145:7165 7177:8185 8197:9205 9217:10237 10249:11257 11269:12277 12289:13309 13321:14329 14341:15349 15361:16381" s="61" customFormat="1" ht="13.5" customHeight="1" x14ac:dyDescent="0.2">
      <c r="A11" s="211" t="s">
        <v>310</v>
      </c>
      <c r="B11" s="67">
        <v>305</v>
      </c>
      <c r="C11" s="12">
        <v>243</v>
      </c>
      <c r="D11" s="12">
        <v>250</v>
      </c>
      <c r="E11" s="12">
        <v>242</v>
      </c>
      <c r="F11" s="12">
        <v>299</v>
      </c>
      <c r="G11" s="67">
        <v>299</v>
      </c>
      <c r="H11" s="12">
        <v>286</v>
      </c>
      <c r="I11" s="12">
        <v>311</v>
      </c>
      <c r="J11" s="12">
        <v>318</v>
      </c>
      <c r="K11" s="12">
        <v>206</v>
      </c>
      <c r="L11" s="67">
        <v>266</v>
      </c>
    </row>
    <row r="12" spans="1:1021 1033:2041 2053:3061 3073:4093 4105:5113 5125:6133 6145:7165 7177:8185 8197:9205 9217:10237 10249:11257 11269:12277 12289:13309 13321:14329 14341:15349 15361:16381" s="61" customFormat="1" ht="13.5" customHeight="1" x14ac:dyDescent="0.2">
      <c r="A12" s="211" t="s">
        <v>311</v>
      </c>
      <c r="B12" s="67">
        <v>22</v>
      </c>
      <c r="C12" s="12">
        <v>18</v>
      </c>
      <c r="D12" s="12">
        <v>24</v>
      </c>
      <c r="E12" s="12">
        <v>25</v>
      </c>
      <c r="F12" s="12">
        <v>20</v>
      </c>
      <c r="G12" s="67">
        <v>13</v>
      </c>
      <c r="H12" s="12">
        <v>17</v>
      </c>
      <c r="I12" s="12">
        <v>18</v>
      </c>
      <c r="J12" s="12">
        <v>12</v>
      </c>
      <c r="K12" s="12">
        <v>9</v>
      </c>
      <c r="L12" s="67">
        <v>12</v>
      </c>
    </row>
    <row r="13" spans="1:1021 1033:2041 2053:3061 3073:4093 4105:5113 5125:6133 6145:7165 7177:8185 8197:9205 9217:10237 10249:11257 11269:12277 12289:13309 13321:14329 14341:15349 15361:16381" s="61" customFormat="1" ht="13.5" customHeight="1" x14ac:dyDescent="0.2">
      <c r="A13" s="211" t="s">
        <v>312</v>
      </c>
      <c r="B13" s="67">
        <v>83</v>
      </c>
      <c r="C13" s="12">
        <v>124</v>
      </c>
      <c r="D13" s="12">
        <v>107</v>
      </c>
      <c r="E13" s="12">
        <v>111</v>
      </c>
      <c r="F13" s="12">
        <v>144</v>
      </c>
      <c r="G13" s="67">
        <v>99</v>
      </c>
      <c r="H13" s="12">
        <v>89</v>
      </c>
      <c r="I13" s="12">
        <v>71</v>
      </c>
      <c r="J13" s="12">
        <v>46</v>
      </c>
      <c r="K13" s="12">
        <v>60</v>
      </c>
      <c r="L13" s="67">
        <v>119</v>
      </c>
    </row>
    <row r="14" spans="1:1021 1033:2041 2053:3061 3073:4093 4105:5113 5125:6133 6145:7165 7177:8185 8197:9205 9217:10237 10249:11257 11269:12277 12289:13309 13321:14329 14341:15349 15361:16381" s="61" customFormat="1" ht="13.5" customHeight="1" x14ac:dyDescent="0.2">
      <c r="A14" s="211" t="s">
        <v>313</v>
      </c>
      <c r="B14" s="67">
        <v>6465</v>
      </c>
      <c r="C14" s="12">
        <v>7043</v>
      </c>
      <c r="D14" s="12">
        <v>6525</v>
      </c>
      <c r="E14" s="12">
        <v>6679</v>
      </c>
      <c r="F14" s="12">
        <v>7012</v>
      </c>
      <c r="G14" s="67">
        <v>6719</v>
      </c>
      <c r="H14" s="12">
        <v>7977</v>
      </c>
      <c r="I14" s="12">
        <v>8110</v>
      </c>
      <c r="J14" s="12">
        <v>7843</v>
      </c>
      <c r="K14" s="12">
        <v>6068</v>
      </c>
      <c r="L14" s="67">
        <v>7144</v>
      </c>
    </row>
    <row r="15" spans="1:1021 1033:2041 2053:3061 3073:4093 4105:5113 5125:6133 6145:7165 7177:8185 8197:9205 9217:10237 10249:11257 11269:12277 12289:13309 13321:14329 14341:15349 15361:16381" s="61" customFormat="1" ht="13.5" customHeight="1" x14ac:dyDescent="0.2">
      <c r="A15" s="211" t="s">
        <v>314</v>
      </c>
      <c r="B15" s="67">
        <v>0</v>
      </c>
      <c r="C15" s="12">
        <v>0</v>
      </c>
      <c r="D15" s="12">
        <v>0</v>
      </c>
      <c r="E15" s="12">
        <v>0</v>
      </c>
      <c r="F15" s="12">
        <v>0</v>
      </c>
      <c r="G15" s="67">
        <v>0</v>
      </c>
      <c r="H15" s="12">
        <v>0</v>
      </c>
      <c r="I15" s="12">
        <v>0</v>
      </c>
      <c r="J15" s="12">
        <v>0</v>
      </c>
      <c r="K15" s="12">
        <v>348</v>
      </c>
      <c r="L15" s="67">
        <v>192</v>
      </c>
    </row>
    <row r="16" spans="1:1021 1033:2041 2053:3061 3073:4093 4105:5113 5125:6133 6145:7165 7177:8185 8197:9205 9217:10237 10249:11257 11269:12277 12289:13309 13321:14329 14341:15349 15361:16381" s="61" customFormat="1" ht="13.5" customHeight="1" x14ac:dyDescent="0.2">
      <c r="A16" s="211" t="s">
        <v>315</v>
      </c>
      <c r="B16" s="67">
        <v>499</v>
      </c>
      <c r="C16" s="12">
        <v>577</v>
      </c>
      <c r="D16" s="12">
        <v>539</v>
      </c>
      <c r="E16" s="12">
        <v>559</v>
      </c>
      <c r="F16" s="12">
        <v>634</v>
      </c>
      <c r="G16" s="67">
        <v>544</v>
      </c>
      <c r="H16" s="12">
        <v>616</v>
      </c>
      <c r="I16" s="12">
        <v>630</v>
      </c>
      <c r="J16" s="12">
        <v>670</v>
      </c>
      <c r="K16" s="12">
        <v>216</v>
      </c>
      <c r="L16" s="67">
        <v>266</v>
      </c>
    </row>
    <row r="17" spans="1:12" s="61" customFormat="1" ht="13.5" customHeight="1" x14ac:dyDescent="0.2">
      <c r="A17" s="211" t="s">
        <v>316</v>
      </c>
      <c r="B17" s="67">
        <v>89</v>
      </c>
      <c r="C17" s="12">
        <v>134</v>
      </c>
      <c r="D17" s="12">
        <v>145</v>
      </c>
      <c r="E17" s="12">
        <v>133</v>
      </c>
      <c r="F17" s="12">
        <v>116</v>
      </c>
      <c r="G17" s="67">
        <v>158</v>
      </c>
      <c r="H17" s="12">
        <v>199</v>
      </c>
      <c r="I17" s="12">
        <v>237</v>
      </c>
      <c r="J17" s="12">
        <v>272</v>
      </c>
      <c r="K17" s="12">
        <v>222</v>
      </c>
      <c r="L17" s="67">
        <v>225</v>
      </c>
    </row>
    <row r="18" spans="1:12" s="61" customFormat="1" ht="13.5" customHeight="1" x14ac:dyDescent="0.2">
      <c r="A18" s="211" t="s">
        <v>317</v>
      </c>
      <c r="B18" s="67">
        <v>170</v>
      </c>
      <c r="C18" s="12">
        <v>160</v>
      </c>
      <c r="D18" s="12">
        <v>190</v>
      </c>
      <c r="E18" s="12">
        <v>220</v>
      </c>
      <c r="F18" s="12">
        <v>213</v>
      </c>
      <c r="G18" s="67">
        <v>210</v>
      </c>
      <c r="H18" s="12">
        <v>239</v>
      </c>
      <c r="I18" s="12">
        <v>263</v>
      </c>
      <c r="J18" s="12">
        <v>267</v>
      </c>
      <c r="K18" s="12">
        <v>206</v>
      </c>
      <c r="L18" s="67">
        <v>207</v>
      </c>
    </row>
    <row r="19" spans="1:12" s="61" customFormat="1" ht="13.5" customHeight="1" x14ac:dyDescent="0.2">
      <c r="A19" s="211" t="s">
        <v>318</v>
      </c>
      <c r="B19" s="67">
        <v>59</v>
      </c>
      <c r="C19" s="12">
        <v>50</v>
      </c>
      <c r="D19" s="12">
        <v>57</v>
      </c>
      <c r="E19" s="12">
        <v>82</v>
      </c>
      <c r="F19" s="12">
        <v>65</v>
      </c>
      <c r="G19" s="67">
        <v>48</v>
      </c>
      <c r="H19" s="12">
        <v>79</v>
      </c>
      <c r="I19" s="12">
        <v>80</v>
      </c>
      <c r="J19" s="12">
        <v>80</v>
      </c>
      <c r="K19" s="12">
        <v>60</v>
      </c>
      <c r="L19" s="67">
        <v>70</v>
      </c>
    </row>
    <row r="20" spans="1:12" s="61" customFormat="1" ht="13.5" customHeight="1" x14ac:dyDescent="0.2">
      <c r="A20" s="211" t="s">
        <v>319</v>
      </c>
      <c r="B20" s="67">
        <v>2410</v>
      </c>
      <c r="C20" s="12">
        <v>2803</v>
      </c>
      <c r="D20" s="12">
        <v>2655</v>
      </c>
      <c r="E20" s="12">
        <v>2712</v>
      </c>
      <c r="F20" s="12">
        <v>2873</v>
      </c>
      <c r="G20" s="67">
        <v>3005</v>
      </c>
      <c r="H20" s="12">
        <v>2429</v>
      </c>
      <c r="I20" s="12">
        <v>2339</v>
      </c>
      <c r="J20" s="12">
        <v>2209</v>
      </c>
      <c r="K20" s="12">
        <v>1684</v>
      </c>
      <c r="L20" s="67">
        <v>1863</v>
      </c>
    </row>
    <row r="21" spans="1:12" s="61" customFormat="1" ht="13.5" customHeight="1" x14ac:dyDescent="0.2">
      <c r="A21" s="211" t="s">
        <v>320</v>
      </c>
      <c r="B21" s="67">
        <v>31</v>
      </c>
      <c r="C21" s="12">
        <v>20</v>
      </c>
      <c r="D21" s="12">
        <v>22</v>
      </c>
      <c r="E21" s="12">
        <v>19</v>
      </c>
      <c r="F21" s="12">
        <v>15</v>
      </c>
      <c r="G21" s="67">
        <v>21</v>
      </c>
      <c r="H21" s="12">
        <v>32</v>
      </c>
      <c r="I21" s="12">
        <v>13</v>
      </c>
      <c r="J21" s="12">
        <v>8</v>
      </c>
      <c r="K21" s="12">
        <v>12</v>
      </c>
      <c r="L21" s="67">
        <v>11</v>
      </c>
    </row>
    <row r="22" spans="1:12" s="61" customFormat="1" ht="13.5" customHeight="1" x14ac:dyDescent="0.2">
      <c r="A22" s="211" t="s">
        <v>321</v>
      </c>
      <c r="B22" s="67">
        <v>1695</v>
      </c>
      <c r="C22" s="12">
        <v>1376</v>
      </c>
      <c r="D22" s="12">
        <v>1169</v>
      </c>
      <c r="E22" s="12">
        <v>1300</v>
      </c>
      <c r="F22" s="12">
        <v>1762</v>
      </c>
      <c r="G22" s="67">
        <v>1901</v>
      </c>
      <c r="H22" s="12">
        <v>1549</v>
      </c>
      <c r="I22" s="12">
        <v>1537</v>
      </c>
      <c r="J22" s="12">
        <v>1461</v>
      </c>
      <c r="K22" s="12">
        <v>1065</v>
      </c>
      <c r="L22" s="67">
        <v>2084</v>
      </c>
    </row>
    <row r="23" spans="1:12" s="61" customFormat="1" ht="13.5" customHeight="1" x14ac:dyDescent="0.2">
      <c r="A23" s="211" t="s">
        <v>322</v>
      </c>
      <c r="B23" s="67">
        <v>0</v>
      </c>
      <c r="C23" s="12">
        <v>0</v>
      </c>
      <c r="D23" s="12">
        <v>0</v>
      </c>
      <c r="E23" s="12">
        <v>0</v>
      </c>
      <c r="F23" s="12">
        <v>0</v>
      </c>
      <c r="G23" s="67">
        <v>0</v>
      </c>
      <c r="H23" s="12">
        <v>0</v>
      </c>
      <c r="I23" s="12">
        <v>55</v>
      </c>
      <c r="J23" s="12">
        <v>208</v>
      </c>
      <c r="K23" s="12">
        <v>123</v>
      </c>
      <c r="L23" s="67">
        <v>119</v>
      </c>
    </row>
    <row r="24" spans="1:12" s="59" customFormat="1" ht="22.5" customHeight="1" x14ac:dyDescent="0.2">
      <c r="A24" s="18" t="s">
        <v>323</v>
      </c>
      <c r="B24" s="228">
        <v>11268</v>
      </c>
      <c r="C24" s="228">
        <v>13961</v>
      </c>
      <c r="D24" s="228">
        <v>15770</v>
      </c>
      <c r="E24" s="228">
        <v>25536</v>
      </c>
      <c r="F24" s="228">
        <v>33505</v>
      </c>
      <c r="G24" s="228">
        <v>24356</v>
      </c>
      <c r="H24" s="228">
        <v>30364</v>
      </c>
      <c r="I24" s="228">
        <v>30282</v>
      </c>
      <c r="J24" s="228">
        <v>28800</v>
      </c>
      <c r="K24" s="228">
        <v>19961</v>
      </c>
      <c r="L24" s="228">
        <v>32261</v>
      </c>
    </row>
    <row r="25" spans="1:12" s="61" customFormat="1" ht="13.5" customHeight="1" x14ac:dyDescent="0.2">
      <c r="A25" s="211" t="s">
        <v>324</v>
      </c>
      <c r="B25" s="67">
        <v>41</v>
      </c>
      <c r="C25" s="12">
        <v>27</v>
      </c>
      <c r="D25" s="12">
        <v>46</v>
      </c>
      <c r="E25" s="12">
        <v>41</v>
      </c>
      <c r="F25" s="12">
        <v>35</v>
      </c>
      <c r="G25" s="67">
        <v>35</v>
      </c>
      <c r="H25" s="12">
        <v>19</v>
      </c>
      <c r="I25" s="12">
        <v>18</v>
      </c>
      <c r="J25" s="12">
        <v>18</v>
      </c>
      <c r="K25" s="12">
        <v>23</v>
      </c>
      <c r="L25" s="67">
        <v>27</v>
      </c>
    </row>
    <row r="26" spans="1:12" s="61" customFormat="1" ht="13.5" customHeight="1" x14ac:dyDescent="0.2">
      <c r="A26" s="211" t="s">
        <v>325</v>
      </c>
      <c r="B26" s="67">
        <v>2348</v>
      </c>
      <c r="C26" s="12">
        <v>3348</v>
      </c>
      <c r="D26" s="12">
        <v>3197</v>
      </c>
      <c r="E26" s="12">
        <v>6411</v>
      </c>
      <c r="F26" s="12">
        <v>4968</v>
      </c>
      <c r="G26" s="67">
        <v>3832</v>
      </c>
      <c r="H26" s="12">
        <v>6390</v>
      </c>
      <c r="I26" s="12">
        <v>5140</v>
      </c>
      <c r="J26" s="12">
        <v>3856</v>
      </c>
      <c r="K26" s="12">
        <v>3107</v>
      </c>
      <c r="L26" s="67">
        <v>12280</v>
      </c>
    </row>
    <row r="27" spans="1:12" s="61" customFormat="1" ht="13.5" customHeight="1" x14ac:dyDescent="0.2">
      <c r="A27" s="211" t="s">
        <v>326</v>
      </c>
      <c r="B27" s="67">
        <v>0</v>
      </c>
      <c r="C27" s="12">
        <v>0</v>
      </c>
      <c r="D27" s="12">
        <v>5</v>
      </c>
      <c r="E27" s="12">
        <v>6</v>
      </c>
      <c r="F27" s="12">
        <v>8</v>
      </c>
      <c r="G27" s="67">
        <v>0</v>
      </c>
      <c r="H27" s="12">
        <v>1</v>
      </c>
      <c r="I27" s="12">
        <v>20</v>
      </c>
      <c r="J27" s="12">
        <v>5</v>
      </c>
      <c r="K27" s="12">
        <v>1</v>
      </c>
      <c r="L27" s="67">
        <v>2</v>
      </c>
    </row>
    <row r="28" spans="1:12" s="61" customFormat="1" ht="13.5" customHeight="1" x14ac:dyDescent="0.2">
      <c r="A28" s="211" t="s">
        <v>327</v>
      </c>
      <c r="B28" s="67">
        <v>2255</v>
      </c>
      <c r="C28" s="12">
        <v>2184</v>
      </c>
      <c r="D28" s="12">
        <v>2319</v>
      </c>
      <c r="E28" s="12">
        <v>2482</v>
      </c>
      <c r="F28" s="12">
        <v>2557</v>
      </c>
      <c r="G28" s="67">
        <v>2719</v>
      </c>
      <c r="H28" s="12">
        <v>3191</v>
      </c>
      <c r="I28" s="12">
        <v>3332</v>
      </c>
      <c r="J28" s="12">
        <v>3241</v>
      </c>
      <c r="K28" s="12">
        <v>2408</v>
      </c>
      <c r="L28" s="67">
        <v>3093</v>
      </c>
    </row>
    <row r="29" spans="1:12" s="61" customFormat="1" ht="13.5" customHeight="1" x14ac:dyDescent="0.2">
      <c r="A29" s="211" t="s">
        <v>328</v>
      </c>
      <c r="B29" s="67">
        <v>28</v>
      </c>
      <c r="C29" s="12">
        <v>42</v>
      </c>
      <c r="D29" s="12">
        <v>34</v>
      </c>
      <c r="E29" s="12">
        <v>28</v>
      </c>
      <c r="F29" s="12">
        <v>42</v>
      </c>
      <c r="G29" s="67">
        <v>58</v>
      </c>
      <c r="H29" s="12">
        <v>117</v>
      </c>
      <c r="I29" s="12">
        <v>85</v>
      </c>
      <c r="J29" s="12">
        <v>115</v>
      </c>
      <c r="K29" s="12">
        <v>74</v>
      </c>
      <c r="L29" s="67">
        <v>99</v>
      </c>
    </row>
    <row r="30" spans="1:12" s="61" customFormat="1" ht="13.5" customHeight="1" x14ac:dyDescent="0.2">
      <c r="A30" s="211" t="s">
        <v>329</v>
      </c>
      <c r="B30" s="67">
        <v>75</v>
      </c>
      <c r="C30" s="12">
        <v>65</v>
      </c>
      <c r="D30" s="12">
        <v>65</v>
      </c>
      <c r="E30" s="12">
        <v>68</v>
      </c>
      <c r="F30" s="12">
        <v>35</v>
      </c>
      <c r="G30" s="67">
        <v>32</v>
      </c>
      <c r="H30" s="12">
        <v>28</v>
      </c>
      <c r="I30" s="12">
        <v>26</v>
      </c>
      <c r="J30" s="12">
        <v>26</v>
      </c>
      <c r="K30" s="12">
        <v>18</v>
      </c>
      <c r="L30" s="67">
        <v>14</v>
      </c>
    </row>
    <row r="31" spans="1:12" s="61" customFormat="1" ht="13.5" customHeight="1" x14ac:dyDescent="0.2">
      <c r="A31" s="211" t="s">
        <v>330</v>
      </c>
      <c r="B31" s="67">
        <v>67</v>
      </c>
      <c r="C31" s="12">
        <v>12</v>
      </c>
      <c r="D31" s="12">
        <v>9</v>
      </c>
      <c r="E31" s="12">
        <v>0</v>
      </c>
      <c r="F31" s="12">
        <v>0</v>
      </c>
      <c r="G31" s="67">
        <v>8</v>
      </c>
      <c r="H31" s="12">
        <v>21</v>
      </c>
      <c r="I31" s="12">
        <v>70</v>
      </c>
      <c r="J31" s="12">
        <v>1</v>
      </c>
      <c r="K31" s="12">
        <v>1</v>
      </c>
      <c r="L31" s="67">
        <v>20</v>
      </c>
    </row>
    <row r="32" spans="1:12" s="61" customFormat="1" ht="13.5" customHeight="1" x14ac:dyDescent="0.2">
      <c r="A32" s="211" t="s">
        <v>331</v>
      </c>
      <c r="B32" s="67">
        <v>5098</v>
      </c>
      <c r="C32" s="12">
        <v>5952</v>
      </c>
      <c r="D32" s="12">
        <v>6671</v>
      </c>
      <c r="E32" s="12">
        <v>12538</v>
      </c>
      <c r="F32" s="12">
        <v>22387</v>
      </c>
      <c r="G32" s="67">
        <v>14603</v>
      </c>
      <c r="H32" s="12">
        <v>17319</v>
      </c>
      <c r="I32" s="12">
        <v>18662</v>
      </c>
      <c r="J32" s="12">
        <v>18772</v>
      </c>
      <c r="K32" s="12">
        <v>12486</v>
      </c>
      <c r="L32" s="67">
        <v>14480</v>
      </c>
    </row>
    <row r="33" spans="1:12" s="61" customFormat="1" ht="13.5" customHeight="1" x14ac:dyDescent="0.2">
      <c r="A33" s="211" t="s">
        <v>332</v>
      </c>
      <c r="B33" s="67">
        <v>5</v>
      </c>
      <c r="C33" s="12">
        <v>0</v>
      </c>
      <c r="D33" s="12">
        <v>2</v>
      </c>
      <c r="E33" s="12">
        <v>1</v>
      </c>
      <c r="F33" s="12">
        <v>2</v>
      </c>
      <c r="G33" s="67">
        <v>0</v>
      </c>
      <c r="H33" s="12">
        <v>1</v>
      </c>
      <c r="I33" s="12">
        <v>2</v>
      </c>
      <c r="J33" s="12">
        <v>0</v>
      </c>
      <c r="K33" s="12">
        <v>0</v>
      </c>
      <c r="L33" s="67">
        <v>1</v>
      </c>
    </row>
    <row r="34" spans="1:12" s="61" customFormat="1" ht="13.5" customHeight="1" x14ac:dyDescent="0.2">
      <c r="A34" s="211" t="s">
        <v>333</v>
      </c>
      <c r="B34" s="67">
        <v>0</v>
      </c>
      <c r="C34" s="12">
        <v>0</v>
      </c>
      <c r="D34" s="12">
        <v>4</v>
      </c>
      <c r="E34" s="12">
        <v>1</v>
      </c>
      <c r="F34" s="12">
        <v>1</v>
      </c>
      <c r="G34" s="67">
        <v>0</v>
      </c>
      <c r="H34" s="12">
        <v>0</v>
      </c>
      <c r="I34" s="12">
        <v>0</v>
      </c>
      <c r="J34" s="12">
        <v>0</v>
      </c>
      <c r="K34" s="12">
        <v>0</v>
      </c>
      <c r="L34" s="67">
        <v>1</v>
      </c>
    </row>
    <row r="35" spans="1:12" s="61" customFormat="1" ht="13.5" customHeight="1" x14ac:dyDescent="0.2">
      <c r="A35" s="211" t="s">
        <v>334</v>
      </c>
      <c r="B35" s="67">
        <v>0</v>
      </c>
      <c r="C35" s="12">
        <v>0</v>
      </c>
      <c r="D35" s="12">
        <v>0</v>
      </c>
      <c r="E35" s="12">
        <v>0</v>
      </c>
      <c r="F35" s="12">
        <v>0</v>
      </c>
      <c r="G35" s="67">
        <v>0</v>
      </c>
      <c r="H35" s="12">
        <v>0</v>
      </c>
      <c r="I35" s="12">
        <v>0</v>
      </c>
      <c r="J35" s="12">
        <v>0</v>
      </c>
      <c r="K35" s="12">
        <v>203</v>
      </c>
      <c r="L35" s="67">
        <v>186</v>
      </c>
    </row>
    <row r="36" spans="1:12" s="61" customFormat="1" ht="13.5" customHeight="1" x14ac:dyDescent="0.2">
      <c r="A36" s="211" t="s">
        <v>335</v>
      </c>
      <c r="B36" s="67">
        <v>1351</v>
      </c>
      <c r="C36" s="12">
        <v>2331</v>
      </c>
      <c r="D36" s="12">
        <v>3418</v>
      </c>
      <c r="E36" s="12">
        <v>3960</v>
      </c>
      <c r="F36" s="12">
        <v>3470</v>
      </c>
      <c r="G36" s="67">
        <v>3069</v>
      </c>
      <c r="H36" s="12">
        <v>3277</v>
      </c>
      <c r="I36" s="12">
        <v>2927</v>
      </c>
      <c r="J36" s="12">
        <v>2766</v>
      </c>
      <c r="K36" s="12">
        <v>1640</v>
      </c>
      <c r="L36" s="67">
        <v>2058</v>
      </c>
    </row>
    <row r="37" spans="1:12" s="59" customFormat="1" ht="22.5" customHeight="1" x14ac:dyDescent="0.2">
      <c r="A37" s="18" t="s">
        <v>336</v>
      </c>
      <c r="B37" s="228">
        <v>0</v>
      </c>
      <c r="C37" s="228">
        <v>0</v>
      </c>
      <c r="D37" s="228">
        <v>0</v>
      </c>
      <c r="E37" s="228">
        <v>1108</v>
      </c>
      <c r="F37" s="228">
        <v>503</v>
      </c>
      <c r="G37" s="228">
        <v>845</v>
      </c>
      <c r="H37" s="228">
        <v>19</v>
      </c>
      <c r="I37" s="228">
        <v>1277</v>
      </c>
      <c r="J37" s="228">
        <v>742</v>
      </c>
      <c r="K37" s="228">
        <v>18891</v>
      </c>
      <c r="L37" s="228">
        <v>15912</v>
      </c>
    </row>
    <row r="38" spans="1:12" s="61" customFormat="1" ht="13.5" customHeight="1" thickBot="1" x14ac:dyDescent="0.25">
      <c r="A38" s="166"/>
      <c r="B38" s="166"/>
      <c r="C38" s="166"/>
      <c r="D38" s="166"/>
      <c r="E38" s="166"/>
      <c r="F38" s="166"/>
      <c r="G38" s="166"/>
      <c r="H38" s="166"/>
      <c r="I38" s="166"/>
      <c r="J38" s="166"/>
      <c r="K38" s="166"/>
      <c r="L38" s="166"/>
    </row>
    <row r="39" spans="1:12" s="59" customFormat="1" ht="13.5" customHeight="1" x14ac:dyDescent="0.2">
      <c r="A39" s="68" t="s">
        <v>337</v>
      </c>
      <c r="B39" s="69"/>
      <c r="C39" s="69"/>
      <c r="D39" s="69"/>
      <c r="E39" s="69"/>
      <c r="F39" s="69"/>
      <c r="G39" s="69"/>
      <c r="H39" s="1"/>
      <c r="I39" s="1"/>
      <c r="J39" s="1"/>
      <c r="K39" s="1"/>
      <c r="L39" s="1"/>
    </row>
    <row r="40" spans="1:12" s="59" customFormat="1" ht="13.5" customHeight="1" x14ac:dyDescent="0.2">
      <c r="A40" s="14" t="s">
        <v>338</v>
      </c>
      <c r="C40" s="70"/>
      <c r="D40" s="70"/>
      <c r="E40" s="70"/>
      <c r="F40" s="70"/>
      <c r="G40" s="70"/>
      <c r="H40" s="1"/>
    </row>
    <row r="41" spans="1:12" s="59" customFormat="1" ht="13.5" customHeight="1" x14ac:dyDescent="0.2">
      <c r="A41" s="14" t="s">
        <v>339</v>
      </c>
      <c r="C41" s="70"/>
      <c r="D41" s="70"/>
      <c r="E41" s="70"/>
      <c r="F41" s="70"/>
      <c r="G41" s="70"/>
      <c r="H41" s="1"/>
    </row>
    <row r="42" spans="1:12" s="59" customFormat="1" ht="13.5" customHeight="1" x14ac:dyDescent="0.2">
      <c r="A42" s="14" t="s">
        <v>340</v>
      </c>
      <c r="C42" s="70"/>
      <c r="D42" s="70"/>
      <c r="E42" s="70"/>
      <c r="F42" s="70"/>
      <c r="G42" s="70"/>
      <c r="H42" s="1"/>
    </row>
    <row r="43" spans="1:12" s="59" customFormat="1" ht="13.5" customHeight="1" x14ac:dyDescent="0.2">
      <c r="A43" s="14"/>
      <c r="C43" s="70"/>
      <c r="D43" s="70"/>
      <c r="E43" s="70"/>
      <c r="F43" s="70"/>
      <c r="G43" s="70"/>
      <c r="H43" s="1"/>
    </row>
  </sheetData>
  <pageMargins left="0.70866141732283472" right="0.70866141732283472" top="0.74803149606299213" bottom="0.74803149606299213" header="0.31496062992125984" footer="0.31496062992125984"/>
  <pageSetup paperSize="9" scale="79" orientation="landscape" r:id="rId1"/>
  <headerFooter>
    <oddHeader>&amp;R&amp;"Foundry Sans,Regular"LFB Fire Facts | Fires in London 2014</oddHeader>
    <oddFooter>&amp;L&amp;"Foundry Sans,Regular"http://data.london.gov.uk&amp;R&amp;"Foundry Sans,Regular"Full data tables | Table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7"/>
  <sheetViews>
    <sheetView showGridLines="0" zoomScaleNormal="100" workbookViewId="0">
      <selection activeCell="W33" sqref="W33"/>
    </sheetView>
  </sheetViews>
  <sheetFormatPr defaultRowHeight="11.25" x14ac:dyDescent="0.2"/>
  <cols>
    <col min="1" max="1" width="18.7109375" style="62" customWidth="1"/>
    <col min="2" max="2" width="6.140625" style="62" customWidth="1"/>
    <col min="3" max="6" width="6" style="62" hidden="1" customWidth="1"/>
    <col min="7" max="7" width="6.140625" style="62" customWidth="1"/>
    <col min="8" max="11" width="6" style="62" hidden="1" customWidth="1"/>
    <col min="12" max="12" width="5.85546875" style="62" customWidth="1"/>
    <col min="13" max="13" width="6" style="62" customWidth="1"/>
    <col min="14" max="21" width="6.140625" style="62" bestFit="1" customWidth="1"/>
    <col min="22" max="24" width="6.140625" style="62" customWidth="1"/>
    <col min="25" max="25" width="2.42578125" style="62" customWidth="1"/>
    <col min="26" max="26" width="2.28515625" style="62" customWidth="1"/>
    <col min="27" max="28" width="7.7109375" style="62" customWidth="1"/>
    <col min="29" max="29" width="10.7109375" style="62" customWidth="1"/>
    <col min="30" max="33" width="7.7109375" style="62" customWidth="1"/>
    <col min="34" max="34" width="10.7109375" style="62" customWidth="1"/>
    <col min="35" max="39" width="7.7109375" style="62" customWidth="1"/>
    <col min="40" max="16384" width="9.140625" style="62"/>
  </cols>
  <sheetData>
    <row r="1" spans="1:36" s="61" customFormat="1" ht="22.5" customHeight="1" x14ac:dyDescent="0.25">
      <c r="A1" s="2" t="s">
        <v>85</v>
      </c>
      <c r="J1" s="81"/>
      <c r="K1" s="81"/>
      <c r="L1" s="81"/>
      <c r="M1" s="81"/>
      <c r="N1" s="81"/>
      <c r="O1" s="81"/>
      <c r="P1" s="81"/>
      <c r="Q1" s="81"/>
      <c r="R1" s="81"/>
      <c r="S1" s="81"/>
      <c r="T1" s="77"/>
      <c r="U1" s="77"/>
      <c r="V1" s="77"/>
      <c r="W1" s="77"/>
      <c r="X1" s="77"/>
      <c r="Y1" s="77"/>
    </row>
    <row r="2" spans="1:36" s="57" customFormat="1" ht="15" customHeight="1" thickBot="1" x14ac:dyDescent="0.25">
      <c r="A2" s="56" t="s">
        <v>69</v>
      </c>
      <c r="B2" s="56"/>
      <c r="C2" s="56"/>
      <c r="D2" s="56"/>
      <c r="E2" s="56"/>
      <c r="F2" s="56"/>
      <c r="G2" s="56"/>
      <c r="H2" s="56"/>
      <c r="I2" s="56"/>
      <c r="J2" s="53"/>
      <c r="K2" s="53"/>
      <c r="L2" s="53"/>
      <c r="M2" s="53"/>
      <c r="N2" s="53"/>
      <c r="AI2" s="62"/>
      <c r="AJ2" s="61"/>
    </row>
    <row r="3" spans="1:36" s="59"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Y3" s="77"/>
      <c r="AA3" s="206" t="s">
        <v>130</v>
      </c>
      <c r="AB3" s="90"/>
      <c r="AC3" s="90"/>
      <c r="AD3" s="90"/>
      <c r="AE3" s="90"/>
      <c r="AF3" s="90"/>
      <c r="AG3" s="90"/>
      <c r="AH3" s="206" t="s">
        <v>132</v>
      </c>
    </row>
    <row r="4" spans="1:36" s="61" customFormat="1" ht="22.5" customHeight="1" x14ac:dyDescent="0.2">
      <c r="A4" s="9" t="s">
        <v>65</v>
      </c>
      <c r="B4" s="80">
        <v>48554</v>
      </c>
      <c r="C4" s="80">
        <v>55063</v>
      </c>
      <c r="D4" s="80">
        <v>48544</v>
      </c>
      <c r="E4" s="80">
        <v>58233</v>
      </c>
      <c r="F4" s="80">
        <v>40883</v>
      </c>
      <c r="G4" s="111">
        <v>40441</v>
      </c>
      <c r="H4" s="80">
        <v>37113</v>
      </c>
      <c r="I4" s="80">
        <v>33084</v>
      </c>
      <c r="J4" s="80">
        <v>29653</v>
      </c>
      <c r="K4" s="80">
        <v>29591</v>
      </c>
      <c r="L4" s="111">
        <v>27467</v>
      </c>
      <c r="M4" s="63">
        <v>26847</v>
      </c>
      <c r="N4" s="63">
        <v>21443</v>
      </c>
      <c r="O4" s="63">
        <v>21158</v>
      </c>
      <c r="P4" s="63">
        <v>19622</v>
      </c>
      <c r="Q4" s="63">
        <v>20923</v>
      </c>
      <c r="R4" s="63">
        <v>20391</v>
      </c>
      <c r="S4" s="63">
        <v>19863</v>
      </c>
      <c r="T4" s="63">
        <v>19675</v>
      </c>
      <c r="U4" s="63">
        <v>17993</v>
      </c>
      <c r="V4" s="63">
        <v>17411</v>
      </c>
      <c r="W4" s="63">
        <v>14929</v>
      </c>
      <c r="X4" s="94">
        <v>19297</v>
      </c>
    </row>
    <row r="5" spans="1:36" s="61" customFormat="1" ht="22.5" customHeight="1" x14ac:dyDescent="0.2">
      <c r="A5" s="37" t="s">
        <v>66</v>
      </c>
      <c r="B5" s="49">
        <v>85</v>
      </c>
      <c r="C5" s="49">
        <v>86</v>
      </c>
      <c r="D5" s="49">
        <v>60</v>
      </c>
      <c r="E5" s="49">
        <v>68</v>
      </c>
      <c r="F5" s="49">
        <v>72</v>
      </c>
      <c r="G5" s="111">
        <v>56</v>
      </c>
      <c r="H5" s="49">
        <v>66</v>
      </c>
      <c r="I5" s="49">
        <v>49</v>
      </c>
      <c r="J5" s="49">
        <v>70</v>
      </c>
      <c r="K5" s="49">
        <v>34</v>
      </c>
      <c r="L5" s="111">
        <v>50</v>
      </c>
      <c r="M5" s="60">
        <v>56</v>
      </c>
      <c r="N5" s="60">
        <v>68</v>
      </c>
      <c r="O5" s="60">
        <v>78</v>
      </c>
      <c r="P5" s="60">
        <v>48</v>
      </c>
      <c r="Q5" s="60">
        <v>49</v>
      </c>
      <c r="R5" s="60">
        <v>37</v>
      </c>
      <c r="S5" s="60">
        <v>25</v>
      </c>
      <c r="T5" s="60">
        <v>28</v>
      </c>
      <c r="U5" s="60">
        <v>22</v>
      </c>
      <c r="V5" s="60">
        <v>20</v>
      </c>
      <c r="W5" s="60">
        <v>19</v>
      </c>
      <c r="X5" s="94">
        <v>15</v>
      </c>
    </row>
    <row r="6" spans="1:36" ht="13.5" customHeight="1" x14ac:dyDescent="0.2">
      <c r="A6" s="10" t="s">
        <v>0</v>
      </c>
      <c r="B6" s="70">
        <v>77</v>
      </c>
      <c r="C6" s="70">
        <v>69</v>
      </c>
      <c r="D6" s="70">
        <v>53</v>
      </c>
      <c r="E6" s="70">
        <v>61</v>
      </c>
      <c r="F6" s="70">
        <v>60</v>
      </c>
      <c r="G6" s="112">
        <v>51</v>
      </c>
      <c r="H6" s="70">
        <v>60</v>
      </c>
      <c r="I6" s="70">
        <v>43</v>
      </c>
      <c r="J6" s="70">
        <v>58</v>
      </c>
      <c r="K6" s="70">
        <v>31</v>
      </c>
      <c r="L6" s="112">
        <v>47</v>
      </c>
      <c r="M6" s="64">
        <v>52</v>
      </c>
      <c r="N6" s="64">
        <v>62</v>
      </c>
      <c r="O6" s="64">
        <v>68</v>
      </c>
      <c r="P6" s="64">
        <v>44</v>
      </c>
      <c r="Q6" s="64">
        <v>41</v>
      </c>
      <c r="R6" s="64">
        <v>33</v>
      </c>
      <c r="S6" s="64">
        <v>20</v>
      </c>
      <c r="T6" s="64">
        <v>26</v>
      </c>
      <c r="U6" s="64">
        <v>19</v>
      </c>
      <c r="V6" s="64">
        <v>20</v>
      </c>
      <c r="W6" s="64">
        <v>18</v>
      </c>
      <c r="X6" s="64">
        <v>14</v>
      </c>
    </row>
    <row r="7" spans="1:36" ht="13.5" customHeight="1" x14ac:dyDescent="0.2">
      <c r="A7" s="10" t="s">
        <v>1</v>
      </c>
      <c r="B7" s="70" t="s">
        <v>96</v>
      </c>
      <c r="C7" s="70" t="s">
        <v>96</v>
      </c>
      <c r="D7" s="70" t="s">
        <v>96</v>
      </c>
      <c r="E7" s="70" t="s">
        <v>96</v>
      </c>
      <c r="F7" s="70" t="s">
        <v>96</v>
      </c>
      <c r="G7" s="112" t="s">
        <v>96</v>
      </c>
      <c r="H7" s="70" t="s">
        <v>96</v>
      </c>
      <c r="I7" s="70">
        <v>3</v>
      </c>
      <c r="J7" s="70">
        <v>2</v>
      </c>
      <c r="K7" s="70" t="s">
        <v>96</v>
      </c>
      <c r="L7" s="112">
        <v>1</v>
      </c>
      <c r="M7" s="64">
        <v>1</v>
      </c>
      <c r="N7" s="64">
        <v>0</v>
      </c>
      <c r="O7" s="64">
        <v>0</v>
      </c>
      <c r="P7" s="64">
        <v>0</v>
      </c>
      <c r="Q7" s="64">
        <v>1</v>
      </c>
      <c r="R7" s="64">
        <v>1</v>
      </c>
      <c r="S7" s="64">
        <v>1</v>
      </c>
      <c r="T7" s="64">
        <v>0</v>
      </c>
      <c r="U7" s="64">
        <v>0</v>
      </c>
      <c r="V7" s="64">
        <v>0</v>
      </c>
      <c r="W7" s="64">
        <v>0</v>
      </c>
      <c r="X7" s="64"/>
      <c r="Y7" s="82"/>
    </row>
    <row r="8" spans="1:36" ht="13.5" customHeight="1" x14ac:dyDescent="0.2">
      <c r="A8" s="10" t="s">
        <v>2</v>
      </c>
      <c r="B8" s="70">
        <v>8</v>
      </c>
      <c r="C8" s="70">
        <v>17</v>
      </c>
      <c r="D8" s="70">
        <v>7</v>
      </c>
      <c r="E8" s="70">
        <v>7</v>
      </c>
      <c r="F8" s="70">
        <v>12</v>
      </c>
      <c r="G8" s="112">
        <v>5</v>
      </c>
      <c r="H8" s="70">
        <v>6</v>
      </c>
      <c r="I8" s="70">
        <v>3</v>
      </c>
      <c r="J8" s="70">
        <v>10</v>
      </c>
      <c r="K8" s="70">
        <v>3</v>
      </c>
      <c r="L8" s="112">
        <v>2</v>
      </c>
      <c r="M8" s="64">
        <v>3</v>
      </c>
      <c r="N8" s="64">
        <v>6</v>
      </c>
      <c r="O8" s="64">
        <v>10</v>
      </c>
      <c r="P8" s="64">
        <v>4</v>
      </c>
      <c r="Q8" s="64">
        <v>7</v>
      </c>
      <c r="R8" s="64">
        <v>3</v>
      </c>
      <c r="S8" s="64">
        <v>4</v>
      </c>
      <c r="T8" s="64">
        <v>2</v>
      </c>
      <c r="U8" s="64">
        <v>3</v>
      </c>
      <c r="V8" s="64">
        <v>0</v>
      </c>
      <c r="W8" s="64">
        <v>1</v>
      </c>
      <c r="X8" s="64">
        <v>1</v>
      </c>
    </row>
    <row r="9" spans="1:36" s="61" customFormat="1" ht="22.5" customHeight="1" x14ac:dyDescent="0.2">
      <c r="A9" s="37" t="s">
        <v>67</v>
      </c>
      <c r="B9" s="60">
        <v>22334</v>
      </c>
      <c r="C9" s="60">
        <v>22655</v>
      </c>
      <c r="D9" s="60">
        <v>20271</v>
      </c>
      <c r="E9" s="60">
        <v>20081</v>
      </c>
      <c r="F9" s="60">
        <v>17788</v>
      </c>
      <c r="G9" s="114">
        <v>16167</v>
      </c>
      <c r="H9" s="49">
        <v>15373</v>
      </c>
      <c r="I9" s="49">
        <v>14115</v>
      </c>
      <c r="J9" s="49">
        <v>13372</v>
      </c>
      <c r="K9" s="49">
        <v>14178</v>
      </c>
      <c r="L9" s="114">
        <v>13522</v>
      </c>
      <c r="M9" s="60">
        <v>12911</v>
      </c>
      <c r="N9" s="60">
        <v>11678</v>
      </c>
      <c r="O9" s="60">
        <v>11289</v>
      </c>
      <c r="P9" s="60">
        <v>10676</v>
      </c>
      <c r="Q9" s="60">
        <v>10820</v>
      </c>
      <c r="R9" s="60">
        <v>10588</v>
      </c>
      <c r="S9" s="60">
        <v>10756</v>
      </c>
      <c r="T9" s="60">
        <v>10214</v>
      </c>
      <c r="U9" s="60">
        <v>9678</v>
      </c>
      <c r="V9" s="60">
        <v>8761</v>
      </c>
      <c r="W9" s="60">
        <v>8312</v>
      </c>
      <c r="X9" s="94">
        <v>9126</v>
      </c>
    </row>
    <row r="10" spans="1:36" ht="13.5" customHeight="1" x14ac:dyDescent="0.2">
      <c r="A10" s="10" t="s">
        <v>0</v>
      </c>
      <c r="B10" s="70">
        <v>9178</v>
      </c>
      <c r="C10" s="70">
        <v>8943</v>
      </c>
      <c r="D10" s="70">
        <v>8267</v>
      </c>
      <c r="E10" s="70">
        <v>8645</v>
      </c>
      <c r="F10" s="70">
        <v>8037</v>
      </c>
      <c r="G10" s="112">
        <v>7311</v>
      </c>
      <c r="H10" s="70">
        <v>7213</v>
      </c>
      <c r="I10" s="70">
        <v>6730</v>
      </c>
      <c r="J10" s="70">
        <v>6661</v>
      </c>
      <c r="K10" s="70">
        <v>6916</v>
      </c>
      <c r="L10" s="112">
        <v>6821</v>
      </c>
      <c r="M10" s="64">
        <v>6650</v>
      </c>
      <c r="N10" s="64">
        <v>6471</v>
      </c>
      <c r="O10" s="64">
        <v>6197</v>
      </c>
      <c r="P10" s="64">
        <v>5893</v>
      </c>
      <c r="Q10" s="64">
        <v>5840</v>
      </c>
      <c r="R10" s="64">
        <v>5558</v>
      </c>
      <c r="S10" s="64">
        <v>5625</v>
      </c>
      <c r="T10" s="64">
        <v>5461</v>
      </c>
      <c r="U10" s="64">
        <v>5261</v>
      </c>
      <c r="V10" s="64">
        <v>5038</v>
      </c>
      <c r="W10" s="64">
        <v>4894</v>
      </c>
      <c r="X10" s="64">
        <v>5045</v>
      </c>
    </row>
    <row r="11" spans="1:36" ht="13.5" customHeight="1" x14ac:dyDescent="0.2">
      <c r="A11" s="10" t="s">
        <v>1</v>
      </c>
      <c r="B11" s="70">
        <v>351</v>
      </c>
      <c r="C11" s="70">
        <v>342</v>
      </c>
      <c r="D11" s="70">
        <v>350</v>
      </c>
      <c r="E11" s="70">
        <v>304</v>
      </c>
      <c r="F11" s="70">
        <v>489</v>
      </c>
      <c r="G11" s="112">
        <v>491</v>
      </c>
      <c r="H11" s="70">
        <v>470</v>
      </c>
      <c r="I11" s="70">
        <v>395</v>
      </c>
      <c r="J11" s="70">
        <v>430</v>
      </c>
      <c r="K11" s="70">
        <v>618</v>
      </c>
      <c r="L11" s="112">
        <v>591</v>
      </c>
      <c r="M11" s="64">
        <v>446</v>
      </c>
      <c r="N11" s="64">
        <v>472</v>
      </c>
      <c r="O11" s="64">
        <v>480</v>
      </c>
      <c r="P11" s="64">
        <v>386</v>
      </c>
      <c r="Q11" s="64">
        <v>377</v>
      </c>
      <c r="R11" s="64">
        <v>286</v>
      </c>
      <c r="S11" s="64">
        <v>328</v>
      </c>
      <c r="T11" s="64">
        <v>326</v>
      </c>
      <c r="U11" s="64">
        <v>294</v>
      </c>
      <c r="V11" s="64">
        <v>233</v>
      </c>
      <c r="W11" s="64">
        <v>230</v>
      </c>
      <c r="X11" s="64">
        <v>234</v>
      </c>
    </row>
    <row r="12" spans="1:36" ht="13.5" customHeight="1" x14ac:dyDescent="0.2">
      <c r="A12" s="10" t="s">
        <v>2</v>
      </c>
      <c r="B12" s="70">
        <v>3524</v>
      </c>
      <c r="C12" s="70">
        <v>3667</v>
      </c>
      <c r="D12" s="70">
        <v>3426</v>
      </c>
      <c r="E12" s="70">
        <v>3389</v>
      </c>
      <c r="F12" s="70">
        <v>3270</v>
      </c>
      <c r="G12" s="112">
        <v>2936</v>
      </c>
      <c r="H12" s="70">
        <v>2805</v>
      </c>
      <c r="I12" s="70">
        <v>2649</v>
      </c>
      <c r="J12" s="70">
        <v>2405</v>
      </c>
      <c r="K12" s="70">
        <v>2580</v>
      </c>
      <c r="L12" s="112">
        <v>2566</v>
      </c>
      <c r="M12" s="64">
        <v>2565</v>
      </c>
      <c r="N12" s="64">
        <v>2180</v>
      </c>
      <c r="O12" s="64">
        <v>2213</v>
      </c>
      <c r="P12" s="64">
        <v>1924</v>
      </c>
      <c r="Q12" s="64">
        <v>2126</v>
      </c>
      <c r="R12" s="64">
        <v>1975</v>
      </c>
      <c r="S12" s="64">
        <v>2083</v>
      </c>
      <c r="T12" s="64">
        <v>1818</v>
      </c>
      <c r="U12" s="64">
        <v>1724</v>
      </c>
      <c r="V12" s="64">
        <v>1453</v>
      </c>
      <c r="W12" s="64">
        <v>1337</v>
      </c>
      <c r="X12" s="64">
        <v>1697</v>
      </c>
      <c r="Y12" s="61"/>
      <c r="Z12" s="82"/>
      <c r="AA12" s="82"/>
    </row>
    <row r="13" spans="1:36" ht="13.5" customHeight="1" x14ac:dyDescent="0.2">
      <c r="A13" s="10" t="s">
        <v>3</v>
      </c>
      <c r="B13" s="70">
        <v>8171</v>
      </c>
      <c r="C13" s="70">
        <v>8582</v>
      </c>
      <c r="D13" s="70">
        <v>7155</v>
      </c>
      <c r="E13" s="70">
        <v>6491</v>
      </c>
      <c r="F13" s="70">
        <v>4801</v>
      </c>
      <c r="G13" s="112">
        <v>4679</v>
      </c>
      <c r="H13" s="70">
        <v>4356</v>
      </c>
      <c r="I13" s="70">
        <v>3896</v>
      </c>
      <c r="J13" s="70">
        <v>3428</v>
      </c>
      <c r="K13" s="70">
        <v>3332</v>
      </c>
      <c r="L13" s="112">
        <v>2816</v>
      </c>
      <c r="M13" s="64">
        <v>2575</v>
      </c>
      <c r="N13" s="64">
        <v>2094</v>
      </c>
      <c r="O13" s="64">
        <v>1942</v>
      </c>
      <c r="P13" s="64">
        <v>2039</v>
      </c>
      <c r="Q13" s="64">
        <v>2001</v>
      </c>
      <c r="R13" s="64">
        <v>2316</v>
      </c>
      <c r="S13" s="64">
        <v>2232</v>
      </c>
      <c r="T13" s="64">
        <v>2081</v>
      </c>
      <c r="U13" s="64">
        <v>1925</v>
      </c>
      <c r="V13" s="64">
        <v>1507</v>
      </c>
      <c r="W13" s="64">
        <v>1460</v>
      </c>
      <c r="X13" s="64">
        <v>1477</v>
      </c>
    </row>
    <row r="14" spans="1:36" ht="13.5" customHeight="1" x14ac:dyDescent="0.2">
      <c r="A14" s="10" t="s">
        <v>4</v>
      </c>
      <c r="B14" s="70">
        <v>1110</v>
      </c>
      <c r="C14" s="70">
        <v>1121</v>
      </c>
      <c r="D14" s="70">
        <v>1073</v>
      </c>
      <c r="E14" s="70">
        <v>1252</v>
      </c>
      <c r="F14" s="70">
        <v>1191</v>
      </c>
      <c r="G14" s="112">
        <v>750</v>
      </c>
      <c r="H14" s="70">
        <v>529</v>
      </c>
      <c r="I14" s="70">
        <v>445</v>
      </c>
      <c r="J14" s="70">
        <v>448</v>
      </c>
      <c r="K14" s="70">
        <v>732</v>
      </c>
      <c r="L14" s="112">
        <v>728</v>
      </c>
      <c r="M14" s="64">
        <v>675</v>
      </c>
      <c r="N14" s="64">
        <v>461</v>
      </c>
      <c r="O14" s="64">
        <v>457</v>
      </c>
      <c r="P14" s="64">
        <v>434</v>
      </c>
      <c r="Q14" s="64">
        <v>476</v>
      </c>
      <c r="R14" s="64">
        <v>453</v>
      </c>
      <c r="S14" s="64">
        <v>488</v>
      </c>
      <c r="T14" s="64">
        <v>528</v>
      </c>
      <c r="U14" s="64">
        <v>474</v>
      </c>
      <c r="V14" s="64">
        <v>530</v>
      </c>
      <c r="W14" s="64">
        <v>391</v>
      </c>
      <c r="X14" s="64">
        <v>673</v>
      </c>
    </row>
    <row r="15" spans="1:36" s="61" customFormat="1" ht="22.5" customHeight="1" x14ac:dyDescent="0.2">
      <c r="A15" s="37" t="s">
        <v>68</v>
      </c>
      <c r="B15" s="60">
        <v>26135</v>
      </c>
      <c r="C15" s="60">
        <v>32322</v>
      </c>
      <c r="D15" s="60">
        <v>28213</v>
      </c>
      <c r="E15" s="60">
        <v>38084</v>
      </c>
      <c r="F15" s="60">
        <v>23023</v>
      </c>
      <c r="G15" s="114">
        <v>24218</v>
      </c>
      <c r="H15" s="60">
        <v>21674</v>
      </c>
      <c r="I15" s="60">
        <v>18920</v>
      </c>
      <c r="J15" s="60">
        <v>16211</v>
      </c>
      <c r="K15" s="60">
        <v>15379</v>
      </c>
      <c r="L15" s="114">
        <v>13895</v>
      </c>
      <c r="M15" s="60">
        <v>13880</v>
      </c>
      <c r="N15" s="60">
        <v>9697</v>
      </c>
      <c r="O15" s="60">
        <v>9791</v>
      </c>
      <c r="P15" s="60">
        <v>8898</v>
      </c>
      <c r="Q15" s="60">
        <v>10054</v>
      </c>
      <c r="R15" s="60">
        <v>9766</v>
      </c>
      <c r="S15" s="60">
        <v>9082</v>
      </c>
      <c r="T15" s="60">
        <v>9433</v>
      </c>
      <c r="U15" s="60">
        <v>8293</v>
      </c>
      <c r="V15" s="60">
        <v>8630</v>
      </c>
      <c r="W15" s="60">
        <v>6598</v>
      </c>
      <c r="X15" s="94">
        <v>10156</v>
      </c>
    </row>
    <row r="16" spans="1:36" ht="13.5" customHeight="1" x14ac:dyDescent="0.2">
      <c r="A16" s="10" t="s">
        <v>48</v>
      </c>
      <c r="B16" s="70">
        <v>16784</v>
      </c>
      <c r="C16" s="70">
        <v>19741</v>
      </c>
      <c r="D16" s="70">
        <v>17049</v>
      </c>
      <c r="E16" s="70">
        <v>18836</v>
      </c>
      <c r="F16" s="70">
        <v>14337</v>
      </c>
      <c r="G16" s="112">
        <v>13993</v>
      </c>
      <c r="H16" s="70">
        <v>12047</v>
      </c>
      <c r="I16" s="70">
        <v>12499</v>
      </c>
      <c r="J16" s="70">
        <v>10801</v>
      </c>
      <c r="K16" s="70">
        <v>9462</v>
      </c>
      <c r="L16" s="112">
        <v>7860</v>
      </c>
      <c r="M16" s="64">
        <v>8507</v>
      </c>
      <c r="N16" s="64">
        <v>6292</v>
      </c>
      <c r="O16" s="64">
        <v>5945</v>
      </c>
      <c r="P16" s="64">
        <v>5649</v>
      </c>
      <c r="Q16" s="64">
        <v>6092</v>
      </c>
      <c r="R16" s="62">
        <v>5920</v>
      </c>
      <c r="S16" s="62">
        <v>5315</v>
      </c>
      <c r="T16" s="62">
        <v>4943</v>
      </c>
      <c r="U16" s="62">
        <v>4770</v>
      </c>
      <c r="V16" s="62">
        <v>4087</v>
      </c>
      <c r="W16" s="62">
        <v>3734</v>
      </c>
      <c r="X16" s="64">
        <v>4621</v>
      </c>
    </row>
    <row r="17" spans="1:34" ht="13.5" customHeight="1" x14ac:dyDescent="0.2">
      <c r="A17" s="10" t="s">
        <v>49</v>
      </c>
      <c r="B17" s="70">
        <v>4056</v>
      </c>
      <c r="C17" s="70">
        <v>5393</v>
      </c>
      <c r="D17" s="70">
        <v>4845</v>
      </c>
      <c r="E17" s="70">
        <v>13633</v>
      </c>
      <c r="F17" s="70">
        <v>4986</v>
      </c>
      <c r="G17" s="112">
        <v>6988</v>
      </c>
      <c r="H17" s="70">
        <v>6910</v>
      </c>
      <c r="I17" s="70">
        <v>3985</v>
      </c>
      <c r="J17" s="70">
        <v>3541</v>
      </c>
      <c r="K17" s="70">
        <v>5391</v>
      </c>
      <c r="L17" s="112">
        <v>5598</v>
      </c>
      <c r="M17" s="64">
        <v>4737</v>
      </c>
      <c r="N17" s="64">
        <v>2957</v>
      </c>
      <c r="O17" s="64">
        <v>3361</v>
      </c>
      <c r="P17" s="64">
        <v>2782</v>
      </c>
      <c r="Q17" s="64">
        <v>3473</v>
      </c>
      <c r="R17" s="62">
        <v>3381</v>
      </c>
      <c r="S17" s="62">
        <v>3297</v>
      </c>
      <c r="T17" s="62">
        <v>4014</v>
      </c>
      <c r="U17" s="62">
        <v>3130</v>
      </c>
      <c r="V17" s="62">
        <v>4092</v>
      </c>
      <c r="W17" s="62">
        <v>2558</v>
      </c>
      <c r="X17" s="64">
        <v>5012</v>
      </c>
      <c r="AA17" s="206" t="s">
        <v>131</v>
      </c>
      <c r="AB17" s="90"/>
      <c r="AC17" s="90"/>
      <c r="AD17" s="90"/>
      <c r="AE17" s="90"/>
      <c r="AF17" s="90"/>
      <c r="AG17" s="90"/>
      <c r="AH17" s="206" t="s">
        <v>133</v>
      </c>
    </row>
    <row r="18" spans="1:34" ht="13.5" customHeight="1" x14ac:dyDescent="0.2">
      <c r="A18" s="10" t="s">
        <v>50</v>
      </c>
      <c r="B18" s="70">
        <v>1144</v>
      </c>
      <c r="C18" s="70">
        <v>1460</v>
      </c>
      <c r="D18" s="70">
        <v>1249</v>
      </c>
      <c r="E18" s="70">
        <v>1566</v>
      </c>
      <c r="F18" s="70">
        <v>1179</v>
      </c>
      <c r="G18" s="112">
        <v>1155</v>
      </c>
      <c r="H18" s="70">
        <v>1225</v>
      </c>
      <c r="I18" s="70">
        <v>1123</v>
      </c>
      <c r="J18" s="70">
        <v>905</v>
      </c>
      <c r="K18" s="70">
        <v>339</v>
      </c>
      <c r="L18" s="112">
        <v>308</v>
      </c>
      <c r="M18" s="64">
        <v>518</v>
      </c>
      <c r="N18" s="64">
        <v>389</v>
      </c>
      <c r="O18" s="64">
        <v>439</v>
      </c>
      <c r="P18" s="64">
        <v>433</v>
      </c>
      <c r="Q18" s="64">
        <v>455</v>
      </c>
      <c r="R18" s="62">
        <v>420</v>
      </c>
      <c r="S18" s="62">
        <v>451</v>
      </c>
      <c r="T18" s="62">
        <v>460</v>
      </c>
      <c r="U18" s="62">
        <v>382</v>
      </c>
      <c r="V18" s="62">
        <v>443</v>
      </c>
      <c r="W18" s="62">
        <v>291</v>
      </c>
      <c r="X18" s="64">
        <v>500</v>
      </c>
      <c r="AD18" s="47"/>
    </row>
    <row r="19" spans="1:34" ht="13.5" customHeight="1" x14ac:dyDescent="0.2">
      <c r="A19" s="10" t="s">
        <v>51</v>
      </c>
      <c r="B19" s="70">
        <v>1006</v>
      </c>
      <c r="C19" s="70">
        <v>816</v>
      </c>
      <c r="D19" s="70">
        <v>656</v>
      </c>
      <c r="E19" s="70">
        <v>609</v>
      </c>
      <c r="F19" s="70">
        <v>533</v>
      </c>
      <c r="G19" s="112">
        <v>488</v>
      </c>
      <c r="H19" s="70">
        <v>408</v>
      </c>
      <c r="I19" s="70">
        <v>468</v>
      </c>
      <c r="J19" s="70">
        <v>388</v>
      </c>
      <c r="K19" s="70">
        <v>93</v>
      </c>
      <c r="L19" s="112">
        <v>66</v>
      </c>
      <c r="M19" s="64">
        <v>76</v>
      </c>
      <c r="N19" s="64">
        <v>46</v>
      </c>
      <c r="O19" s="64">
        <v>35</v>
      </c>
      <c r="P19" s="64">
        <v>24</v>
      </c>
      <c r="Q19" s="64">
        <v>18</v>
      </c>
      <c r="R19" s="62">
        <v>29</v>
      </c>
      <c r="S19" s="62">
        <v>12</v>
      </c>
      <c r="T19" s="62">
        <v>11</v>
      </c>
      <c r="U19" s="62">
        <v>5</v>
      </c>
      <c r="V19" s="62">
        <v>5</v>
      </c>
      <c r="W19" s="62">
        <v>14</v>
      </c>
      <c r="X19" s="64">
        <v>17</v>
      </c>
    </row>
    <row r="20" spans="1:34" ht="13.5" customHeight="1" x14ac:dyDescent="0.2">
      <c r="A20" s="10" t="s">
        <v>52</v>
      </c>
      <c r="B20" s="70">
        <v>3145</v>
      </c>
      <c r="C20" s="70">
        <v>4912</v>
      </c>
      <c r="D20" s="70">
        <v>4414</v>
      </c>
      <c r="E20" s="70">
        <v>3440</v>
      </c>
      <c r="F20" s="70">
        <v>1988</v>
      </c>
      <c r="G20" s="112">
        <v>1594</v>
      </c>
      <c r="H20" s="70">
        <v>1084</v>
      </c>
      <c r="I20" s="70">
        <v>845</v>
      </c>
      <c r="J20" s="70">
        <v>576</v>
      </c>
      <c r="K20" s="70">
        <v>94</v>
      </c>
      <c r="L20" s="112">
        <v>63</v>
      </c>
      <c r="M20" s="64">
        <v>42</v>
      </c>
      <c r="N20" s="64">
        <v>13</v>
      </c>
      <c r="O20" s="64">
        <v>11</v>
      </c>
      <c r="P20" s="64">
        <v>10</v>
      </c>
      <c r="Q20" s="64">
        <v>16</v>
      </c>
      <c r="R20" s="62">
        <v>16</v>
      </c>
      <c r="S20" s="62">
        <v>7</v>
      </c>
      <c r="T20" s="62">
        <v>5</v>
      </c>
      <c r="U20" s="62">
        <v>6</v>
      </c>
      <c r="V20" s="62">
        <v>3</v>
      </c>
      <c r="W20" s="62">
        <v>1</v>
      </c>
      <c r="X20" s="64">
        <v>6</v>
      </c>
    </row>
    <row r="21" spans="1:34" s="59" customFormat="1" ht="13.5" customHeight="1" thickBot="1" x14ac:dyDescent="0.25">
      <c r="A21" s="65"/>
      <c r="B21" s="48"/>
      <c r="C21" s="48"/>
      <c r="D21" s="48"/>
      <c r="E21" s="48"/>
      <c r="F21" s="48"/>
      <c r="G21" s="48"/>
      <c r="H21" s="48"/>
      <c r="I21" s="48"/>
      <c r="J21" s="48"/>
      <c r="K21" s="48"/>
      <c r="L21" s="48"/>
      <c r="M21" s="66"/>
      <c r="N21" s="66"/>
      <c r="O21" s="66"/>
      <c r="P21" s="66"/>
      <c r="Q21" s="66"/>
      <c r="R21" s="66"/>
      <c r="S21" s="66"/>
      <c r="T21" s="66"/>
      <c r="U21" s="66"/>
      <c r="V21" s="66"/>
      <c r="W21" s="66"/>
      <c r="X21" s="176"/>
      <c r="Y21" s="69"/>
    </row>
    <row r="22" spans="1:34" s="59" customFormat="1" ht="14.25" x14ac:dyDescent="0.2">
      <c r="A22" s="1"/>
      <c r="B22" s="1"/>
      <c r="C22" s="69"/>
      <c r="D22" s="69"/>
      <c r="E22" s="69"/>
      <c r="F22" s="69"/>
    </row>
    <row r="23" spans="1:34" ht="14.25" x14ac:dyDescent="0.2">
      <c r="A23" s="1"/>
      <c r="B23" s="1"/>
    </row>
    <row r="25" spans="1:34" ht="14.25" x14ac:dyDescent="0.2">
      <c r="A25" s="1"/>
      <c r="B25" s="1"/>
      <c r="C25" s="1"/>
      <c r="D25" s="1"/>
      <c r="E25" s="1"/>
      <c r="F25" s="1"/>
      <c r="G25" s="1"/>
      <c r="H25" s="1"/>
      <c r="I25" s="1"/>
      <c r="J25" s="1"/>
      <c r="K25" s="1"/>
      <c r="M25" s="143"/>
    </row>
    <row r="26" spans="1:34" ht="14.25" x14ac:dyDescent="0.2">
      <c r="A26" s="1"/>
      <c r="B26" s="1"/>
      <c r="C26" s="1"/>
      <c r="D26" s="1"/>
      <c r="E26" s="1"/>
      <c r="F26" s="1"/>
      <c r="G26" s="1"/>
      <c r="H26" s="1"/>
      <c r="I26" s="1"/>
      <c r="J26" s="1"/>
      <c r="K26" s="1"/>
      <c r="L26" s="79"/>
      <c r="M26" s="143"/>
      <c r="N26" s="79"/>
      <c r="O26" s="79"/>
      <c r="P26" s="79"/>
      <c r="Q26" s="79"/>
      <c r="R26" s="79"/>
    </row>
    <row r="27" spans="1:34" ht="14.25" x14ac:dyDescent="0.2">
      <c r="A27" s="155"/>
      <c r="B27" s="1"/>
      <c r="C27" s="1"/>
      <c r="D27" s="1"/>
      <c r="E27" s="1"/>
      <c r="F27" s="1"/>
      <c r="G27" s="1"/>
      <c r="H27" s="1"/>
      <c r="I27" s="1"/>
      <c r="J27" s="1"/>
      <c r="K27" s="1"/>
      <c r="L27" s="79"/>
      <c r="M27" s="143"/>
      <c r="N27" s="79"/>
      <c r="O27" s="79"/>
      <c r="P27" s="79"/>
      <c r="Q27" s="79"/>
      <c r="R27" s="79"/>
    </row>
    <row r="28" spans="1:34" ht="14.25" x14ac:dyDescent="0.2">
      <c r="A28" s="192"/>
      <c r="B28" s="1"/>
      <c r="C28" s="1"/>
      <c r="D28" s="1"/>
      <c r="E28" s="1"/>
      <c r="F28" s="1"/>
      <c r="G28" s="1"/>
      <c r="H28" s="1"/>
      <c r="I28" s="1"/>
      <c r="J28" s="1"/>
      <c r="K28" s="1"/>
      <c r="L28" s="79"/>
      <c r="M28" s="143"/>
      <c r="N28" s="79"/>
      <c r="O28" s="79"/>
      <c r="P28" s="79"/>
      <c r="Q28" s="79"/>
      <c r="R28" s="79"/>
    </row>
    <row r="29" spans="1:34" ht="14.25" x14ac:dyDescent="0.2">
      <c r="A29" s="192"/>
      <c r="B29" s="1"/>
      <c r="C29" s="1"/>
      <c r="D29" s="1"/>
      <c r="E29" s="1"/>
      <c r="F29" s="1"/>
      <c r="G29" s="1"/>
      <c r="H29" s="1"/>
      <c r="I29" s="1"/>
      <c r="J29" s="1"/>
      <c r="K29" s="1"/>
      <c r="L29" s="79"/>
      <c r="M29" s="143"/>
      <c r="N29" s="79"/>
      <c r="O29" s="79"/>
      <c r="P29" s="79"/>
      <c r="Q29" s="79"/>
      <c r="R29" s="79"/>
    </row>
    <row r="30" spans="1:34" ht="14.25" x14ac:dyDescent="0.2">
      <c r="A30" s="192"/>
      <c r="B30" s="1"/>
      <c r="C30" s="1"/>
      <c r="D30" s="1"/>
      <c r="E30" s="1"/>
      <c r="F30" s="1"/>
      <c r="G30" s="1"/>
      <c r="H30" s="1"/>
      <c r="I30" s="1"/>
      <c r="J30" s="1"/>
      <c r="K30" s="1"/>
      <c r="L30" s="79"/>
      <c r="M30" s="79"/>
      <c r="N30" s="79"/>
      <c r="O30" s="79"/>
      <c r="P30" s="79"/>
      <c r="Q30" s="79"/>
      <c r="R30" s="79"/>
    </row>
    <row r="31" spans="1:34" ht="14.25" x14ac:dyDescent="0.2">
      <c r="A31" s="155"/>
      <c r="B31" s="1"/>
      <c r="C31" s="1"/>
      <c r="D31" s="1"/>
      <c r="E31" s="1"/>
      <c r="F31" s="1"/>
      <c r="G31" s="1"/>
      <c r="H31" s="1"/>
      <c r="I31" s="1"/>
      <c r="J31" s="1"/>
      <c r="K31" s="1"/>
      <c r="L31" s="79"/>
      <c r="M31" s="79"/>
      <c r="N31" s="79"/>
      <c r="O31" s="79"/>
      <c r="P31" s="79"/>
      <c r="Q31" s="79"/>
      <c r="R31" s="79"/>
    </row>
    <row r="32" spans="1:34" ht="14.25" x14ac:dyDescent="0.2">
      <c r="A32" s="192"/>
      <c r="B32" s="1"/>
      <c r="C32" s="1"/>
      <c r="D32" s="1"/>
      <c r="E32" s="1"/>
      <c r="F32" s="1"/>
      <c r="G32" s="1"/>
      <c r="H32" s="1"/>
      <c r="I32" s="1"/>
      <c r="J32" s="1"/>
      <c r="K32" s="1"/>
      <c r="L32" s="79"/>
      <c r="M32" s="79"/>
      <c r="N32" s="79"/>
      <c r="O32" s="79"/>
      <c r="P32" s="79"/>
      <c r="Q32" s="79"/>
      <c r="R32" s="79"/>
    </row>
    <row r="33" spans="1:18" ht="14.25" x14ac:dyDescent="0.2">
      <c r="A33" s="192"/>
      <c r="B33" s="1"/>
      <c r="C33" s="1"/>
      <c r="D33" s="1"/>
      <c r="E33" s="1"/>
      <c r="F33" s="1"/>
      <c r="G33" s="1"/>
      <c r="H33" s="1"/>
      <c r="I33" s="1"/>
      <c r="J33" s="1"/>
      <c r="K33" s="1"/>
      <c r="L33" s="79"/>
      <c r="M33" s="79"/>
      <c r="N33" s="79"/>
      <c r="O33" s="79"/>
      <c r="P33" s="79"/>
      <c r="Q33" s="79"/>
      <c r="R33" s="79"/>
    </row>
    <row r="34" spans="1:18" ht="14.25" x14ac:dyDescent="0.2">
      <c r="A34" s="192"/>
      <c r="B34" s="1"/>
      <c r="C34" s="1"/>
      <c r="D34" s="1"/>
      <c r="E34" s="1"/>
      <c r="F34" s="1"/>
      <c r="G34" s="1"/>
      <c r="H34" s="1"/>
      <c r="I34" s="1"/>
      <c r="J34" s="1"/>
      <c r="K34" s="1"/>
      <c r="L34" s="79"/>
      <c r="M34" s="79"/>
      <c r="N34" s="79"/>
      <c r="O34" s="79"/>
      <c r="P34" s="79"/>
      <c r="Q34" s="79"/>
      <c r="R34" s="79"/>
    </row>
    <row r="35" spans="1:18" ht="14.25" x14ac:dyDescent="0.2">
      <c r="A35" s="192"/>
      <c r="B35" s="1"/>
      <c r="C35" s="1"/>
      <c r="D35" s="1"/>
      <c r="E35" s="1"/>
      <c r="F35" s="1"/>
      <c r="G35" s="1"/>
      <c r="H35" s="1"/>
      <c r="I35" s="1"/>
      <c r="J35" s="1"/>
      <c r="K35" s="1"/>
      <c r="L35" s="79"/>
      <c r="M35" s="79"/>
      <c r="N35" s="79"/>
      <c r="O35" s="79"/>
      <c r="P35" s="79"/>
      <c r="Q35" s="79"/>
      <c r="R35" s="79"/>
    </row>
    <row r="36" spans="1:18" ht="14.25" x14ac:dyDescent="0.2">
      <c r="A36" s="192"/>
      <c r="B36" s="1"/>
      <c r="C36" s="1"/>
      <c r="D36" s="1"/>
      <c r="E36" s="1"/>
      <c r="F36" s="1"/>
      <c r="G36" s="1"/>
      <c r="H36" s="1"/>
      <c r="I36" s="1"/>
      <c r="J36" s="1"/>
      <c r="K36" s="1"/>
      <c r="L36" s="79"/>
      <c r="M36" s="79"/>
      <c r="N36" s="79"/>
      <c r="O36" s="79"/>
      <c r="P36" s="79"/>
      <c r="Q36" s="79"/>
      <c r="R36" s="79"/>
    </row>
    <row r="37" spans="1:18" ht="14.25" x14ac:dyDescent="0.2">
      <c r="A37" s="155"/>
      <c r="B37" s="1"/>
      <c r="C37" s="1"/>
      <c r="D37" s="1"/>
      <c r="E37" s="1"/>
      <c r="F37" s="1"/>
      <c r="G37" s="1"/>
      <c r="H37" s="1"/>
      <c r="I37" s="1"/>
      <c r="J37" s="1"/>
      <c r="K37" s="1"/>
      <c r="L37" s="79"/>
      <c r="M37" s="79"/>
      <c r="N37" s="79"/>
      <c r="O37" s="79"/>
      <c r="P37" s="79"/>
      <c r="Q37" s="79"/>
      <c r="R37" s="79"/>
    </row>
    <row r="38" spans="1:18" ht="14.25" x14ac:dyDescent="0.2">
      <c r="A38" s="192"/>
      <c r="B38" s="1"/>
      <c r="C38" s="1"/>
      <c r="D38" s="1"/>
      <c r="E38" s="1"/>
      <c r="F38" s="1"/>
      <c r="G38" s="1"/>
      <c r="H38" s="1"/>
      <c r="I38" s="1"/>
      <c r="J38" s="1"/>
      <c r="K38" s="1"/>
      <c r="L38" s="79"/>
      <c r="M38" s="79"/>
      <c r="N38" s="79"/>
      <c r="O38" s="79"/>
      <c r="P38" s="79"/>
      <c r="Q38" s="79"/>
      <c r="R38" s="79"/>
    </row>
    <row r="39" spans="1:18" ht="14.25" x14ac:dyDescent="0.2">
      <c r="A39" s="192"/>
      <c r="B39" s="1"/>
      <c r="C39" s="1"/>
      <c r="D39" s="1"/>
      <c r="E39" s="1"/>
      <c r="F39" s="1"/>
      <c r="G39" s="1"/>
      <c r="H39" s="1"/>
      <c r="I39" s="1"/>
      <c r="J39" s="1"/>
      <c r="K39" s="1"/>
      <c r="L39" s="79"/>
      <c r="M39" s="79"/>
      <c r="N39" s="79"/>
      <c r="O39" s="79"/>
      <c r="P39" s="79"/>
      <c r="Q39" s="79"/>
      <c r="R39" s="79"/>
    </row>
    <row r="40" spans="1:18" ht="14.25" x14ac:dyDescent="0.2">
      <c r="A40" s="192"/>
      <c r="B40" s="1"/>
      <c r="C40" s="1"/>
      <c r="D40" s="1"/>
      <c r="E40" s="1"/>
      <c r="F40" s="1"/>
      <c r="G40" s="1"/>
      <c r="H40" s="1"/>
      <c r="I40" s="1"/>
      <c r="J40" s="1"/>
      <c r="K40" s="1"/>
      <c r="L40" s="79"/>
      <c r="M40" s="79"/>
      <c r="N40" s="79"/>
      <c r="O40" s="79"/>
      <c r="P40" s="79"/>
      <c r="Q40" s="79"/>
      <c r="R40" s="79"/>
    </row>
    <row r="41" spans="1:18" ht="14.25" x14ac:dyDescent="0.2">
      <c r="A41" s="192"/>
      <c r="B41" s="1"/>
      <c r="C41" s="1"/>
      <c r="D41" s="1"/>
      <c r="E41" s="1"/>
      <c r="F41" s="1"/>
      <c r="G41" s="1"/>
      <c r="H41" s="1"/>
      <c r="I41" s="1"/>
      <c r="J41" s="1"/>
      <c r="K41" s="1"/>
      <c r="L41" s="79"/>
      <c r="M41" s="79"/>
      <c r="N41" s="79"/>
      <c r="O41" s="79"/>
      <c r="P41" s="79"/>
      <c r="Q41" s="79"/>
      <c r="R41" s="79"/>
    </row>
    <row r="42" spans="1:18" ht="14.25" x14ac:dyDescent="0.2">
      <c r="A42" s="192"/>
      <c r="B42" s="1"/>
      <c r="C42" s="1"/>
      <c r="D42" s="1"/>
      <c r="E42" s="1"/>
      <c r="F42" s="1"/>
      <c r="G42" s="1"/>
      <c r="H42" s="1"/>
      <c r="I42" s="1"/>
      <c r="J42" s="1"/>
      <c r="K42" s="1"/>
      <c r="L42" s="79"/>
      <c r="M42" s="79"/>
      <c r="N42" s="79"/>
      <c r="O42" s="79"/>
      <c r="P42" s="79"/>
      <c r="Q42" s="79"/>
      <c r="R42" s="79"/>
    </row>
    <row r="43" spans="1:18" ht="14.25" x14ac:dyDescent="0.2">
      <c r="A43" s="155"/>
      <c r="B43" s="1"/>
      <c r="C43" s="1"/>
      <c r="D43" s="1"/>
      <c r="E43" s="1"/>
      <c r="F43" s="1"/>
      <c r="G43" s="1"/>
      <c r="H43" s="1"/>
      <c r="I43" s="1"/>
      <c r="J43" s="1"/>
      <c r="K43" s="1"/>
      <c r="L43" s="79"/>
      <c r="M43" s="79"/>
      <c r="N43" s="79"/>
      <c r="O43" s="79"/>
      <c r="P43" s="79"/>
      <c r="Q43" s="79"/>
      <c r="R43" s="79"/>
    </row>
    <row r="44" spans="1:18" ht="14.25" x14ac:dyDescent="0.2">
      <c r="A44" s="1"/>
      <c r="B44" s="1"/>
      <c r="C44" s="1"/>
      <c r="D44" s="1"/>
      <c r="E44" s="1"/>
      <c r="F44" s="1"/>
      <c r="G44" s="1"/>
      <c r="H44" s="1"/>
      <c r="I44" s="1"/>
      <c r="J44" s="1"/>
      <c r="K44" s="79"/>
      <c r="L44" s="79"/>
      <c r="M44" s="79"/>
      <c r="N44" s="79"/>
      <c r="O44" s="79"/>
      <c r="P44" s="79"/>
      <c r="Q44" s="79"/>
      <c r="R44" s="79"/>
    </row>
    <row r="45" spans="1:18" ht="14.25" x14ac:dyDescent="0.2">
      <c r="A45" s="1"/>
      <c r="B45" s="1"/>
      <c r="C45" s="1"/>
      <c r="D45" s="1"/>
      <c r="E45" s="1"/>
      <c r="F45" s="1"/>
      <c r="G45" s="1"/>
      <c r="H45" s="1"/>
      <c r="I45" s="1"/>
      <c r="J45" s="1"/>
      <c r="K45" s="1"/>
      <c r="L45" s="1"/>
      <c r="M45" s="1"/>
      <c r="N45" s="1"/>
      <c r="O45" s="1"/>
    </row>
    <row r="46" spans="1:18" ht="14.25" x14ac:dyDescent="0.2">
      <c r="A46" s="1"/>
      <c r="B46" s="1"/>
      <c r="C46" s="1"/>
      <c r="D46" s="1"/>
      <c r="E46" s="1"/>
      <c r="F46" s="1"/>
      <c r="G46" s="1"/>
      <c r="I46" s="1"/>
      <c r="J46" s="1"/>
      <c r="K46" s="1"/>
      <c r="L46" s="1"/>
      <c r="M46" s="1"/>
      <c r="N46" s="1"/>
      <c r="O46" s="1"/>
    </row>
    <row r="47" spans="1:18" ht="14.25" x14ac:dyDescent="0.2">
      <c r="A47" s="1"/>
      <c r="B47" s="1"/>
      <c r="C47" s="1"/>
      <c r="D47" s="1"/>
      <c r="E47" s="1"/>
      <c r="F47" s="1"/>
      <c r="G47" s="1"/>
      <c r="H47" s="1"/>
      <c r="I47" s="1"/>
      <c r="J47" s="1"/>
      <c r="K47" s="1"/>
      <c r="L47" s="1"/>
      <c r="M47" s="1"/>
      <c r="N47" s="1"/>
      <c r="O47" s="1"/>
    </row>
    <row r="48" spans="1:18" ht="14.25" x14ac:dyDescent="0.2">
      <c r="A48" s="1"/>
      <c r="B48" s="1"/>
      <c r="C48" s="1"/>
      <c r="D48" s="1"/>
      <c r="E48" s="1"/>
      <c r="F48" s="1"/>
      <c r="G48" s="1"/>
      <c r="H48" s="1"/>
      <c r="I48" s="1"/>
      <c r="J48" s="1"/>
      <c r="K48" s="1"/>
      <c r="L48" s="1"/>
      <c r="M48" s="1"/>
      <c r="N48" s="1"/>
      <c r="O48" s="1"/>
    </row>
    <row r="49" spans="1:15" ht="14.25" x14ac:dyDescent="0.2">
      <c r="A49" s="155"/>
      <c r="B49" s="1"/>
      <c r="C49" s="1"/>
      <c r="D49" s="1"/>
      <c r="E49" s="1"/>
      <c r="F49" s="1"/>
      <c r="G49" s="1"/>
      <c r="H49" s="1"/>
      <c r="I49" s="1"/>
      <c r="J49" s="1"/>
      <c r="K49" s="1"/>
      <c r="L49" s="1"/>
      <c r="M49" s="1"/>
      <c r="N49" s="1"/>
      <c r="O49" s="1"/>
    </row>
    <row r="50" spans="1:15" ht="14.25" x14ac:dyDescent="0.2">
      <c r="A50" s="192"/>
      <c r="B50" s="1"/>
      <c r="C50" s="1"/>
      <c r="D50" s="1"/>
      <c r="E50" s="1"/>
      <c r="F50" s="1"/>
      <c r="G50" s="1"/>
      <c r="H50" s="1"/>
      <c r="I50" s="1"/>
      <c r="J50" s="1"/>
      <c r="K50" s="1"/>
      <c r="L50" s="1"/>
      <c r="M50" s="1"/>
      <c r="N50" s="1"/>
      <c r="O50" s="1"/>
    </row>
    <row r="51" spans="1:15" ht="14.25" x14ac:dyDescent="0.2">
      <c r="A51" s="192"/>
      <c r="B51" s="1"/>
      <c r="C51" s="1"/>
      <c r="D51" s="1"/>
      <c r="E51" s="1"/>
      <c r="F51" s="1"/>
      <c r="G51" s="1"/>
      <c r="H51" s="1"/>
      <c r="I51" s="1"/>
      <c r="J51" s="1"/>
      <c r="K51" s="1"/>
      <c r="L51" s="1"/>
      <c r="M51" s="1"/>
      <c r="N51" s="1"/>
      <c r="O51" s="1"/>
    </row>
    <row r="52" spans="1:15" ht="14.25" x14ac:dyDescent="0.2">
      <c r="A52" s="192"/>
      <c r="B52" s="1"/>
      <c r="C52" s="1"/>
      <c r="D52" s="1"/>
      <c r="E52" s="1"/>
      <c r="F52" s="1"/>
      <c r="G52" s="1"/>
      <c r="H52" s="1"/>
      <c r="I52" s="1"/>
      <c r="J52" s="1"/>
      <c r="K52" s="1"/>
      <c r="L52" s="1"/>
      <c r="M52" s="1"/>
      <c r="N52" s="1"/>
      <c r="O52" s="1"/>
    </row>
    <row r="53" spans="1:15" ht="14.25" x14ac:dyDescent="0.2">
      <c r="A53" s="192"/>
      <c r="B53" s="1"/>
      <c r="C53" s="1"/>
      <c r="D53" s="1"/>
      <c r="E53" s="1"/>
      <c r="F53" s="1"/>
      <c r="G53" s="1"/>
      <c r="H53" s="1"/>
      <c r="I53" s="1"/>
      <c r="J53" s="1"/>
      <c r="K53" s="1"/>
      <c r="L53" s="1"/>
      <c r="M53" s="1"/>
    </row>
    <row r="54" spans="1:15" ht="14.25" x14ac:dyDescent="0.2">
      <c r="A54" s="192"/>
      <c r="B54" s="1"/>
      <c r="C54" s="1"/>
      <c r="D54" s="1"/>
      <c r="E54" s="1"/>
      <c r="F54" s="1"/>
      <c r="G54" s="1"/>
      <c r="H54" s="1"/>
      <c r="I54" s="1"/>
      <c r="J54" s="1"/>
      <c r="K54" s="1"/>
      <c r="L54" s="1"/>
      <c r="M54" s="1"/>
    </row>
    <row r="55" spans="1:15" ht="14.25" x14ac:dyDescent="0.2">
      <c r="A55" s="155"/>
      <c r="B55" s="1"/>
      <c r="C55" s="1"/>
      <c r="D55" s="1"/>
      <c r="E55" s="1"/>
      <c r="F55" s="1"/>
      <c r="G55" s="1"/>
      <c r="H55" s="1"/>
      <c r="I55" s="1"/>
      <c r="J55" s="1"/>
      <c r="K55" s="1"/>
      <c r="L55" s="1"/>
      <c r="M55" s="1"/>
    </row>
    <row r="56" spans="1:15" ht="14.25" x14ac:dyDescent="0.2">
      <c r="A56" s="1"/>
      <c r="B56" s="1"/>
      <c r="C56" s="1"/>
      <c r="D56" s="1"/>
      <c r="E56" s="1"/>
      <c r="F56" s="1"/>
      <c r="G56" s="1"/>
    </row>
    <row r="57" spans="1:15" ht="14.25" x14ac:dyDescent="0.2">
      <c r="A57" s="1"/>
      <c r="B57" s="1"/>
      <c r="C57" s="1"/>
      <c r="D57" s="1"/>
      <c r="E57" s="1"/>
      <c r="F57" s="1"/>
      <c r="G57" s="1"/>
    </row>
    <row r="117" spans="2:16" ht="14.25" x14ac:dyDescent="0.2">
      <c r="B117" s="1"/>
      <c r="C117" s="1"/>
      <c r="D117" s="1"/>
      <c r="E117" s="1"/>
      <c r="F117" s="1"/>
      <c r="G117" s="1"/>
      <c r="H117" s="1"/>
      <c r="I117" s="1"/>
      <c r="J117" s="1"/>
      <c r="K117" s="1"/>
      <c r="L117" s="1"/>
      <c r="M117" s="1"/>
      <c r="N117" s="1"/>
      <c r="O117" s="1"/>
      <c r="P117" s="1"/>
    </row>
  </sheetData>
  <pageMargins left="0.70866141732283472" right="0.70866141732283472" top="0.74803149606299213" bottom="0.74803149606299213" header="0.31496062992125984" footer="0.31496062992125984"/>
  <pageSetup paperSize="9" scale="91"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3"/>
  <sheetViews>
    <sheetView showGridLines="0" zoomScaleNormal="100" workbookViewId="0">
      <selection activeCell="AA20" sqref="AA20"/>
    </sheetView>
  </sheetViews>
  <sheetFormatPr defaultRowHeight="15" x14ac:dyDescent="0.25"/>
  <cols>
    <col min="1" max="1" width="15.140625" customWidth="1"/>
    <col min="2" max="2" width="6.7109375" style="55" customWidth="1"/>
    <col min="3" max="6" width="7.5703125" hidden="1" customWidth="1"/>
    <col min="7" max="7" width="6.7109375" style="55" customWidth="1"/>
    <col min="8" max="11" width="7.5703125" style="55" hidden="1" customWidth="1"/>
    <col min="12" max="20" width="6.140625" style="55" customWidth="1"/>
    <col min="21" max="22" width="6.140625" customWidth="1"/>
    <col min="23" max="24" width="6.7109375" style="55" customWidth="1"/>
    <col min="25" max="25" width="3.28515625" customWidth="1"/>
    <col min="26" max="29" width="6" customWidth="1"/>
    <col min="30" max="30" width="11.28515625" customWidth="1"/>
    <col min="31" max="32" width="6" customWidth="1"/>
    <col min="33" max="33" width="11.28515625" bestFit="1" customWidth="1"/>
  </cols>
  <sheetData>
    <row r="1" spans="1:26" s="7" customFormat="1" ht="22.5" customHeight="1" x14ac:dyDescent="0.25">
      <c r="A1" s="2" t="s">
        <v>86</v>
      </c>
      <c r="B1" s="61"/>
      <c r="C1" s="61"/>
      <c r="D1" s="61"/>
      <c r="E1" s="61"/>
      <c r="F1" s="61"/>
      <c r="G1" s="61"/>
      <c r="H1" s="61"/>
      <c r="I1" s="61"/>
      <c r="J1" s="61"/>
      <c r="K1" s="61"/>
      <c r="L1" s="61"/>
      <c r="M1" s="61"/>
      <c r="N1" s="61"/>
      <c r="O1" s="61"/>
      <c r="P1" s="61"/>
      <c r="Q1" s="61"/>
      <c r="R1" s="61"/>
      <c r="S1" s="61"/>
      <c r="T1" s="61"/>
      <c r="U1" s="61"/>
      <c r="V1" s="61"/>
      <c r="W1" s="33"/>
      <c r="X1" s="33"/>
      <c r="Y1" s="61"/>
      <c r="Z1" s="61"/>
    </row>
    <row r="2" spans="1:26" s="3" customFormat="1" ht="22.5" customHeight="1" thickBot="1" x14ac:dyDescent="0.3">
      <c r="A2" s="56" t="s">
        <v>69</v>
      </c>
      <c r="B2" s="57"/>
      <c r="C2" s="57"/>
      <c r="D2" s="57"/>
      <c r="E2" s="57"/>
      <c r="F2" s="57"/>
      <c r="G2" s="57"/>
      <c r="H2" s="57"/>
      <c r="I2" s="57"/>
      <c r="J2" s="57"/>
      <c r="K2" s="57"/>
      <c r="L2" s="57"/>
      <c r="M2" s="57"/>
      <c r="N2" s="57"/>
      <c r="O2" s="57"/>
      <c r="P2" s="57"/>
      <c r="Q2" s="57"/>
      <c r="R2" s="57"/>
      <c r="S2" s="57"/>
      <c r="T2" s="57"/>
      <c r="U2" s="57"/>
      <c r="V2" s="88"/>
      <c r="W2" s="234"/>
      <c r="X2" s="234"/>
      <c r="Y2" s="57"/>
      <c r="Z2" s="57"/>
    </row>
    <row r="3" spans="1:26" s="6"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233">
        <v>2021</v>
      </c>
      <c r="X3" s="233">
        <v>2022</v>
      </c>
      <c r="Y3" s="59"/>
      <c r="Z3" s="206" t="s">
        <v>134</v>
      </c>
    </row>
    <row r="4" spans="1:26" s="7" customFormat="1" ht="22.5" customHeight="1" x14ac:dyDescent="0.2">
      <c r="A4" s="37" t="s">
        <v>65</v>
      </c>
      <c r="B4" s="60">
        <v>48554</v>
      </c>
      <c r="C4" s="60">
        <v>55063</v>
      </c>
      <c r="D4" s="60">
        <v>48544</v>
      </c>
      <c r="E4" s="60">
        <v>58233</v>
      </c>
      <c r="F4" s="60">
        <v>40883</v>
      </c>
      <c r="G4" s="114">
        <v>40441</v>
      </c>
      <c r="H4" s="60">
        <v>37113</v>
      </c>
      <c r="I4" s="60">
        <v>33084</v>
      </c>
      <c r="J4" s="60">
        <v>29653</v>
      </c>
      <c r="K4" s="60">
        <v>29591</v>
      </c>
      <c r="L4" s="114">
        <v>27467</v>
      </c>
      <c r="M4" s="60">
        <v>26847</v>
      </c>
      <c r="N4" s="60">
        <v>21443</v>
      </c>
      <c r="O4" s="60">
        <v>21158</v>
      </c>
      <c r="P4" s="60">
        <v>19622</v>
      </c>
      <c r="Q4" s="60">
        <v>20923</v>
      </c>
      <c r="R4" s="60">
        <v>20391</v>
      </c>
      <c r="S4" s="60">
        <v>19863</v>
      </c>
      <c r="T4" s="60">
        <v>19675</v>
      </c>
      <c r="U4" s="60">
        <v>17993</v>
      </c>
      <c r="V4" s="60">
        <v>17411</v>
      </c>
      <c r="W4" s="94">
        <v>14929</v>
      </c>
      <c r="X4" s="35">
        <f>SUM(X8,X12,X16)</f>
        <v>19297</v>
      </c>
      <c r="Y4" s="61"/>
      <c r="Z4" s="61"/>
    </row>
    <row r="5" spans="1:26" s="8" customFormat="1" ht="13.5" customHeight="1" x14ac:dyDescent="0.2">
      <c r="A5" s="10" t="s">
        <v>46</v>
      </c>
      <c r="B5" s="64">
        <v>17675</v>
      </c>
      <c r="C5" s="64">
        <v>17858</v>
      </c>
      <c r="D5" s="64">
        <v>15733</v>
      </c>
      <c r="E5" s="64">
        <v>18338</v>
      </c>
      <c r="F5" s="64">
        <v>14964</v>
      </c>
      <c r="G5" s="115">
        <v>15373</v>
      </c>
      <c r="H5" s="64">
        <v>15622</v>
      </c>
      <c r="I5" s="64">
        <v>13830</v>
      </c>
      <c r="J5" s="64">
        <v>13522</v>
      </c>
      <c r="K5" s="64">
        <v>16379</v>
      </c>
      <c r="L5" s="115">
        <v>18237</v>
      </c>
      <c r="M5" s="64">
        <v>19131</v>
      </c>
      <c r="N5" s="64">
        <v>16411</v>
      </c>
      <c r="O5" s="64">
        <v>16614</v>
      </c>
      <c r="P5" s="64">
        <v>15135</v>
      </c>
      <c r="Q5" s="64">
        <v>16110</v>
      </c>
      <c r="R5" s="64">
        <v>15315</v>
      </c>
      <c r="S5" s="64">
        <v>15108</v>
      </c>
      <c r="T5" s="64">
        <v>15055</v>
      </c>
      <c r="U5" s="64">
        <v>13473</v>
      </c>
      <c r="V5" s="64">
        <v>12673</v>
      </c>
      <c r="W5" s="64">
        <v>10679</v>
      </c>
      <c r="X5" s="64">
        <f>SUM(X9,X13,X17)</f>
        <v>13598</v>
      </c>
      <c r="Y5" s="62"/>
      <c r="Z5" s="62"/>
    </row>
    <row r="6" spans="1:26" s="8" customFormat="1" ht="13.5" customHeight="1" x14ac:dyDescent="0.2">
      <c r="A6" s="10" t="s">
        <v>47</v>
      </c>
      <c r="B6" s="64">
        <v>26614</v>
      </c>
      <c r="C6" s="64">
        <v>33497</v>
      </c>
      <c r="D6" s="64">
        <v>29296</v>
      </c>
      <c r="E6" s="64">
        <v>34340</v>
      </c>
      <c r="F6" s="64">
        <v>21424</v>
      </c>
      <c r="G6" s="115">
        <v>19653</v>
      </c>
      <c r="H6" s="64">
        <v>16010</v>
      </c>
      <c r="I6" s="64">
        <v>13963</v>
      </c>
      <c r="J6" s="64">
        <v>11008</v>
      </c>
      <c r="K6" s="64">
        <v>6914</v>
      </c>
      <c r="L6" s="115">
        <v>6721</v>
      </c>
      <c r="M6" s="64">
        <v>6950</v>
      </c>
      <c r="N6" s="64">
        <v>4719</v>
      </c>
      <c r="O6" s="64">
        <v>4166</v>
      </c>
      <c r="P6" s="64">
        <v>4086</v>
      </c>
      <c r="Q6" s="64">
        <v>4223</v>
      </c>
      <c r="R6" s="64">
        <v>4220</v>
      </c>
      <c r="S6" s="64">
        <v>3835</v>
      </c>
      <c r="T6" s="64">
        <v>3271</v>
      </c>
      <c r="U6" s="64">
        <v>2926</v>
      </c>
      <c r="V6" s="64">
        <v>2742</v>
      </c>
      <c r="W6" s="64">
        <v>2236</v>
      </c>
      <c r="X6" s="64">
        <f>SUM(X10,X14,X18)</f>
        <v>2431</v>
      </c>
      <c r="Y6" s="62"/>
      <c r="Z6" s="62"/>
    </row>
    <row r="7" spans="1:26" s="8" customFormat="1" ht="13.5" customHeight="1" x14ac:dyDescent="0.2">
      <c r="A7" s="10" t="s">
        <v>45</v>
      </c>
      <c r="B7" s="64">
        <v>4265</v>
      </c>
      <c r="C7" s="64">
        <v>3708</v>
      </c>
      <c r="D7" s="64">
        <v>3515</v>
      </c>
      <c r="E7" s="64">
        <v>5555</v>
      </c>
      <c r="F7" s="64">
        <v>4495</v>
      </c>
      <c r="G7" s="115">
        <v>5415</v>
      </c>
      <c r="H7" s="64">
        <v>5481</v>
      </c>
      <c r="I7" s="64">
        <v>5291</v>
      </c>
      <c r="J7" s="64">
        <v>5123</v>
      </c>
      <c r="K7" s="64">
        <v>6298</v>
      </c>
      <c r="L7" s="115">
        <v>2509</v>
      </c>
      <c r="M7" s="64">
        <v>766</v>
      </c>
      <c r="N7" s="64">
        <v>313</v>
      </c>
      <c r="O7" s="64">
        <v>378</v>
      </c>
      <c r="P7" s="64">
        <v>401</v>
      </c>
      <c r="Q7" s="64">
        <v>590</v>
      </c>
      <c r="R7" s="64">
        <v>856</v>
      </c>
      <c r="S7" s="64">
        <v>920</v>
      </c>
      <c r="T7" s="64">
        <v>1349</v>
      </c>
      <c r="U7" s="64">
        <v>1594</v>
      </c>
      <c r="V7" s="64">
        <v>1996</v>
      </c>
      <c r="W7" s="64">
        <v>2014</v>
      </c>
      <c r="X7" s="64">
        <f>SUM(X11,X15,X19)</f>
        <v>3268</v>
      </c>
      <c r="Y7" s="62"/>
      <c r="Z7" s="62"/>
    </row>
    <row r="8" spans="1:26" s="7" customFormat="1" ht="22.5" customHeight="1" x14ac:dyDescent="0.2">
      <c r="A8" s="37" t="s">
        <v>5</v>
      </c>
      <c r="B8" s="60">
        <v>85</v>
      </c>
      <c r="C8" s="60">
        <v>86</v>
      </c>
      <c r="D8" s="60">
        <v>60</v>
      </c>
      <c r="E8" s="60">
        <v>68</v>
      </c>
      <c r="F8" s="60">
        <v>72</v>
      </c>
      <c r="G8" s="114">
        <v>56</v>
      </c>
      <c r="H8" s="60">
        <v>66</v>
      </c>
      <c r="I8" s="60">
        <v>49</v>
      </c>
      <c r="J8" s="60">
        <v>70</v>
      </c>
      <c r="K8" s="60">
        <v>34</v>
      </c>
      <c r="L8" s="114">
        <v>50</v>
      </c>
      <c r="M8" s="60">
        <v>56</v>
      </c>
      <c r="N8" s="60">
        <v>68</v>
      </c>
      <c r="O8" s="60">
        <v>78</v>
      </c>
      <c r="P8" s="60">
        <v>48</v>
      </c>
      <c r="Q8" s="60">
        <v>49</v>
      </c>
      <c r="R8" s="60">
        <v>37</v>
      </c>
      <c r="S8" s="60">
        <v>25</v>
      </c>
      <c r="T8" s="60">
        <v>28</v>
      </c>
      <c r="U8" s="60">
        <v>22</v>
      </c>
      <c r="V8" s="60">
        <v>20</v>
      </c>
      <c r="W8" s="94">
        <v>19</v>
      </c>
      <c r="X8" s="94">
        <v>15</v>
      </c>
      <c r="Y8" s="61"/>
      <c r="Z8" s="61"/>
    </row>
    <row r="9" spans="1:26" s="8" customFormat="1" ht="13.5" customHeight="1" x14ac:dyDescent="0.2">
      <c r="A9" s="10" t="s">
        <v>46</v>
      </c>
      <c r="B9" s="64">
        <v>79</v>
      </c>
      <c r="C9" s="64">
        <v>82</v>
      </c>
      <c r="D9" s="64">
        <v>56</v>
      </c>
      <c r="E9" s="64">
        <v>63</v>
      </c>
      <c r="F9" s="64">
        <v>69</v>
      </c>
      <c r="G9" s="115">
        <v>53</v>
      </c>
      <c r="H9" s="64">
        <v>61</v>
      </c>
      <c r="I9" s="64">
        <v>43</v>
      </c>
      <c r="J9" s="64">
        <v>61</v>
      </c>
      <c r="K9" s="64">
        <v>33</v>
      </c>
      <c r="L9" s="115">
        <v>50</v>
      </c>
      <c r="M9" s="64">
        <v>56</v>
      </c>
      <c r="N9" s="64">
        <v>68</v>
      </c>
      <c r="O9" s="64">
        <v>76</v>
      </c>
      <c r="P9" s="64">
        <v>48</v>
      </c>
      <c r="Q9" s="64">
        <v>48</v>
      </c>
      <c r="R9" s="64">
        <v>37</v>
      </c>
      <c r="S9" s="64">
        <v>25</v>
      </c>
      <c r="T9" s="64">
        <v>28</v>
      </c>
      <c r="U9" s="64">
        <v>22</v>
      </c>
      <c r="V9" s="64">
        <v>20</v>
      </c>
      <c r="W9" s="64">
        <v>19</v>
      </c>
      <c r="X9" s="64">
        <v>15</v>
      </c>
      <c r="Y9" s="62"/>
      <c r="Z9" s="62"/>
    </row>
    <row r="10" spans="1:26" s="8" customFormat="1" ht="13.5" customHeight="1" x14ac:dyDescent="0.2">
      <c r="A10" s="10" t="s">
        <v>47</v>
      </c>
      <c r="B10" s="64">
        <v>4</v>
      </c>
      <c r="C10" s="64">
        <v>1</v>
      </c>
      <c r="D10" s="64">
        <v>0</v>
      </c>
      <c r="E10" s="64">
        <v>1</v>
      </c>
      <c r="F10" s="64">
        <v>2</v>
      </c>
      <c r="G10" s="115">
        <v>0</v>
      </c>
      <c r="H10" s="64">
        <v>2</v>
      </c>
      <c r="I10" s="64">
        <v>1</v>
      </c>
      <c r="J10" s="64">
        <v>3</v>
      </c>
      <c r="K10" s="64">
        <v>0</v>
      </c>
      <c r="L10" s="115">
        <v>0</v>
      </c>
      <c r="M10" s="64">
        <v>0</v>
      </c>
      <c r="N10" s="64">
        <v>0</v>
      </c>
      <c r="O10" s="64">
        <v>2</v>
      </c>
      <c r="P10" s="64">
        <v>0</v>
      </c>
      <c r="Q10" s="64">
        <v>0</v>
      </c>
      <c r="R10" s="64">
        <v>0</v>
      </c>
      <c r="S10" s="64">
        <v>0</v>
      </c>
      <c r="T10" s="64">
        <v>0</v>
      </c>
      <c r="U10" s="64">
        <v>0</v>
      </c>
      <c r="V10" s="64">
        <v>0</v>
      </c>
      <c r="W10" s="64">
        <v>0</v>
      </c>
      <c r="X10" s="64">
        <f t="shared" ref="X10:X11" si="0">IFERROR(INDEX($A$28:$N$29,MATCH($A10,$A$28:$A$29,0),MATCH(X$3,$A$26:$N$26,0)),0)</f>
        <v>0</v>
      </c>
      <c r="Y10" s="62"/>
      <c r="Z10" s="62"/>
    </row>
    <row r="11" spans="1:26" s="8" customFormat="1" ht="13.5" customHeight="1" x14ac:dyDescent="0.2">
      <c r="A11" s="10" t="s">
        <v>45</v>
      </c>
      <c r="B11" s="64">
        <v>2</v>
      </c>
      <c r="C11" s="64">
        <v>3</v>
      </c>
      <c r="D11" s="64">
        <v>4</v>
      </c>
      <c r="E11" s="64">
        <v>4</v>
      </c>
      <c r="F11" s="64">
        <v>1</v>
      </c>
      <c r="G11" s="115">
        <v>3</v>
      </c>
      <c r="H11" s="64">
        <v>3</v>
      </c>
      <c r="I11" s="64">
        <v>5</v>
      </c>
      <c r="J11" s="64">
        <v>6</v>
      </c>
      <c r="K11" s="64">
        <v>1</v>
      </c>
      <c r="L11" s="115">
        <v>0</v>
      </c>
      <c r="M11" s="64">
        <v>0</v>
      </c>
      <c r="N11" s="64">
        <v>0</v>
      </c>
      <c r="O11" s="64">
        <v>0</v>
      </c>
      <c r="P11" s="64">
        <v>0</v>
      </c>
      <c r="Q11" s="64">
        <v>1</v>
      </c>
      <c r="R11" s="64">
        <v>0</v>
      </c>
      <c r="S11" s="64">
        <v>0</v>
      </c>
      <c r="T11" s="64">
        <v>0</v>
      </c>
      <c r="U11" s="64">
        <v>0</v>
      </c>
      <c r="V11" s="64">
        <v>0</v>
      </c>
      <c r="W11" s="64">
        <v>0</v>
      </c>
      <c r="X11" s="64">
        <f t="shared" si="0"/>
        <v>0</v>
      </c>
      <c r="Y11" s="62"/>
      <c r="Z11" s="62"/>
    </row>
    <row r="12" spans="1:26" s="7" customFormat="1" ht="22.5" customHeight="1" x14ac:dyDescent="0.2">
      <c r="A12" s="37" t="s">
        <v>6</v>
      </c>
      <c r="B12" s="60">
        <v>22334</v>
      </c>
      <c r="C12" s="60">
        <v>22655</v>
      </c>
      <c r="D12" s="60">
        <v>20271</v>
      </c>
      <c r="E12" s="60">
        <v>20081</v>
      </c>
      <c r="F12" s="60">
        <v>17788</v>
      </c>
      <c r="G12" s="114">
        <v>16167</v>
      </c>
      <c r="H12" s="60">
        <v>15373</v>
      </c>
      <c r="I12" s="60">
        <v>14115</v>
      </c>
      <c r="J12" s="60">
        <v>13372</v>
      </c>
      <c r="K12" s="60">
        <v>14178</v>
      </c>
      <c r="L12" s="114">
        <v>13522</v>
      </c>
      <c r="M12" s="60">
        <v>12911</v>
      </c>
      <c r="N12" s="60">
        <v>11678</v>
      </c>
      <c r="O12" s="60">
        <v>11289</v>
      </c>
      <c r="P12" s="60">
        <v>10676</v>
      </c>
      <c r="Q12" s="60">
        <v>10820</v>
      </c>
      <c r="R12" s="60">
        <v>10588</v>
      </c>
      <c r="S12" s="60">
        <v>10756</v>
      </c>
      <c r="T12" s="60">
        <v>10214</v>
      </c>
      <c r="U12" s="60">
        <v>9678</v>
      </c>
      <c r="V12" s="60">
        <v>8761</v>
      </c>
      <c r="W12" s="94">
        <v>8312</v>
      </c>
      <c r="X12" s="94">
        <v>9126</v>
      </c>
      <c r="Y12" s="61"/>
      <c r="Z12" s="61"/>
    </row>
    <row r="13" spans="1:26" s="8" customFormat="1" ht="13.5" customHeight="1" x14ac:dyDescent="0.2">
      <c r="A13" s="10" t="s">
        <v>46</v>
      </c>
      <c r="B13" s="64">
        <v>11730</v>
      </c>
      <c r="C13" s="64">
        <v>11461</v>
      </c>
      <c r="D13" s="64">
        <v>10611</v>
      </c>
      <c r="E13" s="64">
        <v>10761</v>
      </c>
      <c r="F13" s="64">
        <v>10089</v>
      </c>
      <c r="G13" s="115">
        <v>9710</v>
      </c>
      <c r="H13" s="64">
        <v>9958</v>
      </c>
      <c r="I13" s="64">
        <v>9195</v>
      </c>
      <c r="J13" s="64">
        <v>8990</v>
      </c>
      <c r="K13" s="64">
        <v>9588</v>
      </c>
      <c r="L13" s="115">
        <v>10012</v>
      </c>
      <c r="M13" s="64">
        <v>9673</v>
      </c>
      <c r="N13" s="64">
        <v>9443</v>
      </c>
      <c r="O13" s="64">
        <v>9381</v>
      </c>
      <c r="P13" s="84">
        <v>8754</v>
      </c>
      <c r="Q13" s="64">
        <v>8760</v>
      </c>
      <c r="R13" s="64">
        <v>8324</v>
      </c>
      <c r="S13" s="64">
        <v>8571</v>
      </c>
      <c r="T13" s="64">
        <v>8251</v>
      </c>
      <c r="U13" s="64">
        <v>7698</v>
      </c>
      <c r="V13" s="64">
        <v>6972</v>
      </c>
      <c r="W13" s="64">
        <v>6652</v>
      </c>
      <c r="X13" s="64">
        <v>7119</v>
      </c>
      <c r="Y13" s="62"/>
      <c r="Z13" s="62"/>
    </row>
    <row r="14" spans="1:26" s="8" customFormat="1" ht="13.5" customHeight="1" x14ac:dyDescent="0.2">
      <c r="A14" s="10" t="s">
        <v>47</v>
      </c>
      <c r="B14" s="64">
        <v>9305</v>
      </c>
      <c r="C14" s="64">
        <v>10246</v>
      </c>
      <c r="D14" s="64">
        <v>8782</v>
      </c>
      <c r="E14" s="64">
        <v>8296</v>
      </c>
      <c r="F14" s="64">
        <v>6610</v>
      </c>
      <c r="G14" s="115">
        <v>5946</v>
      </c>
      <c r="H14" s="64">
        <v>5017</v>
      </c>
      <c r="I14" s="64">
        <v>4513</v>
      </c>
      <c r="J14" s="64">
        <v>3809</v>
      </c>
      <c r="K14" s="64">
        <v>3498</v>
      </c>
      <c r="L14" s="115">
        <v>3048</v>
      </c>
      <c r="M14" s="64">
        <v>3078</v>
      </c>
      <c r="N14" s="64">
        <v>2163</v>
      </c>
      <c r="O14" s="64">
        <v>1783</v>
      </c>
      <c r="P14" s="84">
        <v>1786</v>
      </c>
      <c r="Q14" s="64">
        <v>1878</v>
      </c>
      <c r="R14" s="64">
        <v>2022</v>
      </c>
      <c r="S14" s="64">
        <v>1901</v>
      </c>
      <c r="T14" s="64">
        <v>1578</v>
      </c>
      <c r="U14" s="64">
        <v>1509</v>
      </c>
      <c r="V14" s="64">
        <v>1267</v>
      </c>
      <c r="W14" s="64">
        <v>1050</v>
      </c>
      <c r="X14" s="64">
        <v>1165</v>
      </c>
      <c r="Y14" s="62"/>
      <c r="Z14" s="62"/>
    </row>
    <row r="15" spans="1:26" s="8" customFormat="1" ht="13.5" customHeight="1" x14ac:dyDescent="0.2">
      <c r="A15" s="10" t="s">
        <v>45</v>
      </c>
      <c r="B15" s="64">
        <v>1299</v>
      </c>
      <c r="C15" s="64">
        <v>948</v>
      </c>
      <c r="D15" s="64">
        <v>878</v>
      </c>
      <c r="E15" s="64">
        <v>1024</v>
      </c>
      <c r="F15" s="64">
        <v>1089</v>
      </c>
      <c r="G15" s="115">
        <v>511</v>
      </c>
      <c r="H15" s="64">
        <v>398</v>
      </c>
      <c r="I15" s="64">
        <v>407</v>
      </c>
      <c r="J15" s="64">
        <v>573</v>
      </c>
      <c r="K15" s="64">
        <v>1092</v>
      </c>
      <c r="L15" s="115">
        <v>462</v>
      </c>
      <c r="M15" s="64">
        <v>160</v>
      </c>
      <c r="N15" s="64">
        <v>72</v>
      </c>
      <c r="O15" s="64">
        <v>125</v>
      </c>
      <c r="P15" s="84">
        <v>136</v>
      </c>
      <c r="Q15" s="64">
        <v>182</v>
      </c>
      <c r="R15" s="64">
        <v>242</v>
      </c>
      <c r="S15" s="64">
        <v>284</v>
      </c>
      <c r="T15" s="64">
        <v>385</v>
      </c>
      <c r="U15" s="64">
        <v>471</v>
      </c>
      <c r="V15" s="64">
        <v>522</v>
      </c>
      <c r="W15" s="64">
        <v>610</v>
      </c>
      <c r="X15" s="64">
        <v>842</v>
      </c>
      <c r="Y15" s="62"/>
      <c r="Z15" s="62"/>
    </row>
    <row r="16" spans="1:26" s="7" customFormat="1" ht="22.5" customHeight="1" x14ac:dyDescent="0.2">
      <c r="A16" s="37" t="s">
        <v>7</v>
      </c>
      <c r="B16" s="60">
        <v>26135</v>
      </c>
      <c r="C16" s="60">
        <v>32322</v>
      </c>
      <c r="D16" s="60">
        <v>28213</v>
      </c>
      <c r="E16" s="60">
        <v>38084</v>
      </c>
      <c r="F16" s="60">
        <v>23023</v>
      </c>
      <c r="G16" s="114">
        <v>24218</v>
      </c>
      <c r="H16" s="60">
        <v>21674</v>
      </c>
      <c r="I16" s="60">
        <v>18920</v>
      </c>
      <c r="J16" s="60">
        <v>16211</v>
      </c>
      <c r="K16" s="60">
        <v>15379</v>
      </c>
      <c r="L16" s="114">
        <v>13895</v>
      </c>
      <c r="M16" s="60">
        <v>13880</v>
      </c>
      <c r="N16" s="60">
        <v>9697</v>
      </c>
      <c r="O16" s="60">
        <v>9791</v>
      </c>
      <c r="P16" s="60">
        <v>8898</v>
      </c>
      <c r="Q16" s="60">
        <v>10054</v>
      </c>
      <c r="R16" s="60">
        <v>9766</v>
      </c>
      <c r="S16" s="60">
        <v>9082</v>
      </c>
      <c r="T16" s="60">
        <v>9433</v>
      </c>
      <c r="U16" s="60">
        <v>8293</v>
      </c>
      <c r="V16" s="60">
        <v>8630</v>
      </c>
      <c r="W16" s="94">
        <v>6598</v>
      </c>
      <c r="X16" s="94">
        <v>10156</v>
      </c>
      <c r="Y16" s="61"/>
      <c r="Z16" s="61"/>
    </row>
    <row r="17" spans="1:30" s="8" customFormat="1" ht="13.5" customHeight="1" x14ac:dyDescent="0.2">
      <c r="A17" s="10" t="s">
        <v>46</v>
      </c>
      <c r="B17" s="64">
        <v>5866</v>
      </c>
      <c r="C17" s="64">
        <v>6315</v>
      </c>
      <c r="D17" s="64">
        <v>5066</v>
      </c>
      <c r="E17" s="64">
        <v>7514</v>
      </c>
      <c r="F17" s="64">
        <v>4806</v>
      </c>
      <c r="G17" s="115">
        <v>5610</v>
      </c>
      <c r="H17" s="64">
        <v>5603</v>
      </c>
      <c r="I17" s="64">
        <v>4592</v>
      </c>
      <c r="J17" s="64">
        <v>4471</v>
      </c>
      <c r="K17" s="64">
        <v>6758</v>
      </c>
      <c r="L17" s="115">
        <v>8175</v>
      </c>
      <c r="M17" s="64">
        <v>9402</v>
      </c>
      <c r="N17" s="64">
        <v>6900</v>
      </c>
      <c r="O17" s="64">
        <v>7157</v>
      </c>
      <c r="P17" s="64">
        <v>6333</v>
      </c>
      <c r="Q17" s="64">
        <v>7302</v>
      </c>
      <c r="R17" s="64">
        <v>6954</v>
      </c>
      <c r="S17" s="64">
        <v>6512</v>
      </c>
      <c r="T17" s="64">
        <v>6776</v>
      </c>
      <c r="U17" s="64">
        <v>5753</v>
      </c>
      <c r="V17" s="64">
        <v>5681</v>
      </c>
      <c r="W17" s="64">
        <v>4008</v>
      </c>
      <c r="X17" s="64">
        <v>6464</v>
      </c>
      <c r="Y17" s="62"/>
      <c r="Z17" s="62"/>
      <c r="AA17" s="62"/>
      <c r="AB17" s="62"/>
      <c r="AC17" s="62"/>
      <c r="AD17" s="62"/>
    </row>
    <row r="18" spans="1:30" s="8" customFormat="1" ht="13.5" customHeight="1" x14ac:dyDescent="0.2">
      <c r="A18" s="10" t="s">
        <v>47</v>
      </c>
      <c r="B18" s="64">
        <v>17305</v>
      </c>
      <c r="C18" s="64">
        <v>23250</v>
      </c>
      <c r="D18" s="64">
        <v>20514</v>
      </c>
      <c r="E18" s="64">
        <v>26043</v>
      </c>
      <c r="F18" s="64">
        <v>14812</v>
      </c>
      <c r="G18" s="115">
        <v>13707</v>
      </c>
      <c r="H18" s="64">
        <v>10991</v>
      </c>
      <c r="I18" s="64">
        <v>9449</v>
      </c>
      <c r="J18" s="64">
        <v>7196</v>
      </c>
      <c r="K18" s="64">
        <v>3416</v>
      </c>
      <c r="L18" s="115">
        <v>3673</v>
      </c>
      <c r="M18" s="64">
        <v>3872</v>
      </c>
      <c r="N18" s="64">
        <v>2556</v>
      </c>
      <c r="O18" s="64">
        <v>2381</v>
      </c>
      <c r="P18" s="64">
        <v>2300</v>
      </c>
      <c r="Q18" s="64">
        <v>2345</v>
      </c>
      <c r="R18" s="64">
        <v>2198</v>
      </c>
      <c r="S18" s="64">
        <v>1934</v>
      </c>
      <c r="T18" s="64">
        <v>1693</v>
      </c>
      <c r="U18" s="64">
        <v>1417</v>
      </c>
      <c r="V18" s="64">
        <v>1475</v>
      </c>
      <c r="W18" s="64">
        <v>1186</v>
      </c>
      <c r="X18" s="64">
        <v>1266</v>
      </c>
      <c r="Y18" s="62"/>
      <c r="Z18" s="62"/>
      <c r="AA18" s="62"/>
      <c r="AB18" s="62"/>
      <c r="AC18" s="62"/>
      <c r="AD18" s="62"/>
    </row>
    <row r="19" spans="1:30" s="8" customFormat="1" ht="13.5" customHeight="1" x14ac:dyDescent="0.2">
      <c r="A19" s="10" t="s">
        <v>45</v>
      </c>
      <c r="B19" s="64">
        <v>2964</v>
      </c>
      <c r="C19" s="64">
        <v>2757</v>
      </c>
      <c r="D19" s="64">
        <v>2633</v>
      </c>
      <c r="E19" s="64">
        <v>4527</v>
      </c>
      <c r="F19" s="64">
        <v>3405</v>
      </c>
      <c r="G19" s="115">
        <v>4901</v>
      </c>
      <c r="H19" s="64">
        <v>5080</v>
      </c>
      <c r="I19" s="64">
        <v>4879</v>
      </c>
      <c r="J19" s="64">
        <v>4544</v>
      </c>
      <c r="K19" s="64">
        <v>5205</v>
      </c>
      <c r="L19" s="115">
        <v>2047</v>
      </c>
      <c r="M19" s="64">
        <v>606</v>
      </c>
      <c r="N19" s="64">
        <v>241</v>
      </c>
      <c r="O19" s="64">
        <v>253</v>
      </c>
      <c r="P19" s="64">
        <v>265</v>
      </c>
      <c r="Q19" s="64">
        <v>407</v>
      </c>
      <c r="R19" s="64">
        <v>614</v>
      </c>
      <c r="S19" s="64">
        <v>636</v>
      </c>
      <c r="T19" s="64">
        <v>964</v>
      </c>
      <c r="U19" s="64">
        <v>1123</v>
      </c>
      <c r="V19" s="64">
        <v>1474</v>
      </c>
      <c r="W19" s="64">
        <v>1404</v>
      </c>
      <c r="X19" s="64">
        <v>2426</v>
      </c>
      <c r="Y19" s="62"/>
      <c r="Z19" s="62"/>
      <c r="AA19" s="62"/>
      <c r="AB19" s="62"/>
      <c r="AC19" s="62"/>
      <c r="AD19" s="62"/>
    </row>
    <row r="20" spans="1:30" s="8" customFormat="1" ht="12" thickBot="1" x14ac:dyDescent="0.25">
      <c r="A20" s="66"/>
      <c r="B20" s="66"/>
      <c r="C20" s="66"/>
      <c r="D20" s="66"/>
      <c r="E20" s="66"/>
      <c r="F20" s="66"/>
      <c r="G20" s="66"/>
      <c r="H20" s="66"/>
      <c r="I20" s="66"/>
      <c r="J20" s="66"/>
      <c r="K20" s="66"/>
      <c r="L20" s="66"/>
      <c r="M20" s="66"/>
      <c r="N20" s="66"/>
      <c r="O20" s="66"/>
      <c r="P20" s="66"/>
      <c r="Q20" s="66"/>
      <c r="R20" s="66"/>
      <c r="S20" s="66"/>
      <c r="T20" s="66"/>
      <c r="U20" s="66"/>
      <c r="V20" s="66"/>
      <c r="W20" s="176"/>
      <c r="X20" s="176"/>
      <c r="Y20" s="62"/>
      <c r="Z20" s="62"/>
      <c r="AA20" s="62"/>
      <c r="AB20" s="62"/>
      <c r="AC20" s="62"/>
      <c r="AD20" s="62"/>
    </row>
    <row r="21" spans="1:30" s="62" customFormat="1" ht="15.75" x14ac:dyDescent="0.25">
      <c r="A21" s="89"/>
      <c r="B21" s="89"/>
      <c r="C21" s="89"/>
      <c r="D21" s="89"/>
      <c r="E21" s="89"/>
      <c r="F21" s="89"/>
      <c r="G21" s="89"/>
      <c r="H21" s="89"/>
      <c r="I21" s="89"/>
      <c r="J21" s="89"/>
      <c r="K21" s="89"/>
      <c r="L21" s="89"/>
      <c r="M21" s="89"/>
      <c r="N21" s="89"/>
      <c r="O21" s="89"/>
      <c r="P21" s="89"/>
      <c r="Q21" s="89"/>
      <c r="R21" s="89"/>
      <c r="S21" s="89"/>
      <c r="T21" s="89"/>
    </row>
    <row r="22" spans="1:30" s="62" customFormat="1" ht="11.25" x14ac:dyDescent="0.2">
      <c r="A22" s="69"/>
      <c r="B22" s="69"/>
      <c r="C22" s="69"/>
      <c r="D22" s="69"/>
      <c r="E22" s="69"/>
      <c r="F22" s="69"/>
      <c r="G22" s="69"/>
      <c r="H22" s="69"/>
      <c r="I22" s="69"/>
      <c r="J22" s="69"/>
      <c r="K22" s="69"/>
      <c r="L22" s="69"/>
      <c r="M22" s="69"/>
      <c r="N22" s="69"/>
      <c r="O22" s="69"/>
      <c r="P22" s="69"/>
      <c r="Q22" s="69"/>
      <c r="R22" s="69"/>
      <c r="S22" s="69"/>
      <c r="T22" s="69"/>
    </row>
    <row r="23" spans="1:30" s="62" customFormat="1" x14ac:dyDescent="0.25">
      <c r="A23" s="55"/>
      <c r="B23" s="55"/>
      <c r="C23" s="69"/>
      <c r="D23" s="91"/>
      <c r="E23" s="69"/>
      <c r="F23" s="69"/>
      <c r="G23" s="84"/>
      <c r="H23" s="84"/>
      <c r="I23" s="84"/>
      <c r="J23" s="84"/>
      <c r="K23" s="84"/>
      <c r="L23" s="84"/>
      <c r="M23" s="84"/>
      <c r="N23" s="84"/>
      <c r="O23" s="84"/>
      <c r="S23" s="84"/>
      <c r="T23" s="84"/>
    </row>
    <row r="25" spans="1:30" s="8" customFormat="1" x14ac:dyDescent="0.25">
      <c r="A25" s="55"/>
      <c r="B25" s="55"/>
      <c r="C25" s="55"/>
      <c r="D25" s="55"/>
      <c r="E25" s="55"/>
      <c r="F25" s="55"/>
      <c r="G25" s="55"/>
      <c r="H25" s="55"/>
      <c r="I25" s="62"/>
      <c r="J25" s="55"/>
      <c r="K25" s="55"/>
      <c r="L25" s="55"/>
      <c r="M25" s="55"/>
      <c r="N25" s="55"/>
      <c r="O25" s="55"/>
      <c r="P25" s="62"/>
      <c r="Q25" s="62"/>
      <c r="R25" s="62"/>
      <c r="S25" s="55"/>
      <c r="T25" s="55"/>
      <c r="U25" s="84"/>
      <c r="V25" s="55"/>
      <c r="W25" s="55"/>
      <c r="X25" s="55"/>
      <c r="Y25" s="55"/>
      <c r="Z25" s="55"/>
      <c r="AA25" s="55"/>
      <c r="AB25" s="55"/>
      <c r="AC25" s="55"/>
      <c r="AD25" s="55"/>
    </row>
    <row r="26" spans="1:30" s="8" customFormat="1" x14ac:dyDescent="0.25">
      <c r="A26" s="55"/>
      <c r="B26" s="55"/>
      <c r="C26" s="55"/>
      <c r="D26" s="55"/>
      <c r="E26" s="55"/>
      <c r="F26" s="55"/>
      <c r="G26" s="55"/>
      <c r="H26" s="55"/>
      <c r="I26" s="55"/>
      <c r="J26" s="55"/>
      <c r="K26" s="55"/>
      <c r="L26" s="55"/>
      <c r="M26" s="55"/>
      <c r="N26" s="55"/>
      <c r="O26" s="55"/>
      <c r="P26" s="62"/>
      <c r="Q26" s="62"/>
      <c r="R26" s="62"/>
      <c r="S26" s="55"/>
      <c r="T26" s="55"/>
      <c r="U26" s="55"/>
      <c r="V26" s="55"/>
      <c r="W26" s="55"/>
      <c r="X26" s="55"/>
      <c r="Y26" s="55"/>
      <c r="Z26" s="55"/>
      <c r="AA26" s="55"/>
      <c r="AB26" s="55"/>
      <c r="AC26" s="55"/>
      <c r="AD26" s="55"/>
    </row>
    <row r="27" spans="1:30" s="8" customFormat="1" x14ac:dyDescent="0.25">
      <c r="A27" s="75"/>
      <c r="B27" s="55"/>
      <c r="C27" s="55"/>
      <c r="D27" s="55"/>
      <c r="E27" s="55"/>
      <c r="F27" s="55"/>
      <c r="G27" s="55"/>
      <c r="H27" s="55"/>
      <c r="I27" s="55"/>
      <c r="J27" s="55"/>
      <c r="K27" s="55"/>
      <c r="L27" s="55"/>
      <c r="M27" s="55"/>
      <c r="N27" s="55"/>
      <c r="O27" s="55"/>
      <c r="P27" s="62"/>
      <c r="Q27" s="62"/>
      <c r="R27" s="62"/>
      <c r="S27" s="55"/>
      <c r="T27" s="55"/>
      <c r="U27" s="55"/>
      <c r="V27" s="55"/>
      <c r="W27" s="55"/>
      <c r="X27" s="55"/>
      <c r="Y27" s="55"/>
      <c r="Z27" s="55"/>
      <c r="AA27" s="55"/>
      <c r="AB27" s="55"/>
      <c r="AC27" s="55"/>
      <c r="AD27" s="55"/>
    </row>
    <row r="28" spans="1:30" x14ac:dyDescent="0.25">
      <c r="A28" s="76"/>
      <c r="C28" s="55"/>
      <c r="D28" s="55"/>
      <c r="E28" s="55"/>
      <c r="F28" s="55"/>
      <c r="U28" s="55"/>
      <c r="V28" s="55"/>
      <c r="Y28" s="55"/>
      <c r="Z28" s="55"/>
      <c r="AA28" s="55"/>
      <c r="AB28" s="55"/>
      <c r="AC28" s="55"/>
      <c r="AD28" s="55"/>
    </row>
    <row r="29" spans="1:30" x14ac:dyDescent="0.25">
      <c r="A29" s="76"/>
      <c r="C29" s="55"/>
      <c r="D29" s="55"/>
      <c r="E29" s="55"/>
      <c r="F29" s="55"/>
      <c r="S29" s="75"/>
      <c r="U29" s="55"/>
      <c r="V29" s="55"/>
      <c r="Y29" s="55"/>
      <c r="Z29" s="55"/>
      <c r="AA29" s="55"/>
      <c r="AB29" s="55"/>
      <c r="AC29" s="55"/>
      <c r="AD29" s="55"/>
    </row>
    <row r="30" spans="1:30" x14ac:dyDescent="0.25">
      <c r="A30" s="75"/>
      <c r="C30" s="55"/>
      <c r="D30" s="55"/>
      <c r="E30" s="55"/>
      <c r="F30" s="55"/>
      <c r="S30" s="76"/>
      <c r="U30" s="55"/>
      <c r="V30" s="55"/>
      <c r="Y30" s="55"/>
      <c r="Z30" s="55"/>
      <c r="AA30" s="55"/>
      <c r="AB30" s="55"/>
      <c r="AC30" s="55"/>
      <c r="AD30" s="55"/>
    </row>
    <row r="31" spans="1:30" x14ac:dyDescent="0.25">
      <c r="A31" s="76"/>
      <c r="C31" s="55"/>
      <c r="D31" s="55"/>
      <c r="E31" s="55"/>
      <c r="F31" s="55"/>
      <c r="S31" s="75"/>
      <c r="U31" s="55"/>
      <c r="V31" s="55"/>
      <c r="Y31" s="55"/>
      <c r="Z31" s="55"/>
      <c r="AA31" s="55"/>
      <c r="AB31" s="55"/>
      <c r="AC31" s="55"/>
      <c r="AD31" s="55"/>
    </row>
    <row r="32" spans="1:30" x14ac:dyDescent="0.25">
      <c r="A32" s="76"/>
      <c r="C32" s="55"/>
      <c r="D32" s="55"/>
      <c r="E32" s="55"/>
      <c r="F32" s="55"/>
      <c r="S32" s="76"/>
      <c r="U32" s="55"/>
      <c r="V32" s="55"/>
      <c r="Y32" s="55"/>
      <c r="Z32" s="55"/>
      <c r="AA32" s="55"/>
      <c r="AB32" s="55"/>
      <c r="AC32" s="55"/>
      <c r="AD32" s="55"/>
    </row>
    <row r="33" spans="1:30" x14ac:dyDescent="0.25">
      <c r="A33" s="76"/>
      <c r="C33" s="55"/>
      <c r="D33" s="55"/>
      <c r="E33" s="55"/>
      <c r="F33" s="55"/>
      <c r="S33" s="76"/>
      <c r="U33" s="55"/>
      <c r="V33" s="55"/>
      <c r="Y33" s="55"/>
      <c r="Z33" s="55"/>
      <c r="AA33" s="55"/>
      <c r="AB33" s="55"/>
      <c r="AC33" s="55"/>
      <c r="AD33" s="55"/>
    </row>
    <row r="34" spans="1:30" s="36" customFormat="1" x14ac:dyDescent="0.25">
      <c r="A34" s="75"/>
      <c r="B34" s="55"/>
      <c r="C34" s="55"/>
      <c r="D34" s="55"/>
      <c r="E34" s="55"/>
      <c r="F34" s="55"/>
      <c r="G34" s="55"/>
      <c r="H34" s="55"/>
      <c r="I34" s="55"/>
      <c r="J34" s="55"/>
      <c r="K34" s="55"/>
      <c r="L34" s="55"/>
      <c r="M34" s="55"/>
      <c r="N34" s="55"/>
      <c r="O34" s="55"/>
      <c r="P34" s="55"/>
      <c r="Q34" s="55"/>
      <c r="R34" s="55"/>
      <c r="S34" s="76"/>
      <c r="T34" s="55"/>
      <c r="U34" s="55"/>
      <c r="V34" s="55"/>
      <c r="W34" s="55"/>
      <c r="X34" s="55"/>
      <c r="Y34" s="55"/>
      <c r="Z34" s="55"/>
      <c r="AA34" s="55"/>
      <c r="AB34" s="55"/>
      <c r="AC34" s="55"/>
      <c r="AD34" s="55"/>
    </row>
    <row r="35" spans="1:30" s="36" customFormat="1" x14ac:dyDescent="0.25">
      <c r="A35" s="76"/>
      <c r="B35" s="55"/>
      <c r="C35" s="55"/>
      <c r="D35" s="55"/>
      <c r="E35" s="55"/>
      <c r="F35" s="55"/>
      <c r="G35" s="55"/>
      <c r="H35" s="55"/>
      <c r="I35" s="55"/>
      <c r="J35" s="55"/>
      <c r="K35" s="55"/>
      <c r="L35" s="55"/>
      <c r="M35" s="55"/>
      <c r="N35" s="55"/>
      <c r="O35" s="55"/>
      <c r="P35" s="55"/>
      <c r="Q35" s="55"/>
      <c r="R35" s="55"/>
      <c r="S35" s="75"/>
      <c r="T35" s="55"/>
      <c r="U35" s="55"/>
      <c r="V35" s="55"/>
      <c r="W35" s="55"/>
      <c r="X35" s="55"/>
      <c r="Y35" s="55"/>
      <c r="Z35" s="55"/>
      <c r="AA35" s="55"/>
      <c r="AB35" s="55"/>
      <c r="AC35" s="55"/>
      <c r="AD35" s="55"/>
    </row>
    <row r="36" spans="1:30" s="36" customFormat="1" x14ac:dyDescent="0.25">
      <c r="A36" s="76"/>
      <c r="B36" s="55"/>
      <c r="C36" s="55"/>
      <c r="D36" s="55"/>
      <c r="E36" s="55"/>
      <c r="F36" s="55"/>
      <c r="G36" s="55"/>
      <c r="H36" s="55"/>
      <c r="I36" s="55"/>
      <c r="J36" s="55"/>
      <c r="K36" s="55"/>
      <c r="L36" s="55"/>
      <c r="M36" s="55"/>
      <c r="N36" s="55"/>
      <c r="O36" s="55"/>
      <c r="P36" s="55"/>
      <c r="Q36" s="55"/>
      <c r="R36" s="55"/>
      <c r="S36" s="76"/>
      <c r="T36" s="55"/>
      <c r="U36" s="55"/>
      <c r="V36" s="55"/>
      <c r="W36" s="55"/>
      <c r="X36" s="55"/>
      <c r="Y36" s="55"/>
      <c r="Z36" s="55"/>
      <c r="AA36" s="55"/>
      <c r="AB36" s="55"/>
      <c r="AC36" s="55"/>
      <c r="AD36" s="55"/>
    </row>
    <row r="37" spans="1:30" s="36" customFormat="1" x14ac:dyDescent="0.25">
      <c r="A37" s="76"/>
      <c r="B37" s="55"/>
      <c r="C37" s="55"/>
      <c r="D37" s="55"/>
      <c r="E37" s="55"/>
      <c r="F37" s="55"/>
      <c r="G37" s="55"/>
      <c r="H37" s="55"/>
      <c r="I37" s="55"/>
      <c r="J37" s="55"/>
      <c r="K37" s="55"/>
      <c r="L37" s="55"/>
      <c r="M37" s="55"/>
      <c r="N37" s="55"/>
      <c r="O37" s="55"/>
      <c r="P37" s="55"/>
      <c r="Q37" s="55"/>
      <c r="R37" s="55"/>
      <c r="S37" s="76"/>
      <c r="T37" s="55"/>
      <c r="U37" s="55"/>
      <c r="V37" s="55"/>
      <c r="W37" s="55"/>
      <c r="X37" s="55"/>
      <c r="Y37" s="55"/>
      <c r="Z37" s="55"/>
      <c r="AA37" s="55"/>
      <c r="AB37" s="55"/>
      <c r="AC37" s="55"/>
      <c r="AD37" s="55"/>
    </row>
    <row r="38" spans="1:30" s="36" customFormat="1" x14ac:dyDescent="0.25">
      <c r="A38" s="75"/>
      <c r="B38" s="55"/>
      <c r="C38" s="55"/>
      <c r="D38" s="55"/>
      <c r="E38" s="55"/>
      <c r="F38" s="55"/>
      <c r="G38" s="55"/>
      <c r="H38" s="55"/>
      <c r="I38" s="55"/>
      <c r="J38" s="55"/>
      <c r="K38" s="55"/>
      <c r="L38" s="55"/>
      <c r="M38" s="55"/>
      <c r="N38" s="55"/>
      <c r="O38" s="55"/>
      <c r="P38" s="55"/>
      <c r="Q38" s="55"/>
      <c r="R38" s="55"/>
      <c r="S38" s="76"/>
      <c r="T38" s="55"/>
      <c r="U38" s="55"/>
      <c r="V38" s="55"/>
      <c r="W38" s="55"/>
      <c r="X38" s="55"/>
      <c r="Y38" s="55"/>
      <c r="Z38" s="55"/>
      <c r="AA38" s="55"/>
      <c r="AB38" s="55"/>
      <c r="AC38" s="55"/>
      <c r="AD38" s="55"/>
    </row>
    <row r="39" spans="1:30" s="36" customFormat="1" x14ac:dyDescent="0.25">
      <c r="A39" s="55"/>
      <c r="B39" s="55"/>
      <c r="C39" s="55"/>
      <c r="D39" s="55"/>
      <c r="E39" s="55"/>
      <c r="F39" s="55"/>
      <c r="G39" s="55"/>
      <c r="H39" s="55"/>
      <c r="I39" s="55"/>
      <c r="J39" s="55"/>
      <c r="K39" s="55"/>
      <c r="L39" s="55"/>
      <c r="M39" s="55"/>
      <c r="N39" s="55"/>
      <c r="O39" s="55"/>
      <c r="P39" s="55"/>
      <c r="Q39" s="55"/>
      <c r="R39" s="55"/>
      <c r="S39" s="75"/>
      <c r="T39" s="55"/>
      <c r="U39" s="55"/>
      <c r="V39" s="55"/>
      <c r="W39" s="55"/>
      <c r="X39" s="55"/>
      <c r="Y39" s="55"/>
      <c r="Z39" s="55"/>
      <c r="AA39" s="55"/>
      <c r="AB39" s="55"/>
      <c r="AC39" s="55"/>
      <c r="AD39" s="55"/>
    </row>
    <row r="40" spans="1:30" s="36" customFormat="1"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5">
      <c r="A41" s="10"/>
      <c r="B41" s="64"/>
      <c r="C41" s="64"/>
      <c r="D41" s="64"/>
      <c r="E41" s="64"/>
      <c r="F41" s="64"/>
      <c r="G41" s="64"/>
      <c r="H41" s="64"/>
      <c r="I41" s="64"/>
      <c r="J41" s="64"/>
      <c r="K41" s="64"/>
      <c r="L41" s="64"/>
      <c r="M41" s="64"/>
      <c r="N41" s="64"/>
      <c r="O41" s="64"/>
      <c r="P41" s="64"/>
      <c r="Q41" s="64"/>
      <c r="R41" s="64"/>
      <c r="S41" s="64"/>
      <c r="T41" s="64"/>
      <c r="U41" s="55"/>
      <c r="V41" s="55"/>
      <c r="Y41" s="55"/>
      <c r="Z41" s="55"/>
      <c r="AA41" s="55"/>
      <c r="AB41" s="55"/>
      <c r="AC41" s="55"/>
      <c r="AD41" s="55"/>
    </row>
    <row r="42" spans="1:30" x14ac:dyDescent="0.25">
      <c r="A42" s="10"/>
      <c r="B42" s="64"/>
      <c r="C42" s="64"/>
      <c r="D42" s="64"/>
      <c r="E42" s="64"/>
      <c r="F42" s="64"/>
      <c r="G42" s="64"/>
      <c r="H42" s="64"/>
      <c r="I42" s="64"/>
      <c r="J42" s="64"/>
      <c r="K42" s="64"/>
      <c r="L42" s="64"/>
      <c r="M42" s="64"/>
      <c r="N42" s="64"/>
      <c r="O42" s="64"/>
      <c r="P42" s="64"/>
      <c r="Q42" s="64"/>
      <c r="R42" s="64"/>
      <c r="S42" s="64"/>
      <c r="T42" s="64"/>
      <c r="U42" s="55"/>
      <c r="V42" s="55"/>
      <c r="Y42" s="55"/>
      <c r="Z42" s="55"/>
      <c r="AA42" s="55"/>
      <c r="AB42" s="55"/>
      <c r="AC42" s="55"/>
      <c r="AD42" s="55"/>
    </row>
    <row r="43" spans="1:30" x14ac:dyDescent="0.25">
      <c r="A43" s="10"/>
      <c r="B43" s="64"/>
      <c r="C43" s="64"/>
      <c r="D43" s="64"/>
      <c r="E43" s="64"/>
      <c r="F43" s="64"/>
      <c r="G43" s="64"/>
      <c r="H43" s="64"/>
      <c r="I43" s="64"/>
      <c r="J43" s="64"/>
      <c r="K43" s="64"/>
      <c r="L43" s="64"/>
      <c r="M43" s="64"/>
      <c r="N43" s="64"/>
      <c r="O43" s="64"/>
      <c r="P43" s="64"/>
      <c r="Q43" s="64"/>
      <c r="R43" s="64"/>
      <c r="S43" s="64"/>
      <c r="T43" s="64"/>
      <c r="U43" s="55"/>
      <c r="V43" s="55"/>
      <c r="Y43" s="55"/>
      <c r="Z43" s="55"/>
      <c r="AA43" s="55"/>
      <c r="AB43" s="55"/>
      <c r="AC43" s="55"/>
      <c r="AD43" s="55"/>
    </row>
  </sheetData>
  <pageMargins left="0.70866141732283472" right="0.70866141732283472" top="0.74803149606299213" bottom="0.74803149606299213" header="0.31496062992125984" footer="0.31496062992125984"/>
  <pageSetup paperSize="9" scale="89"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84"/>
  <sheetViews>
    <sheetView showGridLines="0" topLeftCell="A16" zoomScaleNormal="100" workbookViewId="0">
      <selection activeCell="L1" sqref="L1:L1048576"/>
    </sheetView>
  </sheetViews>
  <sheetFormatPr defaultRowHeight="14.25" x14ac:dyDescent="0.2"/>
  <cols>
    <col min="1" max="1" width="18.140625" style="1" customWidth="1"/>
    <col min="2" max="2" width="6.28515625" style="1" customWidth="1"/>
    <col min="3" max="6" width="6" style="1" hidden="1" customWidth="1"/>
    <col min="7" max="7" width="6.140625" style="1" customWidth="1"/>
    <col min="8" max="11" width="6" style="1" hidden="1" customWidth="1"/>
    <col min="12" max="24" width="6.140625" style="1" customWidth="1"/>
    <col min="25" max="25" width="7" style="1" customWidth="1"/>
    <col min="26" max="26" width="22.85546875" style="1" customWidth="1"/>
    <col min="27" max="27" width="14.140625" style="1" bestFit="1" customWidth="1"/>
    <col min="28" max="28" width="14.5703125" style="1" bestFit="1" customWidth="1"/>
    <col min="29" max="29" width="5.140625" style="1" bestFit="1" customWidth="1"/>
    <col min="30" max="30" width="26.28515625" style="1" customWidth="1"/>
    <col min="31" max="31" width="16.28515625" style="1" bestFit="1" customWidth="1"/>
    <col min="32" max="32" width="11.42578125" style="1" bestFit="1" customWidth="1"/>
    <col min="33" max="16384" width="9.140625" style="1"/>
  </cols>
  <sheetData>
    <row r="1" spans="1:28" s="61" customFormat="1" ht="22.5" customHeight="1" x14ac:dyDescent="0.25">
      <c r="A1" s="2" t="s">
        <v>87</v>
      </c>
    </row>
    <row r="2" spans="1:28" s="57" customFormat="1" ht="22.5" customHeight="1" thickBot="1" x14ac:dyDescent="0.25">
      <c r="A2" s="56" t="s">
        <v>69</v>
      </c>
      <c r="R2" s="71"/>
      <c r="S2" s="71"/>
      <c r="T2" s="71"/>
      <c r="Z2" s="26" t="s">
        <v>135</v>
      </c>
    </row>
    <row r="3" spans="1:28" s="59"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Y3" s="77"/>
      <c r="Z3" s="77"/>
      <c r="AA3" s="77"/>
      <c r="AB3" s="57"/>
    </row>
    <row r="4" spans="1:28" s="61" customFormat="1" ht="22.5" customHeight="1" x14ac:dyDescent="0.2">
      <c r="A4" s="9" t="s">
        <v>70</v>
      </c>
      <c r="B4" s="63">
        <v>48554</v>
      </c>
      <c r="C4" s="63">
        <v>55063</v>
      </c>
      <c r="D4" s="63">
        <v>48544</v>
      </c>
      <c r="E4" s="63">
        <v>58233</v>
      </c>
      <c r="F4" s="63">
        <v>40883</v>
      </c>
      <c r="G4" s="114">
        <v>40441</v>
      </c>
      <c r="H4" s="63">
        <v>37113</v>
      </c>
      <c r="I4" s="63">
        <v>33084</v>
      </c>
      <c r="J4" s="63">
        <v>29653</v>
      </c>
      <c r="K4" s="63">
        <v>29591</v>
      </c>
      <c r="L4" s="114">
        <v>27467</v>
      </c>
      <c r="M4" s="63">
        <v>26847</v>
      </c>
      <c r="N4" s="63">
        <v>21443</v>
      </c>
      <c r="O4" s="63">
        <v>21158</v>
      </c>
      <c r="P4" s="63">
        <v>19622</v>
      </c>
      <c r="Q4" s="63">
        <v>20923</v>
      </c>
      <c r="R4" s="61">
        <v>20391</v>
      </c>
      <c r="S4" s="61">
        <v>19863</v>
      </c>
      <c r="T4" s="60">
        <v>19675</v>
      </c>
      <c r="U4" s="60">
        <v>17993</v>
      </c>
      <c r="V4" s="60">
        <v>17411</v>
      </c>
      <c r="W4" s="60">
        <v>14930</v>
      </c>
      <c r="X4" s="94">
        <v>19297</v>
      </c>
      <c r="Y4" s="60"/>
      <c r="Z4" s="63"/>
      <c r="AA4" s="63"/>
      <c r="AB4" s="59"/>
    </row>
    <row r="5" spans="1:28" s="61" customFormat="1" ht="22.5" customHeight="1" x14ac:dyDescent="0.2">
      <c r="A5" s="37" t="s">
        <v>9</v>
      </c>
      <c r="B5" s="60">
        <v>23695</v>
      </c>
      <c r="C5" s="60">
        <v>25913</v>
      </c>
      <c r="D5" s="60">
        <v>22536</v>
      </c>
      <c r="E5" s="60">
        <v>23802</v>
      </c>
      <c r="F5" s="60">
        <v>18009</v>
      </c>
      <c r="G5" s="114">
        <v>17449</v>
      </c>
      <c r="H5" s="60">
        <v>15517</v>
      </c>
      <c r="I5" s="60">
        <v>14736</v>
      </c>
      <c r="J5" s="60">
        <v>13298</v>
      </c>
      <c r="K5" s="60">
        <v>12807</v>
      </c>
      <c r="L5" s="114">
        <v>11748</v>
      </c>
      <c r="M5" s="60">
        <v>11636</v>
      </c>
      <c r="N5" s="60">
        <v>9609</v>
      </c>
      <c r="O5" s="60">
        <v>9398</v>
      </c>
      <c r="P5" s="35">
        <v>8841</v>
      </c>
      <c r="Q5" s="35">
        <v>9257</v>
      </c>
      <c r="R5" s="63">
        <v>8636</v>
      </c>
      <c r="S5" s="63">
        <v>8541</v>
      </c>
      <c r="T5" s="63">
        <v>7996</v>
      </c>
      <c r="U5" s="63">
        <v>7428</v>
      </c>
      <c r="V5" s="63">
        <v>6756</v>
      </c>
      <c r="W5" s="63">
        <v>6276</v>
      </c>
      <c r="X5" s="94">
        <v>7595</v>
      </c>
      <c r="Y5" s="63"/>
      <c r="Z5" s="60"/>
      <c r="AA5" s="60"/>
    </row>
    <row r="6" spans="1:28" s="62" customFormat="1" ht="13.5" customHeight="1" x14ac:dyDescent="0.2">
      <c r="A6" s="10" t="s">
        <v>10</v>
      </c>
      <c r="B6" s="64">
        <v>1329</v>
      </c>
      <c r="C6" s="64">
        <v>1468</v>
      </c>
      <c r="D6" s="64">
        <v>1536</v>
      </c>
      <c r="E6" s="64">
        <v>1312</v>
      </c>
      <c r="F6" s="64">
        <v>1154</v>
      </c>
      <c r="G6" s="115">
        <v>1070</v>
      </c>
      <c r="H6" s="64">
        <v>1012</v>
      </c>
      <c r="I6" s="64">
        <v>985</v>
      </c>
      <c r="J6" s="64">
        <v>867</v>
      </c>
      <c r="K6" s="64">
        <v>855</v>
      </c>
      <c r="L6" s="115">
        <v>799</v>
      </c>
      <c r="M6" s="64">
        <v>743</v>
      </c>
      <c r="N6" s="64">
        <v>610</v>
      </c>
      <c r="O6" s="64">
        <v>731</v>
      </c>
      <c r="P6" s="64">
        <v>631</v>
      </c>
      <c r="Q6" s="64">
        <v>639</v>
      </c>
      <c r="R6" s="67">
        <v>592</v>
      </c>
      <c r="S6" s="67">
        <v>588</v>
      </c>
      <c r="T6" s="67">
        <v>574</v>
      </c>
      <c r="U6" s="67">
        <v>505</v>
      </c>
      <c r="V6" s="67">
        <v>418</v>
      </c>
      <c r="W6" s="67">
        <v>450</v>
      </c>
      <c r="X6" s="82">
        <v>521</v>
      </c>
      <c r="Y6" s="67"/>
      <c r="Z6" s="60"/>
      <c r="AA6" s="60"/>
      <c r="AB6" s="61"/>
    </row>
    <row r="7" spans="1:28" s="62" customFormat="1" ht="13.5" customHeight="1" x14ac:dyDescent="0.2">
      <c r="A7" s="10" t="s">
        <v>11</v>
      </c>
      <c r="B7" s="64">
        <v>149</v>
      </c>
      <c r="C7" s="64">
        <v>130</v>
      </c>
      <c r="D7" s="64">
        <v>125</v>
      </c>
      <c r="E7" s="64">
        <v>126</v>
      </c>
      <c r="F7" s="64">
        <v>133</v>
      </c>
      <c r="G7" s="115">
        <v>92</v>
      </c>
      <c r="H7" s="64">
        <v>98</v>
      </c>
      <c r="I7" s="64">
        <v>123</v>
      </c>
      <c r="J7" s="64">
        <v>125</v>
      </c>
      <c r="K7" s="64">
        <v>90</v>
      </c>
      <c r="L7" s="115">
        <v>101</v>
      </c>
      <c r="M7" s="64">
        <v>107</v>
      </c>
      <c r="N7" s="64">
        <v>89</v>
      </c>
      <c r="O7" s="64">
        <v>104</v>
      </c>
      <c r="P7" s="64">
        <v>97</v>
      </c>
      <c r="Q7" s="64">
        <v>101</v>
      </c>
      <c r="R7" s="67">
        <v>89</v>
      </c>
      <c r="S7" s="67">
        <v>79</v>
      </c>
      <c r="T7" s="67">
        <v>93</v>
      </c>
      <c r="U7" s="67">
        <v>78</v>
      </c>
      <c r="V7" s="67">
        <v>52</v>
      </c>
      <c r="W7" s="67">
        <v>44</v>
      </c>
      <c r="X7" s="82">
        <v>88</v>
      </c>
      <c r="Y7" s="67"/>
      <c r="Z7" s="60"/>
      <c r="AA7" s="60"/>
      <c r="AB7" s="34"/>
    </row>
    <row r="8" spans="1:28" s="62" customFormat="1" ht="13.5" customHeight="1" x14ac:dyDescent="0.2">
      <c r="A8" s="10" t="s">
        <v>12</v>
      </c>
      <c r="B8" s="64">
        <v>2276</v>
      </c>
      <c r="C8" s="64">
        <v>2757</v>
      </c>
      <c r="D8" s="64">
        <v>2030</v>
      </c>
      <c r="E8" s="64">
        <v>1996</v>
      </c>
      <c r="F8" s="64">
        <v>1584</v>
      </c>
      <c r="G8" s="115">
        <v>1508</v>
      </c>
      <c r="H8" s="64">
        <v>1274</v>
      </c>
      <c r="I8" s="64">
        <v>1091</v>
      </c>
      <c r="J8" s="64">
        <v>978</v>
      </c>
      <c r="K8" s="64">
        <v>959</v>
      </c>
      <c r="L8" s="115">
        <v>783</v>
      </c>
      <c r="M8" s="64">
        <v>854</v>
      </c>
      <c r="N8" s="64">
        <v>748</v>
      </c>
      <c r="O8" s="64">
        <v>686</v>
      </c>
      <c r="P8" s="64">
        <v>696</v>
      </c>
      <c r="Q8" s="64">
        <v>668</v>
      </c>
      <c r="R8" s="67">
        <v>605</v>
      </c>
      <c r="S8" s="67">
        <v>646</v>
      </c>
      <c r="T8" s="67">
        <v>636</v>
      </c>
      <c r="U8" s="67">
        <v>564</v>
      </c>
      <c r="V8" s="67">
        <v>551</v>
      </c>
      <c r="W8" s="67">
        <v>486</v>
      </c>
      <c r="X8" s="82">
        <v>554</v>
      </c>
      <c r="Y8" s="67"/>
      <c r="Z8" s="60"/>
      <c r="AA8" s="60"/>
      <c r="AB8" s="34"/>
    </row>
    <row r="9" spans="1:28" s="62" customFormat="1" ht="13.5" customHeight="1" x14ac:dyDescent="0.2">
      <c r="A9" s="10" t="s">
        <v>13</v>
      </c>
      <c r="B9" s="64">
        <v>800</v>
      </c>
      <c r="C9" s="64">
        <v>767</v>
      </c>
      <c r="D9" s="64">
        <v>753</v>
      </c>
      <c r="E9" s="64">
        <v>850</v>
      </c>
      <c r="F9" s="64">
        <v>656</v>
      </c>
      <c r="G9" s="115">
        <v>628</v>
      </c>
      <c r="H9" s="64">
        <v>662</v>
      </c>
      <c r="I9" s="64">
        <v>612</v>
      </c>
      <c r="J9" s="64">
        <v>597</v>
      </c>
      <c r="K9" s="64">
        <v>558</v>
      </c>
      <c r="L9" s="115">
        <v>509</v>
      </c>
      <c r="M9" s="64">
        <v>532</v>
      </c>
      <c r="N9" s="64">
        <v>409</v>
      </c>
      <c r="O9" s="64">
        <v>408</v>
      </c>
      <c r="P9" s="64">
        <v>360</v>
      </c>
      <c r="Q9" s="64">
        <v>393</v>
      </c>
      <c r="R9" s="67">
        <v>385</v>
      </c>
      <c r="S9" s="67">
        <v>344</v>
      </c>
      <c r="T9" s="67">
        <v>330</v>
      </c>
      <c r="U9" s="67">
        <v>341</v>
      </c>
      <c r="V9" s="67">
        <v>313</v>
      </c>
      <c r="W9" s="67">
        <v>251</v>
      </c>
      <c r="X9" s="82">
        <v>373</v>
      </c>
      <c r="Y9" s="67"/>
      <c r="Z9" s="60"/>
      <c r="AA9" s="60"/>
      <c r="AB9" s="34"/>
    </row>
    <row r="10" spans="1:28" s="62" customFormat="1" ht="13.5" customHeight="1" x14ac:dyDescent="0.2">
      <c r="A10" s="10" t="s">
        <v>14</v>
      </c>
      <c r="B10" s="64">
        <v>1360</v>
      </c>
      <c r="C10" s="64">
        <v>1541</v>
      </c>
      <c r="D10" s="64">
        <v>1452</v>
      </c>
      <c r="E10" s="64">
        <v>1498</v>
      </c>
      <c r="F10" s="64">
        <v>1140</v>
      </c>
      <c r="G10" s="115">
        <v>1149</v>
      </c>
      <c r="H10" s="64">
        <v>1093</v>
      </c>
      <c r="I10" s="64">
        <v>979</v>
      </c>
      <c r="J10" s="64">
        <v>813</v>
      </c>
      <c r="K10" s="64">
        <v>871</v>
      </c>
      <c r="L10" s="115">
        <v>836</v>
      </c>
      <c r="M10" s="64">
        <v>804</v>
      </c>
      <c r="N10" s="64">
        <v>595</v>
      </c>
      <c r="O10" s="64">
        <v>544</v>
      </c>
      <c r="P10" s="64">
        <v>560</v>
      </c>
      <c r="Q10" s="64">
        <v>650</v>
      </c>
      <c r="R10" s="67">
        <v>643</v>
      </c>
      <c r="S10" s="67">
        <v>639</v>
      </c>
      <c r="T10" s="67">
        <v>627</v>
      </c>
      <c r="U10" s="67">
        <v>616</v>
      </c>
      <c r="V10" s="67">
        <v>548</v>
      </c>
      <c r="W10" s="67">
        <v>460</v>
      </c>
      <c r="X10" s="82">
        <v>537</v>
      </c>
      <c r="Y10" s="67"/>
      <c r="Z10" s="60"/>
      <c r="AA10" s="60"/>
      <c r="AB10" s="34"/>
    </row>
    <row r="11" spans="1:28" s="62" customFormat="1" ht="13.5" customHeight="1" x14ac:dyDescent="0.2">
      <c r="A11" s="10" t="s">
        <v>15</v>
      </c>
      <c r="B11" s="64">
        <v>1706</v>
      </c>
      <c r="C11" s="64">
        <v>1735</v>
      </c>
      <c r="D11" s="64">
        <v>1680</v>
      </c>
      <c r="E11" s="64">
        <v>1792</v>
      </c>
      <c r="F11" s="64">
        <v>1218</v>
      </c>
      <c r="G11" s="115">
        <v>1183</v>
      </c>
      <c r="H11" s="64">
        <v>1024</v>
      </c>
      <c r="I11" s="64">
        <v>921</v>
      </c>
      <c r="J11" s="64">
        <v>818</v>
      </c>
      <c r="K11" s="64">
        <v>778</v>
      </c>
      <c r="L11" s="115">
        <v>675</v>
      </c>
      <c r="M11" s="64">
        <v>750</v>
      </c>
      <c r="N11" s="64">
        <v>554</v>
      </c>
      <c r="O11" s="64">
        <v>537</v>
      </c>
      <c r="P11" s="64">
        <v>563</v>
      </c>
      <c r="Q11" s="64">
        <v>568</v>
      </c>
      <c r="R11" s="67">
        <v>465</v>
      </c>
      <c r="S11" s="67">
        <v>534</v>
      </c>
      <c r="T11" s="67">
        <v>496</v>
      </c>
      <c r="U11" s="67">
        <v>429</v>
      </c>
      <c r="V11" s="67">
        <v>408</v>
      </c>
      <c r="W11" s="67">
        <v>363</v>
      </c>
      <c r="X11" s="82">
        <v>447</v>
      </c>
      <c r="Y11" s="67"/>
      <c r="Z11" s="60"/>
      <c r="AA11" s="60"/>
      <c r="AB11" s="34"/>
    </row>
    <row r="12" spans="1:28" s="62" customFormat="1" ht="13.5" customHeight="1" x14ac:dyDescent="0.2">
      <c r="A12" s="10" t="s">
        <v>16</v>
      </c>
      <c r="B12" s="64">
        <v>650</v>
      </c>
      <c r="C12" s="64">
        <v>670</v>
      </c>
      <c r="D12" s="64">
        <v>511</v>
      </c>
      <c r="E12" s="64">
        <v>647</v>
      </c>
      <c r="F12" s="64">
        <v>556</v>
      </c>
      <c r="G12" s="115">
        <v>531</v>
      </c>
      <c r="H12" s="64">
        <v>453</v>
      </c>
      <c r="I12" s="64">
        <v>462</v>
      </c>
      <c r="J12" s="64">
        <v>426</v>
      </c>
      <c r="K12" s="64">
        <v>430</v>
      </c>
      <c r="L12" s="115">
        <v>399</v>
      </c>
      <c r="M12" s="64">
        <v>359</v>
      </c>
      <c r="N12" s="64">
        <v>339</v>
      </c>
      <c r="O12" s="64">
        <v>320</v>
      </c>
      <c r="P12" s="64">
        <v>315</v>
      </c>
      <c r="Q12" s="64">
        <v>325</v>
      </c>
      <c r="R12" s="67">
        <v>286</v>
      </c>
      <c r="S12" s="67">
        <v>318</v>
      </c>
      <c r="T12" s="67">
        <v>264</v>
      </c>
      <c r="U12" s="67">
        <v>262</v>
      </c>
      <c r="V12" s="67">
        <v>251</v>
      </c>
      <c r="W12" s="67">
        <v>226</v>
      </c>
      <c r="X12" s="82">
        <v>288</v>
      </c>
      <c r="Y12" s="67"/>
      <c r="Z12" s="60"/>
      <c r="AA12" s="60"/>
      <c r="AB12" s="34"/>
    </row>
    <row r="13" spans="1:28" s="62" customFormat="1" ht="13.5" customHeight="1" x14ac:dyDescent="0.2">
      <c r="A13" s="10" t="s">
        <v>17</v>
      </c>
      <c r="B13" s="64">
        <v>2178</v>
      </c>
      <c r="C13" s="64">
        <v>2115</v>
      </c>
      <c r="D13" s="64">
        <v>1717</v>
      </c>
      <c r="E13" s="64">
        <v>1846</v>
      </c>
      <c r="F13" s="64">
        <v>1377</v>
      </c>
      <c r="G13" s="115">
        <v>1299</v>
      </c>
      <c r="H13" s="64">
        <v>1133</v>
      </c>
      <c r="I13" s="64">
        <v>1122</v>
      </c>
      <c r="J13" s="64">
        <v>1011</v>
      </c>
      <c r="K13" s="64">
        <v>997</v>
      </c>
      <c r="L13" s="115">
        <v>922</v>
      </c>
      <c r="M13" s="64">
        <v>937</v>
      </c>
      <c r="N13" s="64">
        <v>834</v>
      </c>
      <c r="O13" s="64">
        <v>792</v>
      </c>
      <c r="P13" s="64">
        <v>787</v>
      </c>
      <c r="Q13" s="64">
        <v>751</v>
      </c>
      <c r="R13" s="67">
        <v>762</v>
      </c>
      <c r="S13" s="67">
        <v>675</v>
      </c>
      <c r="T13" s="67">
        <v>665</v>
      </c>
      <c r="U13" s="67">
        <v>575</v>
      </c>
      <c r="V13" s="67">
        <v>583</v>
      </c>
      <c r="W13" s="67">
        <v>522</v>
      </c>
      <c r="X13" s="82">
        <v>640</v>
      </c>
      <c r="Y13" s="67"/>
      <c r="Z13" s="60"/>
      <c r="AA13" s="60"/>
      <c r="AB13" s="34"/>
    </row>
    <row r="14" spans="1:28" s="62" customFormat="1" ht="13.5" customHeight="1" x14ac:dyDescent="0.2">
      <c r="A14" s="10" t="s">
        <v>18</v>
      </c>
      <c r="B14" s="64">
        <v>1592</v>
      </c>
      <c r="C14" s="64">
        <v>1616</v>
      </c>
      <c r="D14" s="64">
        <v>1432</v>
      </c>
      <c r="E14" s="64">
        <v>1840</v>
      </c>
      <c r="F14" s="64">
        <v>1336</v>
      </c>
      <c r="G14" s="115">
        <v>1358</v>
      </c>
      <c r="H14" s="64">
        <v>1184</v>
      </c>
      <c r="I14" s="64">
        <v>1056</v>
      </c>
      <c r="J14" s="64">
        <v>1025</v>
      </c>
      <c r="K14" s="64">
        <v>904</v>
      </c>
      <c r="L14" s="115">
        <v>946</v>
      </c>
      <c r="M14" s="64">
        <v>855</v>
      </c>
      <c r="N14" s="64">
        <v>661</v>
      </c>
      <c r="O14" s="64">
        <v>717</v>
      </c>
      <c r="P14" s="64">
        <v>631</v>
      </c>
      <c r="Q14" s="64">
        <v>712</v>
      </c>
      <c r="R14" s="67">
        <v>610</v>
      </c>
      <c r="S14" s="67">
        <v>633</v>
      </c>
      <c r="T14" s="67">
        <v>574</v>
      </c>
      <c r="U14" s="67">
        <v>576</v>
      </c>
      <c r="V14" s="67">
        <v>612</v>
      </c>
      <c r="W14" s="67">
        <v>484</v>
      </c>
      <c r="X14" s="82">
        <v>598</v>
      </c>
      <c r="Y14" s="67"/>
      <c r="Z14" s="60"/>
      <c r="AA14" s="60"/>
      <c r="AB14" s="34"/>
    </row>
    <row r="15" spans="1:28" s="62" customFormat="1" ht="13.5" customHeight="1" x14ac:dyDescent="0.2">
      <c r="A15" s="10" t="s">
        <v>19</v>
      </c>
      <c r="B15" s="64">
        <v>3011</v>
      </c>
      <c r="C15" s="64">
        <v>3488</v>
      </c>
      <c r="D15" s="64">
        <v>3120</v>
      </c>
      <c r="E15" s="64">
        <v>3074</v>
      </c>
      <c r="F15" s="64">
        <v>1876</v>
      </c>
      <c r="G15" s="115">
        <v>1809</v>
      </c>
      <c r="H15" s="64">
        <v>1680</v>
      </c>
      <c r="I15" s="64">
        <v>1586</v>
      </c>
      <c r="J15" s="64">
        <v>1374</v>
      </c>
      <c r="K15" s="64">
        <v>1586</v>
      </c>
      <c r="L15" s="115">
        <v>1364</v>
      </c>
      <c r="M15" s="64">
        <v>1215</v>
      </c>
      <c r="N15" s="64">
        <v>901</v>
      </c>
      <c r="O15" s="64">
        <v>929</v>
      </c>
      <c r="P15" s="64">
        <v>822</v>
      </c>
      <c r="Q15" s="64">
        <v>803</v>
      </c>
      <c r="R15" s="67">
        <v>876</v>
      </c>
      <c r="S15" s="67">
        <v>806</v>
      </c>
      <c r="T15" s="67">
        <v>783</v>
      </c>
      <c r="U15" s="67">
        <v>707</v>
      </c>
      <c r="V15" s="67">
        <v>701</v>
      </c>
      <c r="W15" s="67">
        <v>714</v>
      </c>
      <c r="X15" s="82">
        <v>784</v>
      </c>
      <c r="Y15" s="67"/>
      <c r="Z15" s="60"/>
      <c r="AA15" s="60"/>
      <c r="AB15" s="34"/>
    </row>
    <row r="16" spans="1:28" s="62" customFormat="1" ht="13.5" customHeight="1" x14ac:dyDescent="0.2">
      <c r="A16" s="10" t="s">
        <v>20</v>
      </c>
      <c r="B16" s="64">
        <v>2662</v>
      </c>
      <c r="C16" s="64">
        <v>2689</v>
      </c>
      <c r="D16" s="64">
        <v>2369</v>
      </c>
      <c r="E16" s="64">
        <v>2564</v>
      </c>
      <c r="F16" s="64">
        <v>2026</v>
      </c>
      <c r="G16" s="115">
        <v>1822</v>
      </c>
      <c r="H16" s="64">
        <v>1638</v>
      </c>
      <c r="I16" s="64">
        <v>1560</v>
      </c>
      <c r="J16" s="64">
        <v>1451</v>
      </c>
      <c r="K16" s="64">
        <v>1296</v>
      </c>
      <c r="L16" s="115">
        <v>1197</v>
      </c>
      <c r="M16" s="64">
        <v>1250</v>
      </c>
      <c r="N16" s="64">
        <v>929</v>
      </c>
      <c r="O16" s="64">
        <v>943</v>
      </c>
      <c r="P16" s="64">
        <v>901</v>
      </c>
      <c r="Q16" s="64">
        <v>920</v>
      </c>
      <c r="R16" s="67">
        <v>784</v>
      </c>
      <c r="S16" s="67">
        <v>782</v>
      </c>
      <c r="T16" s="67">
        <v>698</v>
      </c>
      <c r="U16" s="67">
        <v>642</v>
      </c>
      <c r="V16" s="67">
        <v>600</v>
      </c>
      <c r="W16" s="67">
        <v>651</v>
      </c>
      <c r="X16" s="82">
        <v>633</v>
      </c>
      <c r="Y16" s="67"/>
      <c r="Z16" s="60"/>
      <c r="AA16" s="60"/>
      <c r="AB16" s="34"/>
    </row>
    <row r="17" spans="1:31" s="62" customFormat="1" ht="13.5" customHeight="1" x14ac:dyDescent="0.2">
      <c r="A17" s="10" t="s">
        <v>21</v>
      </c>
      <c r="B17" s="64">
        <v>3211</v>
      </c>
      <c r="C17" s="64">
        <v>4064</v>
      </c>
      <c r="D17" s="64">
        <v>3242</v>
      </c>
      <c r="E17" s="64">
        <v>3603</v>
      </c>
      <c r="F17" s="64">
        <v>2661</v>
      </c>
      <c r="G17" s="115">
        <v>2810</v>
      </c>
      <c r="H17" s="64">
        <v>2228</v>
      </c>
      <c r="I17" s="64">
        <v>2261</v>
      </c>
      <c r="J17" s="64">
        <v>1905</v>
      </c>
      <c r="K17" s="64">
        <v>1616</v>
      </c>
      <c r="L17" s="115">
        <v>1438</v>
      </c>
      <c r="M17" s="64">
        <v>1464</v>
      </c>
      <c r="N17" s="64">
        <v>1173</v>
      </c>
      <c r="O17" s="64">
        <v>1029</v>
      </c>
      <c r="P17" s="64">
        <v>977</v>
      </c>
      <c r="Q17" s="64">
        <v>1171</v>
      </c>
      <c r="R17" s="67">
        <v>1043</v>
      </c>
      <c r="S17" s="67">
        <v>878</v>
      </c>
      <c r="T17" s="67">
        <v>755</v>
      </c>
      <c r="U17" s="67">
        <v>721</v>
      </c>
      <c r="V17" s="67">
        <v>697</v>
      </c>
      <c r="W17" s="67">
        <v>606</v>
      </c>
      <c r="X17" s="82">
        <v>813</v>
      </c>
      <c r="Y17" s="67"/>
      <c r="Z17" s="60"/>
      <c r="AA17" s="60"/>
      <c r="AB17" s="34"/>
    </row>
    <row r="18" spans="1:31" s="62" customFormat="1" ht="13.5" customHeight="1" x14ac:dyDescent="0.2">
      <c r="A18" s="10" t="s">
        <v>22</v>
      </c>
      <c r="B18" s="64">
        <v>1186</v>
      </c>
      <c r="C18" s="64">
        <v>1310</v>
      </c>
      <c r="D18" s="64">
        <v>1163</v>
      </c>
      <c r="E18" s="64">
        <v>1340</v>
      </c>
      <c r="F18" s="64">
        <v>1096</v>
      </c>
      <c r="G18" s="115">
        <v>959</v>
      </c>
      <c r="H18" s="64">
        <v>934</v>
      </c>
      <c r="I18" s="64">
        <v>864</v>
      </c>
      <c r="J18" s="64">
        <v>823</v>
      </c>
      <c r="K18" s="64">
        <v>844</v>
      </c>
      <c r="L18" s="115">
        <v>773</v>
      </c>
      <c r="M18" s="64">
        <v>735</v>
      </c>
      <c r="N18" s="64">
        <v>686</v>
      </c>
      <c r="O18" s="64">
        <v>668</v>
      </c>
      <c r="P18" s="64">
        <v>576</v>
      </c>
      <c r="Q18" s="64">
        <v>649</v>
      </c>
      <c r="R18" s="67">
        <v>566</v>
      </c>
      <c r="S18" s="67">
        <v>631</v>
      </c>
      <c r="T18" s="67">
        <v>515</v>
      </c>
      <c r="U18" s="67">
        <v>549</v>
      </c>
      <c r="V18" s="67">
        <v>448</v>
      </c>
      <c r="W18" s="67">
        <v>433</v>
      </c>
      <c r="X18" s="82">
        <v>504</v>
      </c>
      <c r="Y18" s="67"/>
      <c r="Z18" s="60"/>
      <c r="AA18" s="60"/>
      <c r="AB18" s="34"/>
    </row>
    <row r="19" spans="1:31" s="62" customFormat="1" ht="13.5" customHeight="1" x14ac:dyDescent="0.2">
      <c r="A19" s="10" t="s">
        <v>23</v>
      </c>
      <c r="B19" s="64">
        <v>1585</v>
      </c>
      <c r="C19" s="64">
        <v>1563</v>
      </c>
      <c r="D19" s="64">
        <v>1406</v>
      </c>
      <c r="E19" s="64">
        <v>1314</v>
      </c>
      <c r="F19" s="64">
        <v>1196</v>
      </c>
      <c r="G19" s="115">
        <v>1231</v>
      </c>
      <c r="H19" s="64">
        <v>1104</v>
      </c>
      <c r="I19" s="64">
        <v>1114</v>
      </c>
      <c r="J19" s="64">
        <v>1085</v>
      </c>
      <c r="K19" s="64">
        <v>1023</v>
      </c>
      <c r="L19" s="115">
        <v>1006</v>
      </c>
      <c r="M19" s="64">
        <v>1031</v>
      </c>
      <c r="N19" s="64">
        <v>1081</v>
      </c>
      <c r="O19" s="64">
        <v>990</v>
      </c>
      <c r="P19" s="64">
        <v>925</v>
      </c>
      <c r="Q19" s="64">
        <v>907</v>
      </c>
      <c r="R19" s="67">
        <v>930</v>
      </c>
      <c r="S19" s="67">
        <v>988</v>
      </c>
      <c r="T19" s="67">
        <v>986</v>
      </c>
      <c r="U19" s="67">
        <v>863</v>
      </c>
      <c r="V19" s="67">
        <v>574</v>
      </c>
      <c r="W19" s="67">
        <v>586</v>
      </c>
      <c r="X19" s="82">
        <v>815</v>
      </c>
      <c r="Y19" s="67"/>
      <c r="Z19" s="60"/>
      <c r="AA19" s="60"/>
      <c r="AB19" s="34"/>
    </row>
    <row r="20" spans="1:31" s="61" customFormat="1" ht="22.5" customHeight="1" x14ac:dyDescent="0.2">
      <c r="A20" s="37" t="s">
        <v>24</v>
      </c>
      <c r="B20" s="60">
        <v>24847</v>
      </c>
      <c r="C20" s="60">
        <v>29130</v>
      </c>
      <c r="D20" s="60">
        <v>25980</v>
      </c>
      <c r="E20" s="60">
        <v>34412</v>
      </c>
      <c r="F20" s="60">
        <v>22873</v>
      </c>
      <c r="G20" s="114">
        <v>22992</v>
      </c>
      <c r="H20" s="60">
        <v>21595</v>
      </c>
      <c r="I20" s="60">
        <v>18347</v>
      </c>
      <c r="J20" s="60">
        <v>16355</v>
      </c>
      <c r="K20" s="60">
        <v>16784</v>
      </c>
      <c r="L20" s="114">
        <v>15719</v>
      </c>
      <c r="M20" s="60">
        <v>15211</v>
      </c>
      <c r="N20" s="60">
        <v>11834</v>
      </c>
      <c r="O20" s="60">
        <v>11760</v>
      </c>
      <c r="P20" s="35">
        <v>10781</v>
      </c>
      <c r="Q20" s="35">
        <v>11666</v>
      </c>
      <c r="R20" s="60">
        <v>11751</v>
      </c>
      <c r="S20" s="60">
        <v>11319</v>
      </c>
      <c r="T20" s="60">
        <v>11673</v>
      </c>
      <c r="U20" s="60">
        <v>10561</v>
      </c>
      <c r="V20" s="60">
        <v>10653</v>
      </c>
      <c r="W20" s="60">
        <v>8651</v>
      </c>
      <c r="X20" s="94">
        <v>11694</v>
      </c>
      <c r="Y20" s="60"/>
      <c r="Z20" s="60"/>
      <c r="AA20" s="34"/>
    </row>
    <row r="21" spans="1:31" s="62" customFormat="1" ht="13.5" customHeight="1" x14ac:dyDescent="0.2">
      <c r="A21" s="10" t="s">
        <v>25</v>
      </c>
      <c r="B21" s="64">
        <v>1936</v>
      </c>
      <c r="C21" s="64">
        <v>2432</v>
      </c>
      <c r="D21" s="64">
        <v>2148</v>
      </c>
      <c r="E21" s="64">
        <v>2911</v>
      </c>
      <c r="F21" s="64">
        <v>1915</v>
      </c>
      <c r="G21" s="115">
        <v>1770</v>
      </c>
      <c r="H21" s="64">
        <v>1544</v>
      </c>
      <c r="I21" s="64">
        <v>1287</v>
      </c>
      <c r="J21" s="64">
        <v>1063</v>
      </c>
      <c r="K21" s="64">
        <v>1129</v>
      </c>
      <c r="L21" s="115">
        <v>1072</v>
      </c>
      <c r="M21" s="64">
        <v>961</v>
      </c>
      <c r="N21" s="64">
        <v>651</v>
      </c>
      <c r="O21" s="64">
        <v>715</v>
      </c>
      <c r="P21" s="64">
        <v>603</v>
      </c>
      <c r="Q21" s="64">
        <v>675</v>
      </c>
      <c r="R21" s="67">
        <v>673</v>
      </c>
      <c r="S21" s="67">
        <v>610</v>
      </c>
      <c r="T21" s="67">
        <v>510</v>
      </c>
      <c r="U21" s="67">
        <v>469</v>
      </c>
      <c r="V21" s="67">
        <v>450</v>
      </c>
      <c r="W21" s="67">
        <v>425</v>
      </c>
      <c r="X21" s="82">
        <v>549</v>
      </c>
      <c r="Y21" s="67"/>
      <c r="Z21" s="33" t="s">
        <v>88</v>
      </c>
    </row>
    <row r="22" spans="1:31" s="62" customFormat="1" ht="13.5" customHeight="1" thickBot="1" x14ac:dyDescent="0.25">
      <c r="A22" s="10" t="s">
        <v>26</v>
      </c>
      <c r="B22" s="64">
        <v>1295</v>
      </c>
      <c r="C22" s="64">
        <v>1353</v>
      </c>
      <c r="D22" s="64">
        <v>1262</v>
      </c>
      <c r="E22" s="64">
        <v>1678</v>
      </c>
      <c r="F22" s="64">
        <v>1180</v>
      </c>
      <c r="G22" s="115">
        <v>1242</v>
      </c>
      <c r="H22" s="64">
        <v>1193</v>
      </c>
      <c r="I22" s="64">
        <v>1000</v>
      </c>
      <c r="J22" s="64">
        <v>874</v>
      </c>
      <c r="K22" s="64">
        <v>989</v>
      </c>
      <c r="L22" s="115">
        <v>869</v>
      </c>
      <c r="M22" s="64">
        <v>918</v>
      </c>
      <c r="N22" s="64">
        <v>719</v>
      </c>
      <c r="O22" s="64">
        <v>710</v>
      </c>
      <c r="P22" s="64">
        <v>609</v>
      </c>
      <c r="Q22" s="64">
        <v>721</v>
      </c>
      <c r="R22" s="67">
        <v>632</v>
      </c>
      <c r="S22" s="67">
        <v>682</v>
      </c>
      <c r="T22" s="67">
        <v>721</v>
      </c>
      <c r="U22" s="67">
        <v>616</v>
      </c>
      <c r="V22" s="67">
        <v>637</v>
      </c>
      <c r="W22" s="67">
        <v>576</v>
      </c>
      <c r="X22" s="82">
        <v>728</v>
      </c>
      <c r="Y22" s="67"/>
      <c r="Z22" s="30"/>
      <c r="AA22" s="30">
        <v>2000</v>
      </c>
      <c r="AB22" s="30"/>
      <c r="AC22" s="30">
        <v>2022</v>
      </c>
    </row>
    <row r="23" spans="1:31" s="62" customFormat="1" ht="13.5" customHeight="1" x14ac:dyDescent="0.2">
      <c r="A23" s="10" t="s">
        <v>27</v>
      </c>
      <c r="B23" s="64">
        <v>1327</v>
      </c>
      <c r="C23" s="64">
        <v>1661</v>
      </c>
      <c r="D23" s="64">
        <v>1334</v>
      </c>
      <c r="E23" s="64">
        <v>1977</v>
      </c>
      <c r="F23" s="64">
        <v>1340</v>
      </c>
      <c r="G23" s="115">
        <v>1467</v>
      </c>
      <c r="H23" s="64">
        <v>1220</v>
      </c>
      <c r="I23" s="64">
        <v>956</v>
      </c>
      <c r="J23" s="64">
        <v>943</v>
      </c>
      <c r="K23" s="64">
        <v>960</v>
      </c>
      <c r="L23" s="115">
        <v>945</v>
      </c>
      <c r="M23" s="64">
        <v>701</v>
      </c>
      <c r="N23" s="64">
        <v>550</v>
      </c>
      <c r="O23" s="64">
        <v>501</v>
      </c>
      <c r="P23" s="64">
        <v>542</v>
      </c>
      <c r="Q23" s="64">
        <v>664</v>
      </c>
      <c r="R23" s="67">
        <v>580</v>
      </c>
      <c r="S23" s="67">
        <v>591</v>
      </c>
      <c r="T23" s="67">
        <v>613</v>
      </c>
      <c r="U23" s="67">
        <v>531</v>
      </c>
      <c r="V23" s="67">
        <v>563</v>
      </c>
      <c r="W23" s="67">
        <v>399</v>
      </c>
      <c r="X23" s="82">
        <v>674</v>
      </c>
      <c r="Y23" s="67"/>
      <c r="Z23" s="10" t="s">
        <v>21</v>
      </c>
      <c r="AA23" s="64">
        <v>3211</v>
      </c>
      <c r="AB23" s="10" t="s">
        <v>23</v>
      </c>
      <c r="AC23" s="247">
        <v>815</v>
      </c>
    </row>
    <row r="24" spans="1:31" s="62" customFormat="1" ht="13.5" customHeight="1" x14ac:dyDescent="0.2">
      <c r="A24" s="10" t="s">
        <v>28</v>
      </c>
      <c r="B24" s="64">
        <v>1301</v>
      </c>
      <c r="C24" s="64">
        <v>1388</v>
      </c>
      <c r="D24" s="64">
        <v>1211</v>
      </c>
      <c r="E24" s="64">
        <v>1462</v>
      </c>
      <c r="F24" s="64">
        <v>1223</v>
      </c>
      <c r="G24" s="115">
        <v>1069</v>
      </c>
      <c r="H24" s="64">
        <v>1040</v>
      </c>
      <c r="I24" s="64">
        <v>938</v>
      </c>
      <c r="J24" s="64">
        <v>853</v>
      </c>
      <c r="K24" s="64">
        <v>850</v>
      </c>
      <c r="L24" s="115">
        <v>710</v>
      </c>
      <c r="M24" s="64">
        <v>795</v>
      </c>
      <c r="N24" s="64">
        <v>644</v>
      </c>
      <c r="O24" s="64">
        <v>687</v>
      </c>
      <c r="P24" s="64">
        <v>585</v>
      </c>
      <c r="Q24" s="64">
        <v>664</v>
      </c>
      <c r="R24" s="67">
        <v>665</v>
      </c>
      <c r="S24" s="67">
        <v>677</v>
      </c>
      <c r="T24" s="67">
        <v>657</v>
      </c>
      <c r="U24" s="67">
        <v>668</v>
      </c>
      <c r="V24" s="67">
        <v>667</v>
      </c>
      <c r="W24" s="67">
        <v>530</v>
      </c>
      <c r="X24" s="82">
        <v>619</v>
      </c>
      <c r="Y24" s="67"/>
      <c r="Z24" s="10" t="s">
        <v>19</v>
      </c>
      <c r="AA24" s="64">
        <v>3011</v>
      </c>
      <c r="AB24" s="10" t="s">
        <v>21</v>
      </c>
      <c r="AC24" s="247">
        <v>813</v>
      </c>
    </row>
    <row r="25" spans="1:31" s="62" customFormat="1" ht="13.5" customHeight="1" x14ac:dyDescent="0.2">
      <c r="A25" s="10" t="s">
        <v>29</v>
      </c>
      <c r="B25" s="64">
        <v>1747</v>
      </c>
      <c r="C25" s="64">
        <v>1890</v>
      </c>
      <c r="D25" s="64">
        <v>1691</v>
      </c>
      <c r="E25" s="64">
        <v>2191</v>
      </c>
      <c r="F25" s="64">
        <v>1560</v>
      </c>
      <c r="G25" s="115">
        <v>1787</v>
      </c>
      <c r="H25" s="64">
        <v>1545</v>
      </c>
      <c r="I25" s="64">
        <v>1355</v>
      </c>
      <c r="J25" s="64">
        <v>1152</v>
      </c>
      <c r="K25" s="64">
        <v>1112</v>
      </c>
      <c r="L25" s="115">
        <v>1031</v>
      </c>
      <c r="M25" s="64">
        <v>1131</v>
      </c>
      <c r="N25" s="64">
        <v>803</v>
      </c>
      <c r="O25" s="64">
        <v>715</v>
      </c>
      <c r="P25" s="64">
        <v>750</v>
      </c>
      <c r="Q25" s="64">
        <v>902</v>
      </c>
      <c r="R25" s="67">
        <v>950</v>
      </c>
      <c r="S25" s="67">
        <v>744</v>
      </c>
      <c r="T25" s="67">
        <v>731</v>
      </c>
      <c r="U25" s="67">
        <v>674</v>
      </c>
      <c r="V25" s="67">
        <v>666</v>
      </c>
      <c r="W25" s="67">
        <v>590</v>
      </c>
      <c r="X25" s="82">
        <v>784</v>
      </c>
      <c r="Y25" s="67"/>
      <c r="Z25" s="10" t="s">
        <v>20</v>
      </c>
      <c r="AA25" s="64">
        <v>2662</v>
      </c>
      <c r="AB25" s="10" t="s">
        <v>19</v>
      </c>
      <c r="AC25" s="247">
        <v>784</v>
      </c>
    </row>
    <row r="26" spans="1:31" s="62" customFormat="1" ht="13.5" customHeight="1" x14ac:dyDescent="0.2">
      <c r="A26" s="10" t="s">
        <v>30</v>
      </c>
      <c r="B26" s="64">
        <v>1623</v>
      </c>
      <c r="C26" s="64">
        <v>1973</v>
      </c>
      <c r="D26" s="64">
        <v>1527</v>
      </c>
      <c r="E26" s="64">
        <v>2103</v>
      </c>
      <c r="F26" s="64">
        <v>1435</v>
      </c>
      <c r="G26" s="115">
        <v>1410</v>
      </c>
      <c r="H26" s="64">
        <v>1427</v>
      </c>
      <c r="I26" s="64">
        <v>1384</v>
      </c>
      <c r="J26" s="64">
        <v>1265</v>
      </c>
      <c r="K26" s="64">
        <v>1314</v>
      </c>
      <c r="L26" s="115">
        <v>1101</v>
      </c>
      <c r="M26" s="64">
        <v>1176</v>
      </c>
      <c r="N26" s="64">
        <v>952</v>
      </c>
      <c r="O26" s="64">
        <v>905</v>
      </c>
      <c r="P26" s="64">
        <v>839</v>
      </c>
      <c r="Q26" s="64">
        <v>820</v>
      </c>
      <c r="R26" s="67">
        <v>871</v>
      </c>
      <c r="S26" s="67">
        <v>812</v>
      </c>
      <c r="T26" s="67">
        <v>769</v>
      </c>
      <c r="U26" s="67">
        <v>726</v>
      </c>
      <c r="V26" s="67">
        <v>772</v>
      </c>
      <c r="W26" s="67">
        <v>641</v>
      </c>
      <c r="X26" s="82">
        <v>854</v>
      </c>
      <c r="Y26" s="67"/>
      <c r="Z26" s="10" t="s">
        <v>12</v>
      </c>
      <c r="AA26" s="64">
        <v>2276</v>
      </c>
      <c r="AB26" s="10" t="s">
        <v>17</v>
      </c>
      <c r="AC26" s="247">
        <v>640</v>
      </c>
    </row>
    <row r="27" spans="1:31" s="62" customFormat="1" ht="13.5" customHeight="1" x14ac:dyDescent="0.2">
      <c r="A27" s="10" t="s">
        <v>31</v>
      </c>
      <c r="B27" s="64">
        <v>1463</v>
      </c>
      <c r="C27" s="64">
        <v>1711</v>
      </c>
      <c r="D27" s="64">
        <v>1531</v>
      </c>
      <c r="E27" s="64">
        <v>1887</v>
      </c>
      <c r="F27" s="64">
        <v>1419</v>
      </c>
      <c r="G27" s="115">
        <v>1350</v>
      </c>
      <c r="H27" s="64">
        <v>1244</v>
      </c>
      <c r="I27" s="64">
        <v>1141</v>
      </c>
      <c r="J27" s="64">
        <v>1032</v>
      </c>
      <c r="K27" s="64">
        <v>1074</v>
      </c>
      <c r="L27" s="115">
        <v>873</v>
      </c>
      <c r="M27" s="64">
        <v>872</v>
      </c>
      <c r="N27" s="64">
        <v>756</v>
      </c>
      <c r="O27" s="64">
        <v>752</v>
      </c>
      <c r="P27" s="64">
        <v>654</v>
      </c>
      <c r="Q27" s="64">
        <v>694</v>
      </c>
      <c r="R27" s="67">
        <v>744</v>
      </c>
      <c r="S27" s="67">
        <v>745</v>
      </c>
      <c r="T27" s="67">
        <v>709</v>
      </c>
      <c r="U27" s="67">
        <v>659</v>
      </c>
      <c r="V27" s="67">
        <v>776</v>
      </c>
      <c r="W27" s="67">
        <v>508</v>
      </c>
      <c r="X27" s="82">
        <v>686</v>
      </c>
      <c r="Y27" s="67"/>
      <c r="Z27" s="10" t="s">
        <v>17</v>
      </c>
      <c r="AA27" s="64">
        <v>2178</v>
      </c>
      <c r="AB27" s="10" t="s">
        <v>20</v>
      </c>
      <c r="AC27" s="247">
        <v>633</v>
      </c>
    </row>
    <row r="28" spans="1:31" s="62" customFormat="1" ht="13.5" customHeight="1" thickBot="1" x14ac:dyDescent="0.25">
      <c r="A28" s="10" t="s">
        <v>32</v>
      </c>
      <c r="B28" s="64">
        <v>1450</v>
      </c>
      <c r="C28" s="64">
        <v>1783</v>
      </c>
      <c r="D28" s="64">
        <v>1601</v>
      </c>
      <c r="E28" s="64">
        <v>2161</v>
      </c>
      <c r="F28" s="64">
        <v>1461</v>
      </c>
      <c r="G28" s="115">
        <v>1470</v>
      </c>
      <c r="H28" s="64">
        <v>1406</v>
      </c>
      <c r="I28" s="64">
        <v>1286</v>
      </c>
      <c r="J28" s="64">
        <v>1077</v>
      </c>
      <c r="K28" s="64">
        <v>1098</v>
      </c>
      <c r="L28" s="115">
        <v>963</v>
      </c>
      <c r="M28" s="64">
        <v>942</v>
      </c>
      <c r="N28" s="64">
        <v>825</v>
      </c>
      <c r="O28" s="64">
        <v>817</v>
      </c>
      <c r="P28" s="64">
        <v>724</v>
      </c>
      <c r="Q28" s="64">
        <v>734</v>
      </c>
      <c r="R28" s="67">
        <v>753</v>
      </c>
      <c r="S28" s="67">
        <v>732</v>
      </c>
      <c r="T28" s="67">
        <v>738</v>
      </c>
      <c r="U28" s="67">
        <v>635</v>
      </c>
      <c r="V28" s="67">
        <v>684</v>
      </c>
      <c r="W28" s="67">
        <v>631</v>
      </c>
      <c r="X28" s="82">
        <v>820</v>
      </c>
      <c r="Y28" s="67"/>
      <c r="Z28" s="31"/>
      <c r="AA28" s="32"/>
      <c r="AB28" s="31"/>
      <c r="AC28" s="32"/>
    </row>
    <row r="29" spans="1:31" s="62" customFormat="1" ht="13.5" customHeight="1" x14ac:dyDescent="0.2">
      <c r="A29" s="10" t="s">
        <v>33</v>
      </c>
      <c r="B29" s="64">
        <v>2341</v>
      </c>
      <c r="C29" s="64">
        <v>2714</v>
      </c>
      <c r="D29" s="64">
        <v>2391</v>
      </c>
      <c r="E29" s="64">
        <v>3213</v>
      </c>
      <c r="F29" s="64">
        <v>2071</v>
      </c>
      <c r="G29" s="115">
        <v>2078</v>
      </c>
      <c r="H29" s="64">
        <v>1997</v>
      </c>
      <c r="I29" s="64">
        <v>1539</v>
      </c>
      <c r="J29" s="64">
        <v>1326</v>
      </c>
      <c r="K29" s="64">
        <v>1118</v>
      </c>
      <c r="L29" s="115">
        <v>1256</v>
      </c>
      <c r="M29" s="64">
        <v>1191</v>
      </c>
      <c r="N29" s="64">
        <v>796</v>
      </c>
      <c r="O29" s="64">
        <v>786</v>
      </c>
      <c r="P29" s="64">
        <v>679</v>
      </c>
      <c r="Q29" s="64">
        <v>719</v>
      </c>
      <c r="R29" s="67">
        <v>692</v>
      </c>
      <c r="S29" s="67">
        <v>727</v>
      </c>
      <c r="T29" s="67">
        <v>790</v>
      </c>
      <c r="U29" s="67">
        <v>730</v>
      </c>
      <c r="V29" s="67">
        <v>702</v>
      </c>
      <c r="W29" s="67">
        <v>590</v>
      </c>
      <c r="X29" s="82">
        <v>795</v>
      </c>
      <c r="Y29" s="67"/>
      <c r="Z29" s="60"/>
      <c r="AA29" s="34"/>
    </row>
    <row r="30" spans="1:31" s="62" customFormat="1" ht="13.5" customHeight="1" x14ac:dyDescent="0.2">
      <c r="A30" s="10" t="s">
        <v>34</v>
      </c>
      <c r="B30" s="64">
        <v>681</v>
      </c>
      <c r="C30" s="64">
        <v>824</v>
      </c>
      <c r="D30" s="64">
        <v>769</v>
      </c>
      <c r="E30" s="64">
        <v>836</v>
      </c>
      <c r="F30" s="64">
        <v>606</v>
      </c>
      <c r="G30" s="115">
        <v>567</v>
      </c>
      <c r="H30" s="64">
        <v>556</v>
      </c>
      <c r="I30" s="64">
        <v>600</v>
      </c>
      <c r="J30" s="64">
        <v>517</v>
      </c>
      <c r="K30" s="64">
        <v>498</v>
      </c>
      <c r="L30" s="115">
        <v>433</v>
      </c>
      <c r="M30" s="64">
        <v>457</v>
      </c>
      <c r="N30" s="64">
        <v>371</v>
      </c>
      <c r="O30" s="64">
        <v>372</v>
      </c>
      <c r="P30" s="64">
        <v>332</v>
      </c>
      <c r="Q30" s="64">
        <v>339</v>
      </c>
      <c r="R30" s="67">
        <v>342</v>
      </c>
      <c r="S30" s="67">
        <v>403</v>
      </c>
      <c r="T30" s="67">
        <v>391</v>
      </c>
      <c r="U30" s="67">
        <v>350</v>
      </c>
      <c r="V30" s="67">
        <v>365</v>
      </c>
      <c r="W30" s="67">
        <v>296</v>
      </c>
      <c r="X30" s="82">
        <v>346</v>
      </c>
      <c r="Y30" s="67"/>
      <c r="Z30" s="60"/>
      <c r="AA30" s="34"/>
      <c r="AB30" s="10"/>
      <c r="AC30" s="64"/>
      <c r="AD30" s="10"/>
      <c r="AE30" s="64"/>
    </row>
    <row r="31" spans="1:31" s="62" customFormat="1" ht="13.5" customHeight="1" x14ac:dyDescent="0.2">
      <c r="A31" s="10" t="s">
        <v>35</v>
      </c>
      <c r="B31" s="64">
        <v>1372</v>
      </c>
      <c r="C31" s="64">
        <v>1741</v>
      </c>
      <c r="D31" s="64">
        <v>1540</v>
      </c>
      <c r="E31" s="64">
        <v>2156</v>
      </c>
      <c r="F31" s="64">
        <v>1397</v>
      </c>
      <c r="G31" s="115">
        <v>1542</v>
      </c>
      <c r="H31" s="64">
        <v>1464</v>
      </c>
      <c r="I31" s="64">
        <v>892</v>
      </c>
      <c r="J31" s="64">
        <v>854</v>
      </c>
      <c r="K31" s="64">
        <v>916</v>
      </c>
      <c r="L31" s="115">
        <v>901</v>
      </c>
      <c r="M31" s="64">
        <v>826</v>
      </c>
      <c r="N31" s="64">
        <v>532</v>
      </c>
      <c r="O31" s="64">
        <v>568</v>
      </c>
      <c r="P31" s="64">
        <v>621</v>
      </c>
      <c r="Q31" s="64">
        <v>662</v>
      </c>
      <c r="R31" s="67">
        <v>706</v>
      </c>
      <c r="S31" s="67">
        <v>598</v>
      </c>
      <c r="T31" s="67">
        <v>626</v>
      </c>
      <c r="U31" s="67">
        <v>538</v>
      </c>
      <c r="V31" s="67">
        <v>492</v>
      </c>
      <c r="W31" s="67">
        <v>466</v>
      </c>
      <c r="X31" s="82">
        <v>728</v>
      </c>
      <c r="Y31" s="67"/>
      <c r="Z31" s="33" t="s">
        <v>98</v>
      </c>
      <c r="AD31" s="10"/>
      <c r="AE31" s="64"/>
    </row>
    <row r="32" spans="1:31" s="62" customFormat="1" ht="13.5" customHeight="1" thickBot="1" x14ac:dyDescent="0.25">
      <c r="A32" s="10" t="s">
        <v>36</v>
      </c>
      <c r="B32" s="64">
        <v>1632</v>
      </c>
      <c r="C32" s="64">
        <v>1970</v>
      </c>
      <c r="D32" s="64">
        <v>1937</v>
      </c>
      <c r="E32" s="64">
        <v>2218</v>
      </c>
      <c r="F32" s="64">
        <v>1307</v>
      </c>
      <c r="G32" s="115">
        <v>1252</v>
      </c>
      <c r="H32" s="64">
        <v>1287</v>
      </c>
      <c r="I32" s="64">
        <v>1178</v>
      </c>
      <c r="J32" s="64">
        <v>968</v>
      </c>
      <c r="K32" s="64">
        <v>1013</v>
      </c>
      <c r="L32" s="115">
        <v>955</v>
      </c>
      <c r="M32" s="64">
        <v>1019</v>
      </c>
      <c r="N32" s="64">
        <v>869</v>
      </c>
      <c r="O32" s="64">
        <v>829</v>
      </c>
      <c r="P32" s="64">
        <v>746</v>
      </c>
      <c r="Q32" s="64">
        <v>812</v>
      </c>
      <c r="R32" s="67">
        <v>877</v>
      </c>
      <c r="S32" s="67">
        <v>818</v>
      </c>
      <c r="T32" s="67">
        <v>853</v>
      </c>
      <c r="U32" s="67">
        <v>763</v>
      </c>
      <c r="V32" s="67">
        <v>663</v>
      </c>
      <c r="W32" s="67">
        <v>538</v>
      </c>
      <c r="X32" s="82">
        <v>838</v>
      </c>
      <c r="Y32" s="67"/>
      <c r="Z32" s="30"/>
      <c r="AA32" s="30">
        <v>2000</v>
      </c>
      <c r="AB32" s="30"/>
      <c r="AC32" s="30">
        <v>2022</v>
      </c>
      <c r="AD32" s="10"/>
      <c r="AE32" s="64"/>
    </row>
    <row r="33" spans="1:32" s="62" customFormat="1" ht="13.5" customHeight="1" x14ac:dyDescent="0.2">
      <c r="A33" s="10" t="s">
        <v>37</v>
      </c>
      <c r="B33" s="64">
        <v>1562</v>
      </c>
      <c r="C33" s="64">
        <v>1859</v>
      </c>
      <c r="D33" s="64">
        <v>1596</v>
      </c>
      <c r="E33" s="64">
        <v>2202</v>
      </c>
      <c r="F33" s="64">
        <v>1196</v>
      </c>
      <c r="G33" s="115">
        <v>1269</v>
      </c>
      <c r="H33" s="64">
        <v>1227</v>
      </c>
      <c r="I33" s="64">
        <v>1021</v>
      </c>
      <c r="J33" s="64">
        <v>937</v>
      </c>
      <c r="K33" s="64">
        <v>1111</v>
      </c>
      <c r="L33" s="115">
        <v>946</v>
      </c>
      <c r="M33" s="64">
        <v>764</v>
      </c>
      <c r="N33" s="64">
        <v>670</v>
      </c>
      <c r="O33" s="64">
        <v>674</v>
      </c>
      <c r="P33" s="64">
        <v>566</v>
      </c>
      <c r="Q33" s="64">
        <v>680</v>
      </c>
      <c r="R33" s="67">
        <v>656</v>
      </c>
      <c r="S33" s="67">
        <v>644</v>
      </c>
      <c r="T33" s="67">
        <v>726</v>
      </c>
      <c r="U33" s="67">
        <v>683</v>
      </c>
      <c r="V33" s="67">
        <v>705</v>
      </c>
      <c r="W33" s="67">
        <v>516</v>
      </c>
      <c r="X33" s="82">
        <v>763</v>
      </c>
      <c r="Y33" s="67"/>
      <c r="Z33" s="10" t="s">
        <v>33</v>
      </c>
      <c r="AA33" s="64">
        <v>2341</v>
      </c>
      <c r="AB33" s="10" t="s">
        <v>30</v>
      </c>
      <c r="AC33" s="64">
        <v>854</v>
      </c>
      <c r="AD33" s="10"/>
      <c r="AE33" s="64"/>
    </row>
    <row r="34" spans="1:32" s="62" customFormat="1" ht="13.5" customHeight="1" x14ac:dyDescent="0.2">
      <c r="A34" s="10" t="s">
        <v>38</v>
      </c>
      <c r="B34" s="64">
        <v>551</v>
      </c>
      <c r="C34" s="64">
        <v>630</v>
      </c>
      <c r="D34" s="64">
        <v>522</v>
      </c>
      <c r="E34" s="64">
        <v>720</v>
      </c>
      <c r="F34" s="64">
        <v>566</v>
      </c>
      <c r="G34" s="115">
        <v>477</v>
      </c>
      <c r="H34" s="64">
        <v>461</v>
      </c>
      <c r="I34" s="64">
        <v>421</v>
      </c>
      <c r="J34" s="64">
        <v>388</v>
      </c>
      <c r="K34" s="64">
        <v>411</v>
      </c>
      <c r="L34" s="115">
        <v>421</v>
      </c>
      <c r="M34" s="64">
        <v>352</v>
      </c>
      <c r="N34" s="64">
        <v>299</v>
      </c>
      <c r="O34" s="64">
        <v>301</v>
      </c>
      <c r="P34" s="64">
        <v>299</v>
      </c>
      <c r="Q34" s="64">
        <v>257</v>
      </c>
      <c r="R34" s="67">
        <v>291</v>
      </c>
      <c r="S34" s="67">
        <v>286</v>
      </c>
      <c r="T34" s="67">
        <v>341</v>
      </c>
      <c r="U34" s="67">
        <v>280</v>
      </c>
      <c r="V34" s="67">
        <v>233</v>
      </c>
      <c r="W34" s="67">
        <v>175</v>
      </c>
      <c r="X34" s="82">
        <v>279</v>
      </c>
      <c r="Y34" s="67"/>
      <c r="Z34" s="10" t="s">
        <v>25</v>
      </c>
      <c r="AA34" s="64">
        <v>1936</v>
      </c>
      <c r="AB34" s="10" t="s">
        <v>36</v>
      </c>
      <c r="AC34" s="64">
        <v>838</v>
      </c>
      <c r="AD34" s="10"/>
      <c r="AE34" s="64"/>
    </row>
    <row r="35" spans="1:32" s="62" customFormat="1" ht="13.5" customHeight="1" x14ac:dyDescent="0.2">
      <c r="A35" s="10" t="s">
        <v>39</v>
      </c>
      <c r="B35" s="64">
        <v>986</v>
      </c>
      <c r="C35" s="64">
        <v>1085</v>
      </c>
      <c r="D35" s="64">
        <v>961</v>
      </c>
      <c r="E35" s="64">
        <v>1261</v>
      </c>
      <c r="F35" s="64">
        <v>734</v>
      </c>
      <c r="G35" s="115">
        <v>765</v>
      </c>
      <c r="H35" s="64">
        <v>715</v>
      </c>
      <c r="I35" s="64">
        <v>572</v>
      </c>
      <c r="J35" s="64">
        <v>523</v>
      </c>
      <c r="K35" s="64">
        <v>584</v>
      </c>
      <c r="L35" s="115">
        <v>561</v>
      </c>
      <c r="M35" s="64">
        <v>490</v>
      </c>
      <c r="N35" s="64">
        <v>399</v>
      </c>
      <c r="O35" s="64">
        <v>432</v>
      </c>
      <c r="P35" s="64">
        <v>381</v>
      </c>
      <c r="Q35" s="64">
        <v>400</v>
      </c>
      <c r="R35" s="67">
        <v>413</v>
      </c>
      <c r="S35" s="67">
        <v>368</v>
      </c>
      <c r="T35" s="67">
        <v>383</v>
      </c>
      <c r="U35" s="67">
        <v>332</v>
      </c>
      <c r="V35" s="67">
        <v>386</v>
      </c>
      <c r="W35" s="67">
        <v>300</v>
      </c>
      <c r="X35" s="82">
        <v>360</v>
      </c>
      <c r="Y35" s="67"/>
      <c r="Z35" s="10" t="s">
        <v>29</v>
      </c>
      <c r="AA35" s="64">
        <v>1747</v>
      </c>
      <c r="AB35" s="10" t="s">
        <v>33</v>
      </c>
      <c r="AC35" s="64">
        <v>795</v>
      </c>
      <c r="AD35" s="10"/>
      <c r="AE35" s="64"/>
    </row>
    <row r="36" spans="1:32" s="62" customFormat="1" ht="13.5" customHeight="1" x14ac:dyDescent="0.2">
      <c r="A36" s="10" t="s">
        <v>40</v>
      </c>
      <c r="B36" s="64">
        <v>1057</v>
      </c>
      <c r="C36" s="64">
        <v>1294</v>
      </c>
      <c r="D36" s="64">
        <v>1184</v>
      </c>
      <c r="E36" s="64">
        <v>1688</v>
      </c>
      <c r="F36" s="64">
        <v>1116</v>
      </c>
      <c r="G36" s="115">
        <v>1112</v>
      </c>
      <c r="H36" s="64">
        <v>970</v>
      </c>
      <c r="I36" s="64">
        <v>844</v>
      </c>
      <c r="J36" s="64">
        <v>814</v>
      </c>
      <c r="K36" s="64">
        <v>835</v>
      </c>
      <c r="L36" s="115">
        <v>883</v>
      </c>
      <c r="M36" s="64">
        <v>795</v>
      </c>
      <c r="N36" s="64">
        <v>574</v>
      </c>
      <c r="O36" s="64">
        <v>587</v>
      </c>
      <c r="P36" s="64">
        <v>561</v>
      </c>
      <c r="Q36" s="64">
        <v>577</v>
      </c>
      <c r="R36" s="67">
        <v>587</v>
      </c>
      <c r="S36" s="67">
        <v>565</v>
      </c>
      <c r="T36" s="67">
        <v>655</v>
      </c>
      <c r="U36" s="67">
        <v>539</v>
      </c>
      <c r="V36" s="67">
        <v>526</v>
      </c>
      <c r="W36" s="67">
        <v>430</v>
      </c>
      <c r="X36" s="82">
        <v>593</v>
      </c>
      <c r="Y36" s="67"/>
      <c r="Z36" s="10" t="s">
        <v>36</v>
      </c>
      <c r="AA36" s="64">
        <v>1632</v>
      </c>
      <c r="AB36" s="10" t="s">
        <v>29</v>
      </c>
      <c r="AC36" s="64">
        <v>784</v>
      </c>
      <c r="AD36" s="10"/>
      <c r="AE36" s="64"/>
    </row>
    <row r="37" spans="1:32" s="62" customFormat="1" ht="13.5" customHeight="1" x14ac:dyDescent="0.2">
      <c r="A37" s="10" t="s">
        <v>41</v>
      </c>
      <c r="B37" s="64">
        <v>535</v>
      </c>
      <c r="C37" s="64">
        <v>551</v>
      </c>
      <c r="D37" s="64">
        <v>515</v>
      </c>
      <c r="E37" s="64">
        <v>760</v>
      </c>
      <c r="F37" s="64">
        <v>460</v>
      </c>
      <c r="G37" s="115">
        <v>447</v>
      </c>
      <c r="H37" s="64">
        <v>440</v>
      </c>
      <c r="I37" s="64">
        <v>375</v>
      </c>
      <c r="J37" s="64">
        <v>398</v>
      </c>
      <c r="K37" s="64">
        <v>375</v>
      </c>
      <c r="L37" s="115">
        <v>391</v>
      </c>
      <c r="M37" s="64">
        <v>393</v>
      </c>
      <c r="N37" s="64">
        <v>322</v>
      </c>
      <c r="O37" s="64">
        <v>296</v>
      </c>
      <c r="P37" s="64">
        <v>299</v>
      </c>
      <c r="Q37" s="64">
        <v>296</v>
      </c>
      <c r="R37" s="67">
        <v>294</v>
      </c>
      <c r="S37" s="67">
        <v>293</v>
      </c>
      <c r="T37" s="67">
        <v>288</v>
      </c>
      <c r="U37" s="67">
        <v>290</v>
      </c>
      <c r="V37" s="67">
        <v>295</v>
      </c>
      <c r="W37" s="67">
        <v>244</v>
      </c>
      <c r="X37" s="94">
        <v>307</v>
      </c>
      <c r="Y37" s="67"/>
      <c r="Z37" s="10" t="s">
        <v>30</v>
      </c>
      <c r="AA37" s="64">
        <v>1623</v>
      </c>
      <c r="AB37" s="10" t="s">
        <v>37</v>
      </c>
      <c r="AC37" s="64">
        <v>763</v>
      </c>
      <c r="AD37" s="10"/>
      <c r="AE37" s="64"/>
    </row>
    <row r="38" spans="1:32" s="62" customFormat="1" ht="13.5" customHeight="1" thickBot="1" x14ac:dyDescent="0.25">
      <c r="A38" s="10" t="s">
        <v>42</v>
      </c>
      <c r="B38" s="64">
        <v>828</v>
      </c>
      <c r="C38" s="64">
        <v>993</v>
      </c>
      <c r="D38" s="64">
        <v>928</v>
      </c>
      <c r="E38" s="64">
        <v>1188</v>
      </c>
      <c r="F38" s="64">
        <v>748</v>
      </c>
      <c r="G38" s="115">
        <v>755</v>
      </c>
      <c r="H38" s="64">
        <v>755</v>
      </c>
      <c r="I38" s="64">
        <v>668</v>
      </c>
      <c r="J38" s="64">
        <v>521</v>
      </c>
      <c r="K38" s="64">
        <v>596</v>
      </c>
      <c r="L38" s="115">
        <v>568</v>
      </c>
      <c r="M38" s="64">
        <v>541</v>
      </c>
      <c r="N38" s="64">
        <v>435</v>
      </c>
      <c r="O38" s="64">
        <v>473</v>
      </c>
      <c r="P38" s="64">
        <v>406</v>
      </c>
      <c r="Q38" s="64">
        <v>381</v>
      </c>
      <c r="R38" s="67">
        <v>356</v>
      </c>
      <c r="S38" s="67">
        <v>354</v>
      </c>
      <c r="T38" s="67">
        <v>381</v>
      </c>
      <c r="U38" s="67">
        <v>354</v>
      </c>
      <c r="V38" s="67">
        <v>376</v>
      </c>
      <c r="W38" s="67">
        <v>296</v>
      </c>
      <c r="X38" s="82">
        <v>331</v>
      </c>
      <c r="Y38" s="67"/>
      <c r="Z38" s="31"/>
      <c r="AA38" s="32"/>
      <c r="AB38" s="31"/>
      <c r="AC38" s="32"/>
      <c r="AD38" s="10"/>
      <c r="AE38" s="64"/>
    </row>
    <row r="39" spans="1:32" s="62" customFormat="1" ht="13.5" customHeight="1" x14ac:dyDescent="0.2">
      <c r="A39" s="10" t="s">
        <v>43</v>
      </c>
      <c r="B39" s="64">
        <v>1160</v>
      </c>
      <c r="C39" s="64">
        <v>1278</v>
      </c>
      <c r="D39" s="64">
        <v>1332</v>
      </c>
      <c r="E39" s="64">
        <v>1800</v>
      </c>
      <c r="F39" s="64">
        <v>1139</v>
      </c>
      <c r="G39" s="115">
        <v>1163</v>
      </c>
      <c r="H39" s="64">
        <v>1104</v>
      </c>
      <c r="I39" s="64">
        <v>890</v>
      </c>
      <c r="J39" s="64">
        <v>850</v>
      </c>
      <c r="K39" s="64">
        <v>801</v>
      </c>
      <c r="L39" s="115">
        <v>840</v>
      </c>
      <c r="M39" s="64">
        <v>887</v>
      </c>
      <c r="N39" s="64">
        <v>667</v>
      </c>
      <c r="O39" s="64">
        <v>640</v>
      </c>
      <c r="P39" s="64">
        <v>585</v>
      </c>
      <c r="Q39" s="64">
        <v>669</v>
      </c>
      <c r="R39" s="67">
        <v>669</v>
      </c>
      <c r="S39" s="67">
        <v>670</v>
      </c>
      <c r="T39" s="67">
        <v>791</v>
      </c>
      <c r="U39" s="67">
        <v>724</v>
      </c>
      <c r="V39" s="67">
        <v>695</v>
      </c>
      <c r="W39" s="67">
        <v>500</v>
      </c>
      <c r="X39" s="82">
        <v>640</v>
      </c>
      <c r="Y39" s="67"/>
      <c r="AD39" s="10"/>
      <c r="AE39" s="64"/>
    </row>
    <row r="40" spans="1:32" s="61" customFormat="1" ht="22.5" hidden="1" customHeight="1" x14ac:dyDescent="0.2">
      <c r="A40" s="37" t="s">
        <v>8</v>
      </c>
      <c r="B40" s="60">
        <v>12</v>
      </c>
      <c r="C40" s="60">
        <v>20</v>
      </c>
      <c r="D40" s="60">
        <v>28</v>
      </c>
      <c r="E40" s="60">
        <v>19</v>
      </c>
      <c r="F40" s="60">
        <v>1</v>
      </c>
      <c r="G40" s="60"/>
      <c r="H40" s="60">
        <v>1</v>
      </c>
      <c r="I40" s="60">
        <v>1</v>
      </c>
      <c r="J40" s="60"/>
      <c r="K40" s="60"/>
      <c r="L40" s="60"/>
      <c r="M40" s="60"/>
      <c r="N40" s="60"/>
      <c r="O40" s="60"/>
      <c r="P40" s="35">
        <v>0</v>
      </c>
      <c r="Q40" s="35">
        <v>0</v>
      </c>
      <c r="R40" s="60">
        <v>4</v>
      </c>
      <c r="S40" s="60">
        <v>3</v>
      </c>
      <c r="T40" s="60">
        <v>6</v>
      </c>
      <c r="U40" s="60">
        <v>4</v>
      </c>
      <c r="V40" s="60">
        <v>2</v>
      </c>
      <c r="W40" s="60">
        <v>3</v>
      </c>
      <c r="X40" s="60"/>
      <c r="Y40" s="60"/>
      <c r="Z40" s="1"/>
      <c r="AA40" s="1"/>
      <c r="AB40" s="1"/>
      <c r="AC40" s="1"/>
      <c r="AD40" s="64"/>
      <c r="AE40" s="10"/>
      <c r="AF40" s="64"/>
    </row>
    <row r="41" spans="1:32" ht="15" thickBot="1" x14ac:dyDescent="0.25">
      <c r="A41" s="65"/>
      <c r="B41" s="66"/>
      <c r="C41" s="66"/>
      <c r="D41" s="66"/>
      <c r="E41" s="66"/>
      <c r="F41" s="66"/>
      <c r="G41" s="66"/>
      <c r="H41" s="66"/>
      <c r="I41" s="66"/>
      <c r="J41" s="66"/>
      <c r="K41" s="66"/>
      <c r="L41" s="66"/>
      <c r="M41" s="66"/>
      <c r="N41" s="66"/>
      <c r="O41" s="66"/>
      <c r="P41" s="66"/>
      <c r="Q41" s="66"/>
      <c r="R41" s="66"/>
      <c r="S41" s="66"/>
      <c r="T41" s="66"/>
      <c r="U41" s="66"/>
      <c r="V41" s="66"/>
      <c r="W41" s="66"/>
      <c r="X41" s="66"/>
      <c r="Y41" s="69"/>
    </row>
    <row r="46" spans="1:32" x14ac:dyDescent="0.2">
      <c r="Z46" s="155"/>
      <c r="AD46" s="155"/>
    </row>
    <row r="47" spans="1:32" x14ac:dyDescent="0.2">
      <c r="A47" s="155"/>
      <c r="Z47" s="192"/>
      <c r="AD47" s="192"/>
    </row>
    <row r="48" spans="1:32" x14ac:dyDescent="0.2">
      <c r="A48" s="192"/>
      <c r="Z48" s="192"/>
      <c r="AD48" s="192"/>
    </row>
    <row r="49" spans="1:30" x14ac:dyDescent="0.2">
      <c r="A49" s="192"/>
      <c r="Z49" s="192"/>
      <c r="AD49" s="192"/>
    </row>
    <row r="50" spans="1:30" x14ac:dyDescent="0.2">
      <c r="A50" s="192"/>
      <c r="Z50" s="192"/>
      <c r="AD50" s="192"/>
    </row>
    <row r="51" spans="1:30" x14ac:dyDescent="0.2">
      <c r="A51" s="192"/>
      <c r="Z51" s="192"/>
      <c r="AD51" s="192"/>
    </row>
    <row r="52" spans="1:30" x14ac:dyDescent="0.2">
      <c r="A52" s="192"/>
      <c r="Z52" s="192"/>
      <c r="AD52" s="192"/>
    </row>
    <row r="53" spans="1:30" x14ac:dyDescent="0.2">
      <c r="A53" s="192"/>
      <c r="Z53" s="192"/>
      <c r="AD53" s="192"/>
    </row>
    <row r="54" spans="1:30" x14ac:dyDescent="0.2">
      <c r="A54" s="192"/>
      <c r="Z54" s="192"/>
      <c r="AD54" s="192"/>
    </row>
    <row r="55" spans="1:30" x14ac:dyDescent="0.2">
      <c r="A55" s="192"/>
      <c r="Z55" s="192"/>
      <c r="AD55" s="192"/>
    </row>
    <row r="56" spans="1:30" x14ac:dyDescent="0.2">
      <c r="A56" s="192"/>
      <c r="Z56" s="192"/>
      <c r="AD56" s="192"/>
    </row>
    <row r="57" spans="1:30" x14ac:dyDescent="0.2">
      <c r="A57" s="192"/>
      <c r="Z57" s="192"/>
      <c r="AD57" s="192"/>
    </row>
    <row r="58" spans="1:30" x14ac:dyDescent="0.2">
      <c r="A58" s="192"/>
      <c r="Z58" s="192"/>
      <c r="AD58" s="192"/>
    </row>
    <row r="59" spans="1:30" x14ac:dyDescent="0.2">
      <c r="A59" s="192"/>
      <c r="Z59" s="192"/>
      <c r="AD59" s="192"/>
    </row>
    <row r="60" spans="1:30" x14ac:dyDescent="0.2">
      <c r="A60" s="192"/>
      <c r="Z60" s="192"/>
      <c r="AD60" s="192"/>
    </row>
    <row r="61" spans="1:30" x14ac:dyDescent="0.2">
      <c r="A61" s="192"/>
      <c r="Z61" s="155"/>
      <c r="AD61" s="192"/>
    </row>
    <row r="62" spans="1:30" x14ac:dyDescent="0.2">
      <c r="A62" s="155"/>
      <c r="AD62" s="192"/>
    </row>
    <row r="63" spans="1:30" x14ac:dyDescent="0.2">
      <c r="A63" s="192"/>
      <c r="AD63" s="192"/>
    </row>
    <row r="64" spans="1:30" x14ac:dyDescent="0.2">
      <c r="A64" s="192"/>
      <c r="AD64" s="192"/>
    </row>
    <row r="65" spans="1:30" x14ac:dyDescent="0.2">
      <c r="A65" s="192"/>
      <c r="AD65" s="192"/>
    </row>
    <row r="66" spans="1:30" x14ac:dyDescent="0.2">
      <c r="A66" s="192"/>
      <c r="AD66" s="155"/>
    </row>
    <row r="67" spans="1:30" x14ac:dyDescent="0.2">
      <c r="A67" s="192"/>
    </row>
    <row r="68" spans="1:30" x14ac:dyDescent="0.2">
      <c r="A68" s="192"/>
    </row>
    <row r="69" spans="1:30" x14ac:dyDescent="0.2">
      <c r="A69" s="192"/>
    </row>
    <row r="70" spans="1:30" x14ac:dyDescent="0.2">
      <c r="A70" s="192"/>
    </row>
    <row r="71" spans="1:30" x14ac:dyDescent="0.2">
      <c r="A71" s="192"/>
    </row>
    <row r="72" spans="1:30" x14ac:dyDescent="0.2">
      <c r="A72" s="192"/>
    </row>
    <row r="73" spans="1:30" x14ac:dyDescent="0.2">
      <c r="A73" s="192"/>
    </row>
    <row r="74" spans="1:30" x14ac:dyDescent="0.2">
      <c r="A74" s="192"/>
    </row>
    <row r="75" spans="1:30" x14ac:dyDescent="0.2">
      <c r="A75" s="192"/>
    </row>
    <row r="76" spans="1:30" x14ac:dyDescent="0.2">
      <c r="A76" s="192"/>
    </row>
    <row r="77" spans="1:30" x14ac:dyDescent="0.2">
      <c r="A77" s="192"/>
    </row>
    <row r="78" spans="1:30" x14ac:dyDescent="0.2">
      <c r="A78" s="192"/>
    </row>
    <row r="79" spans="1:30" x14ac:dyDescent="0.2">
      <c r="A79" s="192"/>
    </row>
    <row r="80" spans="1:30" x14ac:dyDescent="0.2">
      <c r="A80" s="192"/>
    </row>
    <row r="81" spans="1:1" x14ac:dyDescent="0.2">
      <c r="A81" s="192"/>
    </row>
    <row r="82" spans="1:1" x14ac:dyDescent="0.2">
      <c r="A82" s="155"/>
    </row>
    <row r="83" spans="1:1" x14ac:dyDescent="0.2">
      <c r="A83" s="192"/>
    </row>
    <row r="84" spans="1:1" x14ac:dyDescent="0.2">
      <c r="A84" s="155"/>
    </row>
  </sheetData>
  <conditionalFormatting sqref="AA29:AA30 AB7:AB19 AA20">
    <cfRule type="colorScale" priority="1">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9" scale="81"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87"/>
  <sheetViews>
    <sheetView showGridLines="0" zoomScaleNormal="100" workbookViewId="0">
      <selection activeCell="W4" sqref="W4"/>
    </sheetView>
  </sheetViews>
  <sheetFormatPr defaultRowHeight="14.25" x14ac:dyDescent="0.2"/>
  <cols>
    <col min="1" max="1" width="21" style="1" customWidth="1"/>
    <col min="2" max="2" width="6.28515625" style="1" customWidth="1"/>
    <col min="3" max="6" width="5.140625" style="1" hidden="1" customWidth="1"/>
    <col min="7" max="7" width="6.28515625" style="1" customWidth="1"/>
    <col min="8" max="8" width="5.42578125" style="1" hidden="1" customWidth="1"/>
    <col min="9" max="10" width="7.42578125" style="1" hidden="1" customWidth="1"/>
    <col min="11" max="11" width="5.42578125" style="1" hidden="1" customWidth="1"/>
    <col min="12" max="24" width="6.28515625" style="1" customWidth="1"/>
    <col min="25" max="25" width="12.5703125" style="1" customWidth="1"/>
    <col min="26" max="43" width="5" style="1" customWidth="1"/>
    <col min="44" max="44" width="15.7109375" style="1" customWidth="1"/>
    <col min="45" max="45" width="10.85546875" style="1" customWidth="1"/>
    <col min="46" max="63" width="5" style="1" customWidth="1"/>
    <col min="64" max="64" width="14" style="1" bestFit="1" customWidth="1"/>
    <col min="65" max="65" width="12.28515625" style="1" bestFit="1" customWidth="1"/>
    <col min="66" max="83" width="5" style="1" customWidth="1"/>
    <col min="84" max="84" width="15.42578125" style="1" bestFit="1" customWidth="1"/>
    <col min="85" max="85" width="16.28515625" style="1" bestFit="1" customWidth="1"/>
    <col min="86" max="103" width="5" style="1" customWidth="1"/>
    <col min="104" max="104" width="19.42578125" style="1" bestFit="1" customWidth="1"/>
    <col min="105" max="105" width="14.42578125" style="1" bestFit="1" customWidth="1"/>
    <col min="106" max="123" width="5" style="1" customWidth="1"/>
    <col min="124" max="124" width="17.7109375" style="1" bestFit="1" customWidth="1"/>
    <col min="125" max="125" width="9.85546875" style="1" bestFit="1" customWidth="1"/>
    <col min="126" max="143" width="5" style="1" customWidth="1"/>
    <col min="144" max="144" width="12.85546875" style="1" bestFit="1" customWidth="1"/>
    <col min="145" max="145" width="12" style="1" bestFit="1" customWidth="1"/>
    <col min="146" max="16384" width="9.140625" style="1"/>
  </cols>
  <sheetData>
    <row r="1" spans="1:25" ht="15.75" x14ac:dyDescent="0.25">
      <c r="A1" s="191" t="s">
        <v>99</v>
      </c>
      <c r="B1" s="210"/>
      <c r="C1" s="210"/>
      <c r="D1" s="210"/>
      <c r="E1" s="210"/>
      <c r="F1" s="210"/>
      <c r="G1" s="210"/>
      <c r="H1" s="210"/>
      <c r="I1" s="210"/>
      <c r="J1" s="210"/>
      <c r="K1" s="210"/>
      <c r="L1" s="210"/>
      <c r="M1" s="210"/>
      <c r="N1" s="210"/>
      <c r="O1" s="210"/>
      <c r="P1" s="210"/>
      <c r="Q1" s="210"/>
      <c r="R1" s="210"/>
      <c r="S1" s="210"/>
      <c r="T1" s="210"/>
      <c r="U1" s="210"/>
      <c r="V1" s="210"/>
      <c r="W1" s="210"/>
      <c r="X1" s="210"/>
    </row>
    <row r="2" spans="1:25" x14ac:dyDescent="0.2">
      <c r="Y2" s="117" t="s">
        <v>100</v>
      </c>
    </row>
    <row r="3" spans="1:25" ht="15" thickBot="1" x14ac:dyDescent="0.25">
      <c r="A3" s="118" t="s">
        <v>84</v>
      </c>
    </row>
    <row r="4" spans="1:25" ht="24" customHeight="1" x14ac:dyDescent="0.2">
      <c r="A4" s="119"/>
      <c r="B4" s="119">
        <v>2000</v>
      </c>
      <c r="C4" s="119">
        <v>2001</v>
      </c>
      <c r="D4" s="119">
        <v>2002</v>
      </c>
      <c r="E4" s="119">
        <v>2003</v>
      </c>
      <c r="F4" s="119">
        <v>2004</v>
      </c>
      <c r="G4" s="120">
        <v>2005</v>
      </c>
      <c r="H4" s="119">
        <v>2006</v>
      </c>
      <c r="I4" s="119">
        <v>2007</v>
      </c>
      <c r="J4" s="119">
        <v>2008</v>
      </c>
      <c r="K4" s="119">
        <v>2009</v>
      </c>
      <c r="L4" s="120">
        <v>2010</v>
      </c>
      <c r="M4" s="119">
        <v>2011</v>
      </c>
      <c r="N4" s="119">
        <v>2012</v>
      </c>
      <c r="O4" s="119">
        <v>2013</v>
      </c>
      <c r="P4" s="119">
        <v>2014</v>
      </c>
      <c r="Q4" s="119">
        <v>2015</v>
      </c>
      <c r="R4" s="119">
        <v>2016</v>
      </c>
      <c r="S4" s="119">
        <v>2017</v>
      </c>
      <c r="T4" s="119">
        <v>2018</v>
      </c>
      <c r="U4" s="119">
        <v>2019</v>
      </c>
      <c r="V4" s="119">
        <v>2020</v>
      </c>
      <c r="W4" s="154">
        <v>2021</v>
      </c>
      <c r="X4" s="154"/>
    </row>
    <row r="5" spans="1:25" ht="22.5" customHeight="1" x14ac:dyDescent="0.2">
      <c r="A5" s="122" t="s">
        <v>101</v>
      </c>
      <c r="B5" s="123">
        <v>7.2970733223245237</v>
      </c>
      <c r="C5" s="123">
        <v>8.7328740113691286</v>
      </c>
      <c r="D5" s="123">
        <v>8.3030759290086618</v>
      </c>
      <c r="E5" s="123">
        <v>9.4853932359215225</v>
      </c>
      <c r="F5" s="123">
        <v>6.8128444095580001</v>
      </c>
      <c r="G5" s="124">
        <v>6.6416432834051298</v>
      </c>
      <c r="H5" s="123">
        <v>6.5973056124571281</v>
      </c>
      <c r="I5" s="123">
        <v>5.720391350126798</v>
      </c>
      <c r="J5" s="123">
        <v>4.8100486530196331</v>
      </c>
      <c r="K5" s="123">
        <v>4.6260278486638926</v>
      </c>
      <c r="L5" s="124">
        <v>4.3389086764496367</v>
      </c>
      <c r="M5" s="123">
        <v>4.2166975476018322</v>
      </c>
      <c r="N5" s="123">
        <v>2.8874615141596114</v>
      </c>
      <c r="O5" s="123">
        <v>3.181035090911116</v>
      </c>
      <c r="P5" s="123">
        <v>2.854431242014412</v>
      </c>
      <c r="Q5" s="123">
        <v>2.9617075801797164</v>
      </c>
      <c r="R5" s="123">
        <v>2.9312207222611235</v>
      </c>
      <c r="S5" s="123">
        <v>3.0084826517366241</v>
      </c>
      <c r="T5" s="123">
        <v>3.2669193886082191</v>
      </c>
      <c r="U5" s="123">
        <v>2.7389272833869276</v>
      </c>
      <c r="V5" s="123">
        <v>2.6717901471438603</v>
      </c>
      <c r="W5" s="123"/>
      <c r="X5" s="123"/>
    </row>
    <row r="6" spans="1:25" ht="21" customHeight="1" x14ac:dyDescent="0.2">
      <c r="A6" s="37" t="s">
        <v>9</v>
      </c>
      <c r="B6" s="123">
        <v>9.2817127894043061</v>
      </c>
      <c r="C6" s="123">
        <v>9.5902268173366689</v>
      </c>
      <c r="D6" s="123">
        <v>8.3984130578969829</v>
      </c>
      <c r="E6" s="123">
        <v>8.8113224513533783</v>
      </c>
      <c r="F6" s="123">
        <v>7.0186641941534278</v>
      </c>
      <c r="G6" s="124">
        <v>6.3812052362607394</v>
      </c>
      <c r="H6" s="123">
        <v>5.7502234099206646</v>
      </c>
      <c r="I6" s="123">
        <v>5.6226905992376386</v>
      </c>
      <c r="J6" s="123">
        <v>5.1632706502538932</v>
      </c>
      <c r="K6" s="123">
        <v>4.6031065699881948</v>
      </c>
      <c r="L6" s="124">
        <v>4.3588943358828134</v>
      </c>
      <c r="M6" s="123">
        <v>4.3173985239688379</v>
      </c>
      <c r="N6" s="123">
        <v>3.645558848954042</v>
      </c>
      <c r="O6" s="123">
        <v>3.8087312288451178</v>
      </c>
      <c r="P6" s="123">
        <v>3.4990644502034649</v>
      </c>
      <c r="Q6" s="123">
        <v>3.526018209015239</v>
      </c>
      <c r="R6" s="123">
        <v>3.1124605623542743</v>
      </c>
      <c r="S6" s="123">
        <v>2.9548955304384434</v>
      </c>
      <c r="T6" s="123">
        <v>2.7962928727943641</v>
      </c>
      <c r="U6" s="123">
        <v>2.4616055347607335</v>
      </c>
      <c r="V6" s="123">
        <v>2.1</v>
      </c>
      <c r="W6" s="123"/>
      <c r="X6" s="123"/>
    </row>
    <row r="7" spans="1:25" ht="14.1" customHeight="1" x14ac:dyDescent="0.2">
      <c r="A7" s="10" t="s">
        <v>10</v>
      </c>
      <c r="B7" s="125">
        <v>6.7644030299631961</v>
      </c>
      <c r="C7" s="125">
        <v>7.2173651187014665</v>
      </c>
      <c r="D7" s="125">
        <v>7.5206400878551953</v>
      </c>
      <c r="E7" s="125">
        <v>6.4233748176290311</v>
      </c>
      <c r="F7" s="125">
        <v>5.5657105926951251</v>
      </c>
      <c r="G7" s="126">
        <v>5.0689759721064203</v>
      </c>
      <c r="H7" s="125">
        <v>4.7954812540278251</v>
      </c>
      <c r="I7" s="125">
        <v>4.6567700453857785</v>
      </c>
      <c r="J7" s="125">
        <v>4.1232112539413048</v>
      </c>
      <c r="K7" s="125">
        <v>4.0155172737690439</v>
      </c>
      <c r="L7" s="126">
        <v>3.7210385376644548</v>
      </c>
      <c r="M7" s="125">
        <v>3.3759376973651332</v>
      </c>
      <c r="N7" s="125">
        <v>2.7134144985298629</v>
      </c>
      <c r="O7" s="125">
        <v>3.1715592270246349</v>
      </c>
      <c r="P7" s="125">
        <v>2.6734795908855955</v>
      </c>
      <c r="Q7" s="125">
        <v>2.6288053084642611</v>
      </c>
      <c r="R7" s="125">
        <v>2.3839911382955665</v>
      </c>
      <c r="S7" s="125">
        <v>2.3286930506273658</v>
      </c>
      <c r="T7" s="125">
        <v>2.1775110019601414</v>
      </c>
      <c r="U7" s="125">
        <v>1.8664661943717156</v>
      </c>
      <c r="V7" s="125">
        <v>1.6279178192894663</v>
      </c>
      <c r="W7" s="125"/>
      <c r="X7" s="125"/>
    </row>
    <row r="8" spans="1:25" ht="14.1" customHeight="1" x14ac:dyDescent="0.2">
      <c r="A8" s="10" t="s">
        <v>11</v>
      </c>
      <c r="B8" s="125">
        <v>21.243227830054177</v>
      </c>
      <c r="C8" s="125">
        <v>17.393667617882866</v>
      </c>
      <c r="D8" s="125">
        <v>17.170329670329672</v>
      </c>
      <c r="E8" s="125">
        <v>17.709065354884046</v>
      </c>
      <c r="F8" s="125">
        <v>18.685023883113232</v>
      </c>
      <c r="G8" s="126">
        <v>12.901416351142897</v>
      </c>
      <c r="H8" s="125">
        <v>13.509787703336091</v>
      </c>
      <c r="I8" s="125">
        <v>16.169317733666361</v>
      </c>
      <c r="J8" s="125">
        <v>16.825952348902948</v>
      </c>
      <c r="K8" s="125">
        <v>12.044967880085652</v>
      </c>
      <c r="L8" s="126">
        <v>13.763968383755792</v>
      </c>
      <c r="M8" s="125">
        <v>14.436049649217486</v>
      </c>
      <c r="N8" s="125">
        <v>13.460375075620085</v>
      </c>
      <c r="O8" s="125">
        <v>17.24423810313381</v>
      </c>
      <c r="P8" s="125">
        <v>15.637726014008795</v>
      </c>
      <c r="Q8" s="125">
        <v>15.25347689546882</v>
      </c>
      <c r="R8" s="125">
        <v>12.144631520839082</v>
      </c>
      <c r="S8" s="125">
        <v>10.321400574862817</v>
      </c>
      <c r="T8" s="125">
        <v>10.682288077188147</v>
      </c>
      <c r="U8" s="125">
        <v>8.1267359325172315</v>
      </c>
      <c r="V8" s="125">
        <v>6.5871240367884667</v>
      </c>
      <c r="W8" s="125"/>
      <c r="X8" s="125"/>
    </row>
    <row r="9" spans="1:25" ht="14.1" customHeight="1" x14ac:dyDescent="0.2">
      <c r="A9" s="10" t="s">
        <v>12</v>
      </c>
      <c r="B9" s="125">
        <v>11.180985441117901</v>
      </c>
      <c r="C9" s="125">
        <v>13.264429711550523</v>
      </c>
      <c r="D9" s="125">
        <v>9.6226316712567712</v>
      </c>
      <c r="E9" s="125">
        <v>9.3830182905298845</v>
      </c>
      <c r="F9" s="125">
        <v>7.4070259058624135</v>
      </c>
      <c r="G9" s="126">
        <v>6.9649719184156078</v>
      </c>
      <c r="H9" s="125">
        <v>5.7858333371178921</v>
      </c>
      <c r="I9" s="125">
        <v>4.8601211689237349</v>
      </c>
      <c r="J9" s="125">
        <v>4.2330149194298849</v>
      </c>
      <c r="K9" s="125">
        <v>4.0528775853470931</v>
      </c>
      <c r="L9" s="126">
        <v>3.2390305246567577</v>
      </c>
      <c r="M9" s="125">
        <v>3.4549441302360204</v>
      </c>
      <c r="N9" s="125">
        <v>2.9657589646805071</v>
      </c>
      <c r="O9" s="125">
        <v>2.664739974207182</v>
      </c>
      <c r="P9" s="125">
        <v>2.63385934506978</v>
      </c>
      <c r="Q9" s="125">
        <v>2.4755608168978434</v>
      </c>
      <c r="R9" s="125">
        <v>2.1922199978773165</v>
      </c>
      <c r="S9" s="125">
        <v>2.3266854879334904</v>
      </c>
      <c r="T9" s="125">
        <v>2.2562708955357302</v>
      </c>
      <c r="U9" s="125">
        <v>2.0027034718269778</v>
      </c>
      <c r="V9" s="125">
        <v>1.9068147902503731</v>
      </c>
      <c r="W9" s="125"/>
      <c r="X9" s="125"/>
    </row>
    <row r="10" spans="1:25" ht="14.1" customHeight="1" x14ac:dyDescent="0.2">
      <c r="A10" s="10" t="s">
        <v>13</v>
      </c>
      <c r="B10" s="125">
        <v>4.8603042708631143</v>
      </c>
      <c r="C10" s="125">
        <v>4.5225359264113738</v>
      </c>
      <c r="D10" s="125">
        <v>4.3665583264045953</v>
      </c>
      <c r="E10" s="125">
        <v>4.9501486793772962</v>
      </c>
      <c r="F10" s="125">
        <v>3.8121139217703086</v>
      </c>
      <c r="G10" s="126">
        <v>3.6239410936454077</v>
      </c>
      <c r="H10" s="125">
        <v>3.7898955202518962</v>
      </c>
      <c r="I10" s="125">
        <v>3.4679722562219499</v>
      </c>
      <c r="J10" s="125">
        <v>3.3712052764727143</v>
      </c>
      <c r="K10" s="125">
        <v>3.0980035088498519</v>
      </c>
      <c r="L10" s="126">
        <v>2.8146116499485738</v>
      </c>
      <c r="M10" s="125">
        <v>2.9159472717805368</v>
      </c>
      <c r="N10" s="125">
        <v>2.2458090128873196</v>
      </c>
      <c r="O10" s="125">
        <v>2.2489127499021615</v>
      </c>
      <c r="P10" s="125">
        <v>1.9705084241987241</v>
      </c>
      <c r="Q10" s="125">
        <v>2.1461936624163616</v>
      </c>
      <c r="R10" s="125">
        <v>2.117909815549309</v>
      </c>
      <c r="S10" s="125">
        <v>1.8852665056448705</v>
      </c>
      <c r="T10" s="125">
        <v>1.7796856967199854</v>
      </c>
      <c r="U10" s="125">
        <v>1.8526220272978184</v>
      </c>
      <c r="V10" s="125">
        <v>1.6411407238846272</v>
      </c>
      <c r="W10" s="125"/>
      <c r="X10" s="125"/>
    </row>
    <row r="11" spans="1:25" ht="14.1" customHeight="1" x14ac:dyDescent="0.2">
      <c r="A11" s="10" t="s">
        <v>14</v>
      </c>
      <c r="B11" s="125">
        <v>6.1861766244399465</v>
      </c>
      <c r="C11" s="125">
        <v>6.951381010707296</v>
      </c>
      <c r="D11" s="125">
        <v>6.4506357083671162</v>
      </c>
      <c r="E11" s="125">
        <v>6.6480911179547348</v>
      </c>
      <c r="F11" s="125">
        <v>5.0337348546398673</v>
      </c>
      <c r="G11" s="126">
        <v>5.0115365658979991</v>
      </c>
      <c r="H11" s="125">
        <v>4.6874865979911995</v>
      </c>
      <c r="I11" s="125">
        <v>4.1344127571338678</v>
      </c>
      <c r="J11" s="125">
        <v>3.3257110599323405</v>
      </c>
      <c r="K11" s="125">
        <v>3.4867196413202297</v>
      </c>
      <c r="L11" s="126">
        <v>3.3077209169825359</v>
      </c>
      <c r="M11" s="125">
        <v>3.1462784691242076</v>
      </c>
      <c r="N11" s="125">
        <v>2.3071136650924005</v>
      </c>
      <c r="O11" s="125">
        <v>2.0840276899855574</v>
      </c>
      <c r="P11" s="125">
        <v>2.1066725164335582</v>
      </c>
      <c r="Q11" s="125">
        <v>2.4119201792351195</v>
      </c>
      <c r="R11" s="125">
        <v>2.3743191290732808</v>
      </c>
      <c r="S11" s="125">
        <v>2.3522992065598913</v>
      </c>
      <c r="T11" s="125">
        <v>2.3131725198060775</v>
      </c>
      <c r="U11" s="125">
        <v>2.3153059591210772</v>
      </c>
      <c r="V11" s="125">
        <v>1.886381021276301</v>
      </c>
      <c r="W11" s="125"/>
      <c r="X11" s="125"/>
    </row>
    <row r="12" spans="1:25" ht="14.1" customHeight="1" x14ac:dyDescent="0.2">
      <c r="A12" s="10" t="s">
        <v>15</v>
      </c>
      <c r="B12" s="125">
        <v>9.5809999325281687</v>
      </c>
      <c r="C12" s="125">
        <v>9.6439541326852005</v>
      </c>
      <c r="D12" s="125">
        <v>9.3216669072496927</v>
      </c>
      <c r="E12" s="125">
        <v>9.9005522418587173</v>
      </c>
      <c r="F12" s="125">
        <v>6.7355707815584722</v>
      </c>
      <c r="G12" s="126">
        <v>6.4476746404181453</v>
      </c>
      <c r="H12" s="125">
        <v>5.5266808071976383</v>
      </c>
      <c r="I12" s="125">
        <v>4.8824190504463623</v>
      </c>
      <c r="J12" s="125">
        <v>4.2584427010396224</v>
      </c>
      <c r="K12" s="125">
        <v>3.9551813892955914</v>
      </c>
      <c r="L12" s="126">
        <v>3.3728245281793243</v>
      </c>
      <c r="M12" s="125">
        <v>3.6357466611726497</v>
      </c>
      <c r="N12" s="125">
        <v>2.622199713167324</v>
      </c>
      <c r="O12" s="125">
        <v>2.4877811493826876</v>
      </c>
      <c r="P12" s="125">
        <v>2.5383347259546984</v>
      </c>
      <c r="Q12" s="125">
        <v>2.479044600825469</v>
      </c>
      <c r="R12" s="125">
        <v>2.0124539441080778</v>
      </c>
      <c r="S12" s="125">
        <v>2.2638297872340427</v>
      </c>
      <c r="T12" s="125">
        <v>2.0615366602269782</v>
      </c>
      <c r="U12" s="125">
        <v>1.7610643922678137</v>
      </c>
      <c r="V12" s="125">
        <v>1.6760903853360622</v>
      </c>
      <c r="W12" s="125"/>
      <c r="X12" s="125"/>
    </row>
    <row r="13" spans="1:25" ht="14.1" customHeight="1" x14ac:dyDescent="0.2">
      <c r="A13" s="10" t="s">
        <v>16</v>
      </c>
      <c r="B13" s="125">
        <v>4.2027401866016643</v>
      </c>
      <c r="C13" s="125">
        <v>4.112232504516057</v>
      </c>
      <c r="D13" s="125">
        <v>3.1191439750468484</v>
      </c>
      <c r="E13" s="125">
        <v>3.9148534501536898</v>
      </c>
      <c r="F13" s="125">
        <v>3.3544089965731936</v>
      </c>
      <c r="G13" s="126">
        <v>3.153674832962138</v>
      </c>
      <c r="H13" s="125">
        <v>2.7413840055674905</v>
      </c>
      <c r="I13" s="125">
        <v>2.8363917658687523</v>
      </c>
      <c r="J13" s="125">
        <v>2.6202646098204565</v>
      </c>
      <c r="K13" s="125">
        <v>2.6560753090003892</v>
      </c>
      <c r="L13" s="126">
        <v>2.4865545328206502</v>
      </c>
      <c r="M13" s="125">
        <v>2.2685480660469759</v>
      </c>
      <c r="N13" s="125">
        <v>2.160446619761395</v>
      </c>
      <c r="O13" s="125">
        <v>2.03638770276376</v>
      </c>
      <c r="P13" s="125">
        <v>1.9958182854970536</v>
      </c>
      <c r="Q13" s="125">
        <v>2.061933677619507</v>
      </c>
      <c r="R13" s="125">
        <v>1.8306723734316497</v>
      </c>
      <c r="S13" s="125">
        <v>2.0418515355622473</v>
      </c>
      <c r="T13" s="125">
        <v>1.6837711351690494</v>
      </c>
      <c r="U13" s="125">
        <v>1.6716945602674713</v>
      </c>
      <c r="V13" s="125">
        <v>1.5485652449718272</v>
      </c>
      <c r="W13" s="125"/>
      <c r="X13" s="125"/>
    </row>
    <row r="14" spans="1:25" ht="14.1" customHeight="1" x14ac:dyDescent="0.2">
      <c r="A14" s="10" t="s">
        <v>17</v>
      </c>
      <c r="B14" s="125">
        <v>8.0584235708889445</v>
      </c>
      <c r="C14" s="125">
        <v>7.7257363592467403</v>
      </c>
      <c r="D14" s="125">
        <v>6.2884328727187491</v>
      </c>
      <c r="E14" s="125">
        <v>6.7782288432924931</v>
      </c>
      <c r="F14" s="125">
        <v>5.0207465853818611</v>
      </c>
      <c r="G14" s="126">
        <v>4.6790577047763131</v>
      </c>
      <c r="H14" s="125">
        <v>4.038870114500007</v>
      </c>
      <c r="I14" s="125">
        <v>3.9373394534046406</v>
      </c>
      <c r="J14" s="125">
        <v>3.4967453636130963</v>
      </c>
      <c r="K14" s="125">
        <v>3.3905798333616732</v>
      </c>
      <c r="L14" s="126">
        <v>3.0975978498236185</v>
      </c>
      <c r="M14" s="125">
        <v>3.0773677175258882</v>
      </c>
      <c r="N14" s="125">
        <v>2.6958360000775783</v>
      </c>
      <c r="O14" s="125">
        <v>2.5327790214262871</v>
      </c>
      <c r="P14" s="125">
        <v>2.4854960096261651</v>
      </c>
      <c r="Q14" s="125">
        <v>2.3259004290132697</v>
      </c>
      <c r="R14" s="125">
        <v>2.3524823331672153</v>
      </c>
      <c r="S14" s="125">
        <v>2.0830247370759887</v>
      </c>
      <c r="T14" s="125">
        <v>2.0403967881393119</v>
      </c>
      <c r="U14" s="125">
        <v>1.7728212395026286</v>
      </c>
      <c r="V14" s="125">
        <v>1.7189501768902575</v>
      </c>
      <c r="W14" s="125"/>
      <c r="X14" s="125"/>
    </row>
    <row r="15" spans="1:25" ht="14.1" customHeight="1" x14ac:dyDescent="0.2">
      <c r="A15" s="10" t="s">
        <v>18</v>
      </c>
      <c r="B15" s="125">
        <v>6.306870919375184</v>
      </c>
      <c r="C15" s="125">
        <v>6.3380724710619019</v>
      </c>
      <c r="D15" s="125">
        <v>5.6453075352240383</v>
      </c>
      <c r="E15" s="125">
        <v>7.3034421440365804</v>
      </c>
      <c r="F15" s="125">
        <v>5.2920322433701052</v>
      </c>
      <c r="G15" s="126">
        <v>5.3269524967638171</v>
      </c>
      <c r="H15" s="125">
        <v>4.5895742239588175</v>
      </c>
      <c r="I15" s="125">
        <v>4.0430647656094463</v>
      </c>
      <c r="J15" s="125">
        <v>3.8460383928437425</v>
      </c>
      <c r="K15" s="125">
        <v>3.3429727311051778</v>
      </c>
      <c r="L15" s="126">
        <v>3.4712411705348134</v>
      </c>
      <c r="M15" s="125">
        <v>3.0873336270212106</v>
      </c>
      <c r="N15" s="125">
        <v>2.3547852727952834</v>
      </c>
      <c r="O15" s="125">
        <v>2.5161779362427881</v>
      </c>
      <c r="P15" s="125">
        <v>2.1737333094486777</v>
      </c>
      <c r="Q15" s="125">
        <v>2.3966182936213341</v>
      </c>
      <c r="R15" s="125">
        <v>2.0274135756415959</v>
      </c>
      <c r="S15" s="125">
        <v>2.1141228049796386</v>
      </c>
      <c r="T15" s="125">
        <v>1.891044225396658</v>
      </c>
      <c r="U15" s="125">
        <v>1.9029433498342283</v>
      </c>
      <c r="V15" s="125">
        <v>1.9372214259839668</v>
      </c>
      <c r="W15" s="125"/>
      <c r="X15" s="125"/>
    </row>
    <row r="16" spans="1:25" ht="14.1" customHeight="1" x14ac:dyDescent="0.2">
      <c r="A16" s="10" t="s">
        <v>19</v>
      </c>
      <c r="B16" s="125">
        <v>12.262540586564981</v>
      </c>
      <c r="C16" s="125">
        <v>13.964901307480424</v>
      </c>
      <c r="D16" s="125">
        <v>12.202192085615124</v>
      </c>
      <c r="E16" s="125">
        <v>11.989509179467966</v>
      </c>
      <c r="F16" s="125">
        <v>7.3732284207299337</v>
      </c>
      <c r="G16" s="126">
        <v>7.1277157424408388</v>
      </c>
      <c r="H16" s="125">
        <v>6.5117793437056672</v>
      </c>
      <c r="I16" s="125">
        <v>5.9560245601517163</v>
      </c>
      <c r="J16" s="125">
        <v>4.9696540050202911</v>
      </c>
      <c r="K16" s="125">
        <v>5.5368008741582209</v>
      </c>
      <c r="L16" s="126">
        <v>4.5592654368237566</v>
      </c>
      <c r="M16" s="125">
        <v>3.9135476389873096</v>
      </c>
      <c r="N16" s="125">
        <v>2.8486065223920707</v>
      </c>
      <c r="O16" s="125">
        <v>2.8898947008227958</v>
      </c>
      <c r="P16" s="125">
        <v>2.5086415538336801</v>
      </c>
      <c r="Q16" s="125">
        <v>2.3761799116144342</v>
      </c>
      <c r="R16" s="125">
        <v>2.5251572418316965</v>
      </c>
      <c r="S16" s="125">
        <v>2.3017505948344237</v>
      </c>
      <c r="T16" s="125">
        <v>2.1988324029488218</v>
      </c>
      <c r="U16" s="125">
        <v>1.9935775088210141</v>
      </c>
      <c r="V16" s="125">
        <v>1.8731845788222867</v>
      </c>
      <c r="W16" s="125"/>
      <c r="X16" s="125"/>
    </row>
    <row r="17" spans="1:24" ht="14.1" customHeight="1" x14ac:dyDescent="0.2">
      <c r="A17" s="10" t="s">
        <v>20</v>
      </c>
      <c r="B17" s="125">
        <v>10.525232860884911</v>
      </c>
      <c r="C17" s="125">
        <v>10.463087039172303</v>
      </c>
      <c r="D17" s="125">
        <v>9.2324861766347084</v>
      </c>
      <c r="E17" s="125">
        <v>10.041450858401047</v>
      </c>
      <c r="F17" s="125">
        <v>7.8715059259806344</v>
      </c>
      <c r="G17" s="126">
        <v>6.9592186730122121</v>
      </c>
      <c r="H17" s="125">
        <v>6.1221514989553469</v>
      </c>
      <c r="I17" s="125">
        <v>5.722124815681557</v>
      </c>
      <c r="J17" s="125">
        <v>5.242388247229874</v>
      </c>
      <c r="K17" s="125">
        <v>4.6101309049516219</v>
      </c>
      <c r="L17" s="126">
        <v>4.2181008326960958</v>
      </c>
      <c r="M17" s="125">
        <v>4.3294991289047751</v>
      </c>
      <c r="N17" s="125">
        <v>3.1658942202835334</v>
      </c>
      <c r="O17" s="125">
        <v>3.157404834211134</v>
      </c>
      <c r="P17" s="125">
        <v>2.9720822408179171</v>
      </c>
      <c r="Q17" s="125">
        <v>2.9828099366477105</v>
      </c>
      <c r="R17" s="125">
        <v>2.5188108645778184</v>
      </c>
      <c r="S17" s="125">
        <v>2.4790600575371062</v>
      </c>
      <c r="T17" s="125">
        <v>2.2064200519454324</v>
      </c>
      <c r="U17" s="125">
        <v>1.9979299313113572</v>
      </c>
      <c r="V17" s="125">
        <v>1.8165854249296072</v>
      </c>
      <c r="W17" s="125"/>
      <c r="X17" s="125"/>
    </row>
    <row r="18" spans="1:24" ht="14.1" customHeight="1" x14ac:dyDescent="0.2">
      <c r="A18" s="10" t="s">
        <v>21</v>
      </c>
      <c r="B18" s="125">
        <v>16.283422866795512</v>
      </c>
      <c r="C18" s="125">
        <v>20.189964692426276</v>
      </c>
      <c r="D18" s="125">
        <v>15.654660413174838</v>
      </c>
      <c r="E18" s="125">
        <v>17.258484263195477</v>
      </c>
      <c r="F18" s="125">
        <v>12.602176610435984</v>
      </c>
      <c r="G18" s="126">
        <v>13.168870851337038</v>
      </c>
      <c r="H18" s="125">
        <v>10.201465201465201</v>
      </c>
      <c r="I18" s="125">
        <v>10.03769128660916</v>
      </c>
      <c r="J18" s="125">
        <v>8.2149957092279635</v>
      </c>
      <c r="K18" s="125">
        <v>6.7194744173475538</v>
      </c>
      <c r="L18" s="126">
        <v>5.7862546273941735</v>
      </c>
      <c r="M18" s="125">
        <v>5.7184819461587741</v>
      </c>
      <c r="N18" s="125">
        <v>4.4495190119260766</v>
      </c>
      <c r="O18" s="125">
        <v>3.7607449856733526</v>
      </c>
      <c r="P18" s="125">
        <v>3.4505052776567484</v>
      </c>
      <c r="Q18" s="125">
        <v>3.9989381542943496</v>
      </c>
      <c r="R18" s="125">
        <v>3.4790641417145443</v>
      </c>
      <c r="S18" s="125">
        <v>2.8639711135067736</v>
      </c>
      <c r="T18" s="125">
        <v>2.3953038195810579</v>
      </c>
      <c r="U18" s="125">
        <v>2.2171242051455757</v>
      </c>
      <c r="V18" s="125">
        <v>2.1308182159046223</v>
      </c>
      <c r="W18" s="125"/>
      <c r="X18" s="125"/>
    </row>
    <row r="19" spans="1:24" ht="14.1" customHeight="1" x14ac:dyDescent="0.2">
      <c r="A19" s="10" t="s">
        <v>22</v>
      </c>
      <c r="B19" s="125">
        <v>4.4266796167279931</v>
      </c>
      <c r="C19" s="125">
        <v>4.8133891706103578</v>
      </c>
      <c r="D19" s="125">
        <v>4.2267302494934835</v>
      </c>
      <c r="E19" s="125">
        <v>4.840550811334114</v>
      </c>
      <c r="F19" s="125">
        <v>3.9337436964987527</v>
      </c>
      <c r="G19" s="126">
        <v>3.3859527096448461</v>
      </c>
      <c r="H19" s="125">
        <v>3.2482663161043059</v>
      </c>
      <c r="I19" s="125">
        <v>2.9645896239363161</v>
      </c>
      <c r="J19" s="125">
        <v>2.796418681300012</v>
      </c>
      <c r="K19" s="125">
        <v>2.8194703805282835</v>
      </c>
      <c r="L19" s="126">
        <v>2.5543586015464941</v>
      </c>
      <c r="M19" s="125">
        <v>2.3886126547723507</v>
      </c>
      <c r="N19" s="125">
        <v>2.2164996752795663</v>
      </c>
      <c r="O19" s="125">
        <v>2.1335650018684662</v>
      </c>
      <c r="P19" s="125">
        <v>1.8165390350544646</v>
      </c>
      <c r="Q19" s="125">
        <v>2.0377053747218112</v>
      </c>
      <c r="R19" s="125">
        <v>1.7760663396548022</v>
      </c>
      <c r="S19" s="125">
        <v>1.9705683094256272</v>
      </c>
      <c r="T19" s="125">
        <v>1.5805240233525488</v>
      </c>
      <c r="U19" s="125">
        <v>1.6713328500320008</v>
      </c>
      <c r="V19" s="125">
        <v>1.3464330044390214</v>
      </c>
      <c r="W19" s="125"/>
      <c r="X19" s="125"/>
    </row>
    <row r="20" spans="1:24" ht="14.1" customHeight="1" x14ac:dyDescent="0.2">
      <c r="A20" s="10" t="s">
        <v>23</v>
      </c>
      <c r="B20" s="125">
        <v>8.0619713148545884</v>
      </c>
      <c r="C20" s="125">
        <v>7.6624583802605626</v>
      </c>
      <c r="D20" s="125">
        <v>6.7563671311869298</v>
      </c>
      <c r="E20" s="125">
        <v>6.2177442668322209</v>
      </c>
      <c r="F20" s="125">
        <v>5.5742762995381181</v>
      </c>
      <c r="G20" s="126">
        <v>5.5169137550866747</v>
      </c>
      <c r="H20" s="125">
        <v>4.954471814709934</v>
      </c>
      <c r="I20" s="125">
        <v>5.0494291062873096</v>
      </c>
      <c r="J20" s="125">
        <v>4.961746534780243</v>
      </c>
      <c r="K20" s="125">
        <v>4.7147202507143522</v>
      </c>
      <c r="L20" s="126">
        <v>4.6319531095323381</v>
      </c>
      <c r="M20" s="125">
        <v>4.6952846772504122</v>
      </c>
      <c r="N20" s="125">
        <v>4.8315656328635859</v>
      </c>
      <c r="O20" s="125">
        <v>4.3940241271870253</v>
      </c>
      <c r="P20" s="125">
        <v>4.0235059743626547</v>
      </c>
      <c r="Q20" s="125">
        <v>3.7891676853730565</v>
      </c>
      <c r="R20" s="125">
        <v>3.839255457197881</v>
      </c>
      <c r="S20" s="125">
        <v>4.0360136603539276</v>
      </c>
      <c r="T20" s="125">
        <v>3.8813429211511647</v>
      </c>
      <c r="U20" s="125">
        <v>3.3101558643333573</v>
      </c>
      <c r="V20" s="125">
        <v>2.2193929556390661</v>
      </c>
      <c r="W20" s="125"/>
      <c r="X20" s="125"/>
    </row>
    <row r="21" spans="1:24" ht="21.75" customHeight="1" x14ac:dyDescent="0.2">
      <c r="A21" s="37" t="s">
        <v>24</v>
      </c>
      <c r="B21" s="127">
        <v>5.6896133351331786</v>
      </c>
      <c r="C21" s="127">
        <v>6.6359870983702018</v>
      </c>
      <c r="D21" s="127">
        <v>5.897802241518332</v>
      </c>
      <c r="E21" s="127">
        <v>7.8172567488760407</v>
      </c>
      <c r="F21" s="127">
        <v>5.1448773135612758</v>
      </c>
      <c r="G21" s="128">
        <v>5.0988817443276977</v>
      </c>
      <c r="H21" s="127">
        <v>4.7326099148480294</v>
      </c>
      <c r="I21" s="127">
        <v>3.9481819589559368</v>
      </c>
      <c r="J21" s="127">
        <v>3.4661229828373874</v>
      </c>
      <c r="K21" s="127">
        <v>3.5054707614063871</v>
      </c>
      <c r="L21" s="128">
        <v>3.2645505015218399</v>
      </c>
      <c r="M21" s="127">
        <v>3.0648680074483736</v>
      </c>
      <c r="N21" s="127">
        <v>2.3450630213247132</v>
      </c>
      <c r="O21" s="127">
        <v>2.3147953357705107</v>
      </c>
      <c r="P21" s="127">
        <v>2.1005899818722074</v>
      </c>
      <c r="Q21" s="127">
        <v>2.2360937335400819</v>
      </c>
      <c r="R21" s="127">
        <v>2.2229978353674049</v>
      </c>
      <c r="S21" s="127">
        <v>2.1275781079636205</v>
      </c>
      <c r="T21" s="127">
        <v>2.1893745629943875</v>
      </c>
      <c r="U21" s="127">
        <v>1.9667935668934269</v>
      </c>
      <c r="V21" s="127">
        <v>1.9</v>
      </c>
      <c r="W21" s="127"/>
      <c r="X21" s="127"/>
    </row>
    <row r="22" spans="1:24" ht="14.1" customHeight="1" x14ac:dyDescent="0.2">
      <c r="A22" s="10" t="s">
        <v>25</v>
      </c>
      <c r="B22" s="125">
        <v>11.806483498380041</v>
      </c>
      <c r="C22" s="125">
        <v>14.669129631641857</v>
      </c>
      <c r="D22" s="125">
        <v>12.911990478308697</v>
      </c>
      <c r="E22" s="125">
        <v>17.507971842849408</v>
      </c>
      <c r="F22" s="125">
        <v>11.563311394239477</v>
      </c>
      <c r="G22" s="126">
        <v>10.645015787099684</v>
      </c>
      <c r="H22" s="125">
        <v>9.2368252600848297</v>
      </c>
      <c r="I22" s="125">
        <v>7.6139879667043324</v>
      </c>
      <c r="J22" s="125">
        <v>6.1640340500545081</v>
      </c>
      <c r="K22" s="125">
        <v>6.3576979389570889</v>
      </c>
      <c r="L22" s="126">
        <v>5.8631137947253853</v>
      </c>
      <c r="M22" s="125">
        <v>5.1382405937047197</v>
      </c>
      <c r="N22" s="125">
        <v>3.4144013258996235</v>
      </c>
      <c r="O22" s="125">
        <v>3.674656689416989</v>
      </c>
      <c r="P22" s="125">
        <v>3.0556254719355649</v>
      </c>
      <c r="Q22" s="125">
        <v>3.3136222864486142</v>
      </c>
      <c r="R22" s="125">
        <v>3.223141289832935</v>
      </c>
      <c r="S22" s="125">
        <v>2.8807228858483893</v>
      </c>
      <c r="T22" s="125">
        <v>2.4009660468494989</v>
      </c>
      <c r="U22" s="125">
        <v>2.1840624500953472</v>
      </c>
      <c r="V22" s="125">
        <v>2.0470125980573988</v>
      </c>
      <c r="W22" s="125"/>
      <c r="X22" s="125"/>
    </row>
    <row r="23" spans="1:24" ht="14.1" customHeight="1" x14ac:dyDescent="0.2">
      <c r="A23" s="10" t="s">
        <v>26</v>
      </c>
      <c r="B23" s="125">
        <v>4.0945709725635249</v>
      </c>
      <c r="C23" s="125">
        <v>4.228733477108185</v>
      </c>
      <c r="D23" s="125">
        <v>3.9338391275050535</v>
      </c>
      <c r="E23" s="125">
        <v>5.2112789852145101</v>
      </c>
      <c r="F23" s="125">
        <v>3.6450916369859416</v>
      </c>
      <c r="G23" s="126">
        <v>3.7918917021075225</v>
      </c>
      <c r="H23" s="125">
        <v>3.6063978041178837</v>
      </c>
      <c r="I23" s="125">
        <v>2.9865277732150273</v>
      </c>
      <c r="J23" s="125">
        <v>2.5765597915168095</v>
      </c>
      <c r="K23" s="125">
        <v>2.8597948697188493</v>
      </c>
      <c r="L23" s="126">
        <v>2.4726978869672602</v>
      </c>
      <c r="M23" s="125">
        <v>2.5675592524430968</v>
      </c>
      <c r="N23" s="125">
        <v>1.9764855941964445</v>
      </c>
      <c r="O23" s="125">
        <v>1.927771035104439</v>
      </c>
      <c r="P23" s="125">
        <v>1.6348044789896854</v>
      </c>
      <c r="Q23" s="125">
        <v>1.9193300561278637</v>
      </c>
      <c r="R23" s="125">
        <v>1.6425226236699986</v>
      </c>
      <c r="S23" s="125">
        <v>1.7663607553319598</v>
      </c>
      <c r="T23" s="125">
        <v>1.8462793900137706</v>
      </c>
      <c r="U23" s="125">
        <v>1.5560703161904568</v>
      </c>
      <c r="V23" s="125">
        <v>1.5719099688565337</v>
      </c>
      <c r="W23" s="125"/>
      <c r="X23" s="125"/>
    </row>
    <row r="24" spans="1:24" ht="14.1" customHeight="1" x14ac:dyDescent="0.2">
      <c r="A24" s="10" t="s">
        <v>27</v>
      </c>
      <c r="B24" s="125">
        <v>6.0534846399685431</v>
      </c>
      <c r="C24" s="125">
        <v>7.5928998843465578</v>
      </c>
      <c r="D24" s="125">
        <v>6.0833413197154114</v>
      </c>
      <c r="E24" s="125">
        <v>8.9857101301723521</v>
      </c>
      <c r="F24" s="125">
        <v>6.0656264569951608</v>
      </c>
      <c r="G24" s="126">
        <v>6.5964899658709211</v>
      </c>
      <c r="H24" s="125">
        <v>5.4639914009315653</v>
      </c>
      <c r="I24" s="125">
        <v>4.2559821925431276</v>
      </c>
      <c r="J24" s="125">
        <v>4.1605633305684488</v>
      </c>
      <c r="K24" s="125">
        <v>4.2078318269879817</v>
      </c>
      <c r="L24" s="126">
        <v>4.0960335658031042</v>
      </c>
      <c r="M24" s="125">
        <v>3.0115047213176731</v>
      </c>
      <c r="N24" s="125">
        <v>2.3473376922682965</v>
      </c>
      <c r="O24" s="125">
        <v>2.1155665157759609</v>
      </c>
      <c r="P24" s="125">
        <v>2.2581827878141456</v>
      </c>
      <c r="Q24" s="125">
        <v>2.7435464773275795</v>
      </c>
      <c r="R24" s="125">
        <v>2.3541891919459803</v>
      </c>
      <c r="S24" s="125">
        <v>2.4418585753522617</v>
      </c>
      <c r="T24" s="125">
        <v>2.4872804924410938</v>
      </c>
      <c r="U24" s="125">
        <v>2.1386540576026936</v>
      </c>
      <c r="V24" s="125">
        <v>2.2590893046240734</v>
      </c>
      <c r="W24" s="125"/>
      <c r="X24" s="125"/>
    </row>
    <row r="25" spans="1:24" ht="14.1" customHeight="1" x14ac:dyDescent="0.2">
      <c r="A25" s="10" t="s">
        <v>28</v>
      </c>
      <c r="B25" s="125">
        <v>4.9066787446451148</v>
      </c>
      <c r="C25" s="125">
        <v>5.1331503597655956</v>
      </c>
      <c r="D25" s="125">
        <v>4.4836236572288248</v>
      </c>
      <c r="E25" s="125">
        <v>5.4449301774354044</v>
      </c>
      <c r="F25" s="125">
        <v>4.5577356662380986</v>
      </c>
      <c r="G25" s="126">
        <v>3.9455375564241395</v>
      </c>
      <c r="H25" s="125">
        <v>3.76124757688858</v>
      </c>
      <c r="I25" s="125">
        <v>3.3112933459948528</v>
      </c>
      <c r="J25" s="125">
        <v>2.9322690537330569</v>
      </c>
      <c r="K25" s="125">
        <v>2.8512199867166692</v>
      </c>
      <c r="L25" s="126">
        <v>2.3295109667470508</v>
      </c>
      <c r="M25" s="125">
        <v>2.546077599321046</v>
      </c>
      <c r="N25" s="125">
        <v>2.0470894139411873</v>
      </c>
      <c r="O25" s="125">
        <v>2.1664270037084687</v>
      </c>
      <c r="P25" s="125">
        <v>1.8244241661225675</v>
      </c>
      <c r="Q25" s="125">
        <v>2.03745327615685</v>
      </c>
      <c r="R25" s="125">
        <v>2.0280185156252393</v>
      </c>
      <c r="S25" s="125">
        <v>2.0479972774398214</v>
      </c>
      <c r="T25" s="125">
        <v>1.9831013165253404</v>
      </c>
      <c r="U25" s="125">
        <v>2.0226156939209328</v>
      </c>
      <c r="V25" s="125">
        <v>1.936874187516177</v>
      </c>
      <c r="W25" s="125"/>
      <c r="X25" s="125"/>
    </row>
    <row r="26" spans="1:24" ht="14.1" customHeight="1" x14ac:dyDescent="0.2">
      <c r="A26" s="10" t="s">
        <v>29</v>
      </c>
      <c r="B26" s="125">
        <v>5.9122908603297475</v>
      </c>
      <c r="C26" s="125">
        <v>6.3534288935851295</v>
      </c>
      <c r="D26" s="125">
        <v>5.6662666684644112</v>
      </c>
      <c r="E26" s="125">
        <v>7.3607331128701814</v>
      </c>
      <c r="F26" s="125">
        <v>5.2403744277800381</v>
      </c>
      <c r="G26" s="126">
        <v>5.9548261477985847</v>
      </c>
      <c r="H26" s="125">
        <v>5.1301987287473869</v>
      </c>
      <c r="I26" s="125">
        <v>4.4708798017348199</v>
      </c>
      <c r="J26" s="125">
        <v>3.7741664699247131</v>
      </c>
      <c r="K26" s="125">
        <v>3.62304674772908</v>
      </c>
      <c r="L26" s="126">
        <v>3.3413274565724658</v>
      </c>
      <c r="M26" s="125">
        <v>3.6418787070847585</v>
      </c>
      <c r="N26" s="125">
        <v>2.5570072506917931</v>
      </c>
      <c r="O26" s="125">
        <v>2.2503905181869901</v>
      </c>
      <c r="P26" s="125">
        <v>2.3289656158854735</v>
      </c>
      <c r="Q26" s="125">
        <v>2.7943179128381845</v>
      </c>
      <c r="R26" s="125">
        <v>2.8970022589901703</v>
      </c>
      <c r="S26" s="125">
        <v>2.2496060912411084</v>
      </c>
      <c r="T26" s="125">
        <v>2.2017783361925241</v>
      </c>
      <c r="U26" s="125">
        <v>2.0100139617736268</v>
      </c>
      <c r="V26" s="125">
        <v>1.9619792208564337</v>
      </c>
      <c r="W26" s="125"/>
      <c r="X26" s="125"/>
    </row>
    <row r="27" spans="1:24" ht="14.1" customHeight="1" x14ac:dyDescent="0.2">
      <c r="A27" s="10" t="s">
        <v>30</v>
      </c>
      <c r="B27" s="125">
        <v>4.840818451356955</v>
      </c>
      <c r="C27" s="125">
        <v>5.8726634677361593</v>
      </c>
      <c r="D27" s="125">
        <v>4.5376622989430997</v>
      </c>
      <c r="E27" s="125">
        <v>6.2395994272428776</v>
      </c>
      <c r="F27" s="125">
        <v>4.253501575041378</v>
      </c>
      <c r="G27" s="126">
        <v>4.1586541297500084</v>
      </c>
      <c r="H27" s="125">
        <v>4.1827116543153302</v>
      </c>
      <c r="I27" s="125">
        <v>4.0171032093224701</v>
      </c>
      <c r="J27" s="125">
        <v>3.6157202239857091</v>
      </c>
      <c r="K27" s="125">
        <v>3.7248804438107173</v>
      </c>
      <c r="L27" s="126">
        <v>3.0758399892722745</v>
      </c>
      <c r="M27" s="125">
        <v>3.2235516631717447</v>
      </c>
      <c r="N27" s="125">
        <v>2.578625040291016</v>
      </c>
      <c r="O27" s="125">
        <v>2.422195338679114</v>
      </c>
      <c r="P27" s="125">
        <v>2.2223813426047476</v>
      </c>
      <c r="Q27" s="125">
        <v>2.1469729260399402</v>
      </c>
      <c r="R27" s="125">
        <v>2.2593210035976949</v>
      </c>
      <c r="S27" s="125">
        <v>2.1125827298310713</v>
      </c>
      <c r="T27" s="125">
        <v>1.9878239296632116</v>
      </c>
      <c r="U27" s="125">
        <v>1.8747898942359909</v>
      </c>
      <c r="V27" s="125">
        <v>1.9286884918255587</v>
      </c>
      <c r="W27" s="125"/>
      <c r="X27" s="125"/>
    </row>
    <row r="28" spans="1:24" ht="14.1" customHeight="1" x14ac:dyDescent="0.2">
      <c r="A28" s="10" t="s">
        <v>31</v>
      </c>
      <c r="B28" s="125">
        <v>4.8066498012287679</v>
      </c>
      <c r="C28" s="125">
        <v>5.5520118720629013</v>
      </c>
      <c r="D28" s="125">
        <v>4.9475815057463084</v>
      </c>
      <c r="E28" s="125">
        <v>6.1082477572799148</v>
      </c>
      <c r="F28" s="125">
        <v>4.5763417001802802</v>
      </c>
      <c r="G28" s="126">
        <v>4.3162155422125883</v>
      </c>
      <c r="H28" s="125">
        <v>3.9450859261279487</v>
      </c>
      <c r="I28" s="125">
        <v>3.5804952443115314</v>
      </c>
      <c r="J28" s="125">
        <v>3.1849689218633301</v>
      </c>
      <c r="K28" s="125">
        <v>3.2548808059012142</v>
      </c>
      <c r="L28" s="126">
        <v>2.6132013063013178</v>
      </c>
      <c r="M28" s="125">
        <v>2.5698910154016632</v>
      </c>
      <c r="N28" s="125">
        <v>2.2213603187475761</v>
      </c>
      <c r="O28" s="125">
        <v>2.1981362610637576</v>
      </c>
      <c r="P28" s="125">
        <v>1.9096376936241424</v>
      </c>
      <c r="Q28" s="125">
        <v>2.0186763872954092</v>
      </c>
      <c r="R28" s="125">
        <v>2.1577601057998503</v>
      </c>
      <c r="S28" s="125">
        <v>2.1766023995144952</v>
      </c>
      <c r="T28" s="125">
        <v>2.0790567924627612</v>
      </c>
      <c r="U28" s="125">
        <v>1.9279942423479988</v>
      </c>
      <c r="V28" s="125">
        <v>2.1391083731997909</v>
      </c>
      <c r="W28" s="125"/>
      <c r="X28" s="125"/>
    </row>
    <row r="29" spans="1:24" ht="14.1" customHeight="1" x14ac:dyDescent="0.2">
      <c r="A29" s="10" t="s">
        <v>32</v>
      </c>
      <c r="B29" s="125">
        <v>5.2605173993339829</v>
      </c>
      <c r="C29" s="125">
        <v>6.4234345357887364</v>
      </c>
      <c r="D29" s="125">
        <v>5.7026839302569945</v>
      </c>
      <c r="E29" s="125">
        <v>7.6676069331346364</v>
      </c>
      <c r="F29" s="125">
        <v>5.1768674459724258</v>
      </c>
      <c r="G29" s="126">
        <v>5.1583859764940536</v>
      </c>
      <c r="H29" s="125">
        <v>4.8916428057015828</v>
      </c>
      <c r="I29" s="125">
        <v>4.4111492999101305</v>
      </c>
      <c r="J29" s="125">
        <v>3.6208618121791405</v>
      </c>
      <c r="K29" s="125">
        <v>3.6361107523570144</v>
      </c>
      <c r="L29" s="126">
        <v>3.1302007489078423</v>
      </c>
      <c r="M29" s="125">
        <v>3.0006211476898086</v>
      </c>
      <c r="N29" s="125">
        <v>2.6004154360660285</v>
      </c>
      <c r="O29" s="125">
        <v>2.5505983135456436</v>
      </c>
      <c r="P29" s="125">
        <v>2.2409982460412627</v>
      </c>
      <c r="Q29" s="125">
        <v>2.2419069289221203</v>
      </c>
      <c r="R29" s="125">
        <v>2.2672050149491008</v>
      </c>
      <c r="S29" s="125">
        <v>2.1971416119385041</v>
      </c>
      <c r="T29" s="125">
        <v>2.2074526236338201</v>
      </c>
      <c r="U29" s="125">
        <v>1.8873916247745617</v>
      </c>
      <c r="V29" s="125">
        <v>1.9883787715784287</v>
      </c>
      <c r="W29" s="125"/>
      <c r="X29" s="125"/>
    </row>
    <row r="30" spans="1:24" ht="14.1" customHeight="1" x14ac:dyDescent="0.2">
      <c r="A30" s="10" t="s">
        <v>33</v>
      </c>
      <c r="B30" s="125">
        <v>10.912245031197829</v>
      </c>
      <c r="C30" s="125">
        <v>12.457463441552468</v>
      </c>
      <c r="D30" s="125">
        <v>10.795752135671584</v>
      </c>
      <c r="E30" s="125">
        <v>14.319915471482771</v>
      </c>
      <c r="F30" s="125">
        <v>9.111316519212993</v>
      </c>
      <c r="G30" s="126">
        <v>9.0154190564613401</v>
      </c>
      <c r="H30" s="125">
        <v>8.5345527586648995</v>
      </c>
      <c r="I30" s="125">
        <v>6.5064366795611646</v>
      </c>
      <c r="J30" s="125">
        <v>5.5308073477151014</v>
      </c>
      <c r="K30" s="125">
        <v>4.5881348698250104</v>
      </c>
      <c r="L30" s="126">
        <v>5.0407150109763981</v>
      </c>
      <c r="M30" s="125">
        <v>4.6617583166003218</v>
      </c>
      <c r="N30" s="125">
        <v>3.0617033224865957</v>
      </c>
      <c r="O30" s="125">
        <v>2.9761792068823198</v>
      </c>
      <c r="P30" s="125">
        <v>2.5255436986010942</v>
      </c>
      <c r="Q30" s="125">
        <v>2.6079798355078641</v>
      </c>
      <c r="R30" s="125">
        <v>2.4969638782112136</v>
      </c>
      <c r="S30" s="125">
        <v>2.5384569151738208</v>
      </c>
      <c r="T30" s="125">
        <v>2.753454047367796</v>
      </c>
      <c r="U30" s="125">
        <v>2.5352327899368623</v>
      </c>
      <c r="V30" s="125">
        <v>2.3660869981467929</v>
      </c>
      <c r="W30" s="125"/>
      <c r="X30" s="125"/>
    </row>
    <row r="31" spans="1:24" ht="14.1" customHeight="1" x14ac:dyDescent="0.2">
      <c r="A31" s="10" t="s">
        <v>34</v>
      </c>
      <c r="B31" s="125">
        <v>3.2565968801706244</v>
      </c>
      <c r="C31" s="125">
        <v>3.9229875645102927</v>
      </c>
      <c r="D31" s="125">
        <v>3.6216185667997887</v>
      </c>
      <c r="E31" s="125">
        <v>3.9115136996556368</v>
      </c>
      <c r="F31" s="125">
        <v>2.8020918586746939</v>
      </c>
      <c r="G31" s="126">
        <v>2.5643460917466046</v>
      </c>
      <c r="H31" s="125">
        <v>2.4862273735422478</v>
      </c>
      <c r="I31" s="125">
        <v>2.6507035408981467</v>
      </c>
      <c r="J31" s="125">
        <v>2.2520658457008191</v>
      </c>
      <c r="K31" s="125">
        <v>2.1328079830403222</v>
      </c>
      <c r="L31" s="126">
        <v>1.8235341186181571</v>
      </c>
      <c r="M31" s="125">
        <v>1.9002158013131032</v>
      </c>
      <c r="N31" s="125">
        <v>1.5331972328062882</v>
      </c>
      <c r="O31" s="125">
        <v>1.5308389985350035</v>
      </c>
      <c r="P31" s="125">
        <v>1.3583575702939845</v>
      </c>
      <c r="Q31" s="125">
        <v>1.3653785380320722</v>
      </c>
      <c r="R31" s="125">
        <v>1.3832092868028163</v>
      </c>
      <c r="S31" s="125">
        <v>1.6192542590806815</v>
      </c>
      <c r="T31" s="125">
        <v>1.5590707938068911</v>
      </c>
      <c r="U31" s="125">
        <v>1.3895524765089982</v>
      </c>
      <c r="V31" s="125">
        <v>1.4004316084301391</v>
      </c>
      <c r="W31" s="125"/>
      <c r="X31" s="125"/>
    </row>
    <row r="32" spans="1:24" ht="14.1" customHeight="1" x14ac:dyDescent="0.2">
      <c r="A32" s="10" t="s">
        <v>35</v>
      </c>
      <c r="B32" s="125">
        <v>6.0806339138584269</v>
      </c>
      <c r="C32" s="125">
        <v>7.698571981648028</v>
      </c>
      <c r="D32" s="125">
        <v>6.825028659788317</v>
      </c>
      <c r="E32" s="125">
        <v>9.5672325614433866</v>
      </c>
      <c r="F32" s="125">
        <v>6.1877405666854175</v>
      </c>
      <c r="G32" s="126">
        <v>6.7932508040001762</v>
      </c>
      <c r="H32" s="125">
        <v>6.4154812925617222</v>
      </c>
      <c r="I32" s="125">
        <v>3.8818220193307775</v>
      </c>
      <c r="J32" s="125">
        <v>3.6843217871117764</v>
      </c>
      <c r="K32" s="125">
        <v>3.9124065144131177</v>
      </c>
      <c r="L32" s="126">
        <v>3.8140149174123961</v>
      </c>
      <c r="M32" s="125">
        <v>3.471653070059304</v>
      </c>
      <c r="N32" s="125">
        <v>2.2190521477254714</v>
      </c>
      <c r="O32" s="125">
        <v>2.3457310173369348</v>
      </c>
      <c r="P32" s="125">
        <v>2.5159533390236963</v>
      </c>
      <c r="Q32" s="125">
        <v>2.6626566416040101</v>
      </c>
      <c r="R32" s="125">
        <v>2.7785342442505256</v>
      </c>
      <c r="S32" s="125">
        <v>2.3355816887271081</v>
      </c>
      <c r="T32" s="125">
        <v>2.424265932275707</v>
      </c>
      <c r="U32" s="125">
        <v>2.0689495746517075</v>
      </c>
      <c r="V32" s="125">
        <v>1.8790818469999619</v>
      </c>
      <c r="W32" s="125"/>
      <c r="X32" s="125"/>
    </row>
    <row r="33" spans="1:24" ht="14.1" customHeight="1" x14ac:dyDescent="0.2">
      <c r="A33" s="10" t="s">
        <v>36</v>
      </c>
      <c r="B33" s="125">
        <v>6.612148297554806</v>
      </c>
      <c r="C33" s="125">
        <v>8.0165787245130602</v>
      </c>
      <c r="D33" s="125">
        <v>7.8239153576213356</v>
      </c>
      <c r="E33" s="125">
        <v>8.9335386649681112</v>
      </c>
      <c r="F33" s="125">
        <v>5.2514968374408406</v>
      </c>
      <c r="G33" s="126">
        <v>4.9755399117050469</v>
      </c>
      <c r="H33" s="125">
        <v>5.0592207935153919</v>
      </c>
      <c r="I33" s="125">
        <v>4.5801051439600595</v>
      </c>
      <c r="J33" s="125">
        <v>3.7080876916771053</v>
      </c>
      <c r="K33" s="125">
        <v>3.81307285491126</v>
      </c>
      <c r="L33" s="126">
        <v>3.5440595253557978</v>
      </c>
      <c r="M33" s="125">
        <v>3.69874300814159</v>
      </c>
      <c r="N33" s="125">
        <v>3.0905579719680349</v>
      </c>
      <c r="O33" s="125">
        <v>2.8986419390480989</v>
      </c>
      <c r="P33" s="125">
        <v>2.5706323275033633</v>
      </c>
      <c r="Q33" s="125">
        <v>2.7393466101007919</v>
      </c>
      <c r="R33" s="125">
        <v>2.9209833977439073</v>
      </c>
      <c r="S33" s="125">
        <v>2.6956139219363435</v>
      </c>
      <c r="T33" s="125">
        <v>2.7983360890218618</v>
      </c>
      <c r="U33" s="125">
        <v>2.4961710170430473</v>
      </c>
      <c r="V33" s="125">
        <v>2.1059088767537384</v>
      </c>
      <c r="W33" s="125"/>
      <c r="X33" s="125"/>
    </row>
    <row r="34" spans="1:24" ht="14.1" customHeight="1" x14ac:dyDescent="0.2">
      <c r="A34" s="10" t="s">
        <v>37</v>
      </c>
      <c r="B34" s="125">
        <v>7.2695605199063014</v>
      </c>
      <c r="C34" s="125">
        <v>8.579656998925806</v>
      </c>
      <c r="D34" s="125">
        <v>7.3540260410903322</v>
      </c>
      <c r="E34" s="125">
        <v>10.166375670906891</v>
      </c>
      <c r="F34" s="125">
        <v>5.4502369668246446</v>
      </c>
      <c r="G34" s="126">
        <v>5.6708494208494207</v>
      </c>
      <c r="H34" s="125">
        <v>5.3786065595328898</v>
      </c>
      <c r="I34" s="125">
        <v>4.3734525859484092</v>
      </c>
      <c r="J34" s="125">
        <v>3.9385137890015844</v>
      </c>
      <c r="K34" s="125">
        <v>4.5651405701700316</v>
      </c>
      <c r="L34" s="126">
        <v>3.7955993516185464</v>
      </c>
      <c r="M34" s="125">
        <v>2.996936377865036</v>
      </c>
      <c r="N34" s="125">
        <v>2.5916957426562175</v>
      </c>
      <c r="O34" s="125">
        <v>2.579657449047938</v>
      </c>
      <c r="P34" s="125">
        <v>2.1323334469567854</v>
      </c>
      <c r="Q34" s="125">
        <v>2.5824662552737867</v>
      </c>
      <c r="R34" s="125">
        <v>2.4490252357699336</v>
      </c>
      <c r="S34" s="125">
        <v>2.4191750278706801</v>
      </c>
      <c r="T34" s="125">
        <v>2.7032816066060521</v>
      </c>
      <c r="U34" s="125">
        <v>2.5043918931361246</v>
      </c>
      <c r="V34" s="125">
        <v>2.4757523966267874</v>
      </c>
      <c r="W34" s="125"/>
      <c r="X34" s="125"/>
    </row>
    <row r="35" spans="1:24" ht="14.1" customHeight="1" x14ac:dyDescent="0.2">
      <c r="A35" s="10" t="s">
        <v>38</v>
      </c>
      <c r="B35" s="125">
        <v>3.7399543874891399</v>
      </c>
      <c r="C35" s="125">
        <v>4.2269113355027006</v>
      </c>
      <c r="D35" s="125">
        <v>3.4816428542788791</v>
      </c>
      <c r="E35" s="125">
        <v>4.803484697661057</v>
      </c>
      <c r="F35" s="125">
        <v>3.7469795769752738</v>
      </c>
      <c r="G35" s="126">
        <v>3.1280944855038721</v>
      </c>
      <c r="H35" s="125">
        <v>2.9999934924219254</v>
      </c>
      <c r="I35" s="125">
        <v>2.7251836747904323</v>
      </c>
      <c r="J35" s="125">
        <v>2.4867490882988204</v>
      </c>
      <c r="K35" s="125">
        <v>2.6127254349774645</v>
      </c>
      <c r="L35" s="126">
        <v>2.6536735414250416</v>
      </c>
      <c r="M35" s="125">
        <v>2.194021291979356</v>
      </c>
      <c r="N35" s="125">
        <v>1.8321078431372551</v>
      </c>
      <c r="O35" s="125">
        <v>1.8170074310171014</v>
      </c>
      <c r="P35" s="125">
        <v>1.7751865727024989</v>
      </c>
      <c r="Q35" s="125">
        <v>1.4917632525100664</v>
      </c>
      <c r="R35" s="125">
        <v>1.675273311341773</v>
      </c>
      <c r="S35" s="125">
        <v>1.6379453521868861</v>
      </c>
      <c r="T35" s="125">
        <v>1.949051119849547</v>
      </c>
      <c r="U35" s="125">
        <v>1.5774025813066526</v>
      </c>
      <c r="V35" s="125">
        <v>1.2751193030077492</v>
      </c>
      <c r="W35" s="125"/>
      <c r="X35" s="125"/>
    </row>
    <row r="36" spans="1:24" ht="14.1" customHeight="1" x14ac:dyDescent="0.2">
      <c r="A36" s="10" t="s">
        <v>39</v>
      </c>
      <c r="B36" s="125">
        <v>5.2339050776849669</v>
      </c>
      <c r="C36" s="125">
        <v>5.672244722823983</v>
      </c>
      <c r="D36" s="125">
        <v>5.0430046022008694</v>
      </c>
      <c r="E36" s="125">
        <v>6.6561717503618629</v>
      </c>
      <c r="F36" s="125">
        <v>3.8854892328540878</v>
      </c>
      <c r="G36" s="126">
        <v>4.0139991499766507</v>
      </c>
      <c r="H36" s="125">
        <v>3.713899854560565</v>
      </c>
      <c r="I36" s="125">
        <v>2.9445073612684034</v>
      </c>
      <c r="J36" s="125">
        <v>2.6702883196585296</v>
      </c>
      <c r="K36" s="125">
        <v>2.9474704243549885</v>
      </c>
      <c r="L36" s="126">
        <v>2.8171701751566771</v>
      </c>
      <c r="M36" s="125">
        <v>2.4433662606024642</v>
      </c>
      <c r="N36" s="125">
        <v>1.9747880443659149</v>
      </c>
      <c r="O36" s="125">
        <v>2.1214219419850027</v>
      </c>
      <c r="P36" s="125">
        <v>1.871963557806039</v>
      </c>
      <c r="Q36" s="125">
        <v>1.9517879251329109</v>
      </c>
      <c r="R36" s="125">
        <v>1.998006830957979</v>
      </c>
      <c r="S36" s="125">
        <v>1.756838079708035</v>
      </c>
      <c r="T36" s="125">
        <v>1.8575460991531918</v>
      </c>
      <c r="U36" s="125">
        <v>1.5976915777446405</v>
      </c>
      <c r="V36" s="125">
        <v>1.8010138344195845</v>
      </c>
      <c r="W36" s="125"/>
      <c r="X36" s="125"/>
    </row>
    <row r="37" spans="1:24" ht="14.1" customHeight="1" x14ac:dyDescent="0.2">
      <c r="A37" s="10" t="s">
        <v>40</v>
      </c>
      <c r="B37" s="125">
        <v>4.3982523721380096</v>
      </c>
      <c r="C37" s="125">
        <v>5.328802404368874</v>
      </c>
      <c r="D37" s="125">
        <v>4.8388483377205009</v>
      </c>
      <c r="E37" s="125">
        <v>6.7943349554589103</v>
      </c>
      <c r="F37" s="125">
        <v>4.4859993407671217</v>
      </c>
      <c r="G37" s="126">
        <v>4.4124662108443315</v>
      </c>
      <c r="H37" s="125">
        <v>3.7951406549552016</v>
      </c>
      <c r="I37" s="125">
        <v>3.2465908872348206</v>
      </c>
      <c r="J37" s="125">
        <v>3.0664677606497595</v>
      </c>
      <c r="K37" s="125">
        <v>3.0876180967700186</v>
      </c>
      <c r="L37" s="126">
        <v>3.2098819286919094</v>
      </c>
      <c r="M37" s="125">
        <v>2.8252101138968357</v>
      </c>
      <c r="N37" s="125">
        <v>2.0166886253842775</v>
      </c>
      <c r="O37" s="125">
        <v>2.0321966418556343</v>
      </c>
      <c r="P37" s="125">
        <v>1.8989086379924656</v>
      </c>
      <c r="Q37" s="125">
        <v>1.9870572755833624</v>
      </c>
      <c r="R37" s="125">
        <v>1.9712738278553605</v>
      </c>
      <c r="S37" s="125">
        <v>1.9053299534436767</v>
      </c>
      <c r="T37" s="125">
        <v>2.1523211500108603</v>
      </c>
      <c r="U37" s="125">
        <v>1.7692040547535892</v>
      </c>
      <c r="V37" s="125">
        <v>1.7645325750006404</v>
      </c>
      <c r="W37" s="125"/>
      <c r="X37" s="125"/>
    </row>
    <row r="38" spans="1:24" ht="14.1" customHeight="1" x14ac:dyDescent="0.2">
      <c r="A38" s="10" t="s">
        <v>41</v>
      </c>
      <c r="B38" s="125">
        <v>3.0939162618551932</v>
      </c>
      <c r="C38" s="125">
        <v>3.1610168032998489</v>
      </c>
      <c r="D38" s="125">
        <v>2.9354597842009564</v>
      </c>
      <c r="E38" s="125">
        <v>4.2837308530211873</v>
      </c>
      <c r="F38" s="125">
        <v>2.5653609351298292</v>
      </c>
      <c r="G38" s="126">
        <v>2.4627013685347201</v>
      </c>
      <c r="H38" s="125">
        <v>2.4106947183870258</v>
      </c>
      <c r="I38" s="125">
        <v>2.0556843784432712</v>
      </c>
      <c r="J38" s="125">
        <v>2.1757313026507843</v>
      </c>
      <c r="K38" s="125">
        <v>2.0336887317374752</v>
      </c>
      <c r="L38" s="126">
        <v>2.098720371006527</v>
      </c>
      <c r="M38" s="125">
        <v>2.0956982194563984</v>
      </c>
      <c r="N38" s="125">
        <v>1.7039651586751405</v>
      </c>
      <c r="O38" s="125">
        <v>1.5486193221651372</v>
      </c>
      <c r="P38" s="125">
        <v>1.5518712981403409</v>
      </c>
      <c r="Q38" s="125">
        <v>1.5144958892254436</v>
      </c>
      <c r="R38" s="125">
        <v>1.5062478546214655</v>
      </c>
      <c r="S38" s="125">
        <v>1.4666802943581356</v>
      </c>
      <c r="T38" s="125">
        <v>1.4372486084589444</v>
      </c>
      <c r="U38" s="125">
        <v>1.4645059312490216</v>
      </c>
      <c r="V38" s="125">
        <v>1.4575163722714948</v>
      </c>
      <c r="W38" s="125"/>
      <c r="X38" s="125"/>
    </row>
    <row r="39" spans="1:24" ht="14.1" customHeight="1" x14ac:dyDescent="0.2">
      <c r="A39" s="10" t="s">
        <v>42</v>
      </c>
      <c r="B39" s="125">
        <v>4.5820982353104132</v>
      </c>
      <c r="C39" s="125">
        <v>5.4557177575346767</v>
      </c>
      <c r="D39" s="125">
        <v>5.1195763109259929</v>
      </c>
      <c r="E39" s="125">
        <v>6.5428346030992959</v>
      </c>
      <c r="F39" s="125">
        <v>4.1249295945751934</v>
      </c>
      <c r="G39" s="126">
        <v>4.1460052827246114</v>
      </c>
      <c r="H39" s="125">
        <v>4.1228770464015048</v>
      </c>
      <c r="I39" s="125">
        <v>3.6270048975425411</v>
      </c>
      <c r="J39" s="125">
        <v>2.8031851931561387</v>
      </c>
      <c r="K39" s="125">
        <v>3.1673991720120958</v>
      </c>
      <c r="L39" s="126">
        <v>3.0001954352660296</v>
      </c>
      <c r="M39" s="125">
        <v>2.8306378614818732</v>
      </c>
      <c r="N39" s="125">
        <v>2.248340879488929</v>
      </c>
      <c r="O39" s="125">
        <v>2.4158907384044905</v>
      </c>
      <c r="P39" s="125">
        <v>2.0509815411661294</v>
      </c>
      <c r="Q39" s="125">
        <v>1.921248811727623</v>
      </c>
      <c r="R39" s="125">
        <v>1.7777117532001288</v>
      </c>
      <c r="S39" s="125">
        <v>1.7515978410080544</v>
      </c>
      <c r="T39" s="125">
        <v>1.8677423297885343</v>
      </c>
      <c r="U39" s="125">
        <v>1.7252324944632638</v>
      </c>
      <c r="V39" s="125">
        <v>1.7889510972706664</v>
      </c>
      <c r="W39" s="125"/>
      <c r="X39" s="125"/>
    </row>
    <row r="40" spans="1:24" ht="14.1" customHeight="1" x14ac:dyDescent="0.2">
      <c r="A40" s="10" t="s">
        <v>43</v>
      </c>
      <c r="B40" s="125">
        <v>5.2418480225580222</v>
      </c>
      <c r="C40" s="125">
        <v>5.7383510123189874</v>
      </c>
      <c r="D40" s="125">
        <v>5.9523809523809517</v>
      </c>
      <c r="E40" s="125">
        <v>8.022666934386363</v>
      </c>
      <c r="F40" s="125">
        <v>5.0621772250913324</v>
      </c>
      <c r="G40" s="126">
        <v>5.1290645521219682</v>
      </c>
      <c r="H40" s="125">
        <v>4.7847926806540952</v>
      </c>
      <c r="I40" s="125">
        <v>3.7765472174484969</v>
      </c>
      <c r="J40" s="125">
        <v>3.5109748944642249</v>
      </c>
      <c r="K40" s="125">
        <v>3.2280164423309423</v>
      </c>
      <c r="L40" s="126">
        <v>3.3069694380907766</v>
      </c>
      <c r="M40" s="125">
        <v>3.4149271199882958</v>
      </c>
      <c r="N40" s="125">
        <v>2.5413783643734567</v>
      </c>
      <c r="O40" s="125">
        <v>2.4091850178806702</v>
      </c>
      <c r="P40" s="125">
        <v>2.1844578623679523</v>
      </c>
      <c r="Q40" s="125">
        <v>2.4457736514070589</v>
      </c>
      <c r="R40" s="125">
        <v>2.450569246814625</v>
      </c>
      <c r="S40" s="125">
        <v>2.424638391317762</v>
      </c>
      <c r="T40" s="125">
        <v>2.9020599927719553</v>
      </c>
      <c r="U40" s="125">
        <v>2.6391511392395923</v>
      </c>
      <c r="V40" s="125">
        <v>2.3894574242131688</v>
      </c>
      <c r="W40" s="125"/>
      <c r="X40" s="125"/>
    </row>
    <row r="41" spans="1:24" ht="15" thickBot="1" x14ac:dyDescent="0.25">
      <c r="A41" s="145" t="s">
        <v>102</v>
      </c>
      <c r="B41" s="129"/>
      <c r="C41" s="129"/>
      <c r="D41" s="129"/>
      <c r="E41" s="129"/>
      <c r="F41" s="129"/>
      <c r="G41" s="129"/>
      <c r="H41" s="129"/>
      <c r="I41" s="129"/>
      <c r="J41" s="129"/>
      <c r="K41" s="129"/>
      <c r="L41" s="129"/>
      <c r="M41" s="129"/>
      <c r="N41" s="129"/>
      <c r="O41" s="129"/>
      <c r="P41" s="129"/>
      <c r="Q41" s="129"/>
      <c r="R41" s="129"/>
      <c r="S41" s="129"/>
      <c r="T41" s="129"/>
      <c r="U41" s="129"/>
      <c r="V41" s="129"/>
      <c r="W41" s="132"/>
      <c r="X41" s="132"/>
    </row>
    <row r="42" spans="1:24" x14ac:dyDescent="0.2">
      <c r="B42" s="125"/>
      <c r="C42" s="125"/>
      <c r="D42" s="125"/>
      <c r="E42" s="125"/>
      <c r="F42" s="125"/>
      <c r="G42" s="125"/>
      <c r="I42" s="125"/>
      <c r="J42" s="125"/>
      <c r="K42" s="125"/>
      <c r="L42" s="125"/>
      <c r="M42" s="125"/>
      <c r="N42" s="125"/>
      <c r="O42" s="125"/>
      <c r="P42" s="125"/>
      <c r="Q42" s="125"/>
      <c r="R42" s="125"/>
      <c r="S42" s="125"/>
      <c r="T42" s="125"/>
      <c r="U42" s="125"/>
      <c r="V42" s="125"/>
      <c r="W42" s="125"/>
      <c r="X42" s="125"/>
    </row>
    <row r="43" spans="1:24" x14ac:dyDescent="0.2">
      <c r="A43" s="206"/>
      <c r="B43" s="72"/>
      <c r="C43" s="72"/>
      <c r="D43" s="72"/>
      <c r="E43" s="72"/>
      <c r="F43" s="72"/>
      <c r="I43" s="72"/>
      <c r="Q43" s="206"/>
    </row>
    <row r="44" spans="1:24" x14ac:dyDescent="0.2">
      <c r="A44" s="229"/>
      <c r="B44" s="72"/>
      <c r="C44" s="72"/>
      <c r="D44" s="72"/>
      <c r="E44" s="72"/>
      <c r="F44" s="72"/>
      <c r="I44" s="72"/>
      <c r="Q44" s="229"/>
    </row>
    <row r="45" spans="1:24" x14ac:dyDescent="0.2">
      <c r="A45" s="229"/>
      <c r="Q45" s="206"/>
    </row>
    <row r="46" spans="1:24" s="134" customFormat="1" ht="15" x14ac:dyDescent="0.25"/>
    <row r="47" spans="1:24" s="134" customFormat="1" ht="15" x14ac:dyDescent="0.25">
      <c r="A47" s="130"/>
      <c r="H47" s="230"/>
      <c r="N47" s="231"/>
    </row>
    <row r="49" spans="1:24" ht="15" x14ac:dyDescent="0.25">
      <c r="I49" s="134"/>
      <c r="J49" s="134"/>
      <c r="P49" s="134"/>
      <c r="Q49" s="134"/>
    </row>
    <row r="50" spans="1:24" x14ac:dyDescent="0.2">
      <c r="L50" s="210"/>
      <c r="M50" s="210"/>
      <c r="O50" s="210"/>
      <c r="R50" s="210"/>
      <c r="S50" s="210"/>
      <c r="T50" s="210"/>
      <c r="U50" s="210"/>
      <c r="V50" s="210"/>
      <c r="W50" s="210"/>
      <c r="X50" s="210"/>
    </row>
    <row r="51" spans="1:24" ht="15" x14ac:dyDescent="0.25">
      <c r="A51" s="155"/>
      <c r="H51" s="232"/>
      <c r="I51" s="232"/>
      <c r="J51" s="232"/>
      <c r="K51" s="210"/>
      <c r="L51" s="210"/>
      <c r="M51" s="192"/>
      <c r="N51" s="210"/>
      <c r="O51" s="125"/>
      <c r="P51" s="125"/>
      <c r="Q51" s="210"/>
      <c r="R51" s="125"/>
      <c r="S51" s="121"/>
      <c r="T51" s="121"/>
      <c r="U51" s="121"/>
      <c r="V51" s="121"/>
      <c r="W51" s="121"/>
      <c r="X51" s="121"/>
    </row>
    <row r="52" spans="1:24" x14ac:dyDescent="0.2">
      <c r="A52" s="192"/>
      <c r="H52" s="192"/>
      <c r="L52" s="210"/>
      <c r="M52" s="210"/>
      <c r="N52" s="192"/>
      <c r="O52" s="210"/>
      <c r="P52" s="125"/>
      <c r="Q52" s="125"/>
      <c r="R52" s="210"/>
      <c r="S52" s="125"/>
      <c r="T52" s="125"/>
      <c r="U52" s="125"/>
      <c r="V52" s="125"/>
      <c r="W52" s="125"/>
      <c r="X52" s="125"/>
    </row>
    <row r="53" spans="1:24" x14ac:dyDescent="0.2">
      <c r="A53" s="192"/>
      <c r="H53" s="192"/>
      <c r="K53" s="210"/>
      <c r="L53" s="210"/>
      <c r="M53" s="210"/>
      <c r="N53" s="192"/>
      <c r="O53" s="210"/>
      <c r="P53" s="125"/>
      <c r="Q53" s="125"/>
      <c r="R53" s="210"/>
      <c r="S53" s="125"/>
      <c r="T53" s="125"/>
      <c r="U53" s="125"/>
      <c r="V53" s="125"/>
      <c r="W53" s="125"/>
      <c r="X53" s="125"/>
    </row>
    <row r="54" spans="1:24" x14ac:dyDescent="0.2">
      <c r="A54" s="192"/>
      <c r="H54" s="192"/>
      <c r="K54" s="210"/>
      <c r="L54" s="210"/>
      <c r="M54" s="210"/>
      <c r="N54" s="192"/>
      <c r="O54" s="210"/>
      <c r="P54" s="125"/>
      <c r="Q54" s="125"/>
      <c r="R54" s="210"/>
      <c r="S54" s="125"/>
      <c r="T54" s="125"/>
      <c r="U54" s="125"/>
      <c r="V54" s="125"/>
      <c r="W54" s="125"/>
      <c r="X54" s="125"/>
    </row>
    <row r="55" spans="1:24" x14ac:dyDescent="0.2">
      <c r="A55" s="192"/>
      <c r="H55" s="192"/>
      <c r="K55" s="210"/>
      <c r="L55" s="210"/>
      <c r="M55" s="210"/>
      <c r="N55" s="192"/>
      <c r="O55" s="210"/>
      <c r="P55" s="125"/>
      <c r="Q55" s="125"/>
      <c r="R55" s="210"/>
      <c r="S55" s="125"/>
      <c r="T55" s="125"/>
      <c r="U55" s="125"/>
      <c r="V55" s="125"/>
      <c r="W55" s="125"/>
      <c r="X55" s="125"/>
    </row>
    <row r="56" spans="1:24" x14ac:dyDescent="0.2">
      <c r="A56" s="192"/>
      <c r="H56" s="192"/>
      <c r="K56" s="210"/>
      <c r="L56" s="210"/>
      <c r="M56" s="210"/>
      <c r="N56" s="192"/>
      <c r="O56" s="210"/>
      <c r="P56" s="125"/>
      <c r="Q56" s="125"/>
      <c r="R56" s="210"/>
      <c r="S56" s="125"/>
      <c r="T56" s="125"/>
      <c r="U56" s="125"/>
      <c r="V56" s="125"/>
      <c r="W56" s="125"/>
      <c r="X56" s="125"/>
    </row>
    <row r="57" spans="1:24" x14ac:dyDescent="0.2">
      <c r="A57" s="192"/>
      <c r="H57" s="192"/>
      <c r="K57" s="210"/>
      <c r="L57" s="210"/>
      <c r="M57" s="210"/>
      <c r="N57" s="192"/>
      <c r="O57" s="210"/>
      <c r="P57" s="125"/>
      <c r="Q57" s="125"/>
      <c r="R57" s="210"/>
      <c r="S57" s="125"/>
      <c r="T57" s="125"/>
      <c r="U57" s="125"/>
      <c r="V57" s="125"/>
      <c r="W57" s="125"/>
      <c r="X57" s="125"/>
    </row>
    <row r="58" spans="1:24" x14ac:dyDescent="0.2">
      <c r="A58" s="192"/>
      <c r="H58" s="192"/>
      <c r="K58" s="210"/>
      <c r="L58" s="210"/>
      <c r="M58" s="210"/>
      <c r="N58" s="192"/>
      <c r="O58" s="210"/>
      <c r="P58" s="125"/>
      <c r="Q58" s="125"/>
      <c r="R58" s="210"/>
      <c r="S58" s="125"/>
      <c r="T58" s="125"/>
      <c r="U58" s="125"/>
      <c r="V58" s="125"/>
      <c r="W58" s="125"/>
      <c r="X58" s="125"/>
    </row>
    <row r="59" spans="1:24" x14ac:dyDescent="0.2">
      <c r="A59" s="192"/>
      <c r="H59" s="192"/>
      <c r="K59" s="210"/>
      <c r="L59" s="210"/>
      <c r="M59" s="210"/>
      <c r="N59" s="192"/>
      <c r="O59" s="210"/>
      <c r="P59" s="125"/>
      <c r="Q59" s="125"/>
      <c r="R59" s="210"/>
      <c r="S59" s="125"/>
      <c r="T59" s="125"/>
      <c r="U59" s="125"/>
      <c r="V59" s="125"/>
      <c r="W59" s="125"/>
      <c r="X59" s="125"/>
    </row>
    <row r="60" spans="1:24" x14ac:dyDescent="0.2">
      <c r="A60" s="192"/>
      <c r="H60" s="192"/>
      <c r="K60" s="210"/>
      <c r="L60" s="210"/>
      <c r="M60" s="210"/>
      <c r="N60" s="192"/>
      <c r="O60" s="210"/>
      <c r="P60" s="125"/>
      <c r="Q60" s="125"/>
      <c r="R60" s="210"/>
      <c r="S60" s="125"/>
      <c r="T60" s="125"/>
      <c r="U60" s="125"/>
      <c r="V60" s="125"/>
      <c r="W60" s="125"/>
      <c r="X60" s="125"/>
    </row>
    <row r="61" spans="1:24" x14ac:dyDescent="0.2">
      <c r="A61" s="192"/>
      <c r="H61" s="192"/>
      <c r="K61" s="210"/>
      <c r="L61" s="210"/>
      <c r="M61" s="210"/>
      <c r="N61" s="192"/>
      <c r="O61" s="210"/>
      <c r="P61" s="125"/>
      <c r="Q61" s="125"/>
      <c r="R61" s="210"/>
      <c r="S61" s="125"/>
      <c r="T61" s="125"/>
      <c r="U61" s="125"/>
      <c r="V61" s="125"/>
      <c r="W61" s="125"/>
      <c r="X61" s="125"/>
    </row>
    <row r="62" spans="1:24" x14ac:dyDescent="0.2">
      <c r="A62" s="192"/>
      <c r="H62" s="192"/>
      <c r="K62" s="210"/>
      <c r="L62" s="210"/>
      <c r="M62" s="210"/>
      <c r="N62" s="192"/>
      <c r="O62" s="210"/>
      <c r="P62" s="125"/>
      <c r="Q62" s="125"/>
      <c r="R62" s="210"/>
      <c r="S62" s="125"/>
      <c r="T62" s="125"/>
      <c r="U62" s="125"/>
      <c r="V62" s="125"/>
      <c r="W62" s="125"/>
      <c r="X62" s="125"/>
    </row>
    <row r="63" spans="1:24" x14ac:dyDescent="0.2">
      <c r="A63" s="192"/>
      <c r="H63" s="192"/>
      <c r="K63" s="210"/>
      <c r="L63" s="210"/>
      <c r="M63" s="210"/>
      <c r="N63" s="192"/>
      <c r="O63" s="210"/>
      <c r="P63" s="125"/>
      <c r="Q63" s="125"/>
      <c r="R63" s="210"/>
      <c r="S63" s="125"/>
      <c r="T63" s="125"/>
      <c r="U63" s="125"/>
      <c r="V63" s="125"/>
      <c r="W63" s="125"/>
      <c r="X63" s="125"/>
    </row>
    <row r="64" spans="1:24" x14ac:dyDescent="0.2">
      <c r="A64" s="192"/>
      <c r="H64" s="192"/>
      <c r="K64" s="210"/>
      <c r="L64" s="210"/>
      <c r="M64" s="210"/>
      <c r="N64" s="192"/>
      <c r="O64" s="210"/>
      <c r="P64" s="125"/>
      <c r="Q64" s="125"/>
      <c r="R64" s="210"/>
      <c r="S64" s="125"/>
      <c r="T64" s="125"/>
      <c r="U64" s="125"/>
      <c r="V64" s="125"/>
      <c r="W64" s="125"/>
      <c r="X64" s="125"/>
    </row>
    <row r="65" spans="1:24" x14ac:dyDescent="0.2">
      <c r="A65" s="192"/>
      <c r="H65" s="192"/>
      <c r="K65" s="210"/>
      <c r="L65" s="210"/>
      <c r="M65" s="210"/>
      <c r="N65" s="192"/>
      <c r="O65" s="210"/>
      <c r="P65" s="125"/>
      <c r="Q65" s="125"/>
      <c r="R65" s="210"/>
      <c r="S65" s="125"/>
      <c r="T65" s="125"/>
      <c r="U65" s="125"/>
      <c r="V65" s="125"/>
      <c r="W65" s="125"/>
      <c r="X65" s="125"/>
    </row>
    <row r="66" spans="1:24" ht="15" x14ac:dyDescent="0.25">
      <c r="A66" s="155"/>
      <c r="H66" s="232"/>
      <c r="I66" s="232"/>
      <c r="J66" s="232"/>
      <c r="K66" s="210"/>
      <c r="L66" s="210"/>
      <c r="M66" s="192"/>
      <c r="N66" s="210"/>
      <c r="O66" s="125"/>
      <c r="P66" s="125"/>
      <c r="Q66" s="210"/>
      <c r="R66" s="125"/>
      <c r="S66" s="127"/>
      <c r="T66" s="127"/>
      <c r="U66" s="127"/>
      <c r="V66" s="127"/>
      <c r="W66" s="127"/>
      <c r="X66" s="127"/>
    </row>
    <row r="67" spans="1:24" x14ac:dyDescent="0.2">
      <c r="A67" s="192"/>
      <c r="H67" s="192"/>
      <c r="K67" s="210"/>
      <c r="L67" s="210"/>
      <c r="M67" s="210"/>
      <c r="N67" s="192"/>
      <c r="O67" s="210"/>
      <c r="P67" s="125"/>
      <c r="Q67" s="125"/>
      <c r="R67" s="210"/>
      <c r="S67" s="125"/>
      <c r="T67" s="125"/>
      <c r="U67" s="125"/>
      <c r="V67" s="125"/>
      <c r="W67" s="125"/>
      <c r="X67" s="125"/>
    </row>
    <row r="68" spans="1:24" x14ac:dyDescent="0.2">
      <c r="A68" s="192"/>
      <c r="H68" s="192"/>
      <c r="K68" s="210"/>
      <c r="L68" s="210"/>
      <c r="M68" s="210"/>
      <c r="N68" s="192"/>
      <c r="O68" s="210"/>
      <c r="P68" s="125"/>
      <c r="Q68" s="125"/>
      <c r="R68" s="210"/>
      <c r="S68" s="125"/>
      <c r="T68" s="125"/>
      <c r="U68" s="125"/>
      <c r="V68" s="125"/>
      <c r="W68" s="125"/>
      <c r="X68" s="125"/>
    </row>
    <row r="69" spans="1:24" x14ac:dyDescent="0.2">
      <c r="A69" s="192"/>
      <c r="H69" s="192"/>
      <c r="K69" s="210"/>
      <c r="L69" s="210"/>
      <c r="M69" s="210"/>
      <c r="N69" s="192"/>
      <c r="O69" s="210"/>
      <c r="P69" s="125"/>
      <c r="Q69" s="125"/>
      <c r="R69" s="210"/>
      <c r="S69" s="125"/>
      <c r="T69" s="125"/>
      <c r="U69" s="125"/>
      <c r="V69" s="125"/>
      <c r="W69" s="125"/>
      <c r="X69" s="125"/>
    </row>
    <row r="70" spans="1:24" x14ac:dyDescent="0.2">
      <c r="A70" s="192"/>
      <c r="H70" s="192"/>
      <c r="K70" s="210"/>
      <c r="L70" s="210"/>
      <c r="M70" s="210"/>
      <c r="N70" s="192"/>
      <c r="O70" s="210"/>
      <c r="P70" s="125"/>
      <c r="Q70" s="125"/>
      <c r="R70" s="210"/>
      <c r="S70" s="125"/>
      <c r="T70" s="125"/>
      <c r="U70" s="125"/>
      <c r="V70" s="125"/>
      <c r="W70" s="125"/>
      <c r="X70" s="125"/>
    </row>
    <row r="71" spans="1:24" x14ac:dyDescent="0.2">
      <c r="A71" s="192"/>
      <c r="H71" s="192"/>
      <c r="K71" s="210"/>
      <c r="L71" s="210"/>
      <c r="M71" s="210"/>
      <c r="N71" s="192"/>
      <c r="O71" s="210"/>
      <c r="P71" s="125"/>
      <c r="Q71" s="125"/>
      <c r="R71" s="210"/>
      <c r="S71" s="125"/>
      <c r="T71" s="125"/>
      <c r="U71" s="125"/>
      <c r="V71" s="125"/>
      <c r="W71" s="125"/>
      <c r="X71" s="125"/>
    </row>
    <row r="72" spans="1:24" x14ac:dyDescent="0.2">
      <c r="A72" s="192"/>
      <c r="H72" s="192"/>
      <c r="K72" s="210"/>
      <c r="L72" s="210"/>
      <c r="M72" s="210"/>
      <c r="N72" s="192"/>
      <c r="O72" s="210"/>
      <c r="P72" s="125"/>
      <c r="Q72" s="125"/>
      <c r="R72" s="210"/>
      <c r="S72" s="125"/>
      <c r="T72" s="125"/>
      <c r="U72" s="125"/>
      <c r="V72" s="125"/>
      <c r="W72" s="125"/>
      <c r="X72" s="125"/>
    </row>
    <row r="73" spans="1:24" x14ac:dyDescent="0.2">
      <c r="A73" s="192"/>
      <c r="H73" s="192"/>
      <c r="K73" s="210"/>
      <c r="L73" s="210"/>
      <c r="M73" s="210"/>
      <c r="N73" s="192"/>
      <c r="O73" s="210"/>
      <c r="P73" s="125"/>
      <c r="Q73" s="125"/>
      <c r="R73" s="210"/>
      <c r="S73" s="125"/>
      <c r="T73" s="125"/>
      <c r="U73" s="125"/>
      <c r="V73" s="125"/>
      <c r="W73" s="125"/>
      <c r="X73" s="125"/>
    </row>
    <row r="74" spans="1:24" x14ac:dyDescent="0.2">
      <c r="A74" s="192"/>
      <c r="H74" s="192"/>
      <c r="K74" s="210"/>
      <c r="L74" s="210"/>
      <c r="M74" s="210"/>
      <c r="N74" s="192"/>
      <c r="O74" s="210"/>
      <c r="P74" s="125"/>
      <c r="Q74" s="125"/>
      <c r="R74" s="210"/>
      <c r="S74" s="125"/>
      <c r="T74" s="125"/>
      <c r="U74" s="125"/>
      <c r="V74" s="125"/>
      <c r="W74" s="125"/>
      <c r="X74" s="125"/>
    </row>
    <row r="75" spans="1:24" x14ac:dyDescent="0.2">
      <c r="A75" s="192"/>
      <c r="H75" s="192"/>
      <c r="K75" s="210"/>
      <c r="L75" s="210"/>
      <c r="M75" s="210"/>
      <c r="N75" s="192"/>
      <c r="O75" s="210"/>
      <c r="P75" s="125"/>
      <c r="Q75" s="125"/>
      <c r="R75" s="210"/>
      <c r="S75" s="125"/>
      <c r="T75" s="125"/>
      <c r="U75" s="125"/>
      <c r="V75" s="125"/>
      <c r="W75" s="125"/>
      <c r="X75" s="125"/>
    </row>
    <row r="76" spans="1:24" x14ac:dyDescent="0.2">
      <c r="A76" s="192"/>
      <c r="H76" s="192"/>
      <c r="K76" s="210"/>
      <c r="L76" s="210"/>
      <c r="M76" s="210"/>
      <c r="N76" s="192"/>
      <c r="O76" s="210"/>
      <c r="P76" s="125"/>
      <c r="Q76" s="125"/>
      <c r="R76" s="210"/>
      <c r="S76" s="125"/>
      <c r="T76" s="125"/>
      <c r="U76" s="125"/>
      <c r="V76" s="125"/>
      <c r="W76" s="125"/>
      <c r="X76" s="125"/>
    </row>
    <row r="77" spans="1:24" x14ac:dyDescent="0.2">
      <c r="A77" s="192"/>
      <c r="H77" s="192"/>
      <c r="K77" s="210"/>
      <c r="L77" s="210"/>
      <c r="M77" s="210"/>
      <c r="N77" s="192"/>
      <c r="O77" s="210"/>
      <c r="P77" s="125"/>
      <c r="Q77" s="125"/>
      <c r="R77" s="210"/>
      <c r="S77" s="125"/>
      <c r="T77" s="125"/>
      <c r="U77" s="125"/>
      <c r="V77" s="125"/>
      <c r="W77" s="125"/>
      <c r="X77" s="125"/>
    </row>
    <row r="78" spans="1:24" x14ac:dyDescent="0.2">
      <c r="A78" s="192"/>
      <c r="H78" s="192"/>
      <c r="K78" s="210"/>
      <c r="L78" s="210"/>
      <c r="M78" s="210"/>
      <c r="N78" s="192"/>
      <c r="O78" s="210"/>
      <c r="P78" s="125"/>
      <c r="Q78" s="125"/>
      <c r="R78" s="210"/>
      <c r="S78" s="125"/>
      <c r="T78" s="125"/>
      <c r="U78" s="125"/>
      <c r="V78" s="125"/>
      <c r="W78" s="125"/>
      <c r="X78" s="125"/>
    </row>
    <row r="79" spans="1:24" x14ac:dyDescent="0.2">
      <c r="A79" s="192"/>
      <c r="H79" s="192"/>
      <c r="K79" s="210"/>
      <c r="L79" s="210"/>
      <c r="M79" s="210"/>
      <c r="N79" s="192"/>
      <c r="O79" s="210"/>
      <c r="P79" s="125"/>
      <c r="Q79" s="125"/>
      <c r="R79" s="210"/>
      <c r="S79" s="125"/>
      <c r="T79" s="125"/>
      <c r="U79" s="125"/>
      <c r="V79" s="125"/>
      <c r="W79" s="125"/>
      <c r="X79" s="125"/>
    </row>
    <row r="80" spans="1:24" x14ac:dyDescent="0.2">
      <c r="A80" s="192"/>
      <c r="H80" s="192"/>
      <c r="K80" s="210"/>
      <c r="L80" s="210"/>
      <c r="M80" s="210"/>
      <c r="N80" s="192"/>
      <c r="O80" s="210"/>
      <c r="P80" s="125"/>
      <c r="Q80" s="125"/>
      <c r="R80" s="210"/>
      <c r="S80" s="125"/>
      <c r="T80" s="125"/>
      <c r="U80" s="125"/>
      <c r="V80" s="125"/>
      <c r="W80" s="125"/>
      <c r="X80" s="125"/>
    </row>
    <row r="81" spans="1:24" x14ac:dyDescent="0.2">
      <c r="A81" s="192"/>
      <c r="H81" s="192"/>
      <c r="K81" s="210"/>
      <c r="L81" s="210"/>
      <c r="M81" s="210"/>
      <c r="N81" s="192"/>
      <c r="O81" s="210"/>
      <c r="P81" s="125"/>
      <c r="Q81" s="125"/>
      <c r="R81" s="210"/>
      <c r="S81" s="125"/>
      <c r="T81" s="125"/>
      <c r="U81" s="125"/>
      <c r="V81" s="125"/>
      <c r="W81" s="125"/>
      <c r="X81" s="125"/>
    </row>
    <row r="82" spans="1:24" x14ac:dyDescent="0.2">
      <c r="A82" s="192"/>
      <c r="H82" s="192"/>
      <c r="K82" s="210"/>
      <c r="L82" s="210"/>
      <c r="M82" s="210"/>
      <c r="N82" s="192"/>
      <c r="O82" s="210"/>
      <c r="P82" s="125"/>
      <c r="Q82" s="125"/>
      <c r="R82" s="210"/>
      <c r="S82" s="125"/>
      <c r="T82" s="125"/>
      <c r="U82" s="125"/>
      <c r="V82" s="125"/>
      <c r="W82" s="125"/>
      <c r="X82" s="125"/>
    </row>
    <row r="83" spans="1:24" x14ac:dyDescent="0.2">
      <c r="A83" s="192"/>
      <c r="H83" s="192"/>
      <c r="K83" s="210"/>
      <c r="L83" s="210"/>
      <c r="M83" s="210"/>
      <c r="N83" s="192"/>
      <c r="O83" s="210"/>
      <c r="P83" s="125"/>
      <c r="Q83" s="125"/>
      <c r="R83" s="210"/>
      <c r="S83" s="125"/>
      <c r="T83" s="125"/>
      <c r="U83" s="125"/>
      <c r="V83" s="125"/>
      <c r="W83" s="125"/>
      <c r="X83" s="125"/>
    </row>
    <row r="84" spans="1:24" x14ac:dyDescent="0.2">
      <c r="A84" s="192"/>
      <c r="H84" s="192"/>
      <c r="K84" s="210"/>
      <c r="L84" s="210"/>
      <c r="M84" s="210"/>
      <c r="N84" s="192"/>
      <c r="O84" s="210"/>
      <c r="P84" s="125"/>
      <c r="Q84" s="125"/>
      <c r="R84" s="210"/>
      <c r="S84" s="125"/>
      <c r="T84" s="125"/>
      <c r="U84" s="125"/>
      <c r="V84" s="125"/>
      <c r="W84" s="125"/>
      <c r="X84" s="125"/>
    </row>
    <row r="85" spans="1:24" x14ac:dyDescent="0.2">
      <c r="A85" s="192"/>
      <c r="H85" s="192"/>
      <c r="K85" s="210"/>
      <c r="L85" s="210"/>
      <c r="M85" s="210"/>
      <c r="N85" s="192"/>
      <c r="O85" s="210"/>
      <c r="P85" s="125"/>
      <c r="Q85" s="125"/>
      <c r="R85" s="210"/>
      <c r="S85" s="125"/>
      <c r="T85" s="125"/>
      <c r="U85" s="125"/>
      <c r="V85" s="125"/>
      <c r="W85" s="125"/>
      <c r="X85" s="125"/>
    </row>
    <row r="86" spans="1:24" x14ac:dyDescent="0.2">
      <c r="A86" s="155"/>
      <c r="H86" s="210"/>
      <c r="I86" s="210"/>
      <c r="J86" s="210"/>
      <c r="K86" s="210"/>
      <c r="L86" s="210"/>
      <c r="M86" s="210"/>
      <c r="N86" s="210"/>
      <c r="O86" s="210"/>
      <c r="P86" s="210"/>
      <c r="Q86" s="210"/>
      <c r="R86" s="210"/>
      <c r="S86" s="210"/>
      <c r="T86" s="210"/>
      <c r="U86" s="210"/>
      <c r="V86" s="210"/>
      <c r="W86" s="210"/>
      <c r="X86" s="210"/>
    </row>
    <row r="87" spans="1:24" x14ac:dyDescent="0.2">
      <c r="A87" s="192"/>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86"/>
  <sheetViews>
    <sheetView showGridLines="0" topLeftCell="G13" zoomScaleNormal="100" workbookViewId="0">
      <selection activeCell="Z30" sqref="Z29:Z30"/>
    </sheetView>
  </sheetViews>
  <sheetFormatPr defaultRowHeight="15" x14ac:dyDescent="0.25"/>
  <cols>
    <col min="1" max="1" width="19.28515625" customWidth="1"/>
    <col min="2" max="2" width="5.85546875" customWidth="1"/>
    <col min="3" max="6" width="7.85546875" hidden="1" customWidth="1"/>
    <col min="7" max="7" width="5.85546875" customWidth="1"/>
    <col min="8" max="11" width="7.140625" hidden="1" customWidth="1"/>
    <col min="12" max="16" width="6" customWidth="1"/>
    <col min="17" max="17" width="6" style="36" customWidth="1"/>
    <col min="18" max="19" width="6" style="46" customWidth="1"/>
    <col min="20" max="20" width="6" style="36" customWidth="1"/>
    <col min="21" max="24" width="6" style="55" customWidth="1"/>
    <col min="25" max="25" width="9.140625" style="46"/>
    <col min="26" max="26" width="19.140625" customWidth="1"/>
    <col min="27" max="27" width="10.7109375" customWidth="1"/>
    <col min="28" max="28" width="13.5703125" bestFit="1" customWidth="1"/>
    <col min="29" max="29" width="6.7109375" customWidth="1"/>
    <col min="31" max="31" width="24" bestFit="1" customWidth="1"/>
    <col min="32" max="32" width="16.28515625" bestFit="1" customWidth="1"/>
  </cols>
  <sheetData>
    <row r="1" spans="1:43" s="7" customFormat="1" ht="22.5" customHeight="1" x14ac:dyDescent="0.25">
      <c r="A1" s="2" t="s">
        <v>138</v>
      </c>
      <c r="B1" s="61"/>
      <c r="C1" s="61"/>
      <c r="D1" s="61"/>
      <c r="E1" s="61"/>
      <c r="F1" s="61"/>
      <c r="G1" s="61"/>
      <c r="H1" s="61"/>
      <c r="I1" s="61"/>
      <c r="J1" s="61"/>
      <c r="K1" s="61"/>
      <c r="L1" s="61"/>
      <c r="M1" s="61"/>
      <c r="N1" s="61"/>
      <c r="O1" s="61"/>
      <c r="P1" s="61"/>
      <c r="Q1" s="61"/>
      <c r="R1" s="61"/>
      <c r="S1" s="61"/>
      <c r="T1" s="55"/>
      <c r="U1" s="55"/>
      <c r="V1" s="55"/>
      <c r="W1" s="55"/>
      <c r="X1" s="55"/>
      <c r="Y1" s="117" t="s">
        <v>136</v>
      </c>
      <c r="Z1" s="61"/>
      <c r="AA1" s="61"/>
      <c r="AB1" s="61"/>
      <c r="AC1" s="61"/>
      <c r="AD1" s="61"/>
      <c r="AE1" s="61"/>
      <c r="AF1" s="61"/>
      <c r="AG1" s="61"/>
      <c r="AH1" s="61"/>
      <c r="AI1" s="61"/>
      <c r="AJ1" s="61"/>
      <c r="AK1" s="61"/>
      <c r="AL1" s="61"/>
      <c r="AM1" s="61"/>
      <c r="AN1" s="61"/>
      <c r="AO1" s="61"/>
      <c r="AP1" s="61"/>
      <c r="AQ1" s="61"/>
    </row>
    <row r="2" spans="1:43" s="3" customFormat="1" ht="22.5" customHeight="1" thickBot="1" x14ac:dyDescent="0.25">
      <c r="A2" s="56" t="s">
        <v>69</v>
      </c>
      <c r="B2" s="57"/>
      <c r="C2" s="57"/>
      <c r="D2" s="57"/>
      <c r="E2" s="57"/>
      <c r="F2" s="57"/>
      <c r="G2" s="57"/>
      <c r="H2" s="57"/>
      <c r="I2" s="57"/>
      <c r="J2" s="57"/>
      <c r="K2" s="57"/>
      <c r="L2" s="57"/>
      <c r="M2" s="57"/>
      <c r="N2" s="57"/>
      <c r="O2" s="57"/>
      <c r="P2" s="57"/>
      <c r="Q2" s="71"/>
      <c r="R2" s="71"/>
      <c r="S2" s="71"/>
      <c r="T2" s="71"/>
      <c r="U2" s="71"/>
      <c r="V2" s="71"/>
      <c r="W2" s="71"/>
      <c r="X2" s="71"/>
      <c r="Y2" s="57"/>
      <c r="Z2" s="57"/>
      <c r="AA2" s="57"/>
      <c r="AB2" s="57"/>
      <c r="AC2" s="57"/>
      <c r="AD2" s="57"/>
      <c r="AE2" s="57"/>
      <c r="AF2" s="57"/>
      <c r="AG2" s="57"/>
      <c r="AH2" s="57"/>
      <c r="AI2" s="57"/>
      <c r="AJ2" s="57"/>
      <c r="AK2" s="57"/>
      <c r="AL2" s="57"/>
      <c r="AM2" s="57"/>
      <c r="AN2" s="57"/>
      <c r="AO2" s="57"/>
      <c r="AP2" s="57"/>
      <c r="AQ2" s="57"/>
    </row>
    <row r="3" spans="1:43" s="6"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3">
        <v>2015</v>
      </c>
      <c r="R3" s="53">
        <v>2016</v>
      </c>
      <c r="S3" s="53">
        <v>2017</v>
      </c>
      <c r="T3" s="45">
        <v>2018</v>
      </c>
      <c r="U3" s="45">
        <v>2019</v>
      </c>
      <c r="V3" s="45">
        <v>2020</v>
      </c>
      <c r="W3" s="45">
        <v>2021</v>
      </c>
      <c r="X3" s="45">
        <v>2022</v>
      </c>
      <c r="Y3" s="248"/>
      <c r="Z3" s="59"/>
      <c r="AA3" s="59"/>
      <c r="AB3" s="59"/>
      <c r="AC3" s="59"/>
      <c r="AD3" s="59"/>
      <c r="AE3" s="59"/>
      <c r="AF3" s="59"/>
      <c r="AG3" s="59"/>
      <c r="AH3" s="59"/>
      <c r="AI3" s="59"/>
      <c r="AJ3" s="59"/>
      <c r="AK3" s="59"/>
      <c r="AL3" s="59"/>
      <c r="AM3" s="59"/>
      <c r="AN3" s="59"/>
      <c r="AO3" s="59"/>
      <c r="AP3" s="59"/>
      <c r="AQ3" s="59"/>
    </row>
    <row r="4" spans="1:43" s="7" customFormat="1" ht="22.5" customHeight="1" x14ac:dyDescent="0.2">
      <c r="A4" s="9" t="s">
        <v>70</v>
      </c>
      <c r="B4" s="63">
        <v>22334</v>
      </c>
      <c r="C4" s="63">
        <v>22655</v>
      </c>
      <c r="D4" s="63">
        <v>20271</v>
      </c>
      <c r="E4" s="63">
        <v>20081</v>
      </c>
      <c r="F4" s="63">
        <v>17788</v>
      </c>
      <c r="G4" s="114">
        <v>16167</v>
      </c>
      <c r="H4" s="63">
        <v>15373</v>
      </c>
      <c r="I4" s="63">
        <v>14115</v>
      </c>
      <c r="J4" s="63">
        <v>13372</v>
      </c>
      <c r="K4" s="63">
        <v>14178</v>
      </c>
      <c r="L4" s="114">
        <v>13522</v>
      </c>
      <c r="M4" s="63">
        <v>12911</v>
      </c>
      <c r="N4" s="63">
        <v>11678</v>
      </c>
      <c r="O4" s="63">
        <v>11289</v>
      </c>
      <c r="P4" s="63">
        <v>10675</v>
      </c>
      <c r="Q4" s="63">
        <v>10820</v>
      </c>
      <c r="R4" s="63">
        <v>10588</v>
      </c>
      <c r="S4" s="63">
        <v>10756</v>
      </c>
      <c r="T4" s="63">
        <v>10214</v>
      </c>
      <c r="U4" s="63">
        <v>9678</v>
      </c>
      <c r="V4" s="63">
        <v>8761</v>
      </c>
      <c r="W4" s="63">
        <v>8312</v>
      </c>
      <c r="X4" s="94">
        <v>9126</v>
      </c>
      <c r="Y4" s="61"/>
      <c r="Z4" s="61"/>
      <c r="AA4" s="61"/>
      <c r="AB4" s="61"/>
      <c r="AC4" s="61"/>
      <c r="AD4" s="61"/>
      <c r="AE4" s="61"/>
      <c r="AF4" s="61"/>
      <c r="AG4" s="61"/>
      <c r="AH4" s="61"/>
      <c r="AI4" s="61"/>
      <c r="AJ4" s="61"/>
      <c r="AK4" s="61"/>
      <c r="AL4" s="61"/>
      <c r="AM4" s="61"/>
      <c r="AN4" s="61"/>
      <c r="AO4" s="61"/>
      <c r="AP4" s="61"/>
      <c r="AQ4" s="61"/>
    </row>
    <row r="5" spans="1:43" s="7" customFormat="1" ht="22.5" customHeight="1" x14ac:dyDescent="0.25">
      <c r="A5" s="37" t="s">
        <v>9</v>
      </c>
      <c r="B5" s="60">
        <v>10603</v>
      </c>
      <c r="C5" s="60">
        <v>10670</v>
      </c>
      <c r="D5" s="60">
        <v>9549</v>
      </c>
      <c r="E5" s="60">
        <v>9134</v>
      </c>
      <c r="F5" s="60">
        <v>8168</v>
      </c>
      <c r="G5" s="114">
        <v>7389</v>
      </c>
      <c r="H5" s="60">
        <v>6926</v>
      </c>
      <c r="I5" s="60">
        <v>6428</v>
      </c>
      <c r="J5" s="60">
        <v>6200</v>
      </c>
      <c r="K5" s="60">
        <v>6499</v>
      </c>
      <c r="L5" s="114">
        <v>6246</v>
      </c>
      <c r="M5" s="60">
        <v>5912</v>
      </c>
      <c r="N5" s="60">
        <v>5439</v>
      </c>
      <c r="O5" s="60">
        <v>5237</v>
      </c>
      <c r="P5" s="60">
        <v>4883</v>
      </c>
      <c r="Q5" s="60">
        <v>4983</v>
      </c>
      <c r="R5" s="60">
        <v>4701</v>
      </c>
      <c r="S5" s="60">
        <v>4826</v>
      </c>
      <c r="T5" s="60">
        <v>4413</v>
      </c>
      <c r="U5" s="60">
        <v>4166</v>
      </c>
      <c r="V5" s="60">
        <v>3768</v>
      </c>
      <c r="W5" s="60">
        <v>3723</v>
      </c>
      <c r="X5" s="94">
        <v>3932</v>
      </c>
      <c r="Y5" s="63"/>
      <c r="Z5" s="55"/>
      <c r="AA5" s="55"/>
      <c r="AB5" s="55"/>
      <c r="AC5" s="55"/>
      <c r="AD5" s="55"/>
      <c r="AE5" s="55"/>
      <c r="AF5" s="55"/>
      <c r="AG5" s="55"/>
      <c r="AH5" s="55"/>
      <c r="AI5" s="55"/>
      <c r="AJ5" s="55"/>
      <c r="AK5" s="55"/>
      <c r="AL5" s="55"/>
      <c r="AM5" s="55"/>
      <c r="AN5" s="55"/>
      <c r="AO5" s="55"/>
      <c r="AP5" s="55"/>
      <c r="AQ5" s="55"/>
    </row>
    <row r="6" spans="1:43" s="8" customFormat="1" ht="13.5" customHeight="1" x14ac:dyDescent="0.25">
      <c r="A6" s="10" t="s">
        <v>10</v>
      </c>
      <c r="B6" s="64">
        <v>708</v>
      </c>
      <c r="C6" s="64">
        <v>789</v>
      </c>
      <c r="D6" s="64">
        <v>801</v>
      </c>
      <c r="E6" s="64">
        <v>674</v>
      </c>
      <c r="F6" s="64">
        <v>719</v>
      </c>
      <c r="G6" s="115">
        <v>563</v>
      </c>
      <c r="H6" s="64">
        <v>576</v>
      </c>
      <c r="I6" s="64">
        <v>483</v>
      </c>
      <c r="J6" s="64">
        <v>430</v>
      </c>
      <c r="K6" s="64">
        <v>481</v>
      </c>
      <c r="L6" s="115">
        <v>473</v>
      </c>
      <c r="M6" s="64">
        <v>407</v>
      </c>
      <c r="N6" s="64">
        <v>390</v>
      </c>
      <c r="O6" s="64">
        <v>422</v>
      </c>
      <c r="P6" s="64">
        <v>358</v>
      </c>
      <c r="Q6" s="64">
        <v>367</v>
      </c>
      <c r="R6" s="67">
        <v>321</v>
      </c>
      <c r="S6" s="67">
        <v>361</v>
      </c>
      <c r="T6" s="67">
        <v>335</v>
      </c>
      <c r="U6" s="67">
        <v>309</v>
      </c>
      <c r="V6" s="67">
        <v>250</v>
      </c>
      <c r="W6" s="67">
        <v>262</v>
      </c>
      <c r="X6" s="82">
        <v>286</v>
      </c>
      <c r="Y6" s="60"/>
      <c r="Z6" s="55"/>
      <c r="AA6" s="55"/>
      <c r="AB6" s="55"/>
      <c r="AC6" s="55"/>
      <c r="AD6" s="55"/>
      <c r="AE6" s="55"/>
      <c r="AF6" s="55"/>
      <c r="AG6" s="55"/>
      <c r="AH6" s="55"/>
      <c r="AI6" s="55"/>
      <c r="AJ6" s="55"/>
      <c r="AK6" s="55"/>
      <c r="AL6" s="55"/>
      <c r="AM6" s="55"/>
      <c r="AN6" s="55"/>
      <c r="AO6" s="55"/>
      <c r="AP6" s="55"/>
      <c r="AQ6" s="55"/>
    </row>
    <row r="7" spans="1:43" s="8" customFormat="1" ht="13.5" customHeight="1" x14ac:dyDescent="0.25">
      <c r="A7" s="10" t="s">
        <v>11</v>
      </c>
      <c r="B7" s="64">
        <v>115</v>
      </c>
      <c r="C7" s="64">
        <v>92</v>
      </c>
      <c r="D7" s="64">
        <v>79</v>
      </c>
      <c r="E7" s="64">
        <v>71</v>
      </c>
      <c r="F7" s="64">
        <v>89</v>
      </c>
      <c r="G7" s="115">
        <v>57</v>
      </c>
      <c r="H7" s="64">
        <v>67</v>
      </c>
      <c r="I7" s="64">
        <v>87</v>
      </c>
      <c r="J7" s="64">
        <v>74</v>
      </c>
      <c r="K7" s="64">
        <v>60</v>
      </c>
      <c r="L7" s="115">
        <v>68</v>
      </c>
      <c r="M7" s="64">
        <v>83</v>
      </c>
      <c r="N7" s="64">
        <v>73</v>
      </c>
      <c r="O7" s="64">
        <v>78</v>
      </c>
      <c r="P7" s="64">
        <v>67</v>
      </c>
      <c r="Q7" s="64">
        <v>75</v>
      </c>
      <c r="R7" s="64">
        <v>61</v>
      </c>
      <c r="S7" s="64">
        <v>62</v>
      </c>
      <c r="T7" s="62">
        <v>57</v>
      </c>
      <c r="U7" s="67">
        <v>59</v>
      </c>
      <c r="V7" s="67">
        <v>41</v>
      </c>
      <c r="W7" s="67">
        <v>37</v>
      </c>
      <c r="X7" s="82">
        <v>57</v>
      </c>
      <c r="Y7" s="55"/>
      <c r="Z7" s="55"/>
      <c r="AA7" s="55"/>
      <c r="AB7" s="55"/>
      <c r="AC7" s="55"/>
      <c r="AD7" s="55"/>
      <c r="AE7" s="55"/>
      <c r="AF7" s="55"/>
      <c r="AG7" s="55"/>
      <c r="AH7" s="55"/>
      <c r="AI7" s="55"/>
      <c r="AJ7" s="55"/>
      <c r="AK7" s="55"/>
      <c r="AL7" s="55"/>
      <c r="AM7" s="55"/>
      <c r="AN7" s="55"/>
      <c r="AO7" s="55"/>
      <c r="AP7" s="55"/>
      <c r="AQ7" s="55"/>
    </row>
    <row r="8" spans="1:43" s="8" customFormat="1" ht="13.5" customHeight="1" x14ac:dyDescent="0.25">
      <c r="A8" s="10" t="s">
        <v>12</v>
      </c>
      <c r="B8" s="64">
        <v>907</v>
      </c>
      <c r="C8" s="64">
        <v>926</v>
      </c>
      <c r="D8" s="64">
        <v>765</v>
      </c>
      <c r="E8" s="64">
        <v>750</v>
      </c>
      <c r="F8" s="64">
        <v>667</v>
      </c>
      <c r="G8" s="115">
        <v>635</v>
      </c>
      <c r="H8" s="64">
        <v>551</v>
      </c>
      <c r="I8" s="64">
        <v>468</v>
      </c>
      <c r="J8" s="64">
        <v>474</v>
      </c>
      <c r="K8" s="64">
        <v>536</v>
      </c>
      <c r="L8" s="115">
        <v>431</v>
      </c>
      <c r="M8" s="64">
        <v>484</v>
      </c>
      <c r="N8" s="64">
        <v>415</v>
      </c>
      <c r="O8" s="64">
        <v>413</v>
      </c>
      <c r="P8" s="64">
        <v>412</v>
      </c>
      <c r="Q8" s="64">
        <v>388</v>
      </c>
      <c r="R8" s="64">
        <v>352</v>
      </c>
      <c r="S8" s="64">
        <v>369</v>
      </c>
      <c r="T8" s="62">
        <v>379</v>
      </c>
      <c r="U8" s="67">
        <v>299</v>
      </c>
      <c r="V8" s="67">
        <v>327</v>
      </c>
      <c r="W8" s="67">
        <v>295</v>
      </c>
      <c r="X8" s="82">
        <v>310</v>
      </c>
      <c r="Y8" s="55"/>
      <c r="Z8" s="55"/>
      <c r="AA8" s="55"/>
      <c r="AB8" s="55"/>
      <c r="AC8" s="55"/>
      <c r="AD8" s="55"/>
      <c r="AE8" s="55"/>
      <c r="AF8" s="55"/>
      <c r="AG8" s="55"/>
      <c r="AH8" s="55"/>
      <c r="AI8" s="55"/>
      <c r="AJ8" s="55"/>
      <c r="AK8" s="55"/>
      <c r="AL8" s="55"/>
      <c r="AM8" s="55"/>
      <c r="AN8" s="55"/>
      <c r="AO8" s="55"/>
      <c r="AP8" s="55"/>
      <c r="AQ8" s="55"/>
    </row>
    <row r="9" spans="1:43" s="8" customFormat="1" ht="13.5" customHeight="1" x14ac:dyDescent="0.25">
      <c r="A9" s="10" t="s">
        <v>13</v>
      </c>
      <c r="B9" s="64">
        <v>499</v>
      </c>
      <c r="C9" s="64">
        <v>409</v>
      </c>
      <c r="D9" s="64">
        <v>416</v>
      </c>
      <c r="E9" s="64">
        <v>421</v>
      </c>
      <c r="F9" s="64">
        <v>381</v>
      </c>
      <c r="G9" s="115">
        <v>384</v>
      </c>
      <c r="H9" s="64">
        <v>389</v>
      </c>
      <c r="I9" s="64">
        <v>328</v>
      </c>
      <c r="J9" s="64">
        <v>320</v>
      </c>
      <c r="K9" s="64">
        <v>334</v>
      </c>
      <c r="L9" s="115">
        <v>315</v>
      </c>
      <c r="M9" s="64">
        <v>326</v>
      </c>
      <c r="N9" s="64">
        <v>260</v>
      </c>
      <c r="O9" s="64">
        <v>265</v>
      </c>
      <c r="P9" s="64">
        <v>228</v>
      </c>
      <c r="Q9" s="64">
        <v>245</v>
      </c>
      <c r="R9" s="64">
        <v>261</v>
      </c>
      <c r="S9" s="64">
        <v>233</v>
      </c>
      <c r="T9" s="62">
        <v>212</v>
      </c>
      <c r="U9" s="67">
        <v>221</v>
      </c>
      <c r="V9" s="67">
        <v>203</v>
      </c>
      <c r="W9" s="67">
        <v>172</v>
      </c>
      <c r="X9" s="82">
        <v>214</v>
      </c>
      <c r="Y9" s="55"/>
      <c r="Z9" s="55"/>
      <c r="AA9" s="55"/>
      <c r="AB9" s="55"/>
      <c r="AC9" s="55"/>
      <c r="AD9" s="55"/>
      <c r="AE9" s="55"/>
      <c r="AF9" s="55"/>
      <c r="AG9" s="55"/>
      <c r="AH9" s="55"/>
      <c r="AI9" s="55"/>
      <c r="AJ9" s="55"/>
      <c r="AK9" s="55"/>
      <c r="AL9" s="55"/>
      <c r="AM9" s="55"/>
      <c r="AN9" s="55"/>
      <c r="AO9" s="55"/>
      <c r="AP9" s="55"/>
      <c r="AQ9" s="55"/>
    </row>
    <row r="10" spans="1:43" s="8" customFormat="1" ht="13.5" customHeight="1" x14ac:dyDescent="0.25">
      <c r="A10" s="10" t="s">
        <v>14</v>
      </c>
      <c r="B10" s="64">
        <v>705</v>
      </c>
      <c r="C10" s="64">
        <v>764</v>
      </c>
      <c r="D10" s="64">
        <v>713</v>
      </c>
      <c r="E10" s="64">
        <v>675</v>
      </c>
      <c r="F10" s="64">
        <v>567</v>
      </c>
      <c r="G10" s="115">
        <v>547</v>
      </c>
      <c r="H10" s="64">
        <v>511</v>
      </c>
      <c r="I10" s="64">
        <v>473</v>
      </c>
      <c r="J10" s="64">
        <v>425</v>
      </c>
      <c r="K10" s="64">
        <v>446</v>
      </c>
      <c r="L10" s="115">
        <v>427</v>
      </c>
      <c r="M10" s="64">
        <v>396</v>
      </c>
      <c r="N10" s="64">
        <v>321</v>
      </c>
      <c r="O10" s="64">
        <v>308</v>
      </c>
      <c r="P10" s="64">
        <v>310</v>
      </c>
      <c r="Q10" s="64">
        <v>355</v>
      </c>
      <c r="R10" s="64">
        <v>336</v>
      </c>
      <c r="S10" s="64">
        <v>310</v>
      </c>
      <c r="T10" s="62">
        <v>322</v>
      </c>
      <c r="U10" s="67">
        <v>316</v>
      </c>
      <c r="V10" s="67">
        <v>272</v>
      </c>
      <c r="W10" s="67">
        <v>277</v>
      </c>
      <c r="X10" s="82">
        <v>272</v>
      </c>
      <c r="Y10" s="55"/>
      <c r="Z10" s="55"/>
      <c r="AA10" s="55"/>
      <c r="AB10" s="55"/>
      <c r="AC10" s="55"/>
      <c r="AD10" s="55"/>
      <c r="AE10" s="55"/>
      <c r="AF10" s="55"/>
      <c r="AG10" s="55"/>
      <c r="AH10" s="55"/>
      <c r="AI10" s="55"/>
      <c r="AJ10" s="55"/>
      <c r="AK10" s="55"/>
      <c r="AL10" s="55"/>
      <c r="AM10" s="55"/>
      <c r="AN10" s="55"/>
      <c r="AO10" s="55"/>
      <c r="AP10" s="55"/>
      <c r="AQ10" s="55"/>
    </row>
    <row r="11" spans="1:43" s="8" customFormat="1" ht="13.5" customHeight="1" x14ac:dyDescent="0.25">
      <c r="A11" s="10" t="s">
        <v>15</v>
      </c>
      <c r="B11" s="64">
        <v>766</v>
      </c>
      <c r="C11" s="64">
        <v>780</v>
      </c>
      <c r="D11" s="64">
        <v>724</v>
      </c>
      <c r="E11" s="64">
        <v>664</v>
      </c>
      <c r="F11" s="64">
        <v>526</v>
      </c>
      <c r="G11" s="115">
        <v>501</v>
      </c>
      <c r="H11" s="64">
        <v>448</v>
      </c>
      <c r="I11" s="64">
        <v>411</v>
      </c>
      <c r="J11" s="64">
        <v>367</v>
      </c>
      <c r="K11" s="64">
        <v>374</v>
      </c>
      <c r="L11" s="115">
        <v>384</v>
      </c>
      <c r="M11" s="64">
        <v>410</v>
      </c>
      <c r="N11" s="64">
        <v>329</v>
      </c>
      <c r="O11" s="64">
        <v>300</v>
      </c>
      <c r="P11" s="64">
        <v>320</v>
      </c>
      <c r="Q11" s="64">
        <v>331</v>
      </c>
      <c r="R11" s="64">
        <v>275</v>
      </c>
      <c r="S11" s="64">
        <v>302</v>
      </c>
      <c r="T11" s="62">
        <v>297</v>
      </c>
      <c r="U11" s="67">
        <v>249</v>
      </c>
      <c r="V11" s="67">
        <v>238</v>
      </c>
      <c r="W11" s="67">
        <v>238</v>
      </c>
      <c r="X11" s="82">
        <v>259</v>
      </c>
      <c r="Y11" s="55"/>
      <c r="Z11" s="55"/>
      <c r="AA11" s="55"/>
      <c r="AB11" s="55"/>
      <c r="AC11" s="55"/>
      <c r="AD11" s="55"/>
      <c r="AE11" s="55"/>
      <c r="AF11" s="55"/>
      <c r="AG11" s="55"/>
      <c r="AH11" s="55"/>
      <c r="AI11" s="55"/>
      <c r="AJ11" s="55"/>
      <c r="AK11" s="55"/>
      <c r="AL11" s="55"/>
      <c r="AM11" s="55"/>
      <c r="AN11" s="55"/>
      <c r="AO11" s="55"/>
      <c r="AP11" s="55"/>
      <c r="AQ11" s="55"/>
    </row>
    <row r="12" spans="1:43" s="8" customFormat="1" ht="13.5" customHeight="1" x14ac:dyDescent="0.25">
      <c r="A12" s="10" t="s">
        <v>16</v>
      </c>
      <c r="B12" s="64">
        <v>416</v>
      </c>
      <c r="C12" s="64">
        <v>426</v>
      </c>
      <c r="D12" s="64">
        <v>315</v>
      </c>
      <c r="E12" s="64">
        <v>339</v>
      </c>
      <c r="F12" s="64">
        <v>342</v>
      </c>
      <c r="G12" s="115">
        <v>293</v>
      </c>
      <c r="H12" s="64">
        <v>276</v>
      </c>
      <c r="I12" s="64">
        <v>278</v>
      </c>
      <c r="J12" s="64">
        <v>277</v>
      </c>
      <c r="K12" s="64">
        <v>278</v>
      </c>
      <c r="L12" s="115">
        <v>261</v>
      </c>
      <c r="M12" s="64">
        <v>245</v>
      </c>
      <c r="N12" s="64">
        <v>246</v>
      </c>
      <c r="O12" s="64">
        <v>217</v>
      </c>
      <c r="P12" s="64">
        <v>232</v>
      </c>
      <c r="Q12" s="64">
        <v>221</v>
      </c>
      <c r="R12" s="64">
        <v>213</v>
      </c>
      <c r="S12" s="64">
        <v>237</v>
      </c>
      <c r="T12" s="62">
        <v>198</v>
      </c>
      <c r="U12" s="67">
        <v>198</v>
      </c>
      <c r="V12" s="67">
        <v>174</v>
      </c>
      <c r="W12" s="67">
        <v>168</v>
      </c>
      <c r="X12" s="82">
        <v>190</v>
      </c>
      <c r="Y12" s="55"/>
      <c r="Z12" s="33" t="s">
        <v>88</v>
      </c>
      <c r="AA12" s="62"/>
      <c r="AB12" s="62"/>
      <c r="AC12" s="62"/>
      <c r="AD12" s="62"/>
      <c r="AE12" s="33" t="s">
        <v>98</v>
      </c>
      <c r="AF12" s="62"/>
      <c r="AG12" s="62"/>
      <c r="AH12" s="62"/>
      <c r="AI12" s="55"/>
      <c r="AJ12" s="55"/>
      <c r="AK12" s="55"/>
      <c r="AL12" s="55"/>
      <c r="AM12" s="55"/>
      <c r="AN12" s="55"/>
      <c r="AO12" s="55"/>
      <c r="AP12" s="55"/>
      <c r="AQ12" s="55"/>
    </row>
    <row r="13" spans="1:43" s="8" customFormat="1" ht="13.5" customHeight="1" thickBot="1" x14ac:dyDescent="0.3">
      <c r="A13" s="10" t="s">
        <v>17</v>
      </c>
      <c r="B13" s="64">
        <v>938</v>
      </c>
      <c r="C13" s="64">
        <v>934</v>
      </c>
      <c r="D13" s="64">
        <v>859</v>
      </c>
      <c r="E13" s="64">
        <v>903</v>
      </c>
      <c r="F13" s="64">
        <v>738</v>
      </c>
      <c r="G13" s="115">
        <v>716</v>
      </c>
      <c r="H13" s="64">
        <v>620</v>
      </c>
      <c r="I13" s="64">
        <v>608</v>
      </c>
      <c r="J13" s="64">
        <v>546</v>
      </c>
      <c r="K13" s="64">
        <v>582</v>
      </c>
      <c r="L13" s="115">
        <v>536</v>
      </c>
      <c r="M13" s="64">
        <v>566</v>
      </c>
      <c r="N13" s="64">
        <v>567</v>
      </c>
      <c r="O13" s="64">
        <v>484</v>
      </c>
      <c r="P13" s="64">
        <v>455</v>
      </c>
      <c r="Q13" s="64">
        <v>431</v>
      </c>
      <c r="R13" s="64">
        <v>424</v>
      </c>
      <c r="S13" s="64">
        <v>382</v>
      </c>
      <c r="T13" s="62">
        <v>371</v>
      </c>
      <c r="U13" s="67">
        <v>317</v>
      </c>
      <c r="V13" s="67">
        <v>285</v>
      </c>
      <c r="W13" s="67">
        <v>324</v>
      </c>
      <c r="X13" s="82">
        <v>335</v>
      </c>
      <c r="Y13" s="55"/>
      <c r="Z13" s="30"/>
      <c r="AA13" s="30">
        <v>2000</v>
      </c>
      <c r="AB13" s="30"/>
      <c r="AC13" s="30">
        <v>2022</v>
      </c>
      <c r="AD13" s="62"/>
      <c r="AE13" s="30"/>
      <c r="AF13" s="30">
        <v>2000</v>
      </c>
      <c r="AG13" s="30"/>
      <c r="AH13" s="30">
        <v>2022</v>
      </c>
      <c r="AI13" s="55"/>
      <c r="AJ13" s="55"/>
      <c r="AK13" s="55"/>
      <c r="AL13" s="55"/>
      <c r="AM13" s="55"/>
      <c r="AN13" s="55"/>
      <c r="AO13" s="55"/>
      <c r="AP13" s="55"/>
      <c r="AQ13" s="55"/>
    </row>
    <row r="14" spans="1:43" s="8" customFormat="1" ht="13.5" customHeight="1" x14ac:dyDescent="0.25">
      <c r="A14" s="10" t="s">
        <v>18</v>
      </c>
      <c r="B14" s="64">
        <v>776</v>
      </c>
      <c r="C14" s="64">
        <v>772</v>
      </c>
      <c r="D14" s="64">
        <v>682</v>
      </c>
      <c r="E14" s="64">
        <v>647</v>
      </c>
      <c r="F14" s="64">
        <v>595</v>
      </c>
      <c r="G14" s="115">
        <v>546</v>
      </c>
      <c r="H14" s="64">
        <v>492</v>
      </c>
      <c r="I14" s="64">
        <v>483</v>
      </c>
      <c r="J14" s="64">
        <v>512</v>
      </c>
      <c r="K14" s="64">
        <v>506</v>
      </c>
      <c r="L14" s="115">
        <v>512</v>
      </c>
      <c r="M14" s="64">
        <v>437</v>
      </c>
      <c r="N14" s="64">
        <v>414</v>
      </c>
      <c r="O14" s="64">
        <v>405</v>
      </c>
      <c r="P14" s="64">
        <v>365</v>
      </c>
      <c r="Q14" s="64">
        <v>410</v>
      </c>
      <c r="R14" s="64">
        <v>362</v>
      </c>
      <c r="S14" s="64">
        <v>370</v>
      </c>
      <c r="T14" s="62">
        <v>343</v>
      </c>
      <c r="U14" s="67">
        <v>345</v>
      </c>
      <c r="V14" s="67">
        <v>363</v>
      </c>
      <c r="W14" s="67">
        <v>325</v>
      </c>
      <c r="X14" s="82">
        <v>311</v>
      </c>
      <c r="Y14" s="55"/>
      <c r="Z14" s="10" t="s">
        <v>19</v>
      </c>
      <c r="AA14" s="64">
        <v>1257</v>
      </c>
      <c r="AB14" s="64" t="s">
        <v>19</v>
      </c>
      <c r="AC14" s="64">
        <v>372</v>
      </c>
      <c r="AD14" s="62"/>
      <c r="AE14" s="10" t="s">
        <v>33</v>
      </c>
      <c r="AF14" s="64">
        <v>893</v>
      </c>
      <c r="AG14" s="10" t="s">
        <v>36</v>
      </c>
      <c r="AH14" s="64">
        <v>425</v>
      </c>
      <c r="AI14" s="55"/>
      <c r="AJ14" s="55"/>
      <c r="AK14" s="55"/>
      <c r="AL14" s="55"/>
      <c r="AM14" s="55"/>
      <c r="AN14" s="55"/>
      <c r="AO14" s="55"/>
      <c r="AP14" s="55"/>
      <c r="AQ14" s="55"/>
    </row>
    <row r="15" spans="1:43" s="8" customFormat="1" ht="13.5" customHeight="1" x14ac:dyDescent="0.25">
      <c r="A15" s="10" t="s">
        <v>19</v>
      </c>
      <c r="B15" s="64">
        <v>1257</v>
      </c>
      <c r="C15" s="64">
        <v>1256</v>
      </c>
      <c r="D15" s="64">
        <v>1067</v>
      </c>
      <c r="E15" s="64">
        <v>924</v>
      </c>
      <c r="F15" s="64">
        <v>756</v>
      </c>
      <c r="G15" s="115">
        <v>671</v>
      </c>
      <c r="H15" s="64">
        <v>605</v>
      </c>
      <c r="I15" s="64">
        <v>605</v>
      </c>
      <c r="J15" s="64">
        <v>583</v>
      </c>
      <c r="K15" s="64">
        <v>636</v>
      </c>
      <c r="L15" s="115">
        <v>532</v>
      </c>
      <c r="M15" s="64">
        <v>491</v>
      </c>
      <c r="N15" s="64">
        <v>427</v>
      </c>
      <c r="O15" s="64">
        <v>478</v>
      </c>
      <c r="P15" s="64">
        <v>408</v>
      </c>
      <c r="Q15" s="64">
        <v>388</v>
      </c>
      <c r="R15" s="64">
        <v>439</v>
      </c>
      <c r="S15" s="64">
        <v>456</v>
      </c>
      <c r="T15" s="62">
        <v>417</v>
      </c>
      <c r="U15" s="67">
        <v>371</v>
      </c>
      <c r="V15" s="67">
        <v>344</v>
      </c>
      <c r="W15" s="67">
        <v>355</v>
      </c>
      <c r="X15" s="82">
        <v>372</v>
      </c>
      <c r="Y15" s="55"/>
      <c r="Z15" s="10" t="s">
        <v>20</v>
      </c>
      <c r="AA15" s="64">
        <v>987</v>
      </c>
      <c r="AB15" s="64" t="s">
        <v>21</v>
      </c>
      <c r="AC15" s="64">
        <v>372</v>
      </c>
      <c r="AD15" s="62"/>
      <c r="AE15" s="10" t="s">
        <v>30</v>
      </c>
      <c r="AF15" s="64">
        <v>843</v>
      </c>
      <c r="AG15" s="10" t="s">
        <v>30</v>
      </c>
      <c r="AH15" s="64">
        <v>384</v>
      </c>
      <c r="AI15" s="55"/>
      <c r="AJ15" s="55"/>
      <c r="AK15" s="55"/>
      <c r="AL15" s="55"/>
      <c r="AM15" s="55"/>
      <c r="AN15" s="55"/>
      <c r="AO15" s="55"/>
      <c r="AP15" s="55"/>
      <c r="AQ15" s="55"/>
    </row>
    <row r="16" spans="1:43" s="8" customFormat="1" ht="13.5" customHeight="1" x14ac:dyDescent="0.25">
      <c r="A16" s="10" t="s">
        <v>20</v>
      </c>
      <c r="B16" s="64">
        <v>987</v>
      </c>
      <c r="C16" s="64">
        <v>963</v>
      </c>
      <c r="D16" s="64">
        <v>818</v>
      </c>
      <c r="E16" s="64">
        <v>815</v>
      </c>
      <c r="F16" s="64">
        <v>779</v>
      </c>
      <c r="G16" s="115">
        <v>613</v>
      </c>
      <c r="H16" s="64">
        <v>617</v>
      </c>
      <c r="I16" s="64">
        <v>577</v>
      </c>
      <c r="J16" s="64">
        <v>545</v>
      </c>
      <c r="K16" s="64">
        <v>596</v>
      </c>
      <c r="L16" s="115">
        <v>628</v>
      </c>
      <c r="M16" s="64">
        <v>561</v>
      </c>
      <c r="N16" s="64">
        <v>512</v>
      </c>
      <c r="O16" s="64">
        <v>478</v>
      </c>
      <c r="P16" s="64">
        <v>467</v>
      </c>
      <c r="Q16" s="64">
        <v>481</v>
      </c>
      <c r="R16" s="64">
        <v>444</v>
      </c>
      <c r="S16" s="64">
        <v>460</v>
      </c>
      <c r="T16" s="62">
        <v>384</v>
      </c>
      <c r="U16" s="67">
        <v>351</v>
      </c>
      <c r="V16" s="67">
        <v>355</v>
      </c>
      <c r="W16" s="67">
        <v>339</v>
      </c>
      <c r="X16" s="82">
        <v>341</v>
      </c>
      <c r="Y16" s="55"/>
      <c r="Z16" s="10" t="s">
        <v>21</v>
      </c>
      <c r="AA16" s="64">
        <v>966</v>
      </c>
      <c r="AB16" s="64" t="s">
        <v>20</v>
      </c>
      <c r="AC16" s="64">
        <v>341</v>
      </c>
      <c r="AD16" s="62"/>
      <c r="AE16" s="10" t="s">
        <v>31</v>
      </c>
      <c r="AF16" s="64">
        <v>817</v>
      </c>
      <c r="AG16" s="10" t="s">
        <v>33</v>
      </c>
      <c r="AH16" s="64">
        <v>365</v>
      </c>
      <c r="AI16" s="55"/>
      <c r="AJ16" s="55"/>
      <c r="AK16" s="55"/>
      <c r="AL16" s="55"/>
      <c r="AM16" s="55"/>
      <c r="AN16" s="55"/>
      <c r="AO16" s="55"/>
      <c r="AP16" s="55"/>
      <c r="AQ16" s="55"/>
    </row>
    <row r="17" spans="1:43" s="8" customFormat="1" ht="13.5" customHeight="1" x14ac:dyDescent="0.25">
      <c r="A17" s="10" t="s">
        <v>21</v>
      </c>
      <c r="B17" s="64">
        <v>966</v>
      </c>
      <c r="C17" s="64">
        <v>1016</v>
      </c>
      <c r="D17" s="64">
        <v>927</v>
      </c>
      <c r="E17" s="64">
        <v>891</v>
      </c>
      <c r="F17" s="64">
        <v>702</v>
      </c>
      <c r="G17" s="115">
        <v>688</v>
      </c>
      <c r="H17" s="64">
        <v>641</v>
      </c>
      <c r="I17" s="64">
        <v>584</v>
      </c>
      <c r="J17" s="64">
        <v>570</v>
      </c>
      <c r="K17" s="64">
        <v>571</v>
      </c>
      <c r="L17" s="115">
        <v>596</v>
      </c>
      <c r="M17" s="64">
        <v>538</v>
      </c>
      <c r="N17" s="64">
        <v>493</v>
      </c>
      <c r="O17" s="64">
        <v>452</v>
      </c>
      <c r="P17" s="64">
        <v>402</v>
      </c>
      <c r="Q17" s="64">
        <v>435</v>
      </c>
      <c r="R17" s="64">
        <v>419</v>
      </c>
      <c r="S17" s="64">
        <v>436</v>
      </c>
      <c r="T17" s="62">
        <v>379</v>
      </c>
      <c r="U17" s="67">
        <v>349</v>
      </c>
      <c r="V17" s="67">
        <v>343</v>
      </c>
      <c r="W17" s="67">
        <v>322</v>
      </c>
      <c r="X17" s="82">
        <v>372</v>
      </c>
      <c r="Y17" s="55"/>
      <c r="Z17" s="10" t="s">
        <v>17</v>
      </c>
      <c r="AA17" s="64">
        <v>938</v>
      </c>
      <c r="AB17" s="64" t="s">
        <v>17</v>
      </c>
      <c r="AC17" s="64">
        <v>335</v>
      </c>
      <c r="AD17" s="62"/>
      <c r="AE17" s="10" t="s">
        <v>36</v>
      </c>
      <c r="AF17" s="64">
        <v>817</v>
      </c>
      <c r="AG17" s="10" t="s">
        <v>26</v>
      </c>
      <c r="AH17" s="64">
        <v>365</v>
      </c>
      <c r="AI17" s="55"/>
      <c r="AJ17" s="55"/>
      <c r="AK17" s="55"/>
      <c r="AL17" s="55"/>
      <c r="AM17" s="55"/>
      <c r="AN17" s="55"/>
      <c r="AO17" s="55"/>
      <c r="AP17" s="55"/>
      <c r="AQ17" s="55"/>
    </row>
    <row r="18" spans="1:43" s="8" customFormat="1" ht="13.5" customHeight="1" x14ac:dyDescent="0.25">
      <c r="A18" s="10" t="s">
        <v>22</v>
      </c>
      <c r="B18" s="64">
        <v>629</v>
      </c>
      <c r="C18" s="64">
        <v>653</v>
      </c>
      <c r="D18" s="64">
        <v>611</v>
      </c>
      <c r="E18" s="64">
        <v>612</v>
      </c>
      <c r="F18" s="64">
        <v>562</v>
      </c>
      <c r="G18" s="115">
        <v>461</v>
      </c>
      <c r="H18" s="64">
        <v>470</v>
      </c>
      <c r="I18" s="64">
        <v>423</v>
      </c>
      <c r="J18" s="64">
        <v>457</v>
      </c>
      <c r="K18" s="64">
        <v>459</v>
      </c>
      <c r="L18" s="115">
        <v>438</v>
      </c>
      <c r="M18" s="64">
        <v>435</v>
      </c>
      <c r="N18" s="64">
        <v>417</v>
      </c>
      <c r="O18" s="64">
        <v>420</v>
      </c>
      <c r="P18" s="64">
        <v>369</v>
      </c>
      <c r="Q18" s="64">
        <v>411</v>
      </c>
      <c r="R18" s="64">
        <v>350</v>
      </c>
      <c r="S18" s="64">
        <v>391</v>
      </c>
      <c r="T18" s="62">
        <v>305</v>
      </c>
      <c r="U18" s="67">
        <v>358</v>
      </c>
      <c r="V18" s="67">
        <v>254</v>
      </c>
      <c r="W18" s="67">
        <v>264</v>
      </c>
      <c r="X18" s="82">
        <v>286</v>
      </c>
      <c r="Y18" s="55"/>
      <c r="Z18" s="10" t="s">
        <v>23</v>
      </c>
      <c r="AA18" s="64">
        <v>934</v>
      </c>
      <c r="AB18" s="64" t="s">
        <v>23</v>
      </c>
      <c r="AC18" s="64">
        <v>327</v>
      </c>
      <c r="AD18" s="62"/>
      <c r="AE18" s="10" t="s">
        <v>28</v>
      </c>
      <c r="AF18" s="64">
        <v>795</v>
      </c>
      <c r="AG18" s="10" t="s">
        <v>31</v>
      </c>
      <c r="AH18" s="64">
        <v>340</v>
      </c>
      <c r="AI18" s="55"/>
      <c r="AJ18" s="55"/>
      <c r="AK18" s="55"/>
      <c r="AL18" s="55"/>
      <c r="AM18" s="55"/>
      <c r="AN18" s="55"/>
      <c r="AO18" s="55"/>
      <c r="AP18" s="55"/>
      <c r="AQ18" s="55"/>
    </row>
    <row r="19" spans="1:43" s="8" customFormat="1" ht="13.5" customHeight="1" thickBot="1" x14ac:dyDescent="0.3">
      <c r="A19" s="10" t="s">
        <v>23</v>
      </c>
      <c r="B19" s="64">
        <v>934</v>
      </c>
      <c r="C19" s="64">
        <v>890</v>
      </c>
      <c r="D19" s="64">
        <v>772</v>
      </c>
      <c r="E19" s="64">
        <v>748</v>
      </c>
      <c r="F19" s="64">
        <v>745</v>
      </c>
      <c r="G19" s="115">
        <v>714</v>
      </c>
      <c r="H19" s="64">
        <v>663</v>
      </c>
      <c r="I19" s="64">
        <v>620</v>
      </c>
      <c r="J19" s="64">
        <v>620</v>
      </c>
      <c r="K19" s="64">
        <v>640</v>
      </c>
      <c r="L19" s="115">
        <v>645</v>
      </c>
      <c r="M19" s="64">
        <v>533</v>
      </c>
      <c r="N19" s="64">
        <v>575</v>
      </c>
      <c r="O19" s="64">
        <v>517</v>
      </c>
      <c r="P19" s="64">
        <v>490</v>
      </c>
      <c r="Q19" s="64">
        <v>445</v>
      </c>
      <c r="R19" s="64">
        <v>444</v>
      </c>
      <c r="S19" s="64">
        <v>457</v>
      </c>
      <c r="T19" s="62">
        <v>414</v>
      </c>
      <c r="U19" s="67">
        <v>424</v>
      </c>
      <c r="V19" s="67">
        <v>319</v>
      </c>
      <c r="W19" s="67">
        <v>345</v>
      </c>
      <c r="X19" s="94">
        <v>327</v>
      </c>
      <c r="Y19" s="55"/>
      <c r="Z19" s="31"/>
      <c r="AA19" s="32"/>
      <c r="AB19" s="31"/>
      <c r="AC19" s="32"/>
      <c r="AD19" s="62"/>
      <c r="AE19" s="31"/>
      <c r="AF19" s="32"/>
      <c r="AG19" s="31"/>
      <c r="AH19" s="32"/>
      <c r="AI19" s="55"/>
      <c r="AJ19" s="55"/>
      <c r="AK19" s="55"/>
      <c r="AL19" s="55"/>
      <c r="AM19" s="55"/>
      <c r="AN19" s="55"/>
      <c r="AO19" s="55"/>
      <c r="AP19" s="55"/>
      <c r="AQ19" s="55"/>
    </row>
    <row r="20" spans="1:43" s="7" customFormat="1" ht="22.5" customHeight="1" x14ac:dyDescent="0.25">
      <c r="A20" s="37" t="s">
        <v>24</v>
      </c>
      <c r="B20" s="60">
        <v>11724</v>
      </c>
      <c r="C20" s="60">
        <v>11976</v>
      </c>
      <c r="D20" s="60">
        <v>10704</v>
      </c>
      <c r="E20" s="60">
        <v>10939</v>
      </c>
      <c r="F20" s="60">
        <v>9619</v>
      </c>
      <c r="G20" s="114">
        <v>8778</v>
      </c>
      <c r="H20" s="60">
        <v>8447</v>
      </c>
      <c r="I20" s="60">
        <v>7687</v>
      </c>
      <c r="J20" s="60">
        <v>7172</v>
      </c>
      <c r="K20" s="60">
        <v>7679</v>
      </c>
      <c r="L20" s="114">
        <v>7276</v>
      </c>
      <c r="M20" s="60">
        <v>6999</v>
      </c>
      <c r="N20" s="60">
        <v>6239</v>
      </c>
      <c r="O20" s="60">
        <v>6052</v>
      </c>
      <c r="P20" s="60">
        <v>5791</v>
      </c>
      <c r="Q20" s="60">
        <v>5837</v>
      </c>
      <c r="R20" s="60">
        <v>5885</v>
      </c>
      <c r="S20" s="60">
        <v>5927</v>
      </c>
      <c r="T20" s="60">
        <v>5799</v>
      </c>
      <c r="U20" s="60">
        <v>5511</v>
      </c>
      <c r="V20" s="60">
        <v>4993</v>
      </c>
      <c r="W20" s="60">
        <v>4588</v>
      </c>
      <c r="X20" s="94">
        <v>5189</v>
      </c>
      <c r="Y20" s="33"/>
      <c r="Z20" s="61"/>
      <c r="AA20" s="61"/>
      <c r="AB20" s="61"/>
      <c r="AC20" s="61"/>
      <c r="AD20" s="61"/>
      <c r="AE20" s="61"/>
      <c r="AF20" s="61"/>
      <c r="AG20" s="61"/>
      <c r="AH20" s="61"/>
      <c r="AI20" s="55"/>
      <c r="AJ20" s="55"/>
      <c r="AK20" s="55"/>
      <c r="AL20" s="55"/>
      <c r="AM20" s="55"/>
      <c r="AN20" s="55"/>
      <c r="AO20" s="55"/>
      <c r="AP20" s="55"/>
      <c r="AQ20" s="55"/>
    </row>
    <row r="21" spans="1:43" s="8" customFormat="1" ht="13.5" customHeight="1" x14ac:dyDescent="0.25">
      <c r="A21" s="10" t="s">
        <v>25</v>
      </c>
      <c r="B21" s="64">
        <v>717</v>
      </c>
      <c r="C21" s="64">
        <v>753</v>
      </c>
      <c r="D21" s="64">
        <v>635</v>
      </c>
      <c r="E21" s="64">
        <v>559</v>
      </c>
      <c r="F21" s="64">
        <v>548</v>
      </c>
      <c r="G21" s="115">
        <v>546</v>
      </c>
      <c r="H21" s="64">
        <v>502</v>
      </c>
      <c r="I21" s="64">
        <v>444</v>
      </c>
      <c r="J21" s="64">
        <v>396</v>
      </c>
      <c r="K21" s="64">
        <v>387</v>
      </c>
      <c r="L21" s="115">
        <v>346</v>
      </c>
      <c r="M21" s="64">
        <v>338</v>
      </c>
      <c r="N21" s="64">
        <v>301</v>
      </c>
      <c r="O21" s="64">
        <v>293</v>
      </c>
      <c r="P21" s="64">
        <v>260</v>
      </c>
      <c r="Q21" s="64">
        <v>305</v>
      </c>
      <c r="R21" s="64">
        <v>327</v>
      </c>
      <c r="S21" s="62">
        <v>297</v>
      </c>
      <c r="T21" s="62">
        <v>270</v>
      </c>
      <c r="U21" s="62">
        <v>231</v>
      </c>
      <c r="V21" s="62">
        <v>214</v>
      </c>
      <c r="W21" s="62">
        <v>189</v>
      </c>
      <c r="X21" s="82">
        <v>242</v>
      </c>
      <c r="Y21" s="33"/>
      <c r="Z21" s="62"/>
      <c r="AA21" s="62"/>
      <c r="AB21" s="55"/>
      <c r="AC21" s="55"/>
      <c r="AD21" s="55"/>
      <c r="AE21" s="62"/>
      <c r="AF21" s="62"/>
      <c r="AG21" s="62"/>
      <c r="AH21" s="62"/>
      <c r="AI21" s="62"/>
      <c r="AJ21" s="62"/>
      <c r="AK21" s="62"/>
      <c r="AL21" s="62"/>
      <c r="AM21" s="62"/>
      <c r="AN21" s="62"/>
      <c r="AO21" s="62"/>
      <c r="AP21" s="62"/>
      <c r="AQ21" s="62"/>
    </row>
    <row r="22" spans="1:43" s="8" customFormat="1" ht="13.5" customHeight="1" x14ac:dyDescent="0.25">
      <c r="A22" s="10" t="s">
        <v>26</v>
      </c>
      <c r="B22" s="64">
        <v>682</v>
      </c>
      <c r="C22" s="64">
        <v>658</v>
      </c>
      <c r="D22" s="64">
        <v>651</v>
      </c>
      <c r="E22" s="64">
        <v>697</v>
      </c>
      <c r="F22" s="64">
        <v>590</v>
      </c>
      <c r="G22" s="115">
        <v>582</v>
      </c>
      <c r="H22" s="64">
        <v>599</v>
      </c>
      <c r="I22" s="64">
        <v>469</v>
      </c>
      <c r="J22" s="64">
        <v>427</v>
      </c>
      <c r="K22" s="64">
        <v>518</v>
      </c>
      <c r="L22" s="115">
        <v>470</v>
      </c>
      <c r="M22" s="64">
        <v>449</v>
      </c>
      <c r="N22" s="64">
        <v>424</v>
      </c>
      <c r="O22" s="64">
        <v>415</v>
      </c>
      <c r="P22" s="64">
        <v>353</v>
      </c>
      <c r="Q22" s="64">
        <v>398</v>
      </c>
      <c r="R22" s="64">
        <v>364</v>
      </c>
      <c r="S22" s="62">
        <v>402</v>
      </c>
      <c r="T22" s="62">
        <v>414</v>
      </c>
      <c r="U22" s="62">
        <v>370</v>
      </c>
      <c r="V22" s="62">
        <v>320</v>
      </c>
      <c r="W22" s="62">
        <v>347</v>
      </c>
      <c r="X22" s="82">
        <v>365</v>
      </c>
      <c r="Y22" s="33"/>
      <c r="Z22" s="55"/>
      <c r="AA22" s="55"/>
      <c r="AB22" s="55"/>
      <c r="AC22" s="55"/>
      <c r="AD22" s="55"/>
      <c r="AE22" s="55"/>
      <c r="AF22" s="55"/>
      <c r="AG22" s="62"/>
      <c r="AH22" s="62"/>
      <c r="AI22" s="62"/>
      <c r="AJ22" s="62"/>
      <c r="AK22" s="62"/>
      <c r="AL22" s="62"/>
      <c r="AM22" s="62"/>
      <c r="AN22" s="62"/>
      <c r="AO22" s="62"/>
      <c r="AP22" s="62"/>
      <c r="AQ22" s="62"/>
    </row>
    <row r="23" spans="1:43" s="8" customFormat="1" ht="13.5" customHeight="1" x14ac:dyDescent="0.25">
      <c r="A23" s="10" t="s">
        <v>27</v>
      </c>
      <c r="B23" s="64">
        <v>477</v>
      </c>
      <c r="C23" s="64">
        <v>524</v>
      </c>
      <c r="D23" s="64">
        <v>449</v>
      </c>
      <c r="E23" s="64">
        <v>455</v>
      </c>
      <c r="F23" s="64">
        <v>406</v>
      </c>
      <c r="G23" s="115">
        <v>389</v>
      </c>
      <c r="H23" s="64">
        <v>347</v>
      </c>
      <c r="I23" s="64">
        <v>300</v>
      </c>
      <c r="J23" s="64">
        <v>329</v>
      </c>
      <c r="K23" s="64">
        <v>380</v>
      </c>
      <c r="L23" s="115">
        <v>365</v>
      </c>
      <c r="M23" s="64">
        <v>311</v>
      </c>
      <c r="N23" s="64">
        <v>304</v>
      </c>
      <c r="O23" s="64">
        <v>247</v>
      </c>
      <c r="P23" s="64">
        <v>267</v>
      </c>
      <c r="Q23" s="64">
        <v>298</v>
      </c>
      <c r="R23" s="64">
        <v>271</v>
      </c>
      <c r="S23" s="62">
        <v>294</v>
      </c>
      <c r="T23" s="62">
        <v>275</v>
      </c>
      <c r="U23" s="62">
        <v>242</v>
      </c>
      <c r="V23" s="62">
        <v>233</v>
      </c>
      <c r="W23" s="62">
        <v>177</v>
      </c>
      <c r="X23" s="82">
        <v>248</v>
      </c>
      <c r="Y23" s="33"/>
      <c r="Z23" s="55"/>
      <c r="AA23" s="55"/>
      <c r="AB23" s="55"/>
      <c r="AC23" s="55"/>
      <c r="AD23" s="55"/>
      <c r="AE23" s="55"/>
      <c r="AF23" s="55"/>
      <c r="AG23" s="62"/>
      <c r="AH23" s="62"/>
      <c r="AI23" s="62"/>
      <c r="AJ23" s="62"/>
      <c r="AK23" s="62"/>
      <c r="AL23" s="62"/>
      <c r="AM23" s="62"/>
      <c r="AN23" s="62"/>
      <c r="AO23" s="62"/>
      <c r="AP23" s="62"/>
      <c r="AQ23" s="62"/>
    </row>
    <row r="24" spans="1:43" s="8" customFormat="1" ht="13.5" customHeight="1" x14ac:dyDescent="0.25">
      <c r="A24" s="10" t="s">
        <v>28</v>
      </c>
      <c r="B24" s="64">
        <v>795</v>
      </c>
      <c r="C24" s="64">
        <v>838</v>
      </c>
      <c r="D24" s="64">
        <v>735</v>
      </c>
      <c r="E24" s="64">
        <v>749</v>
      </c>
      <c r="F24" s="64">
        <v>702</v>
      </c>
      <c r="G24" s="115">
        <v>576</v>
      </c>
      <c r="H24" s="64">
        <v>513</v>
      </c>
      <c r="I24" s="64">
        <v>499</v>
      </c>
      <c r="J24" s="64">
        <v>450</v>
      </c>
      <c r="K24" s="64">
        <v>457</v>
      </c>
      <c r="L24" s="115">
        <v>428</v>
      </c>
      <c r="M24" s="64">
        <v>413</v>
      </c>
      <c r="N24" s="64">
        <v>407</v>
      </c>
      <c r="O24" s="64">
        <v>402</v>
      </c>
      <c r="P24" s="64">
        <v>374</v>
      </c>
      <c r="Q24" s="64">
        <v>421</v>
      </c>
      <c r="R24" s="64">
        <v>370</v>
      </c>
      <c r="S24" s="62">
        <v>387</v>
      </c>
      <c r="T24" s="62">
        <v>382</v>
      </c>
      <c r="U24" s="62">
        <v>352</v>
      </c>
      <c r="V24" s="62">
        <v>329</v>
      </c>
      <c r="W24" s="62">
        <v>283</v>
      </c>
      <c r="X24" s="82">
        <v>278</v>
      </c>
      <c r="Y24" s="33"/>
      <c r="Z24" s="55"/>
      <c r="AA24" s="55"/>
      <c r="AB24" s="55"/>
      <c r="AC24" s="55"/>
      <c r="AD24" s="55"/>
      <c r="AE24" s="55"/>
      <c r="AF24" s="55"/>
      <c r="AG24" s="62"/>
      <c r="AH24" s="62"/>
      <c r="AI24" s="62"/>
      <c r="AJ24" s="62"/>
      <c r="AK24" s="62"/>
      <c r="AL24" s="62"/>
      <c r="AM24" s="62"/>
      <c r="AN24" s="62"/>
      <c r="AO24" s="62"/>
      <c r="AP24" s="62"/>
      <c r="AQ24" s="62"/>
    </row>
    <row r="25" spans="1:43" s="8" customFormat="1" ht="13.5" customHeight="1" x14ac:dyDescent="0.25">
      <c r="A25" s="10" t="s">
        <v>29</v>
      </c>
      <c r="B25" s="64">
        <v>743</v>
      </c>
      <c r="C25" s="64">
        <v>720</v>
      </c>
      <c r="D25" s="64">
        <v>635</v>
      </c>
      <c r="E25" s="64">
        <v>620</v>
      </c>
      <c r="F25" s="64">
        <v>572</v>
      </c>
      <c r="G25" s="115">
        <v>570</v>
      </c>
      <c r="H25" s="64">
        <v>522</v>
      </c>
      <c r="I25" s="64">
        <v>505</v>
      </c>
      <c r="J25" s="64">
        <v>425</v>
      </c>
      <c r="K25" s="64">
        <v>458</v>
      </c>
      <c r="L25" s="115">
        <v>437</v>
      </c>
      <c r="M25" s="64">
        <v>446</v>
      </c>
      <c r="N25" s="64">
        <v>378</v>
      </c>
      <c r="O25" s="64">
        <v>351</v>
      </c>
      <c r="P25" s="64">
        <v>329</v>
      </c>
      <c r="Q25" s="64">
        <v>312</v>
      </c>
      <c r="R25" s="64">
        <v>394</v>
      </c>
      <c r="S25" s="62">
        <v>375</v>
      </c>
      <c r="T25" s="62">
        <v>323</v>
      </c>
      <c r="U25" s="62">
        <v>334</v>
      </c>
      <c r="V25" s="62">
        <v>292</v>
      </c>
      <c r="W25" s="62">
        <v>287</v>
      </c>
      <c r="X25" s="82">
        <v>332</v>
      </c>
      <c r="Y25" s="33"/>
      <c r="Z25" s="55"/>
      <c r="AA25" s="55"/>
      <c r="AB25" s="55"/>
      <c r="AC25" s="55"/>
      <c r="AD25" s="55"/>
      <c r="AE25" s="55"/>
      <c r="AF25" s="55"/>
      <c r="AG25" s="62"/>
      <c r="AH25" s="62"/>
      <c r="AI25" s="62"/>
      <c r="AJ25" s="62"/>
      <c r="AK25" s="62"/>
      <c r="AL25" s="62"/>
      <c r="AM25" s="62"/>
      <c r="AN25" s="62"/>
      <c r="AO25" s="62"/>
      <c r="AP25" s="62"/>
      <c r="AQ25" s="62"/>
    </row>
    <row r="26" spans="1:43" s="8" customFormat="1" ht="13.5" customHeight="1" x14ac:dyDescent="0.25">
      <c r="A26" s="10" t="s">
        <v>30</v>
      </c>
      <c r="B26" s="64">
        <v>843</v>
      </c>
      <c r="C26" s="64">
        <v>882</v>
      </c>
      <c r="D26" s="64">
        <v>688</v>
      </c>
      <c r="E26" s="64">
        <v>792</v>
      </c>
      <c r="F26" s="64">
        <v>690</v>
      </c>
      <c r="G26" s="115">
        <v>632</v>
      </c>
      <c r="H26" s="64">
        <v>635</v>
      </c>
      <c r="I26" s="64">
        <v>596</v>
      </c>
      <c r="J26" s="64">
        <v>583</v>
      </c>
      <c r="K26" s="64">
        <v>666</v>
      </c>
      <c r="L26" s="115">
        <v>611</v>
      </c>
      <c r="M26" s="64">
        <v>633</v>
      </c>
      <c r="N26" s="64">
        <v>509</v>
      </c>
      <c r="O26" s="64">
        <v>471</v>
      </c>
      <c r="P26" s="64">
        <v>471</v>
      </c>
      <c r="Q26" s="64">
        <v>442</v>
      </c>
      <c r="R26" s="64">
        <v>489</v>
      </c>
      <c r="S26" s="62">
        <v>486</v>
      </c>
      <c r="T26" s="62">
        <v>442</v>
      </c>
      <c r="U26" s="62">
        <v>457</v>
      </c>
      <c r="V26" s="62">
        <v>433</v>
      </c>
      <c r="W26" s="62">
        <v>373</v>
      </c>
      <c r="X26" s="82">
        <v>384</v>
      </c>
      <c r="Y26" s="33"/>
      <c r="Z26" s="75"/>
      <c r="AA26" s="55"/>
      <c r="AB26" s="55"/>
      <c r="AC26" s="55"/>
      <c r="AD26" s="55"/>
      <c r="AE26" s="75"/>
      <c r="AF26" s="55"/>
      <c r="AG26" s="62"/>
      <c r="AH26" s="62"/>
      <c r="AI26" s="62"/>
      <c r="AJ26" s="62"/>
      <c r="AK26" s="62"/>
      <c r="AL26" s="62"/>
      <c r="AM26" s="62"/>
      <c r="AN26" s="62"/>
      <c r="AO26" s="62"/>
      <c r="AP26" s="62"/>
      <c r="AQ26" s="62"/>
    </row>
    <row r="27" spans="1:43" s="8" customFormat="1" ht="13.5" customHeight="1" x14ac:dyDescent="0.25">
      <c r="A27" s="10" t="s">
        <v>31</v>
      </c>
      <c r="B27" s="64">
        <v>817</v>
      </c>
      <c r="C27" s="64">
        <v>852</v>
      </c>
      <c r="D27" s="64">
        <v>726</v>
      </c>
      <c r="E27" s="64">
        <v>789</v>
      </c>
      <c r="F27" s="64">
        <v>698</v>
      </c>
      <c r="G27" s="115">
        <v>612</v>
      </c>
      <c r="H27" s="64">
        <v>625</v>
      </c>
      <c r="I27" s="64">
        <v>558</v>
      </c>
      <c r="J27" s="64">
        <v>525</v>
      </c>
      <c r="K27" s="64">
        <v>532</v>
      </c>
      <c r="L27" s="115">
        <v>501</v>
      </c>
      <c r="M27" s="64">
        <v>475</v>
      </c>
      <c r="N27" s="64">
        <v>408</v>
      </c>
      <c r="O27" s="64">
        <v>414</v>
      </c>
      <c r="P27" s="64">
        <v>397</v>
      </c>
      <c r="Q27" s="64">
        <v>369</v>
      </c>
      <c r="R27" s="64">
        <v>389</v>
      </c>
      <c r="S27" s="62">
        <v>395</v>
      </c>
      <c r="T27" s="62">
        <v>356</v>
      </c>
      <c r="U27" s="62">
        <v>350</v>
      </c>
      <c r="V27" s="62">
        <v>326</v>
      </c>
      <c r="W27" s="62">
        <v>289</v>
      </c>
      <c r="X27" s="82">
        <v>340</v>
      </c>
      <c r="Y27" s="33"/>
      <c r="Z27" s="76"/>
      <c r="AA27" s="55"/>
      <c r="AB27" s="55"/>
      <c r="AC27" s="55"/>
      <c r="AD27" s="55"/>
      <c r="AE27" s="76"/>
      <c r="AF27" s="55"/>
      <c r="AG27" s="62"/>
      <c r="AH27" s="62"/>
      <c r="AI27" s="62"/>
      <c r="AJ27" s="62"/>
      <c r="AK27" s="62"/>
      <c r="AL27" s="62"/>
      <c r="AM27" s="62"/>
      <c r="AN27" s="62"/>
      <c r="AO27" s="62"/>
      <c r="AP27" s="62"/>
      <c r="AQ27" s="62"/>
    </row>
    <row r="28" spans="1:43" s="8" customFormat="1" ht="13.5" customHeight="1" x14ac:dyDescent="0.25">
      <c r="A28" s="10" t="s">
        <v>32</v>
      </c>
      <c r="B28" s="64">
        <v>703</v>
      </c>
      <c r="C28" s="64">
        <v>741</v>
      </c>
      <c r="D28" s="64">
        <v>652</v>
      </c>
      <c r="E28" s="64">
        <v>721</v>
      </c>
      <c r="F28" s="64">
        <v>599</v>
      </c>
      <c r="G28" s="115">
        <v>586</v>
      </c>
      <c r="H28" s="64">
        <v>560</v>
      </c>
      <c r="I28" s="64">
        <v>507</v>
      </c>
      <c r="J28" s="64">
        <v>457</v>
      </c>
      <c r="K28" s="64">
        <v>513</v>
      </c>
      <c r="L28" s="115">
        <v>470</v>
      </c>
      <c r="M28" s="64">
        <v>455</v>
      </c>
      <c r="N28" s="64">
        <v>419</v>
      </c>
      <c r="O28" s="64">
        <v>432</v>
      </c>
      <c r="P28" s="64">
        <v>392</v>
      </c>
      <c r="Q28" s="64">
        <v>384</v>
      </c>
      <c r="R28" s="64">
        <v>397</v>
      </c>
      <c r="S28" s="62">
        <v>393</v>
      </c>
      <c r="T28" s="62">
        <v>387</v>
      </c>
      <c r="U28" s="62">
        <v>309</v>
      </c>
      <c r="V28" s="62">
        <v>320</v>
      </c>
      <c r="W28" s="62">
        <v>325</v>
      </c>
      <c r="X28" s="82">
        <v>337</v>
      </c>
      <c r="Y28" s="33"/>
      <c r="Z28" s="76"/>
      <c r="AA28" s="55"/>
      <c r="AB28" s="55"/>
      <c r="AC28" s="55"/>
      <c r="AD28" s="55"/>
      <c r="AE28" s="76"/>
      <c r="AF28" s="55"/>
      <c r="AG28" s="62"/>
      <c r="AH28" s="62"/>
      <c r="AI28" s="62"/>
      <c r="AJ28" s="62"/>
      <c r="AK28" s="62"/>
      <c r="AL28" s="62"/>
      <c r="AM28" s="62"/>
      <c r="AN28" s="62"/>
      <c r="AO28" s="62"/>
      <c r="AP28" s="62"/>
      <c r="AQ28" s="62"/>
    </row>
    <row r="29" spans="1:43" s="8" customFormat="1" ht="13.5" customHeight="1" x14ac:dyDescent="0.25">
      <c r="A29" s="10" t="s">
        <v>33</v>
      </c>
      <c r="B29" s="64">
        <v>893</v>
      </c>
      <c r="C29" s="64">
        <v>869</v>
      </c>
      <c r="D29" s="64">
        <v>765</v>
      </c>
      <c r="E29" s="64">
        <v>818</v>
      </c>
      <c r="F29" s="64">
        <v>694</v>
      </c>
      <c r="G29" s="115">
        <v>595</v>
      </c>
      <c r="H29" s="64">
        <v>580</v>
      </c>
      <c r="I29" s="64">
        <v>535</v>
      </c>
      <c r="J29" s="64">
        <v>491</v>
      </c>
      <c r="K29" s="64">
        <v>489</v>
      </c>
      <c r="L29" s="115">
        <v>487</v>
      </c>
      <c r="M29" s="64">
        <v>474</v>
      </c>
      <c r="N29" s="64">
        <v>396</v>
      </c>
      <c r="O29" s="64">
        <v>377</v>
      </c>
      <c r="P29" s="64">
        <v>386</v>
      </c>
      <c r="Q29" s="64">
        <v>376</v>
      </c>
      <c r="R29" s="64">
        <v>372</v>
      </c>
      <c r="S29" s="62">
        <v>391</v>
      </c>
      <c r="T29" s="62">
        <v>409</v>
      </c>
      <c r="U29" s="62">
        <v>387</v>
      </c>
      <c r="V29" s="62">
        <v>340</v>
      </c>
      <c r="W29" s="62">
        <v>325</v>
      </c>
      <c r="X29" s="82">
        <v>365</v>
      </c>
      <c r="Y29" s="33"/>
      <c r="Z29" s="76"/>
      <c r="AA29" s="55"/>
      <c r="AB29" s="55"/>
      <c r="AC29" s="55"/>
      <c r="AD29" s="55"/>
      <c r="AE29" s="76"/>
      <c r="AF29" s="55"/>
      <c r="AG29" s="62"/>
      <c r="AH29" s="62"/>
      <c r="AI29" s="62"/>
      <c r="AJ29" s="62"/>
      <c r="AK29" s="62"/>
      <c r="AL29" s="62"/>
      <c r="AM29" s="62"/>
      <c r="AN29" s="62"/>
      <c r="AO29" s="62"/>
      <c r="AP29" s="62"/>
      <c r="AQ29" s="62"/>
    </row>
    <row r="30" spans="1:43" s="8" customFormat="1" ht="13.5" customHeight="1" x14ac:dyDescent="0.25">
      <c r="A30" s="10" t="s">
        <v>34</v>
      </c>
      <c r="B30" s="64">
        <v>389</v>
      </c>
      <c r="C30" s="64">
        <v>424</v>
      </c>
      <c r="D30" s="64">
        <v>402</v>
      </c>
      <c r="E30" s="64">
        <v>346</v>
      </c>
      <c r="F30" s="64">
        <v>307</v>
      </c>
      <c r="G30" s="115">
        <v>276</v>
      </c>
      <c r="H30" s="64">
        <v>245</v>
      </c>
      <c r="I30" s="64">
        <v>238</v>
      </c>
      <c r="J30" s="64">
        <v>244</v>
      </c>
      <c r="K30" s="64">
        <v>242</v>
      </c>
      <c r="L30" s="115">
        <v>242</v>
      </c>
      <c r="M30" s="64">
        <v>243</v>
      </c>
      <c r="N30" s="64">
        <v>211</v>
      </c>
      <c r="O30" s="64">
        <v>226</v>
      </c>
      <c r="P30" s="64">
        <v>210</v>
      </c>
      <c r="Q30" s="64">
        <v>185</v>
      </c>
      <c r="R30" s="64">
        <v>182</v>
      </c>
      <c r="S30" s="62">
        <v>223</v>
      </c>
      <c r="T30" s="62">
        <v>196</v>
      </c>
      <c r="U30" s="62">
        <v>176</v>
      </c>
      <c r="V30" s="62">
        <v>158</v>
      </c>
      <c r="W30" s="62">
        <v>156</v>
      </c>
      <c r="X30" s="82">
        <v>163</v>
      </c>
      <c r="Y30" s="33"/>
      <c r="Z30" s="76"/>
      <c r="AA30" s="55"/>
      <c r="AB30" s="55"/>
      <c r="AC30" s="55"/>
      <c r="AD30" s="55"/>
      <c r="AE30" s="76"/>
      <c r="AF30" s="55"/>
      <c r="AG30" s="62"/>
      <c r="AH30" s="62"/>
      <c r="AI30" s="62"/>
      <c r="AJ30" s="62"/>
      <c r="AK30" s="62"/>
      <c r="AL30" s="62"/>
      <c r="AM30" s="62"/>
      <c r="AN30" s="62"/>
      <c r="AO30" s="62"/>
      <c r="AP30" s="62"/>
      <c r="AQ30" s="62"/>
    </row>
    <row r="31" spans="1:43" s="8" customFormat="1" ht="13.5" customHeight="1" x14ac:dyDescent="0.25">
      <c r="A31" s="10" t="s">
        <v>35</v>
      </c>
      <c r="B31" s="64">
        <v>577</v>
      </c>
      <c r="C31" s="64">
        <v>561</v>
      </c>
      <c r="D31" s="64">
        <v>535</v>
      </c>
      <c r="E31" s="64">
        <v>519</v>
      </c>
      <c r="F31" s="64">
        <v>432</v>
      </c>
      <c r="G31" s="115">
        <v>410</v>
      </c>
      <c r="H31" s="64">
        <v>373</v>
      </c>
      <c r="I31" s="64">
        <v>279</v>
      </c>
      <c r="J31" s="64">
        <v>311</v>
      </c>
      <c r="K31" s="64">
        <v>330</v>
      </c>
      <c r="L31" s="115">
        <v>327</v>
      </c>
      <c r="M31" s="64">
        <v>320</v>
      </c>
      <c r="N31" s="64">
        <v>240</v>
      </c>
      <c r="O31" s="64">
        <v>253</v>
      </c>
      <c r="P31" s="64">
        <v>260</v>
      </c>
      <c r="Q31" s="64">
        <v>269</v>
      </c>
      <c r="R31" s="64">
        <v>296</v>
      </c>
      <c r="S31" s="62">
        <v>252</v>
      </c>
      <c r="T31" s="62">
        <v>287</v>
      </c>
      <c r="U31" s="62">
        <v>273</v>
      </c>
      <c r="V31" s="62">
        <v>231</v>
      </c>
      <c r="W31" s="62">
        <v>226</v>
      </c>
      <c r="X31" s="82">
        <v>272</v>
      </c>
      <c r="Y31" s="33"/>
      <c r="Z31" s="76"/>
      <c r="AA31" s="55"/>
      <c r="AB31" s="55"/>
      <c r="AC31" s="55"/>
      <c r="AD31" s="55"/>
      <c r="AE31" s="76"/>
      <c r="AF31" s="55"/>
      <c r="AG31" s="62"/>
      <c r="AH31" s="62"/>
      <c r="AI31" s="62"/>
      <c r="AJ31" s="62"/>
      <c r="AK31" s="62"/>
      <c r="AL31" s="62"/>
      <c r="AM31" s="62"/>
      <c r="AN31" s="62"/>
      <c r="AO31" s="62"/>
      <c r="AP31" s="62"/>
      <c r="AQ31" s="62"/>
    </row>
    <row r="32" spans="1:43" s="8" customFormat="1" ht="13.5" customHeight="1" x14ac:dyDescent="0.25">
      <c r="A32" s="10" t="s">
        <v>36</v>
      </c>
      <c r="B32" s="64">
        <v>817</v>
      </c>
      <c r="C32" s="64">
        <v>835</v>
      </c>
      <c r="D32" s="64">
        <v>762</v>
      </c>
      <c r="E32" s="64">
        <v>716</v>
      </c>
      <c r="F32" s="64">
        <v>640</v>
      </c>
      <c r="G32" s="115">
        <v>543</v>
      </c>
      <c r="H32" s="64">
        <v>623</v>
      </c>
      <c r="I32" s="64">
        <v>519</v>
      </c>
      <c r="J32" s="64">
        <v>475</v>
      </c>
      <c r="K32" s="64">
        <v>485</v>
      </c>
      <c r="L32" s="115">
        <v>486</v>
      </c>
      <c r="M32" s="64">
        <v>513</v>
      </c>
      <c r="N32" s="64">
        <v>446</v>
      </c>
      <c r="O32" s="64">
        <v>429</v>
      </c>
      <c r="P32" s="64">
        <v>420</v>
      </c>
      <c r="Q32" s="64">
        <v>424</v>
      </c>
      <c r="R32" s="64">
        <v>489</v>
      </c>
      <c r="S32" s="62">
        <v>472</v>
      </c>
      <c r="T32" s="62">
        <v>409</v>
      </c>
      <c r="U32" s="62">
        <v>401</v>
      </c>
      <c r="V32" s="62">
        <v>324</v>
      </c>
      <c r="W32" s="62">
        <v>277</v>
      </c>
      <c r="X32" s="82">
        <v>425</v>
      </c>
      <c r="Y32" s="62"/>
      <c r="Z32" s="55"/>
      <c r="AA32" s="55"/>
      <c r="AB32" s="55"/>
      <c r="AC32" s="55"/>
      <c r="AD32" s="55"/>
      <c r="AE32" s="62"/>
      <c r="AF32" s="62"/>
      <c r="AG32" s="62"/>
      <c r="AH32" s="62"/>
      <c r="AI32" s="62"/>
      <c r="AJ32" s="62"/>
      <c r="AK32" s="62"/>
      <c r="AL32" s="62"/>
      <c r="AM32" s="62"/>
      <c r="AN32" s="62"/>
      <c r="AO32" s="62"/>
      <c r="AP32" s="62"/>
      <c r="AQ32" s="62"/>
    </row>
    <row r="33" spans="1:34" s="8" customFormat="1" ht="13.5" customHeight="1" x14ac:dyDescent="0.25">
      <c r="A33" s="10" t="s">
        <v>37</v>
      </c>
      <c r="B33" s="64">
        <v>688</v>
      </c>
      <c r="C33" s="64">
        <v>611</v>
      </c>
      <c r="D33" s="64">
        <v>620</v>
      </c>
      <c r="E33" s="64">
        <v>597</v>
      </c>
      <c r="F33" s="64">
        <v>530</v>
      </c>
      <c r="G33" s="115">
        <v>530</v>
      </c>
      <c r="H33" s="64">
        <v>518</v>
      </c>
      <c r="I33" s="64">
        <v>501</v>
      </c>
      <c r="J33" s="64">
        <v>414</v>
      </c>
      <c r="K33" s="64">
        <v>460</v>
      </c>
      <c r="L33" s="115">
        <v>395</v>
      </c>
      <c r="M33" s="64">
        <v>356</v>
      </c>
      <c r="N33" s="64">
        <v>342</v>
      </c>
      <c r="O33" s="64">
        <v>335</v>
      </c>
      <c r="P33" s="64">
        <v>308</v>
      </c>
      <c r="Q33" s="64">
        <v>337</v>
      </c>
      <c r="R33" s="64">
        <v>311</v>
      </c>
      <c r="S33" s="62">
        <v>336</v>
      </c>
      <c r="T33" s="62">
        <v>316</v>
      </c>
      <c r="U33" s="62">
        <v>343</v>
      </c>
      <c r="V33" s="62">
        <v>309</v>
      </c>
      <c r="W33" s="62">
        <v>255</v>
      </c>
      <c r="X33" s="82">
        <v>326</v>
      </c>
      <c r="Y33" s="62"/>
      <c r="Z33" s="55"/>
      <c r="AA33" s="55"/>
      <c r="AB33" s="55"/>
      <c r="AC33" s="55"/>
      <c r="AD33" s="55"/>
      <c r="AE33" s="61"/>
      <c r="AF33" s="61"/>
      <c r="AG33" s="61"/>
      <c r="AH33" s="61"/>
    </row>
    <row r="34" spans="1:34" s="8" customFormat="1" ht="13.5" customHeight="1" x14ac:dyDescent="0.25">
      <c r="A34" s="10" t="s">
        <v>38</v>
      </c>
      <c r="B34" s="64">
        <v>312</v>
      </c>
      <c r="C34" s="64">
        <v>370</v>
      </c>
      <c r="D34" s="64">
        <v>295</v>
      </c>
      <c r="E34" s="64">
        <v>354</v>
      </c>
      <c r="F34" s="64">
        <v>305</v>
      </c>
      <c r="G34" s="115">
        <v>251</v>
      </c>
      <c r="H34" s="64">
        <v>248</v>
      </c>
      <c r="I34" s="64">
        <v>226</v>
      </c>
      <c r="J34" s="64">
        <v>193</v>
      </c>
      <c r="K34" s="64">
        <v>216</v>
      </c>
      <c r="L34" s="115">
        <v>226</v>
      </c>
      <c r="M34" s="64">
        <v>167</v>
      </c>
      <c r="N34" s="64">
        <v>163</v>
      </c>
      <c r="O34" s="64">
        <v>168</v>
      </c>
      <c r="P34" s="64">
        <v>168</v>
      </c>
      <c r="Q34" s="64">
        <v>153</v>
      </c>
      <c r="R34" s="64">
        <v>176</v>
      </c>
      <c r="S34" s="62">
        <v>139</v>
      </c>
      <c r="T34" s="62">
        <v>174</v>
      </c>
      <c r="U34" s="62">
        <v>150</v>
      </c>
      <c r="V34" s="62">
        <v>140</v>
      </c>
      <c r="W34" s="62">
        <v>105</v>
      </c>
      <c r="X34" s="82">
        <v>134</v>
      </c>
      <c r="Y34" s="62"/>
      <c r="Z34" s="55"/>
      <c r="AA34" s="55"/>
      <c r="AB34" s="55"/>
      <c r="AC34" s="55"/>
      <c r="AD34" s="55"/>
      <c r="AE34" s="61"/>
      <c r="AF34" s="61"/>
      <c r="AG34" s="61"/>
      <c r="AH34" s="61"/>
    </row>
    <row r="35" spans="1:34" s="8" customFormat="1" ht="13.5" customHeight="1" x14ac:dyDescent="0.25">
      <c r="A35" s="10" t="s">
        <v>39</v>
      </c>
      <c r="B35" s="64">
        <v>457</v>
      </c>
      <c r="C35" s="64">
        <v>482</v>
      </c>
      <c r="D35" s="64">
        <v>431</v>
      </c>
      <c r="E35" s="64">
        <v>462</v>
      </c>
      <c r="F35" s="64">
        <v>335</v>
      </c>
      <c r="G35" s="115">
        <v>297</v>
      </c>
      <c r="H35" s="64">
        <v>279</v>
      </c>
      <c r="I35" s="64">
        <v>279</v>
      </c>
      <c r="J35" s="64">
        <v>234</v>
      </c>
      <c r="K35" s="64">
        <v>258</v>
      </c>
      <c r="L35" s="115">
        <v>261</v>
      </c>
      <c r="M35" s="64">
        <v>237</v>
      </c>
      <c r="N35" s="64">
        <v>218</v>
      </c>
      <c r="O35" s="64">
        <v>211</v>
      </c>
      <c r="P35" s="64">
        <v>199</v>
      </c>
      <c r="Q35" s="64">
        <v>218</v>
      </c>
      <c r="R35" s="64">
        <v>199</v>
      </c>
      <c r="S35" s="62">
        <v>170</v>
      </c>
      <c r="T35" s="62">
        <v>197</v>
      </c>
      <c r="U35" s="62">
        <v>199</v>
      </c>
      <c r="V35" s="62">
        <v>192</v>
      </c>
      <c r="W35" s="62">
        <v>172</v>
      </c>
      <c r="X35" s="82">
        <v>155</v>
      </c>
      <c r="Y35" s="62"/>
      <c r="Z35" s="55"/>
      <c r="AA35" s="55"/>
      <c r="AB35" s="55"/>
      <c r="AC35" s="55"/>
      <c r="AD35" s="55"/>
      <c r="AE35" s="55"/>
      <c r="AF35" s="55"/>
      <c r="AG35" s="55"/>
      <c r="AH35" s="55"/>
    </row>
    <row r="36" spans="1:34" s="8" customFormat="1" ht="13.5" customHeight="1" x14ac:dyDescent="0.25">
      <c r="A36" s="10" t="s">
        <v>40</v>
      </c>
      <c r="B36" s="64">
        <v>539</v>
      </c>
      <c r="C36" s="64">
        <v>568</v>
      </c>
      <c r="D36" s="64">
        <v>491</v>
      </c>
      <c r="E36" s="64">
        <v>542</v>
      </c>
      <c r="F36" s="64">
        <v>503</v>
      </c>
      <c r="G36" s="115">
        <v>442</v>
      </c>
      <c r="H36" s="64">
        <v>342</v>
      </c>
      <c r="I36" s="64">
        <v>346</v>
      </c>
      <c r="J36" s="64">
        <v>390</v>
      </c>
      <c r="K36" s="64">
        <v>373</v>
      </c>
      <c r="L36" s="115">
        <v>402</v>
      </c>
      <c r="M36" s="64">
        <v>335</v>
      </c>
      <c r="N36" s="64">
        <v>296</v>
      </c>
      <c r="O36" s="64">
        <v>278</v>
      </c>
      <c r="P36" s="64">
        <v>298</v>
      </c>
      <c r="Q36" s="64">
        <v>285</v>
      </c>
      <c r="R36" s="64">
        <v>264</v>
      </c>
      <c r="S36" s="62">
        <v>306</v>
      </c>
      <c r="T36" s="62">
        <v>324</v>
      </c>
      <c r="U36" s="62">
        <v>289</v>
      </c>
      <c r="V36" s="62">
        <v>236</v>
      </c>
      <c r="W36" s="62">
        <v>227</v>
      </c>
      <c r="X36" s="82">
        <v>274</v>
      </c>
      <c r="Y36" s="62"/>
      <c r="Z36" s="55"/>
      <c r="AA36" s="55"/>
      <c r="AB36" s="55"/>
      <c r="AC36" s="55"/>
      <c r="AD36" s="55"/>
      <c r="AE36" s="55"/>
      <c r="AF36" s="55"/>
      <c r="AG36" s="55"/>
      <c r="AH36" s="55"/>
    </row>
    <row r="37" spans="1:34" s="8" customFormat="1" ht="13.5" customHeight="1" x14ac:dyDescent="0.25">
      <c r="A37" s="10" t="s">
        <v>41</v>
      </c>
      <c r="B37" s="64">
        <v>280</v>
      </c>
      <c r="C37" s="64">
        <v>291</v>
      </c>
      <c r="D37" s="64">
        <v>245</v>
      </c>
      <c r="E37" s="64">
        <v>246</v>
      </c>
      <c r="F37" s="64">
        <v>246</v>
      </c>
      <c r="G37" s="115">
        <v>204</v>
      </c>
      <c r="H37" s="64">
        <v>210</v>
      </c>
      <c r="I37" s="64">
        <v>162</v>
      </c>
      <c r="J37" s="64">
        <v>179</v>
      </c>
      <c r="K37" s="64">
        <v>187</v>
      </c>
      <c r="L37" s="115">
        <v>193</v>
      </c>
      <c r="M37" s="64">
        <v>193</v>
      </c>
      <c r="N37" s="64">
        <v>178</v>
      </c>
      <c r="O37" s="64">
        <v>172</v>
      </c>
      <c r="P37" s="64">
        <v>175</v>
      </c>
      <c r="Q37" s="64">
        <v>175</v>
      </c>
      <c r="R37" s="64">
        <v>163</v>
      </c>
      <c r="S37" s="62">
        <v>163</v>
      </c>
      <c r="T37" s="62">
        <v>146</v>
      </c>
      <c r="U37" s="62">
        <v>142</v>
      </c>
      <c r="V37" s="62">
        <v>131</v>
      </c>
      <c r="W37" s="62">
        <v>146</v>
      </c>
      <c r="X37" s="82">
        <v>147</v>
      </c>
      <c r="Y37" s="33"/>
      <c r="Z37" s="55"/>
      <c r="AA37" s="55"/>
      <c r="AB37" s="55"/>
      <c r="AC37" s="55"/>
      <c r="AD37" s="55"/>
      <c r="AE37" s="55"/>
      <c r="AF37" s="55"/>
      <c r="AG37" s="55"/>
      <c r="AH37" s="55"/>
    </row>
    <row r="38" spans="1:34" s="8" customFormat="1" ht="13.5" customHeight="1" x14ac:dyDescent="0.25">
      <c r="A38" s="10" t="s">
        <v>42</v>
      </c>
      <c r="B38" s="64">
        <v>386</v>
      </c>
      <c r="C38" s="64">
        <v>393</v>
      </c>
      <c r="D38" s="64">
        <v>400</v>
      </c>
      <c r="E38" s="64">
        <v>420</v>
      </c>
      <c r="F38" s="64">
        <v>315</v>
      </c>
      <c r="G38" s="115">
        <v>275</v>
      </c>
      <c r="H38" s="64">
        <v>289</v>
      </c>
      <c r="I38" s="64">
        <v>293</v>
      </c>
      <c r="J38" s="64">
        <v>241</v>
      </c>
      <c r="K38" s="64">
        <v>305</v>
      </c>
      <c r="L38" s="115">
        <v>269</v>
      </c>
      <c r="M38" s="64">
        <v>265</v>
      </c>
      <c r="N38" s="64">
        <v>249</v>
      </c>
      <c r="O38" s="64">
        <v>256</v>
      </c>
      <c r="P38" s="64">
        <v>222</v>
      </c>
      <c r="Q38" s="64">
        <v>179</v>
      </c>
      <c r="R38" s="64">
        <v>184</v>
      </c>
      <c r="S38" s="62">
        <v>174</v>
      </c>
      <c r="T38" s="62">
        <v>196</v>
      </c>
      <c r="U38" s="62">
        <v>197</v>
      </c>
      <c r="V38" s="62">
        <v>177</v>
      </c>
      <c r="W38" s="62">
        <v>172</v>
      </c>
      <c r="X38" s="82">
        <v>153</v>
      </c>
      <c r="Y38" s="33"/>
      <c r="Z38" s="55"/>
      <c r="AA38" s="55"/>
      <c r="AB38" s="55"/>
      <c r="AC38" s="55"/>
      <c r="AD38" s="55"/>
      <c r="AE38" s="55"/>
      <c r="AF38" s="55"/>
      <c r="AG38" s="55"/>
      <c r="AH38" s="55"/>
    </row>
    <row r="39" spans="1:34" s="8" customFormat="1" ht="13.5" customHeight="1" x14ac:dyDescent="0.25">
      <c r="A39" s="10" t="s">
        <v>43</v>
      </c>
      <c r="B39" s="64">
        <v>609</v>
      </c>
      <c r="C39" s="64">
        <v>604</v>
      </c>
      <c r="D39" s="64">
        <v>587</v>
      </c>
      <c r="E39" s="64">
        <v>537</v>
      </c>
      <c r="F39" s="64">
        <v>507</v>
      </c>
      <c r="G39" s="115">
        <v>462</v>
      </c>
      <c r="H39" s="64">
        <v>437</v>
      </c>
      <c r="I39" s="64">
        <v>431</v>
      </c>
      <c r="J39" s="64">
        <v>408</v>
      </c>
      <c r="K39" s="64">
        <v>423</v>
      </c>
      <c r="L39" s="115">
        <v>360</v>
      </c>
      <c r="M39" s="64">
        <v>376</v>
      </c>
      <c r="N39" s="64">
        <v>350</v>
      </c>
      <c r="O39" s="64">
        <v>322</v>
      </c>
      <c r="P39" s="64">
        <v>302</v>
      </c>
      <c r="Q39" s="64">
        <v>307</v>
      </c>
      <c r="R39" s="64">
        <v>248</v>
      </c>
      <c r="S39" s="62">
        <v>272</v>
      </c>
      <c r="T39" s="62">
        <v>296</v>
      </c>
      <c r="U39" s="62">
        <v>309</v>
      </c>
      <c r="V39" s="62">
        <v>288</v>
      </c>
      <c r="W39" s="62">
        <v>257</v>
      </c>
      <c r="X39" s="82">
        <v>249</v>
      </c>
      <c r="Y39" s="33"/>
      <c r="Z39" s="55"/>
      <c r="AA39" s="55"/>
      <c r="AB39" s="55"/>
      <c r="AC39" s="55"/>
      <c r="AD39" s="55"/>
      <c r="AE39" s="55"/>
      <c r="AF39" s="55"/>
      <c r="AG39" s="55"/>
      <c r="AH39" s="55"/>
    </row>
    <row r="40" spans="1:34" s="7" customFormat="1" ht="22.5" hidden="1" customHeight="1" x14ac:dyDescent="0.25">
      <c r="A40" s="37" t="s">
        <v>8</v>
      </c>
      <c r="B40" s="60">
        <v>7</v>
      </c>
      <c r="C40" s="60">
        <v>9</v>
      </c>
      <c r="D40" s="60">
        <v>18</v>
      </c>
      <c r="E40" s="60">
        <v>8</v>
      </c>
      <c r="F40" s="60">
        <v>1</v>
      </c>
      <c r="G40" s="60">
        <v>0</v>
      </c>
      <c r="H40" s="60">
        <v>0</v>
      </c>
      <c r="I40" s="60">
        <v>0</v>
      </c>
      <c r="J40" s="60">
        <v>0</v>
      </c>
      <c r="K40" s="60">
        <v>0</v>
      </c>
      <c r="L40" s="60">
        <v>0</v>
      </c>
      <c r="M40" s="60">
        <v>0</v>
      </c>
      <c r="N40" s="60">
        <v>0</v>
      </c>
      <c r="O40" s="60">
        <v>0</v>
      </c>
      <c r="P40" s="60">
        <v>0</v>
      </c>
      <c r="Q40" s="60">
        <v>0</v>
      </c>
      <c r="R40" s="60"/>
      <c r="S40" s="60"/>
      <c r="T40" s="84"/>
      <c r="U40" s="62">
        <v>1</v>
      </c>
      <c r="V40" s="62">
        <v>0</v>
      </c>
      <c r="W40" s="62">
        <v>1</v>
      </c>
      <c r="X40" s="62"/>
      <c r="Y40" s="33"/>
      <c r="Z40" s="55"/>
      <c r="AA40" s="55"/>
      <c r="AB40" s="55"/>
      <c r="AC40" s="55"/>
      <c r="AD40" s="55"/>
      <c r="AE40" s="55"/>
      <c r="AF40" s="55"/>
      <c r="AG40" s="55"/>
      <c r="AH40" s="55"/>
    </row>
    <row r="41" spans="1:34" s="61" customFormat="1" ht="15.75" hidden="1" customHeight="1" x14ac:dyDescent="0.25">
      <c r="A41" s="37" t="s">
        <v>8</v>
      </c>
      <c r="B41" s="60"/>
      <c r="C41" s="60"/>
      <c r="D41" s="60"/>
      <c r="E41" s="60"/>
      <c r="F41" s="60"/>
      <c r="G41" s="60"/>
      <c r="H41" s="60"/>
      <c r="I41" s="60"/>
      <c r="J41" s="60"/>
      <c r="K41" s="60"/>
      <c r="L41" s="60"/>
      <c r="M41" s="60"/>
      <c r="N41" s="60"/>
      <c r="O41" s="60"/>
      <c r="P41" s="60"/>
      <c r="Q41" s="60"/>
      <c r="R41" s="60"/>
      <c r="S41" s="60"/>
      <c r="T41" s="84"/>
      <c r="U41" s="62">
        <v>1</v>
      </c>
      <c r="V41" s="62">
        <v>0</v>
      </c>
      <c r="W41" s="62">
        <v>1</v>
      </c>
      <c r="X41" s="62"/>
      <c r="Y41" s="33"/>
      <c r="Z41" s="55"/>
      <c r="AA41" s="55"/>
      <c r="AB41" s="55"/>
      <c r="AC41" s="55"/>
      <c r="AD41" s="55"/>
      <c r="AE41" s="55"/>
      <c r="AF41" s="55"/>
      <c r="AG41" s="55"/>
      <c r="AH41" s="55"/>
    </row>
    <row r="42" spans="1:34" ht="15.75" thickBot="1" x14ac:dyDescent="0.3">
      <c r="A42" s="65"/>
      <c r="B42" s="66"/>
      <c r="C42" s="66"/>
      <c r="D42" s="66"/>
      <c r="E42" s="66"/>
      <c r="F42" s="66"/>
      <c r="G42" s="66"/>
      <c r="H42" s="66"/>
      <c r="I42" s="66"/>
      <c r="J42" s="66"/>
      <c r="K42" s="66"/>
      <c r="L42" s="66"/>
      <c r="M42" s="66"/>
      <c r="N42" s="66"/>
      <c r="O42" s="66"/>
      <c r="P42" s="66"/>
      <c r="Q42" s="66"/>
      <c r="R42" s="66"/>
      <c r="S42" s="66"/>
      <c r="T42" s="92"/>
      <c r="U42" s="92"/>
      <c r="V42" s="92"/>
      <c r="W42" s="92"/>
      <c r="X42" s="92"/>
      <c r="Y42" s="55"/>
      <c r="Z42" s="55"/>
      <c r="AA42" s="55"/>
      <c r="AB42" s="55"/>
      <c r="AC42" s="55"/>
      <c r="AD42" s="55"/>
      <c r="AE42" s="55"/>
      <c r="AF42" s="55"/>
      <c r="AG42" s="55"/>
      <c r="AH42" s="55"/>
    </row>
    <row r="45" spans="1:34" x14ac:dyDescent="0.25">
      <c r="A45" s="55"/>
      <c r="B45" s="55"/>
      <c r="C45" s="55"/>
      <c r="D45" s="55"/>
      <c r="E45" s="55"/>
      <c r="F45" s="55"/>
      <c r="G45" s="55"/>
      <c r="H45" s="55"/>
      <c r="I45" s="55"/>
      <c r="J45" s="55"/>
      <c r="K45" s="55"/>
      <c r="L45" s="55"/>
      <c r="M45" s="55"/>
      <c r="N45" s="55"/>
      <c r="O45" s="55"/>
      <c r="P45" s="55"/>
      <c r="Q45" s="55"/>
      <c r="R45" s="55"/>
      <c r="S45" s="55"/>
      <c r="T45" s="55"/>
      <c r="Y45" s="55"/>
      <c r="Z45" s="55"/>
      <c r="AA45" s="55"/>
      <c r="AB45" s="55"/>
      <c r="AC45" s="55"/>
      <c r="AD45" s="55"/>
      <c r="AE45" s="55"/>
      <c r="AF45" s="55"/>
      <c r="AG45" s="55"/>
      <c r="AH45" s="55"/>
    </row>
    <row r="46" spans="1:34" x14ac:dyDescent="0.25">
      <c r="A46" s="55"/>
      <c r="B46" s="55"/>
      <c r="C46" s="55"/>
      <c r="D46" s="55"/>
      <c r="E46" s="55"/>
      <c r="F46" s="55"/>
      <c r="G46" s="55"/>
      <c r="H46" s="55"/>
      <c r="I46" s="55"/>
      <c r="J46" s="55"/>
      <c r="K46" s="55"/>
      <c r="L46" s="55"/>
      <c r="M46" s="55"/>
      <c r="N46" s="55"/>
      <c r="O46" s="55"/>
      <c r="P46" s="55"/>
      <c r="Q46" s="55"/>
      <c r="R46" s="55"/>
      <c r="S46" s="55"/>
      <c r="T46" s="55"/>
      <c r="Y46" s="55"/>
      <c r="Z46" s="55"/>
      <c r="AA46" s="55"/>
      <c r="AB46" s="55"/>
      <c r="AC46" s="55"/>
      <c r="AD46" s="55"/>
      <c r="AE46" s="55"/>
      <c r="AF46" s="55"/>
      <c r="AG46" s="55"/>
      <c r="AH46" s="55"/>
    </row>
    <row r="47" spans="1:34" x14ac:dyDescent="0.25">
      <c r="A47" s="55"/>
      <c r="B47" s="55"/>
      <c r="C47" s="55"/>
      <c r="D47" s="55"/>
      <c r="E47" s="55"/>
      <c r="F47" s="55"/>
      <c r="G47" s="55"/>
      <c r="H47" s="55"/>
      <c r="I47" s="55"/>
      <c r="J47" s="55"/>
      <c r="K47" s="55"/>
      <c r="L47" s="55"/>
      <c r="M47" s="55"/>
      <c r="N47" s="55"/>
      <c r="O47" s="55"/>
      <c r="P47" s="55"/>
      <c r="Q47" s="55"/>
      <c r="R47" s="55"/>
      <c r="S47" s="55"/>
      <c r="T47" s="55"/>
      <c r="Y47" s="55"/>
      <c r="Z47" s="55"/>
      <c r="AA47" s="55"/>
      <c r="AB47" s="55"/>
      <c r="AC47" s="55"/>
      <c r="AD47" s="55"/>
      <c r="AE47" s="55"/>
      <c r="AF47" s="55"/>
      <c r="AG47" s="55"/>
      <c r="AH47" s="55"/>
    </row>
    <row r="48" spans="1:34" x14ac:dyDescent="0.25">
      <c r="A48" s="55"/>
      <c r="B48" s="55"/>
      <c r="C48" s="55"/>
      <c r="D48" s="55"/>
      <c r="E48" s="55"/>
      <c r="F48" s="55"/>
      <c r="G48" s="55"/>
      <c r="H48" s="55"/>
      <c r="I48" s="55"/>
      <c r="J48" s="38"/>
      <c r="K48" s="153"/>
      <c r="L48" s="55"/>
      <c r="M48" s="55"/>
      <c r="N48" s="55"/>
      <c r="O48" s="55"/>
      <c r="P48" s="55"/>
      <c r="Q48" s="55"/>
      <c r="R48" s="55"/>
      <c r="S48" s="55"/>
      <c r="T48" s="55"/>
      <c r="Y48" s="55"/>
      <c r="Z48" s="55"/>
      <c r="AA48" s="55"/>
      <c r="AB48" s="55"/>
      <c r="AC48" s="55"/>
      <c r="AD48" s="55"/>
      <c r="AE48" s="55"/>
      <c r="AF48" s="55"/>
      <c r="AG48" s="55"/>
      <c r="AH48" s="55"/>
    </row>
    <row r="49" spans="1:11" x14ac:dyDescent="0.25">
      <c r="A49" s="75"/>
      <c r="B49" s="55"/>
      <c r="C49" s="55"/>
      <c r="D49" s="55"/>
      <c r="E49" s="55"/>
      <c r="F49" s="55"/>
      <c r="G49" s="55"/>
      <c r="H49" s="55"/>
      <c r="I49" s="55"/>
      <c r="J49" s="76"/>
      <c r="K49" s="55"/>
    </row>
    <row r="50" spans="1:11" x14ac:dyDescent="0.25">
      <c r="A50" s="76"/>
      <c r="B50" s="55"/>
      <c r="C50" s="55"/>
      <c r="D50" s="55"/>
      <c r="E50" s="55"/>
      <c r="F50" s="55"/>
      <c r="G50" s="55"/>
      <c r="H50" s="55"/>
      <c r="I50" s="55"/>
      <c r="J50" s="76"/>
      <c r="K50" s="55"/>
    </row>
    <row r="51" spans="1:11" x14ac:dyDescent="0.25">
      <c r="A51" s="76"/>
      <c r="B51" s="55"/>
      <c r="C51" s="55"/>
      <c r="D51" s="55"/>
      <c r="E51" s="55"/>
      <c r="F51" s="55"/>
      <c r="G51" s="55"/>
      <c r="H51" s="55"/>
      <c r="I51" s="55"/>
      <c r="J51" s="76"/>
      <c r="K51" s="55"/>
    </row>
    <row r="52" spans="1:11" x14ac:dyDescent="0.25">
      <c r="A52" s="76"/>
      <c r="B52" s="55"/>
      <c r="C52" s="55"/>
      <c r="D52" s="55"/>
      <c r="E52" s="55"/>
      <c r="F52" s="55"/>
      <c r="G52" s="55"/>
      <c r="H52" s="55"/>
      <c r="I52" s="55"/>
      <c r="J52" s="76"/>
      <c r="K52" s="55"/>
    </row>
    <row r="53" spans="1:11" x14ac:dyDescent="0.25">
      <c r="A53" s="76"/>
      <c r="B53" s="55"/>
      <c r="C53" s="55"/>
      <c r="D53" s="55"/>
      <c r="E53" s="55"/>
      <c r="F53" s="55"/>
      <c r="G53" s="55"/>
      <c r="H53" s="55"/>
      <c r="I53" s="55"/>
      <c r="J53" s="76"/>
      <c r="K53" s="55"/>
    </row>
    <row r="54" spans="1:11" x14ac:dyDescent="0.25">
      <c r="A54" s="76"/>
      <c r="B54" s="55"/>
      <c r="C54" s="55"/>
      <c r="D54" s="55"/>
      <c r="E54" s="55"/>
      <c r="F54" s="55"/>
      <c r="G54" s="55"/>
      <c r="H54" s="55"/>
      <c r="I54" s="55"/>
      <c r="J54" s="76"/>
      <c r="K54" s="55"/>
    </row>
    <row r="55" spans="1:11" x14ac:dyDescent="0.25">
      <c r="A55" s="76"/>
      <c r="B55" s="55"/>
      <c r="C55" s="55"/>
      <c r="D55" s="55"/>
      <c r="E55" s="55"/>
      <c r="F55" s="55"/>
      <c r="G55" s="55"/>
      <c r="H55" s="55"/>
      <c r="I55" s="55"/>
      <c r="J55" s="76"/>
      <c r="K55" s="55"/>
    </row>
    <row r="56" spans="1:11" x14ac:dyDescent="0.25">
      <c r="A56" s="76"/>
      <c r="B56" s="55"/>
      <c r="C56" s="55"/>
      <c r="D56" s="55"/>
      <c r="E56" s="55"/>
      <c r="F56" s="55"/>
      <c r="G56" s="55"/>
      <c r="H56" s="55"/>
      <c r="I56" s="55"/>
      <c r="J56" s="76"/>
      <c r="K56" s="55"/>
    </row>
    <row r="57" spans="1:11" x14ac:dyDescent="0.25">
      <c r="A57" s="76"/>
      <c r="B57" s="55"/>
      <c r="C57" s="55"/>
      <c r="D57" s="55"/>
      <c r="E57" s="55"/>
      <c r="F57" s="55"/>
      <c r="G57" s="55"/>
      <c r="H57" s="55"/>
      <c r="I57" s="55"/>
      <c r="J57" s="76"/>
      <c r="K57" s="55"/>
    </row>
    <row r="58" spans="1:11" x14ac:dyDescent="0.25">
      <c r="A58" s="76"/>
      <c r="B58" s="55"/>
      <c r="C58" s="55"/>
      <c r="D58" s="55"/>
      <c r="E58" s="55"/>
      <c r="F58" s="55"/>
      <c r="G58" s="55"/>
      <c r="H58" s="55"/>
      <c r="I58" s="55"/>
      <c r="J58" s="76"/>
      <c r="K58" s="55"/>
    </row>
    <row r="59" spans="1:11" x14ac:dyDescent="0.25">
      <c r="A59" s="76"/>
      <c r="B59" s="55"/>
      <c r="C59" s="55"/>
      <c r="D59" s="55"/>
      <c r="E59" s="55"/>
      <c r="F59" s="55"/>
      <c r="G59" s="55"/>
      <c r="H59" s="55"/>
      <c r="I59" s="55"/>
      <c r="J59" s="76"/>
      <c r="K59" s="55"/>
    </row>
    <row r="60" spans="1:11" x14ac:dyDescent="0.25">
      <c r="A60" s="76"/>
      <c r="B60" s="55"/>
      <c r="C60" s="55"/>
      <c r="D60" s="55"/>
      <c r="E60" s="55"/>
      <c r="F60" s="55"/>
      <c r="G60" s="55"/>
      <c r="H60" s="55"/>
      <c r="I60" s="55"/>
      <c r="J60" s="76"/>
      <c r="K60" s="55"/>
    </row>
    <row r="61" spans="1:11" x14ac:dyDescent="0.25">
      <c r="A61" s="76"/>
      <c r="B61" s="55"/>
      <c r="C61" s="55"/>
      <c r="D61" s="55"/>
      <c r="E61" s="55"/>
      <c r="F61" s="55"/>
      <c r="G61" s="55"/>
      <c r="H61" s="55"/>
      <c r="I61" s="55"/>
      <c r="J61" s="76"/>
      <c r="K61" s="55"/>
    </row>
    <row r="62" spans="1:11" x14ac:dyDescent="0.25">
      <c r="A62" s="76"/>
      <c r="B62" s="55"/>
      <c r="C62" s="55"/>
      <c r="D62" s="55"/>
      <c r="E62" s="55"/>
      <c r="F62" s="55"/>
      <c r="G62" s="55"/>
      <c r="H62" s="55"/>
      <c r="I62" s="55"/>
      <c r="J62" s="76"/>
      <c r="K62" s="55"/>
    </row>
    <row r="63" spans="1:11" x14ac:dyDescent="0.25">
      <c r="A63" s="76"/>
      <c r="B63" s="55"/>
      <c r="C63" s="55"/>
      <c r="D63" s="55"/>
      <c r="E63" s="55"/>
      <c r="F63" s="55"/>
      <c r="G63" s="55"/>
      <c r="H63" s="55"/>
      <c r="I63" s="55"/>
      <c r="J63" s="38"/>
      <c r="K63" s="153"/>
    </row>
    <row r="64" spans="1:11" x14ac:dyDescent="0.25">
      <c r="A64" s="75"/>
      <c r="B64" s="55"/>
      <c r="C64" s="55"/>
      <c r="D64" s="55"/>
      <c r="E64" s="55"/>
      <c r="F64" s="55"/>
      <c r="G64" s="55"/>
      <c r="H64" s="55"/>
      <c r="I64" s="55"/>
      <c r="J64" s="76"/>
      <c r="K64" s="55"/>
    </row>
    <row r="65" spans="1:11" x14ac:dyDescent="0.25">
      <c r="A65" s="76"/>
      <c r="B65" s="55"/>
      <c r="C65" s="55"/>
      <c r="D65" s="55"/>
      <c r="E65" s="55"/>
      <c r="F65" s="55"/>
      <c r="G65" s="55"/>
      <c r="H65" s="55"/>
      <c r="I65" s="55"/>
      <c r="J65" s="76"/>
      <c r="K65" s="55"/>
    </row>
    <row r="66" spans="1:11" x14ac:dyDescent="0.25">
      <c r="A66" s="76"/>
      <c r="B66" s="55"/>
      <c r="C66" s="55"/>
      <c r="D66" s="55"/>
      <c r="E66" s="55"/>
      <c r="F66" s="55"/>
      <c r="G66" s="55"/>
      <c r="H66" s="55"/>
      <c r="I66" s="55"/>
      <c r="J66" s="76"/>
      <c r="K66" s="55"/>
    </row>
    <row r="67" spans="1:11" x14ac:dyDescent="0.25">
      <c r="A67" s="76"/>
      <c r="B67" s="55"/>
      <c r="C67" s="55"/>
      <c r="D67" s="55"/>
      <c r="E67" s="55"/>
      <c r="F67" s="55"/>
      <c r="G67" s="55"/>
      <c r="H67" s="55"/>
      <c r="I67" s="55"/>
      <c r="J67" s="76"/>
      <c r="K67" s="55"/>
    </row>
    <row r="68" spans="1:11" x14ac:dyDescent="0.25">
      <c r="A68" s="76"/>
      <c r="B68" s="55"/>
      <c r="C68" s="55"/>
      <c r="D68" s="55"/>
      <c r="E68" s="55"/>
      <c r="F68" s="55"/>
      <c r="G68" s="55"/>
      <c r="H68" s="55"/>
      <c r="I68" s="55"/>
      <c r="J68" s="76"/>
      <c r="K68" s="55"/>
    </row>
    <row r="69" spans="1:11" x14ac:dyDescent="0.25">
      <c r="A69" s="76"/>
      <c r="B69" s="55"/>
      <c r="C69" s="55"/>
      <c r="D69" s="55"/>
      <c r="E69" s="55"/>
      <c r="F69" s="55"/>
      <c r="G69" s="55"/>
      <c r="H69" s="55"/>
      <c r="I69" s="55"/>
      <c r="J69" s="76"/>
      <c r="K69" s="55"/>
    </row>
    <row r="70" spans="1:11" x14ac:dyDescent="0.25">
      <c r="A70" s="76"/>
      <c r="B70" s="55"/>
      <c r="C70" s="55"/>
      <c r="D70" s="55"/>
      <c r="E70" s="55"/>
      <c r="F70" s="55"/>
      <c r="G70" s="55"/>
      <c r="H70" s="55"/>
      <c r="I70" s="55"/>
      <c r="J70" s="76"/>
      <c r="K70" s="55"/>
    </row>
    <row r="71" spans="1:11" x14ac:dyDescent="0.25">
      <c r="A71" s="76"/>
      <c r="B71" s="55"/>
      <c r="C71" s="55"/>
      <c r="D71" s="55"/>
      <c r="E71" s="55"/>
      <c r="F71" s="55"/>
      <c r="G71" s="55"/>
      <c r="H71" s="55"/>
      <c r="I71" s="55"/>
      <c r="J71" s="76"/>
      <c r="K71" s="55"/>
    </row>
    <row r="72" spans="1:11" x14ac:dyDescent="0.25">
      <c r="A72" s="76"/>
      <c r="B72" s="55"/>
      <c r="C72" s="55"/>
      <c r="D72" s="55"/>
      <c r="E72" s="55"/>
      <c r="F72" s="55"/>
      <c r="G72" s="55"/>
      <c r="H72" s="55"/>
      <c r="I72" s="55"/>
      <c r="J72" s="76"/>
      <c r="K72" s="55"/>
    </row>
    <row r="73" spans="1:11" x14ac:dyDescent="0.25">
      <c r="A73" s="76"/>
      <c r="B73" s="55"/>
      <c r="C73" s="55"/>
      <c r="D73" s="55"/>
      <c r="E73" s="55"/>
      <c r="F73" s="55"/>
      <c r="G73" s="55"/>
      <c r="H73" s="55"/>
      <c r="I73" s="55"/>
      <c r="J73" s="76"/>
      <c r="K73" s="55"/>
    </row>
    <row r="74" spans="1:11" x14ac:dyDescent="0.25">
      <c r="A74" s="76"/>
      <c r="B74" s="55"/>
      <c r="C74" s="55"/>
      <c r="D74" s="55"/>
      <c r="E74" s="55"/>
      <c r="F74" s="55"/>
      <c r="G74" s="55"/>
      <c r="H74" s="55"/>
      <c r="I74" s="55"/>
      <c r="J74" s="76"/>
      <c r="K74" s="55"/>
    </row>
    <row r="75" spans="1:11" x14ac:dyDescent="0.25">
      <c r="A75" s="76"/>
      <c r="B75" s="55"/>
      <c r="C75" s="55"/>
      <c r="D75" s="55"/>
      <c r="E75" s="55"/>
      <c r="F75" s="55"/>
      <c r="G75" s="55"/>
      <c r="H75" s="55"/>
      <c r="I75" s="55"/>
      <c r="J75" s="76"/>
      <c r="K75" s="55"/>
    </row>
    <row r="76" spans="1:11" x14ac:dyDescent="0.25">
      <c r="A76" s="76"/>
      <c r="B76" s="55"/>
      <c r="C76" s="55"/>
      <c r="D76" s="55"/>
      <c r="E76" s="55"/>
      <c r="F76" s="55"/>
      <c r="G76" s="55"/>
      <c r="H76" s="55"/>
      <c r="I76" s="55"/>
      <c r="J76" s="76"/>
      <c r="K76" s="55"/>
    </row>
    <row r="77" spans="1:11" x14ac:dyDescent="0.25">
      <c r="A77" s="76"/>
      <c r="B77" s="55"/>
      <c r="C77" s="55"/>
      <c r="D77" s="55"/>
      <c r="E77" s="55"/>
      <c r="F77" s="55"/>
      <c r="G77" s="55"/>
      <c r="H77" s="55"/>
      <c r="I77" s="55"/>
      <c r="J77" s="76"/>
      <c r="K77" s="55"/>
    </row>
    <row r="78" spans="1:11" x14ac:dyDescent="0.25">
      <c r="A78" s="76"/>
      <c r="B78" s="55"/>
      <c r="C78" s="55"/>
      <c r="D78" s="55"/>
      <c r="E78" s="55"/>
      <c r="F78" s="55"/>
      <c r="G78" s="55"/>
      <c r="H78" s="55"/>
      <c r="I78" s="55"/>
      <c r="J78" s="76"/>
      <c r="K78" s="55"/>
    </row>
    <row r="79" spans="1:11" x14ac:dyDescent="0.25">
      <c r="A79" s="76"/>
      <c r="B79" s="55"/>
      <c r="C79" s="55"/>
      <c r="D79" s="55"/>
      <c r="E79" s="55"/>
      <c r="F79" s="55"/>
      <c r="G79" s="55"/>
      <c r="H79" s="55"/>
      <c r="I79" s="55"/>
      <c r="J79" s="76"/>
      <c r="K79" s="55"/>
    </row>
    <row r="80" spans="1:11" x14ac:dyDescent="0.25">
      <c r="A80" s="76"/>
      <c r="B80" s="55"/>
      <c r="C80" s="55"/>
      <c r="D80" s="55"/>
      <c r="E80" s="55"/>
      <c r="F80" s="55"/>
      <c r="G80" s="55"/>
      <c r="H80" s="55"/>
      <c r="I80" s="55"/>
      <c r="J80" s="76"/>
      <c r="K80" s="55"/>
    </row>
    <row r="81" spans="1:11" x14ac:dyDescent="0.25">
      <c r="A81" s="76"/>
      <c r="B81" s="55"/>
      <c r="C81" s="55"/>
      <c r="D81" s="55"/>
      <c r="E81" s="55"/>
      <c r="F81" s="55"/>
      <c r="G81" s="55"/>
      <c r="H81" s="55"/>
      <c r="I81" s="55"/>
      <c r="J81" s="76"/>
      <c r="K81" s="55"/>
    </row>
    <row r="82" spans="1:11" x14ac:dyDescent="0.25">
      <c r="A82" s="76"/>
      <c r="B82" s="55"/>
      <c r="C82" s="55"/>
      <c r="D82" s="55"/>
      <c r="E82" s="55"/>
      <c r="F82" s="55"/>
      <c r="G82" s="55"/>
      <c r="H82" s="55"/>
      <c r="I82" s="55"/>
      <c r="J82" s="76"/>
      <c r="K82" s="55"/>
    </row>
    <row r="83" spans="1:11" x14ac:dyDescent="0.25">
      <c r="A83" s="76"/>
      <c r="B83" s="55"/>
      <c r="C83" s="55"/>
      <c r="D83" s="55"/>
      <c r="E83" s="55"/>
      <c r="F83" s="55"/>
      <c r="G83" s="55"/>
      <c r="H83" s="55"/>
      <c r="I83" s="55"/>
      <c r="J83" s="55"/>
      <c r="K83" s="55"/>
    </row>
    <row r="84" spans="1:11" x14ac:dyDescent="0.25">
      <c r="A84" s="75"/>
      <c r="B84" s="55"/>
      <c r="C84" s="55"/>
      <c r="D84" s="55"/>
      <c r="E84" s="55"/>
      <c r="F84" s="55"/>
      <c r="G84" s="55"/>
      <c r="H84" s="55"/>
      <c r="I84" s="55"/>
      <c r="J84" s="55"/>
      <c r="K84" s="55"/>
    </row>
    <row r="85" spans="1:11" x14ac:dyDescent="0.25">
      <c r="A85" s="76"/>
      <c r="B85" s="55"/>
      <c r="C85" s="55"/>
      <c r="D85" s="55"/>
      <c r="E85" s="55"/>
      <c r="F85" s="55"/>
      <c r="G85" s="55"/>
      <c r="H85" s="55"/>
      <c r="I85" s="55"/>
      <c r="J85" s="55"/>
      <c r="K85" s="55"/>
    </row>
    <row r="86" spans="1:11" x14ac:dyDescent="0.25">
      <c r="A86" s="75"/>
      <c r="B86" s="55"/>
      <c r="C86" s="55"/>
      <c r="D86" s="55"/>
      <c r="E86" s="55"/>
      <c r="F86" s="55"/>
      <c r="G86" s="55"/>
      <c r="H86" s="55"/>
      <c r="I86" s="55"/>
      <c r="J86" s="55"/>
      <c r="K86" s="55"/>
    </row>
  </sheetData>
  <pageMargins left="0.70866141732283472" right="0.70866141732283472" top="0.74803149606299213" bottom="0.74803149606299213" header="0.31496062992125984" footer="0.31496062992125984"/>
  <pageSetup paperSize="9" scale="81"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85"/>
  <sheetViews>
    <sheetView showGridLines="0" topLeftCell="G1" zoomScaleNormal="100" workbookViewId="0">
      <selection activeCell="AH24" sqref="AH24"/>
    </sheetView>
  </sheetViews>
  <sheetFormatPr defaultRowHeight="14.25" x14ac:dyDescent="0.2"/>
  <cols>
    <col min="1" max="1" width="21.140625" style="1" customWidth="1"/>
    <col min="2" max="2" width="5.85546875" style="1" customWidth="1"/>
    <col min="3" max="6" width="6.140625" style="1" hidden="1" customWidth="1"/>
    <col min="7" max="7" width="5.85546875" style="1" customWidth="1"/>
    <col min="8" max="11" width="6.140625" style="1" hidden="1" customWidth="1"/>
    <col min="12" max="16" width="5.85546875" style="1" customWidth="1"/>
    <col min="17" max="17" width="6.42578125" style="1" bestFit="1" customWidth="1"/>
    <col min="18" max="23" width="5.85546875" style="1" customWidth="1"/>
    <col min="24" max="25" width="7.42578125" style="1" customWidth="1"/>
    <col min="26" max="26" width="24" style="1" customWidth="1"/>
    <col min="27" max="27" width="16.42578125" style="1" bestFit="1" customWidth="1"/>
    <col min="28" max="28" width="11.28515625" style="1" customWidth="1"/>
    <col min="29" max="29" width="6.7109375" style="1" customWidth="1"/>
    <col min="30" max="30" width="9.140625" style="1"/>
    <col min="31" max="31" width="24" style="1" bestFit="1" customWidth="1"/>
    <col min="32" max="32" width="16.42578125" style="1" bestFit="1" customWidth="1"/>
    <col min="33" max="33" width="12.28515625" style="1" bestFit="1" customWidth="1"/>
    <col min="34" max="36" width="9.140625" style="1"/>
    <col min="37" max="37" width="21.5703125" style="1" bestFit="1" customWidth="1"/>
    <col min="38" max="38" width="5.140625" style="1" bestFit="1" customWidth="1"/>
    <col min="39" max="39" width="12.140625" style="1" bestFit="1" customWidth="1"/>
    <col min="40" max="40" width="4.42578125" style="1" bestFit="1" customWidth="1"/>
    <col min="41" max="16384" width="9.140625" style="1"/>
  </cols>
  <sheetData>
    <row r="1" spans="1:38" s="61" customFormat="1" ht="22.5" customHeight="1" x14ac:dyDescent="0.25">
      <c r="A1" s="2" t="s">
        <v>141</v>
      </c>
    </row>
    <row r="2" spans="1:38" s="57" customFormat="1" ht="22.5" customHeight="1" thickBot="1" x14ac:dyDescent="0.25">
      <c r="A2" s="56" t="s">
        <v>69</v>
      </c>
      <c r="R2" s="71"/>
      <c r="S2" s="71"/>
      <c r="T2" s="71"/>
      <c r="U2" s="71"/>
      <c r="V2" s="71"/>
      <c r="W2" s="16"/>
      <c r="X2" s="16"/>
      <c r="Y2" s="16"/>
      <c r="Z2" s="26" t="s">
        <v>137</v>
      </c>
    </row>
    <row r="3" spans="1:38" s="59" customFormat="1" ht="24" customHeight="1" x14ac:dyDescent="0.2">
      <c r="A3" s="58"/>
      <c r="B3" s="58">
        <v>2000</v>
      </c>
      <c r="C3" s="58">
        <v>2001</v>
      </c>
      <c r="D3" s="58">
        <v>2002</v>
      </c>
      <c r="E3" s="58">
        <v>2003</v>
      </c>
      <c r="F3" s="58">
        <v>2004</v>
      </c>
      <c r="G3" s="110">
        <v>2005</v>
      </c>
      <c r="H3" s="58">
        <v>2006</v>
      </c>
      <c r="I3" s="58">
        <v>2007</v>
      </c>
      <c r="J3" s="58">
        <v>2008</v>
      </c>
      <c r="K3" s="58">
        <v>2009</v>
      </c>
      <c r="L3" s="110">
        <v>2010</v>
      </c>
      <c r="M3" s="58">
        <v>2011</v>
      </c>
      <c r="N3" s="58">
        <v>2012</v>
      </c>
      <c r="O3" s="58">
        <v>2013</v>
      </c>
      <c r="P3" s="58">
        <v>2014</v>
      </c>
      <c r="Q3" s="58">
        <v>2015</v>
      </c>
      <c r="R3" s="58">
        <v>2016</v>
      </c>
      <c r="S3" s="58">
        <v>2017</v>
      </c>
      <c r="T3" s="58">
        <v>2018</v>
      </c>
      <c r="U3" s="58">
        <v>2019</v>
      </c>
      <c r="V3" s="58">
        <v>2020</v>
      </c>
      <c r="W3" s="58">
        <v>2021</v>
      </c>
      <c r="X3" s="58">
        <v>2022</v>
      </c>
      <c r="Y3" s="77"/>
    </row>
    <row r="4" spans="1:38" s="61" customFormat="1" ht="22.5" customHeight="1" x14ac:dyDescent="0.2">
      <c r="A4" s="9" t="s">
        <v>70</v>
      </c>
      <c r="B4" s="63">
        <v>26135</v>
      </c>
      <c r="C4" s="63">
        <v>32322</v>
      </c>
      <c r="D4" s="63">
        <v>28213</v>
      </c>
      <c r="E4" s="63">
        <v>38084</v>
      </c>
      <c r="F4" s="63">
        <v>23023</v>
      </c>
      <c r="G4" s="114">
        <v>24218</v>
      </c>
      <c r="H4" s="63">
        <v>21674</v>
      </c>
      <c r="I4" s="63">
        <v>18920</v>
      </c>
      <c r="J4" s="63">
        <v>16211</v>
      </c>
      <c r="K4" s="63">
        <v>15379</v>
      </c>
      <c r="L4" s="114">
        <v>13895</v>
      </c>
      <c r="M4" s="63">
        <v>13880</v>
      </c>
      <c r="N4" s="63">
        <v>9697</v>
      </c>
      <c r="O4" s="63">
        <v>9791</v>
      </c>
      <c r="P4" s="63">
        <v>8898</v>
      </c>
      <c r="Q4" s="63">
        <v>10054</v>
      </c>
      <c r="R4" s="63">
        <v>9766</v>
      </c>
      <c r="S4" s="63">
        <v>9082</v>
      </c>
      <c r="T4" s="63">
        <v>9433</v>
      </c>
      <c r="U4" s="63">
        <v>8293</v>
      </c>
      <c r="V4" s="63">
        <v>8630</v>
      </c>
      <c r="W4" s="63">
        <v>6598</v>
      </c>
      <c r="X4" s="94">
        <v>10156</v>
      </c>
      <c r="Y4" s="94"/>
    </row>
    <row r="5" spans="1:38" s="61" customFormat="1" ht="22.5" customHeight="1" x14ac:dyDescent="0.2">
      <c r="A5" s="37" t="s">
        <v>9</v>
      </c>
      <c r="B5" s="60">
        <v>13058</v>
      </c>
      <c r="C5" s="60">
        <v>15217</v>
      </c>
      <c r="D5" s="60">
        <v>12962</v>
      </c>
      <c r="E5" s="60">
        <v>14643</v>
      </c>
      <c r="F5" s="60">
        <v>9818</v>
      </c>
      <c r="G5" s="114">
        <v>10043</v>
      </c>
      <c r="H5" s="60">
        <v>8569</v>
      </c>
      <c r="I5" s="60">
        <v>8296</v>
      </c>
      <c r="J5" s="60">
        <v>7084</v>
      </c>
      <c r="K5" s="60">
        <v>6300</v>
      </c>
      <c r="L5" s="114">
        <v>5488</v>
      </c>
      <c r="M5" s="60">
        <v>5711</v>
      </c>
      <c r="N5" s="60">
        <v>4154</v>
      </c>
      <c r="O5" s="60">
        <v>4136</v>
      </c>
      <c r="P5" s="60">
        <v>3946</v>
      </c>
      <c r="Q5" s="60">
        <v>4253</v>
      </c>
      <c r="R5" s="63">
        <v>3927</v>
      </c>
      <c r="S5" s="63">
        <v>3708</v>
      </c>
      <c r="T5" s="63">
        <v>3572</v>
      </c>
      <c r="U5" s="63">
        <v>3255</v>
      </c>
      <c r="V5" s="63">
        <v>2983</v>
      </c>
      <c r="W5" s="63">
        <v>2547</v>
      </c>
      <c r="X5" s="94">
        <v>3660</v>
      </c>
      <c r="Y5" s="94"/>
      <c r="Z5" s="1"/>
      <c r="AA5" s="1"/>
      <c r="AB5" s="1"/>
      <c r="AC5" s="1"/>
      <c r="AD5" s="1"/>
      <c r="AE5" s="1"/>
      <c r="AF5" s="1"/>
      <c r="AG5" s="1"/>
      <c r="AH5" s="1"/>
      <c r="AI5" s="1"/>
      <c r="AJ5" s="1"/>
    </row>
    <row r="6" spans="1:38" s="62" customFormat="1" ht="13.5" customHeight="1" x14ac:dyDescent="0.2">
      <c r="A6" s="10" t="s">
        <v>10</v>
      </c>
      <c r="B6" s="64">
        <v>616</v>
      </c>
      <c r="C6" s="64">
        <v>676</v>
      </c>
      <c r="D6" s="64">
        <v>732</v>
      </c>
      <c r="E6" s="64">
        <v>634</v>
      </c>
      <c r="F6" s="64">
        <v>431</v>
      </c>
      <c r="G6" s="115">
        <v>505</v>
      </c>
      <c r="H6" s="64">
        <v>435</v>
      </c>
      <c r="I6" s="64">
        <v>502</v>
      </c>
      <c r="J6" s="64">
        <v>433</v>
      </c>
      <c r="K6" s="64">
        <v>374</v>
      </c>
      <c r="L6" s="115">
        <v>324</v>
      </c>
      <c r="M6" s="64">
        <v>336</v>
      </c>
      <c r="N6" s="64">
        <v>217</v>
      </c>
      <c r="O6" s="64">
        <v>306</v>
      </c>
      <c r="P6" s="64">
        <v>272</v>
      </c>
      <c r="Q6" s="67">
        <v>270</v>
      </c>
      <c r="R6" s="67">
        <v>270</v>
      </c>
      <c r="S6" s="67">
        <v>227</v>
      </c>
      <c r="T6" s="67">
        <v>238</v>
      </c>
      <c r="U6" s="67">
        <v>196</v>
      </c>
      <c r="V6" s="67">
        <v>168</v>
      </c>
      <c r="W6" s="67">
        <v>188</v>
      </c>
      <c r="X6" s="82">
        <v>234</v>
      </c>
      <c r="Y6" s="82"/>
      <c r="Z6" s="1"/>
      <c r="AA6" s="1"/>
      <c r="AB6" s="1"/>
      <c r="AC6" s="1"/>
      <c r="AD6" s="1"/>
      <c r="AE6" s="1"/>
      <c r="AF6" s="1"/>
      <c r="AG6" s="1"/>
      <c r="AH6" s="1"/>
      <c r="AI6" s="1"/>
      <c r="AJ6" s="1"/>
    </row>
    <row r="7" spans="1:38" s="62" customFormat="1" ht="13.5" customHeight="1" x14ac:dyDescent="0.2">
      <c r="A7" s="10" t="s">
        <v>11</v>
      </c>
      <c r="B7" s="64">
        <v>34</v>
      </c>
      <c r="C7" s="64">
        <v>38</v>
      </c>
      <c r="D7" s="64">
        <v>46</v>
      </c>
      <c r="E7" s="64">
        <v>55</v>
      </c>
      <c r="F7" s="64">
        <v>44</v>
      </c>
      <c r="G7" s="115">
        <v>35</v>
      </c>
      <c r="H7" s="64">
        <v>31</v>
      </c>
      <c r="I7" s="64">
        <v>36</v>
      </c>
      <c r="J7" s="64">
        <v>51</v>
      </c>
      <c r="K7" s="64">
        <v>30</v>
      </c>
      <c r="L7" s="115">
        <v>33</v>
      </c>
      <c r="M7" s="64">
        <v>24</v>
      </c>
      <c r="N7" s="64">
        <v>16</v>
      </c>
      <c r="O7" s="64">
        <v>26</v>
      </c>
      <c r="P7" s="64">
        <v>30</v>
      </c>
      <c r="Q7" s="67">
        <v>26</v>
      </c>
      <c r="R7" s="67">
        <v>28</v>
      </c>
      <c r="S7" s="67">
        <v>17</v>
      </c>
      <c r="T7" s="67">
        <v>36</v>
      </c>
      <c r="U7" s="67">
        <v>19</v>
      </c>
      <c r="V7" s="67">
        <v>11</v>
      </c>
      <c r="W7" s="67">
        <v>7</v>
      </c>
      <c r="X7" s="82">
        <v>31</v>
      </c>
      <c r="Y7" s="82"/>
      <c r="Z7" s="1"/>
      <c r="AA7" s="1"/>
      <c r="AB7" s="1"/>
      <c r="AC7" s="1"/>
      <c r="AD7" s="1"/>
      <c r="AE7" s="1"/>
      <c r="AF7" s="1"/>
      <c r="AG7" s="1"/>
      <c r="AH7" s="1"/>
      <c r="AI7" s="1"/>
      <c r="AJ7" s="1"/>
    </row>
    <row r="8" spans="1:38" s="62" customFormat="1" ht="13.5" customHeight="1" x14ac:dyDescent="0.2">
      <c r="A8" s="10" t="s">
        <v>12</v>
      </c>
      <c r="B8" s="64">
        <v>1366</v>
      </c>
      <c r="C8" s="64">
        <v>1825</v>
      </c>
      <c r="D8" s="64">
        <v>1263</v>
      </c>
      <c r="E8" s="64">
        <v>1244</v>
      </c>
      <c r="F8" s="64">
        <v>915</v>
      </c>
      <c r="G8" s="115">
        <v>871</v>
      </c>
      <c r="H8" s="64">
        <v>723</v>
      </c>
      <c r="I8" s="64">
        <v>621</v>
      </c>
      <c r="J8" s="64">
        <v>504</v>
      </c>
      <c r="K8" s="64">
        <v>423</v>
      </c>
      <c r="L8" s="115">
        <v>352</v>
      </c>
      <c r="M8" s="64">
        <v>368</v>
      </c>
      <c r="N8" s="64">
        <v>332</v>
      </c>
      <c r="O8" s="64">
        <v>273</v>
      </c>
      <c r="P8" s="64">
        <v>281</v>
      </c>
      <c r="Q8" s="67">
        <v>277</v>
      </c>
      <c r="R8" s="67">
        <v>252</v>
      </c>
      <c r="S8" s="67">
        <v>277</v>
      </c>
      <c r="T8" s="67">
        <v>256</v>
      </c>
      <c r="U8" s="67">
        <v>265</v>
      </c>
      <c r="V8" s="67">
        <v>223</v>
      </c>
      <c r="W8" s="67">
        <v>190</v>
      </c>
      <c r="X8" s="82">
        <v>244</v>
      </c>
      <c r="Y8" s="82"/>
      <c r="Z8" s="1"/>
      <c r="AA8" s="1"/>
      <c r="AB8" s="1"/>
      <c r="AC8" s="1"/>
      <c r="AD8" s="1"/>
      <c r="AE8" s="1"/>
      <c r="AF8" s="1"/>
      <c r="AG8" s="1"/>
      <c r="AH8" s="1"/>
      <c r="AI8" s="1"/>
      <c r="AJ8" s="1"/>
    </row>
    <row r="9" spans="1:38" s="62" customFormat="1" ht="13.5" customHeight="1" x14ac:dyDescent="0.2">
      <c r="A9" s="10" t="s">
        <v>13</v>
      </c>
      <c r="B9" s="64">
        <v>300</v>
      </c>
      <c r="C9" s="64">
        <v>355</v>
      </c>
      <c r="D9" s="64">
        <v>336</v>
      </c>
      <c r="E9" s="64">
        <v>425</v>
      </c>
      <c r="F9" s="64">
        <v>275</v>
      </c>
      <c r="G9" s="115">
        <v>244</v>
      </c>
      <c r="H9" s="64">
        <v>271</v>
      </c>
      <c r="I9" s="64">
        <v>283</v>
      </c>
      <c r="J9" s="64">
        <v>276</v>
      </c>
      <c r="K9" s="64">
        <v>223</v>
      </c>
      <c r="L9" s="115">
        <v>194</v>
      </c>
      <c r="M9" s="64">
        <v>206</v>
      </c>
      <c r="N9" s="64">
        <v>147</v>
      </c>
      <c r="O9" s="64">
        <v>142</v>
      </c>
      <c r="P9" s="64">
        <v>132</v>
      </c>
      <c r="Q9" s="67">
        <v>148</v>
      </c>
      <c r="R9" s="67">
        <v>123</v>
      </c>
      <c r="S9" s="67">
        <v>111</v>
      </c>
      <c r="T9" s="67">
        <v>117</v>
      </c>
      <c r="U9" s="67">
        <v>119</v>
      </c>
      <c r="V9" s="67">
        <v>110</v>
      </c>
      <c r="W9" s="67">
        <v>79</v>
      </c>
      <c r="X9" s="82">
        <v>159</v>
      </c>
      <c r="Y9" s="82"/>
      <c r="Z9" s="1"/>
      <c r="AA9" s="1"/>
      <c r="AB9" s="1"/>
      <c r="AC9" s="1"/>
      <c r="AD9" s="1"/>
      <c r="AE9" s="1"/>
      <c r="AF9" s="1"/>
      <c r="AG9" s="1"/>
      <c r="AH9" s="1"/>
      <c r="AI9" s="1"/>
      <c r="AJ9" s="1"/>
    </row>
    <row r="10" spans="1:38" s="62" customFormat="1" ht="13.5" customHeight="1" x14ac:dyDescent="0.2">
      <c r="A10" s="10" t="s">
        <v>14</v>
      </c>
      <c r="B10" s="64">
        <v>653</v>
      </c>
      <c r="C10" s="64">
        <v>775</v>
      </c>
      <c r="D10" s="64">
        <v>737</v>
      </c>
      <c r="E10" s="64">
        <v>822</v>
      </c>
      <c r="F10" s="64">
        <v>571</v>
      </c>
      <c r="G10" s="115">
        <v>600</v>
      </c>
      <c r="H10" s="64">
        <v>581</v>
      </c>
      <c r="I10" s="64">
        <v>505</v>
      </c>
      <c r="J10" s="64">
        <v>385</v>
      </c>
      <c r="K10" s="64">
        <v>425</v>
      </c>
      <c r="L10" s="115">
        <v>406</v>
      </c>
      <c r="M10" s="64">
        <v>407</v>
      </c>
      <c r="N10" s="64">
        <v>273</v>
      </c>
      <c r="O10" s="64">
        <v>234</v>
      </c>
      <c r="P10" s="64">
        <v>248</v>
      </c>
      <c r="Q10" s="67">
        <v>292</v>
      </c>
      <c r="R10" s="67">
        <v>306</v>
      </c>
      <c r="S10" s="67">
        <v>328</v>
      </c>
      <c r="T10" s="67">
        <v>301</v>
      </c>
      <c r="U10" s="67">
        <v>300</v>
      </c>
      <c r="V10" s="67">
        <v>275</v>
      </c>
      <c r="W10" s="67">
        <v>183</v>
      </c>
      <c r="X10" s="82">
        <v>265</v>
      </c>
      <c r="Y10" s="82"/>
      <c r="Z10" s="1"/>
      <c r="AA10" s="1"/>
      <c r="AB10" s="1"/>
      <c r="AC10" s="1"/>
      <c r="AD10" s="1"/>
      <c r="AE10" s="1"/>
      <c r="AF10" s="1"/>
      <c r="AG10" s="1"/>
      <c r="AH10" s="1"/>
      <c r="AI10" s="1"/>
      <c r="AJ10" s="1"/>
    </row>
    <row r="11" spans="1:38" s="62" customFormat="1" ht="13.5" customHeight="1" x14ac:dyDescent="0.2">
      <c r="A11" s="10" t="s">
        <v>15</v>
      </c>
      <c r="B11" s="64">
        <v>936</v>
      </c>
      <c r="C11" s="64">
        <v>953</v>
      </c>
      <c r="D11" s="64">
        <v>954</v>
      </c>
      <c r="E11" s="64">
        <v>1127</v>
      </c>
      <c r="F11" s="64">
        <v>691</v>
      </c>
      <c r="G11" s="115">
        <v>681</v>
      </c>
      <c r="H11" s="64">
        <v>575</v>
      </c>
      <c r="I11" s="64">
        <v>509</v>
      </c>
      <c r="J11" s="64">
        <v>449</v>
      </c>
      <c r="K11" s="64">
        <v>403</v>
      </c>
      <c r="L11" s="115">
        <v>291</v>
      </c>
      <c r="M11" s="64">
        <v>339</v>
      </c>
      <c r="N11" s="64">
        <v>224</v>
      </c>
      <c r="O11" s="64">
        <v>234</v>
      </c>
      <c r="P11" s="64">
        <v>242</v>
      </c>
      <c r="Q11" s="67">
        <v>236</v>
      </c>
      <c r="R11" s="67">
        <v>190</v>
      </c>
      <c r="S11" s="67">
        <v>232</v>
      </c>
      <c r="T11" s="67">
        <v>199</v>
      </c>
      <c r="U11" s="67">
        <v>178</v>
      </c>
      <c r="V11" s="67">
        <v>169</v>
      </c>
      <c r="W11" s="67">
        <v>124</v>
      </c>
      <c r="X11" s="82">
        <v>188</v>
      </c>
      <c r="Y11" s="82"/>
      <c r="Z11" s="1"/>
      <c r="AA11" s="1"/>
      <c r="AB11" s="1"/>
      <c r="AC11" s="1"/>
      <c r="AD11" s="1"/>
      <c r="AE11" s="1"/>
      <c r="AF11" s="1"/>
      <c r="AG11" s="1"/>
      <c r="AH11" s="1"/>
      <c r="AI11" s="1"/>
      <c r="AJ11" s="1"/>
    </row>
    <row r="12" spans="1:38" s="62" customFormat="1" ht="13.5" customHeight="1" x14ac:dyDescent="0.2">
      <c r="A12" s="10" t="s">
        <v>16</v>
      </c>
      <c r="B12" s="64">
        <v>231</v>
      </c>
      <c r="C12" s="64">
        <v>243</v>
      </c>
      <c r="D12" s="64">
        <v>195</v>
      </c>
      <c r="E12" s="64">
        <v>306</v>
      </c>
      <c r="F12" s="64">
        <v>212</v>
      </c>
      <c r="G12" s="115">
        <v>238</v>
      </c>
      <c r="H12" s="64">
        <v>175</v>
      </c>
      <c r="I12" s="64">
        <v>183</v>
      </c>
      <c r="J12" s="64">
        <v>148</v>
      </c>
      <c r="K12" s="64">
        <v>151</v>
      </c>
      <c r="L12" s="115">
        <v>136</v>
      </c>
      <c r="M12" s="64">
        <v>114</v>
      </c>
      <c r="N12" s="64">
        <v>92</v>
      </c>
      <c r="O12" s="64">
        <v>101</v>
      </c>
      <c r="P12" s="64">
        <v>83</v>
      </c>
      <c r="Q12" s="67">
        <v>101</v>
      </c>
      <c r="R12" s="67">
        <v>73</v>
      </c>
      <c r="S12" s="67">
        <v>81</v>
      </c>
      <c r="T12" s="67">
        <v>66</v>
      </c>
      <c r="U12" s="67">
        <v>63</v>
      </c>
      <c r="V12" s="67">
        <v>76</v>
      </c>
      <c r="W12" s="67">
        <v>58</v>
      </c>
      <c r="X12" s="82">
        <v>98</v>
      </c>
      <c r="Y12" s="82"/>
      <c r="AD12" s="1"/>
      <c r="AE12" s="1"/>
      <c r="AF12" s="1"/>
      <c r="AG12" s="1"/>
      <c r="AH12" s="1"/>
      <c r="AI12" s="1"/>
      <c r="AJ12" s="1"/>
    </row>
    <row r="13" spans="1:38" s="62" customFormat="1" ht="13.5" customHeight="1" x14ac:dyDescent="0.2">
      <c r="A13" s="10" t="s">
        <v>17</v>
      </c>
      <c r="B13" s="64">
        <v>1237</v>
      </c>
      <c r="C13" s="64">
        <v>1180</v>
      </c>
      <c r="D13" s="64">
        <v>854</v>
      </c>
      <c r="E13" s="64">
        <v>941</v>
      </c>
      <c r="F13" s="64">
        <v>639</v>
      </c>
      <c r="G13" s="115">
        <v>583</v>
      </c>
      <c r="H13" s="64">
        <v>512</v>
      </c>
      <c r="I13" s="64">
        <v>513</v>
      </c>
      <c r="J13" s="64">
        <v>464</v>
      </c>
      <c r="K13" s="64">
        <v>414</v>
      </c>
      <c r="L13" s="115">
        <v>385</v>
      </c>
      <c r="M13" s="64">
        <v>369</v>
      </c>
      <c r="N13" s="64">
        <v>265</v>
      </c>
      <c r="O13" s="64">
        <v>306</v>
      </c>
      <c r="P13" s="64">
        <v>330</v>
      </c>
      <c r="Q13" s="67">
        <v>318</v>
      </c>
      <c r="R13" s="67">
        <v>338</v>
      </c>
      <c r="S13" s="67">
        <v>292</v>
      </c>
      <c r="T13" s="67">
        <v>293</v>
      </c>
      <c r="U13" s="67">
        <v>256</v>
      </c>
      <c r="V13" s="67">
        <v>298</v>
      </c>
      <c r="W13" s="67">
        <v>197</v>
      </c>
      <c r="X13" s="82">
        <v>305</v>
      </c>
      <c r="Y13" s="82"/>
      <c r="AD13" s="1"/>
      <c r="AE13" s="1"/>
      <c r="AF13" s="1"/>
      <c r="AG13" s="1"/>
      <c r="AH13" s="1"/>
      <c r="AI13" s="1"/>
      <c r="AJ13" s="1"/>
      <c r="AK13" s="1"/>
      <c r="AL13" s="1"/>
    </row>
    <row r="14" spans="1:38" s="62" customFormat="1" ht="13.5" customHeight="1" x14ac:dyDescent="0.2">
      <c r="A14" s="10" t="s">
        <v>18</v>
      </c>
      <c r="B14" s="64">
        <v>814</v>
      </c>
      <c r="C14" s="64">
        <v>843</v>
      </c>
      <c r="D14" s="64">
        <v>749</v>
      </c>
      <c r="E14" s="64">
        <v>1191</v>
      </c>
      <c r="F14" s="64">
        <v>740</v>
      </c>
      <c r="G14" s="115">
        <v>810</v>
      </c>
      <c r="H14" s="64">
        <v>690</v>
      </c>
      <c r="I14" s="64">
        <v>572</v>
      </c>
      <c r="J14" s="64">
        <v>513</v>
      </c>
      <c r="K14" s="64">
        <v>396</v>
      </c>
      <c r="L14" s="115">
        <v>434</v>
      </c>
      <c r="M14" s="64">
        <v>418</v>
      </c>
      <c r="N14" s="64">
        <v>244</v>
      </c>
      <c r="O14" s="64">
        <v>309</v>
      </c>
      <c r="P14" s="64">
        <v>265</v>
      </c>
      <c r="Q14" s="67">
        <v>300</v>
      </c>
      <c r="R14" s="67">
        <v>246</v>
      </c>
      <c r="S14" s="67">
        <v>262</v>
      </c>
      <c r="T14" s="67">
        <v>231</v>
      </c>
      <c r="U14" s="67">
        <v>231</v>
      </c>
      <c r="V14" s="67">
        <v>249</v>
      </c>
      <c r="W14" s="67">
        <v>159</v>
      </c>
      <c r="X14" s="82">
        <v>286</v>
      </c>
      <c r="Y14" s="82"/>
      <c r="AD14" s="1"/>
      <c r="AE14" s="1"/>
      <c r="AF14" s="1"/>
      <c r="AG14" s="1"/>
      <c r="AH14" s="1"/>
      <c r="AI14" s="1"/>
      <c r="AJ14" s="1"/>
      <c r="AK14" s="1"/>
      <c r="AL14" s="1"/>
    </row>
    <row r="15" spans="1:38" s="62" customFormat="1" ht="13.5" customHeight="1" x14ac:dyDescent="0.2">
      <c r="A15" s="10" t="s">
        <v>19</v>
      </c>
      <c r="B15" s="64">
        <v>1753</v>
      </c>
      <c r="C15" s="64">
        <v>2231</v>
      </c>
      <c r="D15" s="64">
        <v>2053</v>
      </c>
      <c r="E15" s="64">
        <v>2150</v>
      </c>
      <c r="F15" s="64">
        <v>1118</v>
      </c>
      <c r="G15" s="115">
        <v>1135</v>
      </c>
      <c r="H15" s="64">
        <v>1074</v>
      </c>
      <c r="I15" s="64">
        <v>981</v>
      </c>
      <c r="J15" s="64">
        <v>791</v>
      </c>
      <c r="K15" s="64">
        <v>950</v>
      </c>
      <c r="L15" s="115">
        <v>831</v>
      </c>
      <c r="M15" s="64">
        <v>724</v>
      </c>
      <c r="N15" s="64">
        <v>474</v>
      </c>
      <c r="O15" s="64">
        <v>450</v>
      </c>
      <c r="P15" s="64">
        <v>413</v>
      </c>
      <c r="Q15" s="67">
        <v>415</v>
      </c>
      <c r="R15" s="67">
        <v>437</v>
      </c>
      <c r="S15" s="67">
        <v>350</v>
      </c>
      <c r="T15" s="67">
        <v>366</v>
      </c>
      <c r="U15" s="67">
        <v>336</v>
      </c>
      <c r="V15" s="67">
        <v>357</v>
      </c>
      <c r="W15" s="67">
        <v>358</v>
      </c>
      <c r="X15" s="82">
        <v>412</v>
      </c>
      <c r="Y15" s="82"/>
      <c r="AD15" s="1"/>
      <c r="AE15" s="1"/>
      <c r="AF15" s="1"/>
      <c r="AG15" s="1"/>
      <c r="AH15" s="1"/>
      <c r="AI15" s="1"/>
      <c r="AJ15" s="1"/>
      <c r="AK15" s="1"/>
      <c r="AL15" s="1"/>
    </row>
    <row r="16" spans="1:38" s="62" customFormat="1" ht="13.5" customHeight="1" x14ac:dyDescent="0.2">
      <c r="A16" s="10" t="s">
        <v>20</v>
      </c>
      <c r="B16" s="64">
        <v>1672</v>
      </c>
      <c r="C16" s="64">
        <v>1724</v>
      </c>
      <c r="D16" s="64">
        <v>1545</v>
      </c>
      <c r="E16" s="64">
        <v>1748</v>
      </c>
      <c r="F16" s="64">
        <v>1245</v>
      </c>
      <c r="G16" s="115">
        <v>1209</v>
      </c>
      <c r="H16" s="64">
        <v>1017</v>
      </c>
      <c r="I16" s="64">
        <v>981</v>
      </c>
      <c r="J16" s="64">
        <v>906</v>
      </c>
      <c r="K16" s="64">
        <v>700</v>
      </c>
      <c r="L16" s="115">
        <v>568</v>
      </c>
      <c r="M16" s="64">
        <v>687</v>
      </c>
      <c r="N16" s="64">
        <v>417</v>
      </c>
      <c r="O16" s="64">
        <v>462</v>
      </c>
      <c r="P16" s="64">
        <v>433</v>
      </c>
      <c r="Q16" s="67">
        <v>439</v>
      </c>
      <c r="R16" s="67">
        <v>340</v>
      </c>
      <c r="S16" s="67">
        <v>321</v>
      </c>
      <c r="T16" s="67">
        <v>314</v>
      </c>
      <c r="U16" s="67">
        <v>291</v>
      </c>
      <c r="V16" s="67">
        <v>244</v>
      </c>
      <c r="W16" s="67">
        <v>312</v>
      </c>
      <c r="X16" s="82">
        <v>292</v>
      </c>
      <c r="Y16" s="82"/>
      <c r="AD16" s="1"/>
      <c r="AE16" s="1"/>
      <c r="AF16" s="1"/>
      <c r="AG16" s="1"/>
      <c r="AH16" s="1"/>
      <c r="AI16" s="1"/>
      <c r="AJ16" s="1"/>
      <c r="AK16" s="1"/>
      <c r="AL16" s="1"/>
    </row>
    <row r="17" spans="1:38" s="62" customFormat="1" ht="13.5" customHeight="1" x14ac:dyDescent="0.2">
      <c r="A17" s="10" t="s">
        <v>21</v>
      </c>
      <c r="B17" s="64">
        <v>2242</v>
      </c>
      <c r="C17" s="64">
        <v>3048</v>
      </c>
      <c r="D17" s="64">
        <v>2314</v>
      </c>
      <c r="E17" s="64">
        <v>2711</v>
      </c>
      <c r="F17" s="64">
        <v>1958</v>
      </c>
      <c r="G17" s="115">
        <v>2121</v>
      </c>
      <c r="H17" s="64">
        <v>1585</v>
      </c>
      <c r="I17" s="64">
        <v>1677</v>
      </c>
      <c r="J17" s="64">
        <v>1335</v>
      </c>
      <c r="K17" s="64">
        <v>1045</v>
      </c>
      <c r="L17" s="115">
        <v>842</v>
      </c>
      <c r="M17" s="64">
        <v>926</v>
      </c>
      <c r="N17" s="64">
        <v>680</v>
      </c>
      <c r="O17" s="64">
        <v>577</v>
      </c>
      <c r="P17" s="64">
        <v>575</v>
      </c>
      <c r="Q17" s="67">
        <v>735</v>
      </c>
      <c r="R17" s="67">
        <v>624</v>
      </c>
      <c r="S17" s="67">
        <v>441</v>
      </c>
      <c r="T17" s="67">
        <v>376</v>
      </c>
      <c r="U17" s="67">
        <v>372</v>
      </c>
      <c r="V17" s="67">
        <v>354</v>
      </c>
      <c r="W17" s="67">
        <v>284</v>
      </c>
      <c r="X17" s="82">
        <v>441</v>
      </c>
      <c r="Y17" s="82"/>
      <c r="AD17" s="1"/>
      <c r="AE17" s="1"/>
      <c r="AF17" s="1"/>
      <c r="AG17" s="1"/>
      <c r="AH17" s="1"/>
      <c r="AI17" s="1"/>
      <c r="AJ17" s="1"/>
      <c r="AK17" s="1"/>
      <c r="AL17" s="1"/>
    </row>
    <row r="18" spans="1:38" s="62" customFormat="1" ht="13.5" customHeight="1" x14ac:dyDescent="0.2">
      <c r="A18" s="10" t="s">
        <v>22</v>
      </c>
      <c r="B18" s="64">
        <v>556</v>
      </c>
      <c r="C18" s="64">
        <v>655</v>
      </c>
      <c r="D18" s="64">
        <v>552</v>
      </c>
      <c r="E18" s="64">
        <v>727</v>
      </c>
      <c r="F18" s="64">
        <v>530</v>
      </c>
      <c r="G18" s="115">
        <v>494</v>
      </c>
      <c r="H18" s="64">
        <v>462</v>
      </c>
      <c r="I18" s="64">
        <v>440</v>
      </c>
      <c r="J18" s="64">
        <v>365</v>
      </c>
      <c r="K18" s="64">
        <v>385</v>
      </c>
      <c r="L18" s="115">
        <v>332</v>
      </c>
      <c r="M18" s="64">
        <v>296</v>
      </c>
      <c r="N18" s="64">
        <v>267</v>
      </c>
      <c r="O18" s="64">
        <v>245</v>
      </c>
      <c r="P18" s="64">
        <v>206</v>
      </c>
      <c r="Q18" s="67">
        <v>236</v>
      </c>
      <c r="R18" s="67">
        <v>216</v>
      </c>
      <c r="S18" s="67">
        <v>240</v>
      </c>
      <c r="T18" s="67">
        <v>208</v>
      </c>
      <c r="U18" s="67">
        <v>190</v>
      </c>
      <c r="V18" s="67">
        <v>194</v>
      </c>
      <c r="W18" s="67">
        <v>168</v>
      </c>
      <c r="X18" s="82">
        <v>218</v>
      </c>
      <c r="Y18" s="82"/>
      <c r="Z18" s="33" t="s">
        <v>88</v>
      </c>
      <c r="AD18" s="1"/>
      <c r="AE18" s="33" t="s">
        <v>98</v>
      </c>
      <c r="AI18" s="1"/>
      <c r="AJ18" s="1"/>
      <c r="AK18" s="1"/>
      <c r="AL18" s="1"/>
    </row>
    <row r="19" spans="1:38" s="62" customFormat="1" ht="13.5" customHeight="1" thickBot="1" x14ac:dyDescent="0.25">
      <c r="A19" s="10" t="s">
        <v>23</v>
      </c>
      <c r="B19" s="64">
        <v>648</v>
      </c>
      <c r="C19" s="64">
        <v>671</v>
      </c>
      <c r="D19" s="64">
        <v>632</v>
      </c>
      <c r="E19" s="64">
        <v>562</v>
      </c>
      <c r="F19" s="64">
        <v>449</v>
      </c>
      <c r="G19" s="115">
        <v>517</v>
      </c>
      <c r="H19" s="64">
        <v>438</v>
      </c>
      <c r="I19" s="64">
        <v>493</v>
      </c>
      <c r="J19" s="64">
        <v>464</v>
      </c>
      <c r="K19" s="64">
        <v>381</v>
      </c>
      <c r="L19" s="115">
        <v>360</v>
      </c>
      <c r="M19" s="64">
        <v>497</v>
      </c>
      <c r="N19" s="64">
        <v>506</v>
      </c>
      <c r="O19" s="64">
        <v>471</v>
      </c>
      <c r="P19" s="64">
        <v>436</v>
      </c>
      <c r="Q19" s="67">
        <v>460</v>
      </c>
      <c r="R19" s="67">
        <v>484</v>
      </c>
      <c r="S19" s="67">
        <v>529</v>
      </c>
      <c r="T19" s="67">
        <v>571</v>
      </c>
      <c r="U19" s="67">
        <v>439</v>
      </c>
      <c r="V19" s="67">
        <v>255</v>
      </c>
      <c r="W19" s="67">
        <v>240</v>
      </c>
      <c r="X19" s="82">
        <v>487</v>
      </c>
      <c r="Y19" s="82"/>
      <c r="Z19" s="30"/>
      <c r="AA19" s="30">
        <v>2000</v>
      </c>
      <c r="AB19" s="30"/>
      <c r="AC19" s="30">
        <v>2022</v>
      </c>
      <c r="AD19" s="1"/>
      <c r="AE19" s="30"/>
      <c r="AF19" s="30">
        <v>2000</v>
      </c>
      <c r="AG19" s="30"/>
      <c r="AH19" s="30">
        <v>2022</v>
      </c>
      <c r="AI19" s="1"/>
      <c r="AJ19" s="1"/>
      <c r="AK19" s="1"/>
      <c r="AL19" s="1"/>
    </row>
    <row r="20" spans="1:38" s="61" customFormat="1" ht="22.5" customHeight="1" x14ac:dyDescent="0.2">
      <c r="A20" s="37" t="s">
        <v>24</v>
      </c>
      <c r="B20" s="60">
        <v>13072</v>
      </c>
      <c r="C20" s="60">
        <v>17095</v>
      </c>
      <c r="D20" s="60">
        <v>15241</v>
      </c>
      <c r="E20" s="60">
        <v>23430</v>
      </c>
      <c r="F20" s="60">
        <v>13205</v>
      </c>
      <c r="G20" s="114">
        <v>14175</v>
      </c>
      <c r="H20" s="60">
        <v>13104</v>
      </c>
      <c r="I20" s="60">
        <v>10623</v>
      </c>
      <c r="J20" s="60">
        <v>9127</v>
      </c>
      <c r="K20" s="60">
        <v>9079</v>
      </c>
      <c r="L20" s="114">
        <v>8407</v>
      </c>
      <c r="M20" s="60">
        <v>8169</v>
      </c>
      <c r="N20" s="60">
        <v>5543</v>
      </c>
      <c r="O20" s="60">
        <v>5655</v>
      </c>
      <c r="P20" s="60">
        <v>4952</v>
      </c>
      <c r="Q20" s="60">
        <v>5801</v>
      </c>
      <c r="R20" s="60">
        <v>5837</v>
      </c>
      <c r="S20" s="60">
        <v>5374</v>
      </c>
      <c r="T20" s="60">
        <v>5857</v>
      </c>
      <c r="U20" s="60">
        <v>5035</v>
      </c>
      <c r="V20" s="60">
        <v>5645</v>
      </c>
      <c r="W20" s="60">
        <v>4050</v>
      </c>
      <c r="X20" s="94">
        <v>6493</v>
      </c>
      <c r="Y20" s="94"/>
      <c r="Z20" s="10" t="s">
        <v>21</v>
      </c>
      <c r="AA20" s="64">
        <v>2242</v>
      </c>
      <c r="AB20" s="10" t="s">
        <v>23</v>
      </c>
      <c r="AC20" s="133">
        <v>487</v>
      </c>
      <c r="AD20" s="1"/>
      <c r="AE20" s="10" t="s">
        <v>33</v>
      </c>
      <c r="AF20" s="64">
        <v>1447</v>
      </c>
      <c r="AG20" s="10" t="s">
        <v>32</v>
      </c>
      <c r="AH20" s="133">
        <v>482</v>
      </c>
      <c r="AI20" s="1"/>
      <c r="AJ20" s="1"/>
      <c r="AK20" s="1"/>
      <c r="AL20" s="1"/>
    </row>
    <row r="21" spans="1:38" s="62" customFormat="1" ht="13.5" customHeight="1" x14ac:dyDescent="0.2">
      <c r="A21" s="10" t="s">
        <v>25</v>
      </c>
      <c r="B21" s="64">
        <v>1219</v>
      </c>
      <c r="C21" s="64">
        <v>1678</v>
      </c>
      <c r="D21" s="64">
        <v>1513</v>
      </c>
      <c r="E21" s="64">
        <v>2352</v>
      </c>
      <c r="F21" s="64">
        <v>1366</v>
      </c>
      <c r="G21" s="115">
        <v>1224</v>
      </c>
      <c r="H21" s="64">
        <v>1042</v>
      </c>
      <c r="I21" s="64">
        <v>842</v>
      </c>
      <c r="J21" s="64">
        <v>665</v>
      </c>
      <c r="K21" s="64">
        <v>742</v>
      </c>
      <c r="L21" s="115">
        <v>725</v>
      </c>
      <c r="M21" s="64">
        <v>622</v>
      </c>
      <c r="N21" s="64">
        <v>350</v>
      </c>
      <c r="O21" s="64">
        <v>421</v>
      </c>
      <c r="P21" s="64">
        <v>342</v>
      </c>
      <c r="Q21" s="67">
        <v>370</v>
      </c>
      <c r="R21" s="67">
        <v>344</v>
      </c>
      <c r="S21" s="67">
        <v>313</v>
      </c>
      <c r="T21" s="67">
        <v>239</v>
      </c>
      <c r="U21" s="67">
        <v>237</v>
      </c>
      <c r="V21" s="67">
        <v>236</v>
      </c>
      <c r="W21" s="67">
        <v>236</v>
      </c>
      <c r="X21" s="94">
        <v>307</v>
      </c>
      <c r="Y21" s="94"/>
      <c r="Z21" s="10" t="s">
        <v>19</v>
      </c>
      <c r="AA21" s="64">
        <v>1753</v>
      </c>
      <c r="AB21" s="10" t="s">
        <v>21</v>
      </c>
      <c r="AC21" s="133">
        <v>441</v>
      </c>
      <c r="AE21" s="10" t="s">
        <v>25</v>
      </c>
      <c r="AF21" s="64">
        <v>1219</v>
      </c>
      <c r="AG21" s="10" t="s">
        <v>30</v>
      </c>
      <c r="AH21" s="133">
        <v>470</v>
      </c>
    </row>
    <row r="22" spans="1:38" s="62" customFormat="1" ht="13.5" customHeight="1" x14ac:dyDescent="0.2">
      <c r="A22" s="10" t="s">
        <v>26</v>
      </c>
      <c r="B22" s="64">
        <v>611</v>
      </c>
      <c r="C22" s="64">
        <v>692</v>
      </c>
      <c r="D22" s="64">
        <v>608</v>
      </c>
      <c r="E22" s="64">
        <v>979</v>
      </c>
      <c r="F22" s="64">
        <v>588</v>
      </c>
      <c r="G22" s="115">
        <v>659</v>
      </c>
      <c r="H22" s="64">
        <v>590</v>
      </c>
      <c r="I22" s="64">
        <v>529</v>
      </c>
      <c r="J22" s="64">
        <v>442</v>
      </c>
      <c r="K22" s="64">
        <v>470</v>
      </c>
      <c r="L22" s="115">
        <v>397</v>
      </c>
      <c r="M22" s="64">
        <v>466</v>
      </c>
      <c r="N22" s="64">
        <v>291</v>
      </c>
      <c r="O22" s="64">
        <v>291</v>
      </c>
      <c r="P22" s="64">
        <v>255</v>
      </c>
      <c r="Q22" s="67">
        <v>320</v>
      </c>
      <c r="R22" s="67">
        <v>266</v>
      </c>
      <c r="S22" s="67">
        <v>280</v>
      </c>
      <c r="T22" s="67">
        <v>307</v>
      </c>
      <c r="U22" s="67">
        <v>246</v>
      </c>
      <c r="V22" s="67">
        <v>317</v>
      </c>
      <c r="W22" s="67">
        <v>229</v>
      </c>
      <c r="X22" s="82">
        <v>363</v>
      </c>
      <c r="Y22" s="82"/>
      <c r="Z22" s="10" t="s">
        <v>20</v>
      </c>
      <c r="AA22" s="64">
        <v>1672</v>
      </c>
      <c r="AB22" s="10" t="s">
        <v>19</v>
      </c>
      <c r="AC22" s="133">
        <v>412</v>
      </c>
      <c r="AE22" s="10" t="s">
        <v>29</v>
      </c>
      <c r="AF22" s="64">
        <v>1000</v>
      </c>
      <c r="AG22" s="10" t="s">
        <v>35</v>
      </c>
      <c r="AH22" s="133">
        <v>453</v>
      </c>
    </row>
    <row r="23" spans="1:38" s="62" customFormat="1" ht="13.5" customHeight="1" x14ac:dyDescent="0.2">
      <c r="A23" s="10" t="s">
        <v>27</v>
      </c>
      <c r="B23" s="64">
        <v>847</v>
      </c>
      <c r="C23" s="64">
        <v>1136</v>
      </c>
      <c r="D23" s="64">
        <v>881</v>
      </c>
      <c r="E23" s="64">
        <v>1521</v>
      </c>
      <c r="F23" s="64">
        <v>934</v>
      </c>
      <c r="G23" s="115">
        <v>1074</v>
      </c>
      <c r="H23" s="64">
        <v>872</v>
      </c>
      <c r="I23" s="64">
        <v>655</v>
      </c>
      <c r="J23" s="64">
        <v>611</v>
      </c>
      <c r="K23" s="64">
        <v>579</v>
      </c>
      <c r="L23" s="115">
        <v>580</v>
      </c>
      <c r="M23" s="64">
        <v>388</v>
      </c>
      <c r="N23" s="64">
        <v>245</v>
      </c>
      <c r="O23" s="64">
        <v>253</v>
      </c>
      <c r="P23" s="64">
        <v>274</v>
      </c>
      <c r="Q23" s="67">
        <v>362</v>
      </c>
      <c r="R23" s="67">
        <v>307</v>
      </c>
      <c r="S23" s="67">
        <v>297</v>
      </c>
      <c r="T23" s="67">
        <v>338</v>
      </c>
      <c r="U23" s="67">
        <v>289</v>
      </c>
      <c r="V23" s="67">
        <v>329</v>
      </c>
      <c r="W23" s="67">
        <v>222</v>
      </c>
      <c r="X23" s="82">
        <v>425</v>
      </c>
      <c r="Y23" s="82"/>
      <c r="Z23" s="10" t="s">
        <v>12</v>
      </c>
      <c r="AA23" s="64">
        <v>1366</v>
      </c>
      <c r="AB23" s="10" t="s">
        <v>17</v>
      </c>
      <c r="AC23" s="133">
        <v>305</v>
      </c>
      <c r="AE23" s="10" t="s">
        <v>37</v>
      </c>
      <c r="AF23" s="64">
        <v>869</v>
      </c>
      <c r="AG23" s="10" t="s">
        <v>29</v>
      </c>
      <c r="AH23" s="133">
        <v>452</v>
      </c>
    </row>
    <row r="24" spans="1:38" s="62" customFormat="1" ht="13.5" customHeight="1" x14ac:dyDescent="0.2">
      <c r="A24" s="10" t="s">
        <v>28</v>
      </c>
      <c r="B24" s="64">
        <v>504</v>
      </c>
      <c r="C24" s="64">
        <v>548</v>
      </c>
      <c r="D24" s="64">
        <v>476</v>
      </c>
      <c r="E24" s="64">
        <v>713</v>
      </c>
      <c r="F24" s="64">
        <v>520</v>
      </c>
      <c r="G24" s="115">
        <v>493</v>
      </c>
      <c r="H24" s="64">
        <v>527</v>
      </c>
      <c r="I24" s="64">
        <v>438</v>
      </c>
      <c r="J24" s="64">
        <v>401</v>
      </c>
      <c r="K24" s="64">
        <v>393</v>
      </c>
      <c r="L24" s="115">
        <v>282</v>
      </c>
      <c r="M24" s="64">
        <v>380</v>
      </c>
      <c r="N24" s="64">
        <v>236</v>
      </c>
      <c r="O24" s="64">
        <v>283</v>
      </c>
      <c r="P24" s="64">
        <v>211</v>
      </c>
      <c r="Q24" s="67">
        <v>243</v>
      </c>
      <c r="R24" s="67">
        <v>293</v>
      </c>
      <c r="S24" s="67">
        <v>290</v>
      </c>
      <c r="T24" s="67">
        <v>275</v>
      </c>
      <c r="U24" s="67">
        <v>316</v>
      </c>
      <c r="V24" s="67">
        <v>338</v>
      </c>
      <c r="W24" s="67">
        <v>247</v>
      </c>
      <c r="X24" s="82">
        <v>341</v>
      </c>
      <c r="Y24" s="82"/>
      <c r="Z24" s="10" t="s">
        <v>17</v>
      </c>
      <c r="AA24" s="64">
        <v>1237</v>
      </c>
      <c r="AB24" s="10" t="s">
        <v>20</v>
      </c>
      <c r="AC24" s="133">
        <v>292</v>
      </c>
      <c r="AE24" s="10" t="s">
        <v>27</v>
      </c>
      <c r="AF24" s="64">
        <v>847</v>
      </c>
      <c r="AG24" s="10" t="s">
        <v>37</v>
      </c>
      <c r="AH24" s="133">
        <v>436</v>
      </c>
    </row>
    <row r="25" spans="1:38" s="62" customFormat="1" ht="13.5" customHeight="1" thickBot="1" x14ac:dyDescent="0.25">
      <c r="A25" s="10" t="s">
        <v>29</v>
      </c>
      <c r="B25" s="64">
        <v>1000</v>
      </c>
      <c r="C25" s="64">
        <v>1165</v>
      </c>
      <c r="D25" s="64">
        <v>1054</v>
      </c>
      <c r="E25" s="64">
        <v>1567</v>
      </c>
      <c r="F25" s="64">
        <v>984</v>
      </c>
      <c r="G25" s="115">
        <v>1210</v>
      </c>
      <c r="H25" s="64">
        <v>1015</v>
      </c>
      <c r="I25" s="64">
        <v>846</v>
      </c>
      <c r="J25" s="64">
        <v>720</v>
      </c>
      <c r="K25" s="64">
        <v>646</v>
      </c>
      <c r="L25" s="115">
        <v>588</v>
      </c>
      <c r="M25" s="64">
        <v>680</v>
      </c>
      <c r="N25" s="64">
        <v>417</v>
      </c>
      <c r="O25" s="64">
        <v>356</v>
      </c>
      <c r="P25" s="64">
        <v>418</v>
      </c>
      <c r="Q25" s="67">
        <v>587</v>
      </c>
      <c r="R25" s="67">
        <v>556</v>
      </c>
      <c r="S25" s="67">
        <v>368</v>
      </c>
      <c r="T25" s="67">
        <v>406</v>
      </c>
      <c r="U25" s="67">
        <v>338</v>
      </c>
      <c r="V25" s="67">
        <v>374</v>
      </c>
      <c r="W25" s="67">
        <v>303</v>
      </c>
      <c r="X25" s="82">
        <v>452</v>
      </c>
      <c r="Y25" s="82"/>
      <c r="Z25" s="31"/>
      <c r="AA25" s="32"/>
      <c r="AB25" s="31"/>
      <c r="AC25" s="32"/>
      <c r="AE25" s="31"/>
      <c r="AF25" s="32"/>
      <c r="AG25" s="31"/>
      <c r="AH25" s="32"/>
    </row>
    <row r="26" spans="1:38" s="62" customFormat="1" ht="13.5" customHeight="1" x14ac:dyDescent="0.2">
      <c r="A26" s="10" t="s">
        <v>30</v>
      </c>
      <c r="B26" s="64">
        <v>773</v>
      </c>
      <c r="C26" s="64">
        <v>1087</v>
      </c>
      <c r="D26" s="64">
        <v>839</v>
      </c>
      <c r="E26" s="64">
        <v>1304</v>
      </c>
      <c r="F26" s="64">
        <v>740</v>
      </c>
      <c r="G26" s="115">
        <v>776</v>
      </c>
      <c r="H26" s="64">
        <v>790</v>
      </c>
      <c r="I26" s="64">
        <v>782</v>
      </c>
      <c r="J26" s="64">
        <v>676</v>
      </c>
      <c r="K26" s="64">
        <v>646</v>
      </c>
      <c r="L26" s="115">
        <v>488</v>
      </c>
      <c r="M26" s="64">
        <v>540</v>
      </c>
      <c r="N26" s="64">
        <v>436</v>
      </c>
      <c r="O26" s="64">
        <v>427</v>
      </c>
      <c r="P26" s="64">
        <v>367</v>
      </c>
      <c r="Q26" s="67">
        <v>376</v>
      </c>
      <c r="R26" s="67">
        <v>381</v>
      </c>
      <c r="S26" s="67">
        <v>325</v>
      </c>
      <c r="T26" s="67">
        <v>326</v>
      </c>
      <c r="U26" s="67">
        <v>269</v>
      </c>
      <c r="V26" s="67">
        <v>339</v>
      </c>
      <c r="W26" s="67">
        <v>267</v>
      </c>
      <c r="X26" s="82">
        <v>470</v>
      </c>
      <c r="Y26" s="82"/>
      <c r="Z26" s="61"/>
      <c r="AA26" s="61"/>
      <c r="AB26" s="61"/>
      <c r="AC26" s="61"/>
    </row>
    <row r="27" spans="1:38" s="62" customFormat="1" ht="13.5" customHeight="1" x14ac:dyDescent="0.2">
      <c r="A27" s="10" t="s">
        <v>31</v>
      </c>
      <c r="B27" s="64">
        <v>646</v>
      </c>
      <c r="C27" s="64">
        <v>858</v>
      </c>
      <c r="D27" s="64">
        <v>804</v>
      </c>
      <c r="E27" s="64">
        <v>1095</v>
      </c>
      <c r="F27" s="64">
        <v>718</v>
      </c>
      <c r="G27" s="115">
        <v>735</v>
      </c>
      <c r="H27" s="64">
        <v>616</v>
      </c>
      <c r="I27" s="64">
        <v>582</v>
      </c>
      <c r="J27" s="64">
        <v>503</v>
      </c>
      <c r="K27" s="64">
        <v>541</v>
      </c>
      <c r="L27" s="115">
        <v>371</v>
      </c>
      <c r="M27" s="64">
        <v>395</v>
      </c>
      <c r="N27" s="64">
        <v>347</v>
      </c>
      <c r="O27" s="64">
        <v>337</v>
      </c>
      <c r="P27" s="64">
        <v>257</v>
      </c>
      <c r="Q27" s="67">
        <v>325</v>
      </c>
      <c r="R27" s="67">
        <v>355</v>
      </c>
      <c r="S27" s="67">
        <v>350</v>
      </c>
      <c r="T27" s="67">
        <v>352</v>
      </c>
      <c r="U27" s="67">
        <v>307</v>
      </c>
      <c r="V27" s="67">
        <v>450</v>
      </c>
      <c r="W27" s="67">
        <v>217</v>
      </c>
      <c r="X27" s="82">
        <v>345</v>
      </c>
      <c r="Y27" s="82"/>
      <c r="Z27" s="1"/>
      <c r="AA27" s="1"/>
      <c r="AB27" s="1"/>
      <c r="AC27" s="1"/>
    </row>
    <row r="28" spans="1:38" s="62" customFormat="1" ht="13.5" customHeight="1" x14ac:dyDescent="0.2">
      <c r="A28" s="10" t="s">
        <v>32</v>
      </c>
      <c r="B28" s="64">
        <v>744</v>
      </c>
      <c r="C28" s="64">
        <v>1039</v>
      </c>
      <c r="D28" s="64">
        <v>947</v>
      </c>
      <c r="E28" s="64">
        <v>1439</v>
      </c>
      <c r="F28" s="64">
        <v>859</v>
      </c>
      <c r="G28" s="115">
        <v>879</v>
      </c>
      <c r="H28" s="64">
        <v>844</v>
      </c>
      <c r="I28" s="64">
        <v>775</v>
      </c>
      <c r="J28" s="64">
        <v>616</v>
      </c>
      <c r="K28" s="64">
        <v>583</v>
      </c>
      <c r="L28" s="115">
        <v>492</v>
      </c>
      <c r="M28" s="64">
        <v>483</v>
      </c>
      <c r="N28" s="64">
        <v>404</v>
      </c>
      <c r="O28" s="64">
        <v>383</v>
      </c>
      <c r="P28" s="64">
        <v>328</v>
      </c>
      <c r="Q28" s="67">
        <v>348</v>
      </c>
      <c r="R28" s="67">
        <v>354</v>
      </c>
      <c r="S28" s="67">
        <v>338</v>
      </c>
      <c r="T28" s="67">
        <v>349</v>
      </c>
      <c r="U28" s="67">
        <v>325</v>
      </c>
      <c r="V28" s="67">
        <v>362</v>
      </c>
      <c r="W28" s="67">
        <v>306</v>
      </c>
      <c r="X28" s="82">
        <v>482</v>
      </c>
      <c r="Y28" s="82"/>
      <c r="AB28" s="1"/>
      <c r="AC28" s="1"/>
      <c r="AD28" s="1"/>
      <c r="AG28" s="1"/>
      <c r="AH28" s="1"/>
      <c r="AI28" s="1"/>
      <c r="AJ28" s="1"/>
      <c r="AK28" s="1"/>
    </row>
    <row r="29" spans="1:38" s="62" customFormat="1" ht="13.5" customHeight="1" x14ac:dyDescent="0.2">
      <c r="A29" s="10" t="s">
        <v>33</v>
      </c>
      <c r="B29" s="64">
        <v>1447</v>
      </c>
      <c r="C29" s="64">
        <v>1844</v>
      </c>
      <c r="D29" s="64">
        <v>1624</v>
      </c>
      <c r="E29" s="64">
        <v>2395</v>
      </c>
      <c r="F29" s="64">
        <v>1377</v>
      </c>
      <c r="G29" s="115">
        <v>1480</v>
      </c>
      <c r="H29" s="64">
        <v>1414</v>
      </c>
      <c r="I29" s="64">
        <v>1000</v>
      </c>
      <c r="J29" s="64">
        <v>835</v>
      </c>
      <c r="K29" s="64">
        <v>629</v>
      </c>
      <c r="L29" s="115">
        <v>768</v>
      </c>
      <c r="M29" s="64">
        <v>715</v>
      </c>
      <c r="N29" s="64">
        <v>394</v>
      </c>
      <c r="O29" s="64">
        <v>409</v>
      </c>
      <c r="P29" s="64">
        <v>292</v>
      </c>
      <c r="Q29" s="67">
        <v>342</v>
      </c>
      <c r="R29" s="67">
        <v>319</v>
      </c>
      <c r="S29" s="67">
        <v>334</v>
      </c>
      <c r="T29" s="67">
        <v>381</v>
      </c>
      <c r="U29" s="67">
        <v>343</v>
      </c>
      <c r="V29" s="67">
        <v>362</v>
      </c>
      <c r="W29" s="67">
        <v>265</v>
      </c>
      <c r="X29" s="82">
        <v>430</v>
      </c>
      <c r="Y29" s="82"/>
      <c r="Z29" s="1"/>
      <c r="AA29" s="1"/>
      <c r="AB29" s="1"/>
      <c r="AC29" s="1"/>
      <c r="AD29" s="1"/>
      <c r="AE29" s="1"/>
      <c r="AF29" s="1"/>
      <c r="AG29" s="1"/>
      <c r="AH29" s="1"/>
      <c r="AI29" s="1"/>
      <c r="AJ29" s="1"/>
      <c r="AK29" s="1"/>
    </row>
    <row r="30" spans="1:38" s="62" customFormat="1" ht="13.5" customHeight="1" x14ac:dyDescent="0.2">
      <c r="A30" s="10" t="s">
        <v>34</v>
      </c>
      <c r="B30" s="64">
        <v>291</v>
      </c>
      <c r="C30" s="64">
        <v>397</v>
      </c>
      <c r="D30" s="64">
        <v>365</v>
      </c>
      <c r="E30" s="64">
        <v>488</v>
      </c>
      <c r="F30" s="64">
        <v>299</v>
      </c>
      <c r="G30" s="115">
        <v>291</v>
      </c>
      <c r="H30" s="64">
        <v>310</v>
      </c>
      <c r="I30" s="64">
        <v>361</v>
      </c>
      <c r="J30" s="64">
        <v>273</v>
      </c>
      <c r="K30" s="64">
        <v>256</v>
      </c>
      <c r="L30" s="115">
        <v>190</v>
      </c>
      <c r="M30" s="64">
        <v>213</v>
      </c>
      <c r="N30" s="64">
        <v>158</v>
      </c>
      <c r="O30" s="64">
        <v>146</v>
      </c>
      <c r="P30" s="64">
        <v>119</v>
      </c>
      <c r="Q30" s="67">
        <v>153</v>
      </c>
      <c r="R30" s="67">
        <v>159</v>
      </c>
      <c r="S30" s="67">
        <v>179</v>
      </c>
      <c r="T30" s="67">
        <v>195</v>
      </c>
      <c r="U30" s="67">
        <v>173</v>
      </c>
      <c r="V30" s="67">
        <v>206</v>
      </c>
      <c r="W30" s="67">
        <v>140</v>
      </c>
      <c r="X30" s="82">
        <v>182</v>
      </c>
      <c r="Y30" s="82"/>
      <c r="Z30" s="1"/>
      <c r="AA30" s="1"/>
      <c r="AB30" s="1"/>
      <c r="AC30" s="1"/>
      <c r="AD30" s="1"/>
      <c r="AE30" s="1"/>
      <c r="AF30" s="1"/>
      <c r="AG30" s="1"/>
      <c r="AH30" s="1"/>
      <c r="AI30" s="1"/>
      <c r="AJ30" s="1"/>
      <c r="AK30" s="1"/>
    </row>
    <row r="31" spans="1:38" s="62" customFormat="1" ht="13.5" customHeight="1" x14ac:dyDescent="0.2">
      <c r="A31" s="10" t="s">
        <v>35</v>
      </c>
      <c r="B31" s="64">
        <v>789</v>
      </c>
      <c r="C31" s="64">
        <v>1177</v>
      </c>
      <c r="D31" s="64">
        <v>1003</v>
      </c>
      <c r="E31" s="64">
        <v>1636</v>
      </c>
      <c r="F31" s="64">
        <v>964</v>
      </c>
      <c r="G31" s="115">
        <v>1128</v>
      </c>
      <c r="H31" s="64">
        <v>1089</v>
      </c>
      <c r="I31" s="64">
        <v>613</v>
      </c>
      <c r="J31" s="64">
        <v>542</v>
      </c>
      <c r="K31" s="64">
        <v>583</v>
      </c>
      <c r="L31" s="115">
        <v>573</v>
      </c>
      <c r="M31" s="64">
        <v>505</v>
      </c>
      <c r="N31" s="64">
        <v>290</v>
      </c>
      <c r="O31" s="64">
        <v>313</v>
      </c>
      <c r="P31" s="64">
        <v>356</v>
      </c>
      <c r="Q31" s="67">
        <v>391</v>
      </c>
      <c r="R31" s="67">
        <v>408</v>
      </c>
      <c r="S31" s="67">
        <v>344</v>
      </c>
      <c r="T31" s="67">
        <v>338</v>
      </c>
      <c r="U31" s="67">
        <v>262</v>
      </c>
      <c r="V31" s="67">
        <v>259</v>
      </c>
      <c r="W31" s="67">
        <v>237</v>
      </c>
      <c r="X31" s="82">
        <v>453</v>
      </c>
      <c r="Y31" s="82"/>
      <c r="Z31" s="1"/>
      <c r="AA31" s="1"/>
      <c r="AB31" s="1"/>
      <c r="AC31" s="1"/>
      <c r="AD31" s="1"/>
      <c r="AE31" s="1"/>
      <c r="AF31" s="1"/>
      <c r="AG31" s="1"/>
      <c r="AH31" s="1"/>
      <c r="AI31" s="1"/>
      <c r="AJ31" s="1"/>
      <c r="AK31" s="1"/>
    </row>
    <row r="32" spans="1:38" s="62" customFormat="1" ht="13.5" customHeight="1" x14ac:dyDescent="0.2">
      <c r="A32" s="10" t="s">
        <v>36</v>
      </c>
      <c r="B32" s="64">
        <v>812</v>
      </c>
      <c r="C32" s="64">
        <v>1130</v>
      </c>
      <c r="D32" s="64">
        <v>1174</v>
      </c>
      <c r="E32" s="64">
        <v>1499</v>
      </c>
      <c r="F32" s="64">
        <v>660</v>
      </c>
      <c r="G32" s="115">
        <v>709</v>
      </c>
      <c r="H32" s="64">
        <v>660</v>
      </c>
      <c r="I32" s="64">
        <v>655</v>
      </c>
      <c r="J32" s="64">
        <v>489</v>
      </c>
      <c r="K32" s="64">
        <v>528</v>
      </c>
      <c r="L32" s="115">
        <v>464</v>
      </c>
      <c r="M32" s="64">
        <v>502</v>
      </c>
      <c r="N32" s="64">
        <v>422</v>
      </c>
      <c r="O32" s="64">
        <v>396</v>
      </c>
      <c r="P32" s="64">
        <v>323</v>
      </c>
      <c r="Q32" s="67">
        <v>387</v>
      </c>
      <c r="R32" s="67">
        <v>387</v>
      </c>
      <c r="S32" s="67">
        <v>346</v>
      </c>
      <c r="T32" s="67">
        <v>443</v>
      </c>
      <c r="U32" s="67">
        <v>362</v>
      </c>
      <c r="V32" s="67">
        <v>338</v>
      </c>
      <c r="W32" s="67">
        <v>260</v>
      </c>
      <c r="X32" s="82">
        <v>412</v>
      </c>
      <c r="Y32" s="82"/>
      <c r="Z32" s="1"/>
      <c r="AA32" s="1"/>
      <c r="AB32" s="1"/>
      <c r="AC32" s="1"/>
      <c r="AD32" s="1"/>
      <c r="AE32" s="1"/>
      <c r="AF32" s="1"/>
      <c r="AG32" s="1"/>
      <c r="AH32" s="1"/>
      <c r="AI32" s="1"/>
      <c r="AJ32" s="1"/>
      <c r="AK32" s="1"/>
    </row>
    <row r="33" spans="1:37" s="62" customFormat="1" ht="13.5" customHeight="1" x14ac:dyDescent="0.2">
      <c r="A33" s="10" t="s">
        <v>37</v>
      </c>
      <c r="B33" s="64">
        <v>869</v>
      </c>
      <c r="C33" s="64">
        <v>1247</v>
      </c>
      <c r="D33" s="64">
        <v>974</v>
      </c>
      <c r="E33" s="64">
        <v>1603</v>
      </c>
      <c r="F33" s="64">
        <v>664</v>
      </c>
      <c r="G33" s="115">
        <v>737</v>
      </c>
      <c r="H33" s="64">
        <v>708</v>
      </c>
      <c r="I33" s="64">
        <v>518</v>
      </c>
      <c r="J33" s="64">
        <v>520</v>
      </c>
      <c r="K33" s="64">
        <v>647</v>
      </c>
      <c r="L33" s="115">
        <v>551</v>
      </c>
      <c r="M33" s="64">
        <v>405</v>
      </c>
      <c r="N33" s="64">
        <v>325</v>
      </c>
      <c r="O33" s="64">
        <v>338</v>
      </c>
      <c r="P33" s="64">
        <v>256</v>
      </c>
      <c r="Q33" s="67">
        <v>342</v>
      </c>
      <c r="R33" s="67">
        <v>345</v>
      </c>
      <c r="S33" s="67">
        <v>308</v>
      </c>
      <c r="T33" s="67">
        <v>409</v>
      </c>
      <c r="U33" s="67">
        <v>340</v>
      </c>
      <c r="V33" s="67">
        <v>395</v>
      </c>
      <c r="W33" s="67">
        <v>260</v>
      </c>
      <c r="X33" s="82">
        <v>436</v>
      </c>
      <c r="Y33" s="82"/>
      <c r="Z33" s="155"/>
      <c r="AA33" s="1"/>
      <c r="AB33" s="1"/>
      <c r="AC33" s="1"/>
      <c r="AD33" s="1"/>
      <c r="AE33" s="155"/>
      <c r="AF33" s="1"/>
      <c r="AG33" s="1"/>
      <c r="AH33" s="1"/>
      <c r="AI33" s="1"/>
      <c r="AJ33" s="1"/>
      <c r="AK33" s="1"/>
    </row>
    <row r="34" spans="1:37" s="62" customFormat="1" ht="13.5" customHeight="1" x14ac:dyDescent="0.2">
      <c r="A34" s="10" t="s">
        <v>38</v>
      </c>
      <c r="B34" s="64">
        <v>235</v>
      </c>
      <c r="C34" s="64">
        <v>254</v>
      </c>
      <c r="D34" s="64">
        <v>225</v>
      </c>
      <c r="E34" s="64">
        <v>362</v>
      </c>
      <c r="F34" s="64">
        <v>255</v>
      </c>
      <c r="G34" s="115">
        <v>225</v>
      </c>
      <c r="H34" s="64">
        <v>211</v>
      </c>
      <c r="I34" s="64">
        <v>194</v>
      </c>
      <c r="J34" s="64">
        <v>194</v>
      </c>
      <c r="K34" s="64">
        <v>195</v>
      </c>
      <c r="L34" s="115">
        <v>193</v>
      </c>
      <c r="M34" s="64">
        <v>183</v>
      </c>
      <c r="N34" s="64">
        <v>135</v>
      </c>
      <c r="O34" s="64">
        <v>130</v>
      </c>
      <c r="P34" s="64">
        <v>130</v>
      </c>
      <c r="Q34" s="67">
        <v>104</v>
      </c>
      <c r="R34" s="67">
        <v>113</v>
      </c>
      <c r="S34" s="67">
        <v>146</v>
      </c>
      <c r="T34" s="67">
        <v>166</v>
      </c>
      <c r="U34" s="67">
        <v>127</v>
      </c>
      <c r="V34" s="67">
        <v>92</v>
      </c>
      <c r="W34" s="67">
        <v>67</v>
      </c>
      <c r="X34" s="82">
        <v>144</v>
      </c>
      <c r="Y34" s="82"/>
      <c r="Z34" s="192"/>
      <c r="AA34" s="1"/>
      <c r="AB34" s="1"/>
      <c r="AC34" s="1"/>
      <c r="AD34" s="1"/>
      <c r="AE34" s="192"/>
      <c r="AF34" s="1"/>
      <c r="AG34" s="1"/>
      <c r="AH34" s="1"/>
      <c r="AI34" s="1"/>
      <c r="AJ34" s="1"/>
      <c r="AK34" s="1"/>
    </row>
    <row r="35" spans="1:37" s="62" customFormat="1" ht="13.5" customHeight="1" x14ac:dyDescent="0.2">
      <c r="A35" s="10" t="s">
        <v>39</v>
      </c>
      <c r="B35" s="64">
        <v>528</v>
      </c>
      <c r="C35" s="64">
        <v>599</v>
      </c>
      <c r="D35" s="64">
        <v>528</v>
      </c>
      <c r="E35" s="64">
        <v>797</v>
      </c>
      <c r="F35" s="64">
        <v>398</v>
      </c>
      <c r="G35" s="115">
        <v>466</v>
      </c>
      <c r="H35" s="64">
        <v>435</v>
      </c>
      <c r="I35" s="64">
        <v>292</v>
      </c>
      <c r="J35" s="64">
        <v>289</v>
      </c>
      <c r="K35" s="64">
        <v>325</v>
      </c>
      <c r="L35" s="115">
        <v>298</v>
      </c>
      <c r="M35" s="64">
        <v>253</v>
      </c>
      <c r="N35" s="64">
        <v>179</v>
      </c>
      <c r="O35" s="64">
        <v>218</v>
      </c>
      <c r="P35" s="64">
        <v>179</v>
      </c>
      <c r="Q35" s="67">
        <v>181</v>
      </c>
      <c r="R35" s="67">
        <v>212</v>
      </c>
      <c r="S35" s="67">
        <v>197</v>
      </c>
      <c r="T35" s="67">
        <v>186</v>
      </c>
      <c r="U35" s="67">
        <v>132</v>
      </c>
      <c r="V35" s="67">
        <v>193</v>
      </c>
      <c r="W35" s="67">
        <v>128</v>
      </c>
      <c r="X35" s="82">
        <v>205</v>
      </c>
      <c r="Y35" s="82"/>
      <c r="Z35" s="192"/>
      <c r="AA35" s="1"/>
      <c r="AB35" s="1"/>
      <c r="AC35" s="1"/>
      <c r="AD35" s="1"/>
      <c r="AE35" s="192"/>
      <c r="AF35" s="1"/>
      <c r="AG35" s="1"/>
      <c r="AH35" s="1"/>
      <c r="AI35" s="1"/>
      <c r="AJ35" s="1"/>
      <c r="AK35" s="1"/>
    </row>
    <row r="36" spans="1:37" s="62" customFormat="1" ht="13.5" customHeight="1" x14ac:dyDescent="0.2">
      <c r="A36" s="10" t="s">
        <v>40</v>
      </c>
      <c r="B36" s="64">
        <v>517</v>
      </c>
      <c r="C36" s="64">
        <v>722</v>
      </c>
      <c r="D36" s="64">
        <v>691</v>
      </c>
      <c r="E36" s="64">
        <v>1144</v>
      </c>
      <c r="F36" s="64">
        <v>611</v>
      </c>
      <c r="G36" s="115">
        <v>668</v>
      </c>
      <c r="H36" s="64">
        <v>626</v>
      </c>
      <c r="I36" s="64">
        <v>496</v>
      </c>
      <c r="J36" s="64">
        <v>418</v>
      </c>
      <c r="K36" s="64">
        <v>462</v>
      </c>
      <c r="L36" s="115">
        <v>480</v>
      </c>
      <c r="M36" s="64">
        <v>459</v>
      </c>
      <c r="N36" s="64">
        <v>277</v>
      </c>
      <c r="O36" s="64">
        <v>306</v>
      </c>
      <c r="P36" s="64">
        <v>261</v>
      </c>
      <c r="Q36" s="67">
        <v>291</v>
      </c>
      <c r="R36" s="67">
        <v>321</v>
      </c>
      <c r="S36" s="67">
        <v>259</v>
      </c>
      <c r="T36" s="67">
        <v>331</v>
      </c>
      <c r="U36" s="67">
        <v>250</v>
      </c>
      <c r="V36" s="67">
        <v>289</v>
      </c>
      <c r="W36" s="67">
        <v>203</v>
      </c>
      <c r="X36" s="94">
        <v>319</v>
      </c>
      <c r="Y36" s="94"/>
      <c r="Z36" s="192"/>
      <c r="AA36" s="1"/>
      <c r="AB36" s="1"/>
      <c r="AC36" s="1"/>
      <c r="AD36" s="1"/>
      <c r="AE36" s="192"/>
      <c r="AF36" s="1"/>
      <c r="AG36" s="1"/>
      <c r="AH36" s="1"/>
      <c r="AI36" s="1"/>
      <c r="AJ36" s="1"/>
      <c r="AK36" s="1"/>
    </row>
    <row r="37" spans="1:37" s="62" customFormat="1" ht="13.5" customHeight="1" x14ac:dyDescent="0.2">
      <c r="A37" s="10" t="s">
        <v>41</v>
      </c>
      <c r="B37" s="64">
        <v>253</v>
      </c>
      <c r="C37" s="64">
        <v>255</v>
      </c>
      <c r="D37" s="64">
        <v>264</v>
      </c>
      <c r="E37" s="64">
        <v>510</v>
      </c>
      <c r="F37" s="64">
        <v>208</v>
      </c>
      <c r="G37" s="115">
        <v>241</v>
      </c>
      <c r="H37" s="64">
        <v>226</v>
      </c>
      <c r="I37" s="64">
        <v>213</v>
      </c>
      <c r="J37" s="64">
        <v>215</v>
      </c>
      <c r="K37" s="64">
        <v>188</v>
      </c>
      <c r="L37" s="115">
        <v>196</v>
      </c>
      <c r="M37" s="64">
        <v>199</v>
      </c>
      <c r="N37" s="64">
        <v>142</v>
      </c>
      <c r="O37" s="64">
        <v>116</v>
      </c>
      <c r="P37" s="64">
        <v>121</v>
      </c>
      <c r="Q37" s="67">
        <v>119</v>
      </c>
      <c r="R37" s="67">
        <v>127</v>
      </c>
      <c r="S37" s="67">
        <v>126</v>
      </c>
      <c r="T37" s="67">
        <v>139</v>
      </c>
      <c r="U37" s="67">
        <v>147</v>
      </c>
      <c r="V37" s="67">
        <v>162</v>
      </c>
      <c r="W37" s="67">
        <v>97</v>
      </c>
      <c r="X37" s="94">
        <v>159</v>
      </c>
      <c r="Y37" s="94"/>
      <c r="Z37" s="192"/>
      <c r="AA37" s="1"/>
      <c r="AB37" s="1"/>
      <c r="AC37" s="1"/>
      <c r="AD37" s="1"/>
      <c r="AE37" s="192"/>
      <c r="AF37" s="1"/>
      <c r="AG37" s="1"/>
      <c r="AH37" s="1"/>
      <c r="AI37" s="1"/>
      <c r="AJ37" s="1"/>
      <c r="AK37" s="1"/>
    </row>
    <row r="38" spans="1:37" s="62" customFormat="1" ht="13.5" customHeight="1" x14ac:dyDescent="0.2">
      <c r="A38" s="10" t="s">
        <v>42</v>
      </c>
      <c r="B38" s="64">
        <v>437</v>
      </c>
      <c r="C38" s="64">
        <v>598</v>
      </c>
      <c r="D38" s="64">
        <v>527</v>
      </c>
      <c r="E38" s="64">
        <v>764</v>
      </c>
      <c r="F38" s="64">
        <v>428</v>
      </c>
      <c r="G38" s="115">
        <v>480</v>
      </c>
      <c r="H38" s="64">
        <v>464</v>
      </c>
      <c r="I38" s="64">
        <v>374</v>
      </c>
      <c r="J38" s="64">
        <v>278</v>
      </c>
      <c r="K38" s="64">
        <v>288</v>
      </c>
      <c r="L38" s="115">
        <v>294</v>
      </c>
      <c r="M38" s="64">
        <v>273</v>
      </c>
      <c r="N38" s="64">
        <v>181</v>
      </c>
      <c r="O38" s="64">
        <v>216</v>
      </c>
      <c r="P38" s="64">
        <v>183</v>
      </c>
      <c r="Q38" s="67">
        <v>200</v>
      </c>
      <c r="R38" s="67">
        <v>169</v>
      </c>
      <c r="S38" s="67">
        <v>177</v>
      </c>
      <c r="T38" s="67">
        <v>183</v>
      </c>
      <c r="U38" s="67">
        <v>157</v>
      </c>
      <c r="V38" s="67">
        <v>199</v>
      </c>
      <c r="W38" s="67">
        <v>123</v>
      </c>
      <c r="X38" s="82">
        <v>177</v>
      </c>
      <c r="Y38" s="82"/>
      <c r="Z38" s="192"/>
      <c r="AA38" s="1"/>
      <c r="AB38" s="1"/>
      <c r="AC38" s="1"/>
      <c r="AD38" s="1"/>
      <c r="AE38" s="192"/>
      <c r="AF38" s="1"/>
      <c r="AG38" s="1"/>
      <c r="AH38" s="1"/>
      <c r="AI38" s="1"/>
      <c r="AJ38" s="1"/>
      <c r="AK38" s="1"/>
    </row>
    <row r="39" spans="1:37" s="62" customFormat="1" ht="13.5" customHeight="1" x14ac:dyDescent="0.2">
      <c r="A39" s="10" t="s">
        <v>43</v>
      </c>
      <c r="B39" s="64">
        <v>550</v>
      </c>
      <c r="C39" s="64">
        <v>669</v>
      </c>
      <c r="D39" s="64">
        <v>744</v>
      </c>
      <c r="E39" s="64">
        <v>1262</v>
      </c>
      <c r="F39" s="64">
        <v>632</v>
      </c>
      <c r="G39" s="115">
        <v>700</v>
      </c>
      <c r="H39" s="64">
        <v>665</v>
      </c>
      <c r="I39" s="64">
        <v>458</v>
      </c>
      <c r="J39" s="64">
        <v>440</v>
      </c>
      <c r="K39" s="64">
        <v>378</v>
      </c>
      <c r="L39" s="115">
        <v>477</v>
      </c>
      <c r="M39" s="64">
        <v>508</v>
      </c>
      <c r="N39" s="64">
        <v>314</v>
      </c>
      <c r="O39" s="64">
        <v>316</v>
      </c>
      <c r="P39" s="64">
        <v>280</v>
      </c>
      <c r="Q39" s="67">
        <v>360</v>
      </c>
      <c r="R39" s="67">
        <v>421</v>
      </c>
      <c r="S39" s="67">
        <v>397</v>
      </c>
      <c r="T39" s="67">
        <v>494</v>
      </c>
      <c r="U39" s="67">
        <v>415</v>
      </c>
      <c r="V39" s="67">
        <v>405</v>
      </c>
      <c r="W39" s="67">
        <v>243</v>
      </c>
      <c r="X39" s="82">
        <v>391</v>
      </c>
      <c r="Y39" s="82"/>
      <c r="Z39" s="1"/>
      <c r="AA39" s="1"/>
      <c r="AB39" s="1"/>
      <c r="AC39" s="1"/>
      <c r="AD39" s="1"/>
      <c r="AE39" s="192"/>
      <c r="AF39" s="1"/>
      <c r="AG39" s="1"/>
      <c r="AH39" s="1"/>
      <c r="AI39" s="1"/>
      <c r="AJ39" s="1"/>
      <c r="AK39" s="1"/>
    </row>
    <row r="40" spans="1:37" s="61" customFormat="1" ht="22.5" hidden="1" customHeight="1" x14ac:dyDescent="0.2">
      <c r="A40" s="37" t="s">
        <v>8</v>
      </c>
      <c r="B40" s="60">
        <v>5</v>
      </c>
      <c r="C40" s="60">
        <v>10</v>
      </c>
      <c r="D40" s="60">
        <v>10</v>
      </c>
      <c r="E40" s="60">
        <v>11</v>
      </c>
      <c r="F40" s="60">
        <v>0</v>
      </c>
      <c r="G40" s="60">
        <v>0</v>
      </c>
      <c r="H40" s="60">
        <v>1</v>
      </c>
      <c r="I40" s="60">
        <v>1</v>
      </c>
      <c r="J40" s="60">
        <v>0</v>
      </c>
      <c r="K40" s="60">
        <v>0</v>
      </c>
      <c r="L40" s="60">
        <v>0</v>
      </c>
      <c r="M40" s="60">
        <v>0</v>
      </c>
      <c r="N40" s="60">
        <v>0</v>
      </c>
      <c r="O40" s="60">
        <v>0</v>
      </c>
      <c r="P40" s="60">
        <v>0</v>
      </c>
      <c r="Q40" s="60">
        <v>0</v>
      </c>
      <c r="R40" s="60">
        <v>2</v>
      </c>
      <c r="S40" s="60">
        <v>0</v>
      </c>
      <c r="T40" s="60">
        <v>4</v>
      </c>
      <c r="U40" s="67">
        <v>3</v>
      </c>
      <c r="V40" s="67">
        <v>2</v>
      </c>
      <c r="W40" s="67">
        <v>1</v>
      </c>
      <c r="X40" s="67"/>
      <c r="Y40" s="67"/>
      <c r="Z40" s="1"/>
      <c r="AA40" s="1"/>
      <c r="AB40" s="1"/>
      <c r="AC40" s="1"/>
      <c r="AD40" s="1"/>
      <c r="AE40" s="1"/>
      <c r="AF40" s="1"/>
      <c r="AG40" s="1"/>
      <c r="AH40" s="1"/>
      <c r="AI40" s="1"/>
      <c r="AJ40" s="1"/>
      <c r="AK40" s="1"/>
    </row>
    <row r="41" spans="1:37" ht="15" thickBot="1" x14ac:dyDescent="0.25">
      <c r="A41" s="65"/>
      <c r="B41" s="66"/>
      <c r="C41" s="66"/>
      <c r="D41" s="66"/>
      <c r="E41" s="66"/>
      <c r="F41" s="66"/>
      <c r="G41" s="66"/>
      <c r="H41" s="66"/>
      <c r="I41" s="66"/>
      <c r="J41" s="66"/>
      <c r="K41" s="66"/>
      <c r="L41" s="66"/>
      <c r="M41" s="66"/>
      <c r="N41" s="66"/>
      <c r="O41" s="66"/>
      <c r="P41" s="66"/>
      <c r="Q41" s="66"/>
      <c r="R41" s="66"/>
      <c r="S41" s="66"/>
      <c r="T41" s="66"/>
      <c r="U41" s="66"/>
      <c r="V41" s="66"/>
      <c r="W41" s="66"/>
      <c r="X41" s="66"/>
      <c r="Y41" s="69"/>
    </row>
    <row r="42" spans="1:37" x14ac:dyDescent="0.2">
      <c r="A42" s="68"/>
      <c r="B42" s="69"/>
      <c r="C42" s="69"/>
      <c r="D42" s="69"/>
      <c r="E42" s="69"/>
      <c r="F42" s="69"/>
      <c r="G42" s="69"/>
      <c r="H42" s="69"/>
      <c r="I42" s="69"/>
      <c r="J42" s="69"/>
      <c r="K42" s="69"/>
      <c r="L42" s="69"/>
      <c r="M42" s="69"/>
      <c r="N42" s="69"/>
      <c r="O42" s="69"/>
      <c r="P42" s="69"/>
      <c r="Q42" s="69"/>
      <c r="R42" s="69"/>
      <c r="S42" s="69"/>
      <c r="T42" s="69"/>
      <c r="U42" s="69"/>
      <c r="V42" s="69"/>
      <c r="W42" s="69"/>
      <c r="X42" s="69"/>
      <c r="Y42" s="69"/>
    </row>
    <row r="48" spans="1:37" x14ac:dyDescent="0.2">
      <c r="A48" s="155"/>
    </row>
    <row r="49" spans="1:1" x14ac:dyDescent="0.2">
      <c r="A49" s="192"/>
    </row>
    <row r="50" spans="1:1" x14ac:dyDescent="0.2">
      <c r="A50" s="192"/>
    </row>
    <row r="51" spans="1:1" x14ac:dyDescent="0.2">
      <c r="A51" s="192"/>
    </row>
    <row r="52" spans="1:1" x14ac:dyDescent="0.2">
      <c r="A52" s="192"/>
    </row>
    <row r="53" spans="1:1" x14ac:dyDescent="0.2">
      <c r="A53" s="192"/>
    </row>
    <row r="54" spans="1:1" x14ac:dyDescent="0.2">
      <c r="A54" s="192"/>
    </row>
    <row r="55" spans="1:1" x14ac:dyDescent="0.2">
      <c r="A55" s="192"/>
    </row>
    <row r="56" spans="1:1" x14ac:dyDescent="0.2">
      <c r="A56" s="192"/>
    </row>
    <row r="57" spans="1:1" x14ac:dyDescent="0.2">
      <c r="A57" s="192"/>
    </row>
    <row r="58" spans="1:1" x14ac:dyDescent="0.2">
      <c r="A58" s="192"/>
    </row>
    <row r="59" spans="1:1" x14ac:dyDescent="0.2">
      <c r="A59" s="192"/>
    </row>
    <row r="60" spans="1:1" x14ac:dyDescent="0.2">
      <c r="A60" s="192"/>
    </row>
    <row r="61" spans="1:1" x14ac:dyDescent="0.2">
      <c r="A61" s="192"/>
    </row>
    <row r="62" spans="1:1" x14ac:dyDescent="0.2">
      <c r="A62" s="192"/>
    </row>
    <row r="63" spans="1:1" x14ac:dyDescent="0.2">
      <c r="A63" s="155"/>
    </row>
    <row r="64" spans="1:1" x14ac:dyDescent="0.2">
      <c r="A64" s="192"/>
    </row>
    <row r="65" spans="1:1" x14ac:dyDescent="0.2">
      <c r="A65" s="192"/>
    </row>
    <row r="66" spans="1:1" x14ac:dyDescent="0.2">
      <c r="A66" s="192"/>
    </row>
    <row r="67" spans="1:1" x14ac:dyDescent="0.2">
      <c r="A67" s="192"/>
    </row>
    <row r="68" spans="1:1" x14ac:dyDescent="0.2">
      <c r="A68" s="192"/>
    </row>
    <row r="69" spans="1:1" x14ac:dyDescent="0.2">
      <c r="A69" s="192"/>
    </row>
    <row r="70" spans="1:1" x14ac:dyDescent="0.2">
      <c r="A70" s="192"/>
    </row>
    <row r="71" spans="1:1" x14ac:dyDescent="0.2">
      <c r="A71" s="192"/>
    </row>
    <row r="72" spans="1:1" x14ac:dyDescent="0.2">
      <c r="A72" s="192"/>
    </row>
    <row r="73" spans="1:1" x14ac:dyDescent="0.2">
      <c r="A73" s="192"/>
    </row>
    <row r="74" spans="1:1" x14ac:dyDescent="0.2">
      <c r="A74" s="192"/>
    </row>
    <row r="75" spans="1:1" x14ac:dyDescent="0.2">
      <c r="A75" s="192"/>
    </row>
    <row r="76" spans="1:1" x14ac:dyDescent="0.2">
      <c r="A76" s="192"/>
    </row>
    <row r="77" spans="1:1" x14ac:dyDescent="0.2">
      <c r="A77" s="192"/>
    </row>
    <row r="78" spans="1:1" x14ac:dyDescent="0.2">
      <c r="A78" s="192"/>
    </row>
    <row r="79" spans="1:1" x14ac:dyDescent="0.2">
      <c r="A79" s="192"/>
    </row>
    <row r="80" spans="1:1" x14ac:dyDescent="0.2">
      <c r="A80" s="192"/>
    </row>
    <row r="81" spans="1:1" x14ac:dyDescent="0.2">
      <c r="A81" s="192"/>
    </row>
    <row r="82" spans="1:1" x14ac:dyDescent="0.2">
      <c r="A82" s="192"/>
    </row>
    <row r="83" spans="1:1" x14ac:dyDescent="0.2">
      <c r="A83" s="155"/>
    </row>
    <row r="84" spans="1:1" x14ac:dyDescent="0.2">
      <c r="A84" s="192"/>
    </row>
    <row r="85" spans="1:1" x14ac:dyDescent="0.2">
      <c r="A85" s="155"/>
    </row>
  </sheetData>
  <pageMargins left="0.70866141732283472" right="0.70866141732283472" top="0.74803149606299213" bottom="0.74803149606299213" header="0.31496062992125984" footer="0.31496062992125984"/>
  <pageSetup paperSize="9" scale="81" orientation="landscape" r:id="rId1"/>
  <headerFooter>
    <oddHeader>&amp;R&amp;"Foundry Sans,Regular"LFB Fire Facts | Fires in London 2014</oddHeader>
    <oddFooter>&amp;L&amp;"Foundry Sans,Regular"http://data.london.gov.uk&amp;R&amp;"Foundry Sans,Regular"Full data tables | Table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DocumentReference xmlns="dd631fd0-5ce8-4365-a4ba-519a5c27cef8" xsi:nil="true"/>
    <ProtectiveMarking xmlns="dd631fd0-5ce8-4365-a4ba-519a5c27cef8">Not protectively marked</ProtectiveMarking>
    <DPA xmlns="dd631fd0-5ce8-4365-a4ba-519a5c27cef8">No</DPA>
    <DocumentStatus xmlns="dd631fd0-5ce8-4365-a4ba-519a5c27cef8">Final</DocumentStatus>
    <DocumentPublisher xmlns="dd631fd0-5ce8-4365-a4ba-519a5c27cef8">LFB</DocumentPublisher>
    <DocumentDescription xmlns="dd631fd0-5ce8-4365-a4ba-519a5c27cef8" xsi:nil="true"/>
    <DocumentAuthor xmlns="dd631fd0-5ce8-4365-a4ba-519a5c27cef8">Hd of Bus Intelligence</DocumentAuthor>
    <DocumentDate xmlns="dd631fd0-5ce8-4365-a4ba-519a5c27cef8">2015-04-27T23:00:00+00:00</DocumentDate>
    <DocumentClassification xmlns="dd631fd0-5ce8-4365-a4ba-519a5c27cef8">Fire Facts</DocumentClassification>
    <eGMSSubject xmlns="dd631fd0-5ce8-4365-a4ba-519a5c27cef8" xsi:nil="true"/>
    <_dlc_ExpireDate xmlns="1e0254c2-5d8c-42b1-bc20-e58a7eec7234">2017-04-13T08:45:17+00:00</_dlc_ExpireDate>
    <_dlc_ExpireDateSaved xmlns="1e0254c2-5d8c-42b1-bc20-e58a7eec7234" xsi:nil="true"/>
  </documentManagement>
</p:properties>
</file>

<file path=customXml/item2.xml><?xml version="1.0" encoding="utf-8"?>
<?mso-contentType ?>
<spe:Receivers xmlns:spe="http://schemas.microsoft.com/sharepoint/events">
  <Receiver>
    <Name>Policy Auditing</Name>
    <Type>10001</Type>
    <SequenceNumber>1100</SequenceNumber>
    <Assembly>Microsoft.Office.Policy, Version=12.0.0.0, Culture=neutral, PublicKeyToken=71e9bce111e9429c</Assembly>
    <Class>Microsoft.Office.RecordsManagement.Internal.AuditHandler</Class>
    <Data/>
    <Filter/>
  </Receiver>
  <Receiver>
    <Name>Policy Auditing</Name>
    <Type>10002</Type>
    <SequenceNumber>1101</SequenceNumber>
    <Assembly>Microsoft.Office.Policy, Version=12.0.0.0, Culture=neutral, PublicKeyToken=71e9bce111e9429c</Assembly>
    <Class>Microsoft.Office.RecordsManagement.Internal.AuditHandler</Class>
    <Data/>
    <Filter/>
  </Receiver>
  <Receiver>
    <Name>Policy Auditing</Name>
    <Type>10004</Type>
    <SequenceNumber>1102</SequenceNumber>
    <Assembly>Microsoft.Office.Policy, Version=12.0.0.0, Culture=neutral, PublicKeyToken=71e9bce111e9429c</Assembly>
    <Class>Microsoft.Office.RecordsManagement.Internal.AuditHandler</Class>
    <Data/>
    <Filter/>
  </Receiver>
  <Receiver>
    <Name>Policy Auditing</Name>
    <Type>10006</Type>
    <SequenceNumber>1103</SequenceNumber>
    <Assembly>Microsoft.Office.Policy, Version=12.0.0.0, Culture=neutral, PublicKeyToken=71e9bce111e9429c</Assembly>
    <Class>Microsoft.Office.RecordsManagement.Internal.AuditHandler</Class>
    <Data/>
    <Filter/>
  </Receiver>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Data and statistics" ma:contentTypeID="0x01010009FC7463C0E143CC889ECF320636FDE600C64260D7D39E4A4D8F7A487710B58DC100F25BDF202F1E9A40B249B4E7FBDD9B31" ma:contentTypeVersion="8" ma:contentTypeDescription="" ma:contentTypeScope="" ma:versionID="ac2436f876c5534b0dd0fbf0a828674e">
  <xsd:schema xmlns:xsd="http://www.w3.org/2001/XMLSchema" xmlns:p="http://schemas.microsoft.com/office/2006/metadata/properties" xmlns:ns2="dd631fd0-5ce8-4365-a4ba-519a5c27cef8" xmlns:ns3="1e0254c2-5d8c-42b1-bc20-e58a7eec7234" targetNamespace="http://schemas.microsoft.com/office/2006/metadata/properties" ma:root="true" ma:fieldsID="d0064ce672fc7948347730005b35613d" ns2:_="" ns3:_="">
    <xsd:import namespace="dd631fd0-5ce8-4365-a4ba-519a5c27cef8"/>
    <xsd:import namespace="1e0254c2-5d8c-42b1-bc20-e58a7eec7234"/>
    <xsd:element name="properties">
      <xsd:complexType>
        <xsd:sequence>
          <xsd:element name="documentManagement">
            <xsd:complexType>
              <xsd:all>
                <xsd:element ref="ns2:DocumentDescription" minOccurs="0"/>
                <xsd:element ref="ns2:DocumentReference" minOccurs="0"/>
                <xsd:element ref="ns2:DocumentAuthor"/>
                <xsd:element ref="ns2:DocumentStatus"/>
                <xsd:element ref="ns2:DocumentDate"/>
                <xsd:element ref="ns2:DocumentPublisher"/>
                <xsd:element ref="ns2:ProtectiveMarking"/>
                <xsd:element ref="ns2:DocumentClassification" minOccurs="0"/>
                <xsd:element ref="ns2:eGMSSubject" minOccurs="0"/>
                <xsd:element ref="ns2:DPA" minOccurs="0"/>
                <xsd:element ref="ns3:_dlc_Exempt" minOccurs="0"/>
                <xsd:element ref="ns3:_dlc_ExpireDateSaved" minOccurs="0"/>
                <xsd:element ref="ns3:_dlc_ExpireDate" minOccurs="0"/>
              </xsd:all>
            </xsd:complexType>
          </xsd:element>
        </xsd:sequence>
      </xsd:complexType>
    </xsd:element>
  </xsd:schema>
  <xsd:schema xmlns:xsd="http://www.w3.org/2001/XMLSchema" xmlns:dms="http://schemas.microsoft.com/office/2006/documentManagement/types" targetNamespace="dd631fd0-5ce8-4365-a4ba-519a5c27cef8" elementFormDefault="qualified">
    <xsd:import namespace="http://schemas.microsoft.com/office/2006/documentManagement/types"/>
    <xsd:element name="DocumentDescription" ma:index="8" nillable="true" ma:displayName="Document Description" ma:internalName="DocumentDescription">
      <xsd:simpleType>
        <xsd:restriction base="dms:Note"/>
      </xsd:simpleType>
    </xsd:element>
    <xsd:element name="DocumentReference" ma:index="9" nillable="true" ma:displayName="Document Reference" ma:internalName="DocumentReference">
      <xsd:simpleType>
        <xsd:restriction base="dms:Text"/>
      </xsd:simpleType>
    </xsd:element>
    <xsd:element name="DocumentAuthor" ma:index="10" ma:displayName="Document Author" ma:internalName="DocumentAuthor">
      <xsd:simpleType>
        <xsd:restriction base="dms:Text"/>
      </xsd:simpleType>
    </xsd:element>
    <xsd:element name="DocumentStatus" ma:index="11" ma:displayName="Document Status" ma:default="Draft" ma:format="Dropdown" ma:internalName="DocumentStatus">
      <xsd:simpleType>
        <xsd:restriction base="dms:Choice">
          <xsd:enumeration value="Draft"/>
          <xsd:enumeration value="Final"/>
        </xsd:restriction>
      </xsd:simpleType>
    </xsd:element>
    <xsd:element name="DocumentDate" ma:index="12" ma:displayName="Document Date" ma:default="[today]" ma:format="DateOnly" ma:internalName="DocumentDate">
      <xsd:simpleType>
        <xsd:restriction base="dms:DateTime"/>
      </xsd:simpleType>
    </xsd:element>
    <xsd:element name="DocumentPublisher" ma:index="13" ma:displayName="Document Publisher" ma:default="LFB" ma:internalName="DocumentPublisher">
      <xsd:simpleType>
        <xsd:restriction base="dms:Text"/>
      </xsd:simpleType>
    </xsd:element>
    <xsd:element name="ProtectiveMarking" ma:index="14" ma:displayName="Protective Marking" ma:default="Not protectively marked" ma:internalName="ProtectiveMarking">
      <xsd:simpleType>
        <xsd:restriction base="dms:Choice">
          <xsd:enumeration value="Not protectively marked"/>
          <xsd:enumeration value="Protect"/>
          <xsd:enumeration value="Restrict"/>
          <xsd:enumeration value="Confidential"/>
          <xsd:enumeration value="Secret"/>
          <xsd:enumeration value="Top secret"/>
        </xsd:restriction>
      </xsd:simpleType>
    </xsd:element>
    <xsd:element name="DocumentClassification" ma:index="15" nillable="true" ma:displayName="Document Classification" ma:internalName="DocumentClassification">
      <xsd:simpleType>
        <xsd:restriction base="dms:Text"/>
      </xsd:simpleType>
    </xsd:element>
    <xsd:element name="eGMSSubject" ma:index="16" nillable="true" ma:displayName="e-GMS Subject" ma:hidden="true" ma:internalName="eGMSSubject">
      <xsd:simpleType>
        <xsd:restriction base="dms:Text"/>
      </xsd:simpleType>
    </xsd:element>
    <xsd:element name="DPA" ma:index="17" nillable="true" ma:displayName="DPA" ma:default="No" ma:hidden="true" ma:internalName="DPA">
      <xsd:simpleType>
        <xsd:restriction base="dms:Choice">
          <xsd:enumeration value="Yes"/>
          <xsd:enumeration value="No"/>
        </xsd:restriction>
      </xsd:simpleType>
    </xsd:element>
  </xsd:schema>
  <xsd:schema xmlns:xsd="http://www.w3.org/2001/XMLSchema" xmlns:dms="http://schemas.microsoft.com/office/2006/documentManagement/types" targetNamespace="1e0254c2-5d8c-42b1-bc20-e58a7eec7234" elementFormDefault="qualified">
    <xsd:import namespace="http://schemas.microsoft.com/office/2006/documentManagement/types"/>
    <xsd:element name="_dlc_Exempt" ma:index="18" nillable="true" ma:displayName="Exempt from Policy" ma:description="" ma:hidden="true" ma:internalName="_dlc_Exempt" ma:readOnly="true">
      <xsd:simpleType>
        <xsd:restriction base="dms:Unknown"/>
      </xsd:simpleType>
    </xsd:element>
    <xsd:element name="_dlc_ExpireDateSaved" ma:index="19" nillable="true" ma:displayName="Original Expiration Date" ma:description="" ma:hidden="true" ma:internalName="_dlc_ExpireDateSaved" ma:readOnly="true">
      <xsd:simpleType>
        <xsd:restriction base="dms:DateTime"/>
      </xsd:simpleType>
    </xsd:element>
    <xsd:element name="_dlc_ExpireDate" ma:index="20"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Data and statistics</p:Name>
  <p:Description>Documents are moved to the record centre after 18 months</p:Description>
  <p:Statement>This document is subject to an 18 month retention policy. This policy moves the document to the records centre 18 months after the date upon which it was last modified within the departmental workspace.</p:Statement>
  <p:PolicyItems>
    <p:PolicyItem featureId="Microsoft.Office.RecordsManagement.PolicyFeatures.PolicyAudit">
      <p:Name>Auditing</p:Name>
      <p:Description>Audits user actions on documents and list items to the Audit Log.</p:Description>
      <p:CustomData>
        <Audit>
          <Update/>
          <MoveCopy/>
          <DeleteRestore/>
        </Audit>
      </p:CustomData>
    </p:PolicyItem>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18</number>
            <property>Modified</property>
            <period>months</period>
          </formula>
          <action type="workflow" id="9771b7a6-918e-4a6c-8787-e5d77c26231a"/>
        </data>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B3E12-213D-4EB7-A462-99B5020490A3}">
  <ds:schemaRefs>
    <ds:schemaRef ds:uri="http://schemas.openxmlformats.org/package/2006/metadata/core-properties"/>
    <ds:schemaRef ds:uri="http://schemas.microsoft.com/office/2006/documentManagement/types"/>
    <ds:schemaRef ds:uri="http://purl.org/dc/dcmitype/"/>
    <ds:schemaRef ds:uri="http://purl.org/dc/terms/"/>
    <ds:schemaRef ds:uri="1e0254c2-5d8c-42b1-bc20-e58a7eec7234"/>
    <ds:schemaRef ds:uri="http://www.w3.org/XML/1998/namespace"/>
    <ds:schemaRef ds:uri="dd631fd0-5ce8-4365-a4ba-519a5c27cef8"/>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715CD23B-C76C-4F7A-A7DB-806D348DD941}">
  <ds:schemaRefs>
    <ds:schemaRef ds:uri="http://schemas.microsoft.com/sharepoint/events"/>
  </ds:schemaRefs>
</ds:datastoreItem>
</file>

<file path=customXml/itemProps3.xml><?xml version="1.0" encoding="utf-8"?>
<ds:datastoreItem xmlns:ds="http://schemas.openxmlformats.org/officeDocument/2006/customXml" ds:itemID="{539963B9-BF45-47D4-B36D-E663889AF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631fd0-5ce8-4365-a4ba-519a5c27cef8"/>
    <ds:schemaRef ds:uri="1e0254c2-5d8c-42b1-bc20-e58a7eec723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303BC81-8B8B-4147-B60A-1706787D10C7}">
  <ds:schemaRefs>
    <ds:schemaRef ds:uri="office.server.policy"/>
  </ds:schemaRefs>
</ds:datastoreItem>
</file>

<file path=customXml/itemProps5.xml><?xml version="1.0" encoding="utf-8"?>
<ds:datastoreItem xmlns:ds="http://schemas.openxmlformats.org/officeDocument/2006/customXml" ds:itemID="{296745A2-4630-4C14-BC9D-81C328CB14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1.1</vt:lpstr>
      <vt:lpstr>1.2</vt:lpstr>
      <vt:lpstr>1.3</vt:lpstr>
      <vt:lpstr>2.1</vt:lpstr>
      <vt:lpstr>2.2</vt:lpstr>
      <vt:lpstr>2.3</vt:lpstr>
      <vt:lpstr>2.4</vt:lpstr>
      <vt:lpstr>2.5</vt:lpstr>
      <vt:lpstr>2.6</vt:lpstr>
      <vt:lpstr>2.7</vt:lpstr>
      <vt:lpstr>2.8</vt:lpstr>
      <vt:lpstr>2.9</vt:lpstr>
      <vt:lpstr>2.10</vt:lpstr>
      <vt:lpstr>2.11</vt:lpstr>
      <vt:lpstr>3.1</vt:lpstr>
      <vt:lpstr>3.2</vt:lpstr>
      <vt:lpstr>3.3</vt:lpstr>
      <vt:lpstr>3.4</vt:lpstr>
      <vt:lpstr>3.5</vt:lpstr>
      <vt:lpstr>3.6</vt:lpstr>
      <vt:lpstr>3.7</vt:lpstr>
      <vt:lpstr>3.8</vt:lpstr>
      <vt:lpstr>3.9</vt:lpstr>
      <vt:lpstr>4.1</vt:lpstr>
      <vt:lpstr>4.2</vt:lpstr>
      <vt:lpstr>4.3</vt:lpstr>
      <vt:lpstr>4.4</vt:lpstr>
      <vt:lpstr>4.5</vt:lpstr>
      <vt:lpstr>Additional A</vt:lpstr>
      <vt:lpstr>Additional B</vt:lpstr>
      <vt:lpstr>'2.8'!_Toc41926358</vt:lpstr>
      <vt:lpstr>'2.9'!_Toc41926359</vt:lpstr>
      <vt:lpstr>'1.1'!Print_Area</vt:lpstr>
      <vt:lpstr>'1.3'!Print_Area</vt:lpstr>
      <vt:lpstr>'2.1'!Print_Area</vt:lpstr>
      <vt:lpstr>'2.10'!Print_Area</vt:lpstr>
      <vt:lpstr>'2.11'!Print_Area</vt:lpstr>
      <vt:lpstr>'2.2'!Print_Area</vt:lpstr>
      <vt:lpstr>'2.3'!Print_Area</vt:lpstr>
      <vt:lpstr>'2.5'!Print_Area</vt:lpstr>
      <vt:lpstr>'2.6'!Print_Area</vt:lpstr>
      <vt:lpstr>'2.7'!Print_Area</vt:lpstr>
      <vt:lpstr>'2.8'!Print_Area</vt:lpstr>
      <vt:lpstr>'2.9'!Print_Area</vt:lpstr>
      <vt:lpstr>'3.2'!Print_Area</vt:lpstr>
      <vt:lpstr>'3.3'!Print_Area</vt:lpstr>
      <vt:lpstr>'3.4'!Print_Area</vt:lpstr>
      <vt:lpstr>'3.5'!Print_Area</vt:lpstr>
      <vt:lpstr>'3.6'!Print_Area</vt:lpstr>
      <vt:lpstr>'3.7'!Print_Area</vt:lpstr>
      <vt:lpstr>'3.8'!Print_Area</vt:lpstr>
      <vt:lpstr>'3.9'!Print_Area</vt:lpstr>
      <vt:lpstr>'4.1'!Print_Area</vt:lpstr>
      <vt:lpstr>'4.2'!Print_Area</vt:lpstr>
      <vt:lpstr>'4.3'!Print_Area</vt:lpstr>
      <vt:lpstr>'4.4'!Print_Area</vt:lpstr>
      <vt:lpstr>'4.5'!Print_Area</vt:lpstr>
      <vt:lpstr>'Additional A'!Print_Area</vt:lpstr>
      <vt:lpstr>'Additional B'!Print_Area</vt:lpstr>
    </vt:vector>
  </TitlesOfParts>
  <Company>London Fire Brigade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mobbsa</dc:creator>
  <cp:lastModifiedBy>Jamel Gitta</cp:lastModifiedBy>
  <cp:lastPrinted>2020-03-30T14:33:42Z</cp:lastPrinted>
  <dcterms:created xsi:type="dcterms:W3CDTF">2015-03-09T09:57:33Z</dcterms:created>
  <dcterms:modified xsi:type="dcterms:W3CDTF">2023-05-25T15:15:55Z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0x01010009FC7463C0E143CC889ECF320636FDE600C64260D7D39E4A4D8F7A487710B58DC100F25BDF202F1E9A40B249B4E7FBDD9B31</vt:lpwstr>
  </property>
</Properties>
</file>