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6888" windowHeight="5292" activeTab="0"/>
  </bookViews>
  <sheets>
    <sheet name="RESULTS" sheetId="1" r:id="rId1"/>
  </sheets>
  <definedNames>
    <definedName name="cfgStartPos" localSheetId="0" hidden="1">'RESULTS'!$B$4</definedName>
    <definedName name="_xlnm.Print_Titles" localSheetId="0">'RESULTS'!$A:$B,'RESULTS'!$3:$9</definedName>
  </definedNames>
  <calcPr fullCalcOnLoad="1"/>
</workbook>
</file>

<file path=xl/sharedStrings.xml><?xml version="1.0" encoding="utf-8"?>
<sst xmlns="http://schemas.openxmlformats.org/spreadsheetml/2006/main" count="80" uniqueCount="63">
  <si>
    <t>%</t>
  </si>
  <si>
    <t>Total</t>
  </si>
  <si>
    <t>Don’t know</t>
  </si>
  <si>
    <t>Male</t>
  </si>
  <si>
    <t>Female</t>
  </si>
  <si>
    <t>18-24</t>
  </si>
  <si>
    <t>25-49</t>
  </si>
  <si>
    <t>50-64</t>
  </si>
  <si>
    <t>65+</t>
  </si>
  <si>
    <t>ABC1</t>
  </si>
  <si>
    <t>C2DE</t>
  </si>
  <si>
    <t>Central</t>
  </si>
  <si>
    <t>North</t>
  </si>
  <si>
    <t>South</t>
  </si>
  <si>
    <t>East</t>
  </si>
  <si>
    <t>West</t>
  </si>
  <si>
    <t>Age</t>
  </si>
  <si>
    <t>Don't know</t>
  </si>
  <si>
    <t>Are you satisfied or dissatisfied with the job that Sadiq Khan is doing as Mayor of London?</t>
  </si>
  <si>
    <t>Very satisfied</t>
  </si>
  <si>
    <t>Fairly satisfied</t>
  </si>
  <si>
    <t>Neither satisfied nor dissatisfied</t>
  </si>
  <si>
    <t>Fairly dissatisfied</t>
  </si>
  <si>
    <t>Very dissatisfied</t>
  </si>
  <si>
    <t>How sure or unsure are you about your opinion of how Sadiq Khan is doing as Mayor of London?</t>
  </si>
  <si>
    <t>Very sure</t>
  </si>
  <si>
    <t>Quite sure</t>
  </si>
  <si>
    <t>Not quite sure</t>
  </si>
  <si>
    <t>Not sure at all</t>
  </si>
  <si>
    <t>Do you think regeneration of estates should or should not be able to go ahead if it is opposed by existing residents?</t>
  </si>
  <si>
    <t>Should</t>
  </si>
  <si>
    <t>Should not</t>
  </si>
  <si>
    <t>Would you support or oppose this suggestion?</t>
  </si>
  <si>
    <t>Strongly support</t>
  </si>
  <si>
    <t>Slightly support</t>
  </si>
  <si>
    <t>Slightly oppose</t>
  </si>
  <si>
    <t>Strongly oppose</t>
  </si>
  <si>
    <t>Do you follow the Mayor of London on Twitter?</t>
  </si>
  <si>
    <t>I follow the Mayor of London on Twitter</t>
  </si>
  <si>
    <t>I don’t follow the Mayor of London on Twitter but have seen tweets from the account</t>
  </si>
  <si>
    <t>I don’t follow the Mayor of London on Twitter and haven’t seen anything from the account</t>
  </si>
  <si>
    <t>Not applicable – I am not on Twitter</t>
  </si>
  <si>
    <t>Do you “like” the Mayor of London’s account on Facebook?</t>
  </si>
  <si>
    <t>I “like” the Mayor of London’s account on Facebook</t>
  </si>
  <si>
    <t>I don’t “like” the Mayor of London’s account on Facebook but have seen posts or content from the account</t>
  </si>
  <si>
    <t>I don’t “like” the Mayor of London’s account on Facebook and haven’t seen anything from the account</t>
  </si>
  <si>
    <t>Not applicable – I am not on Facebook</t>
  </si>
  <si>
    <t>Fieldwork: 22nd - 26th January 2018</t>
  </si>
  <si>
    <t>Gender</t>
  </si>
  <si>
    <t>Social Grade</t>
  </si>
  <si>
    <t>YouGov / Mayor Of London Survey Results</t>
  </si>
  <si>
    <t>Sample Size: 1009 London Adults</t>
  </si>
  <si>
    <t>TOTAL SATISFIED</t>
  </si>
  <si>
    <t>TOTAL DISSATISFIED</t>
  </si>
  <si>
    <t>TOTAL SURE</t>
  </si>
  <si>
    <t>TOTAL NOT SURE</t>
  </si>
  <si>
    <t>TOTAL SUPPORT</t>
  </si>
  <si>
    <t>TOTAL OPPOSE</t>
  </si>
  <si>
    <t>Satisfaction</t>
  </si>
  <si>
    <t>Regeneration</t>
  </si>
  <si>
    <t>Social Media</t>
  </si>
  <si>
    <t>Some have suggested that, as part of the formal planning process, regeneration plans that would involve the demolition of existing homes should be voted on by exiting residents.</t>
  </si>
  <si>
    <t xml:space="preserve">London Region </t>
  </si>
</sst>
</file>

<file path=xl/styles.xml><?xml version="1.0" encoding="utf-8"?>
<styleSheet xmlns="http://schemas.openxmlformats.org/spreadsheetml/2006/main">
  <numFmts count="4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809]dd\ mmmm\ 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#0"/>
    <numFmt numFmtId="178" formatCode="dd\-mmm\-yyyy"/>
    <numFmt numFmtId="179" formatCode="dd/mm/yyyy;@"/>
    <numFmt numFmtId="180" formatCode=";;;"/>
    <numFmt numFmtId="181" formatCode="#"/>
    <numFmt numFmtId="182" formatCode="0.000%"/>
    <numFmt numFmtId="183" formatCode="0.0%"/>
    <numFmt numFmtId="184" formatCode="_(&quot;$&quot;* #,##0.0_);_(&quot;$&quot;* \(#,##0.0\);_(&quot;$&quot;* &quot;-&quot;??_);_(@_)"/>
    <numFmt numFmtId="185" formatCode="_(&quot;$&quot;* #,##0_);_(&quot;$&quot;* \(#,##0\);_(&quot;$&quot;* &quot;-&quot;??_);_(@_)"/>
    <numFmt numFmtId="186" formatCode="_(&quot;$&quot;* #,##0.000_);_(&quot;$&quot;* \(#,##0.000\);_(&quot;$&quot;* &quot;-&quot;??_);_(@_)"/>
    <numFmt numFmtId="187" formatCode="_(&quot;$&quot;* #,##0.0000_);_(&quot;$&quot;* \(#,##0.0000\);_(&quot;$&quot;* &quot;-&quot;??_);_(@_)"/>
    <numFmt numFmtId="188" formatCode="0.0"/>
    <numFmt numFmtId="189" formatCode="0.000"/>
    <numFmt numFmtId="190" formatCode="0.0000"/>
    <numFmt numFmtId="191" formatCode="0.00000"/>
    <numFmt numFmtId="192" formatCode="0.000000"/>
    <numFmt numFmtId="193" formatCode="0.0000%"/>
    <numFmt numFmtId="194" formatCode="0.00000%"/>
    <numFmt numFmtId="195" formatCode="0.000000%"/>
    <numFmt numFmtId="196" formatCode="_(&quot;$&quot;* #,##0.00_);_(&quot;$&quot;* \(#,##0.00\);;_(@_)"/>
    <numFmt numFmtId="197" formatCode="_(&quot;$&quot;* #,##0.00_);_(&quot;$&quot;* \(#,##0.00\);&quot;-&quot;;_(@_)"/>
    <numFmt numFmtId="198" formatCode="0.00%;;&quot;#N/A&quot;"/>
  </numFmts>
  <fonts count="48">
    <font>
      <sz val="8"/>
      <name val="Arial"/>
      <family val="0"/>
    </font>
    <font>
      <sz val="10"/>
      <name val="Arial"/>
      <family val="0"/>
    </font>
    <font>
      <b/>
      <sz val="8"/>
      <name val="Arial"/>
      <family val="2"/>
    </font>
    <font>
      <b/>
      <sz val="14"/>
      <name val="Arial"/>
      <family val="2"/>
    </font>
    <font>
      <b/>
      <sz val="12"/>
      <color indexed="22"/>
      <name val="Arial"/>
      <family val="2"/>
    </font>
    <font>
      <b/>
      <i/>
      <sz val="96"/>
      <color indexed="22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color indexed="55"/>
      <name val="Arial"/>
      <family val="2"/>
    </font>
    <font>
      <b/>
      <sz val="8"/>
      <color indexed="55"/>
      <name val="Arial"/>
      <family val="2"/>
    </font>
    <font>
      <b/>
      <sz val="8"/>
      <color indexed="16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1" fillId="27" borderId="0">
      <alignment/>
      <protection/>
    </xf>
    <xf numFmtId="0" fontId="1" fillId="28" borderId="0">
      <alignment/>
      <protection/>
    </xf>
    <xf numFmtId="0" fontId="4" fillId="29" borderId="0">
      <alignment horizontal="center" vertical="center" shrinkToFit="1"/>
      <protection/>
    </xf>
    <xf numFmtId="0" fontId="1" fillId="29" borderId="0" applyAlignment="0">
      <protection/>
    </xf>
    <xf numFmtId="0" fontId="5" fillId="29" borderId="0">
      <alignment horizontal="center" vertical="center"/>
      <protection/>
    </xf>
    <xf numFmtId="0" fontId="34" fillId="30" borderId="1" applyNumberFormat="0" applyAlignment="0" applyProtection="0"/>
    <xf numFmtId="0" fontId="35" fillId="3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33" borderId="1" applyNumberFormat="0" applyAlignment="0" applyProtection="0"/>
    <xf numFmtId="0" fontId="42" fillId="0" borderId="6" applyNumberFormat="0" applyFill="0" applyAlignment="0" applyProtection="0"/>
    <xf numFmtId="0" fontId="43" fillId="34" borderId="0" applyNumberFormat="0" applyBorder="0" applyAlignment="0" applyProtection="0"/>
    <xf numFmtId="0" fontId="1" fillId="0" borderId="0">
      <alignment/>
      <protection/>
    </xf>
    <xf numFmtId="0" fontId="0" fillId="35" borderId="7" applyNumberFormat="0" applyFont="0" applyAlignment="0" applyProtection="0"/>
    <xf numFmtId="0" fontId="44" fillId="30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" fontId="9" fillId="0" borderId="10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/>
    </xf>
    <xf numFmtId="0" fontId="3" fillId="0" borderId="0" xfId="62" applyFont="1" applyBorder="1" applyAlignment="1">
      <alignment horizontal="left" vertical="center"/>
      <protection/>
    </xf>
    <xf numFmtId="1" fontId="2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0" xfId="62" applyFont="1" applyBorder="1" applyAlignment="1">
      <alignment horizontal="right" vertical="center" wrapText="1"/>
      <protection/>
    </xf>
    <xf numFmtId="0" fontId="2" fillId="0" borderId="0" xfId="62" applyFont="1" applyBorder="1" applyAlignment="1">
      <alignment horizontal="left" vertical="center" wrapText="1"/>
      <protection/>
    </xf>
    <xf numFmtId="0" fontId="11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right" vertical="center" wrapText="1"/>
    </xf>
    <xf numFmtId="1" fontId="0" fillId="0" borderId="11" xfId="0" applyNumberFormat="1" applyFont="1" applyBorder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1" fontId="0" fillId="0" borderId="0" xfId="0" applyNumberFormat="1" applyFont="1" applyBorder="1" applyAlignment="1">
      <alignment horizontal="center" vertical="center"/>
    </xf>
    <xf numFmtId="1" fontId="2" fillId="8" borderId="0" xfId="0" applyNumberFormat="1" applyFont="1" applyFill="1" applyAlignment="1">
      <alignment horizontal="center" vertical="center"/>
    </xf>
    <xf numFmtId="0" fontId="2" fillId="8" borderId="0" xfId="0" applyFont="1" applyFill="1" applyAlignment="1">
      <alignment horizontal="right" vertical="center" wrapText="1"/>
    </xf>
    <xf numFmtId="0" fontId="13" fillId="0" borderId="0" xfId="0" applyFont="1" applyFill="1" applyBorder="1" applyAlignment="1">
      <alignment horizontal="left" vertical="center"/>
    </xf>
    <xf numFmtId="49" fontId="11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dBackground" xfId="40"/>
    <cellStyle name="bdBorder" xfId="41"/>
    <cellStyle name="bdCaption" xfId="42"/>
    <cellStyle name="bdCentre" xfId="43"/>
    <cellStyle name="bdLogo" xfId="44"/>
    <cellStyle name="Calculation" xfId="45"/>
    <cellStyle name="Check Cell" xfId="46"/>
    <cellStyle name="Comma" xfId="47"/>
    <cellStyle name="Comma [0]" xfId="48"/>
    <cellStyle name="Currency" xfId="49"/>
    <cellStyle name="Currency [0]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rmal_RESULTS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69696B"/>
      <rgbColor rgb="00B1B2B4"/>
      <rgbColor rgb="00E31B1D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O64"/>
  <sheetViews>
    <sheetView showGridLines="0"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P51" sqref="P51"/>
    </sheetView>
  </sheetViews>
  <sheetFormatPr defaultColWidth="9.33203125" defaultRowHeight="11.25"/>
  <cols>
    <col min="1" max="1" width="42.83203125" style="12" customWidth="1"/>
    <col min="2" max="2" width="5.83203125" style="12" bestFit="1" customWidth="1"/>
    <col min="3" max="3" width="4.66015625" style="12" bestFit="1" customWidth="1"/>
    <col min="4" max="4" width="6.66015625" style="12" bestFit="1" customWidth="1"/>
    <col min="5" max="7" width="5" style="12" bestFit="1" customWidth="1"/>
    <col min="8" max="8" width="4.83203125" style="12" bestFit="1" customWidth="1"/>
    <col min="9" max="9" width="5.5" style="12" bestFit="1" customWidth="1"/>
    <col min="10" max="10" width="5.33203125" style="12" bestFit="1" customWidth="1"/>
    <col min="11" max="11" width="6.66015625" style="12" bestFit="1" customWidth="1"/>
    <col min="12" max="12" width="5.5" style="12" bestFit="1" customWidth="1"/>
    <col min="13" max="13" width="5.66015625" style="12" bestFit="1" customWidth="1"/>
    <col min="14" max="14" width="4.33203125" style="12" bestFit="1" customWidth="1"/>
    <col min="15" max="15" width="4.83203125" style="12" bestFit="1" customWidth="1"/>
    <col min="16" max="16384" width="9.33203125" style="12" customWidth="1"/>
  </cols>
  <sheetData>
    <row r="1" ht="17.25">
      <c r="A1" s="10" t="s">
        <v>50</v>
      </c>
    </row>
    <row r="2" ht="12.75">
      <c r="A2" s="13"/>
    </row>
    <row r="3" ht="9.75">
      <c r="A3" s="14" t="s">
        <v>51</v>
      </c>
    </row>
    <row r="4" ht="9.75">
      <c r="A4" s="14" t="s">
        <v>47</v>
      </c>
    </row>
    <row r="5" spans="2:15" s="15" customFormat="1" ht="12.75" customHeight="1">
      <c r="B5" s="8"/>
      <c r="C5" s="28" t="s">
        <v>48</v>
      </c>
      <c r="D5" s="29"/>
      <c r="E5" s="28" t="s">
        <v>16</v>
      </c>
      <c r="F5" s="29"/>
      <c r="G5" s="29"/>
      <c r="H5" s="29"/>
      <c r="I5" s="28" t="s">
        <v>49</v>
      </c>
      <c r="J5" s="29"/>
      <c r="K5" s="28" t="s">
        <v>62</v>
      </c>
      <c r="L5" s="29"/>
      <c r="M5" s="29"/>
      <c r="N5" s="29"/>
      <c r="O5" s="29"/>
    </row>
    <row r="6" spans="1:15" s="15" customFormat="1" ht="9.75">
      <c r="A6" s="9"/>
      <c r="B6" s="8" t="s">
        <v>1</v>
      </c>
      <c r="C6" s="8" t="s">
        <v>3</v>
      </c>
      <c r="D6" s="8" t="s">
        <v>4</v>
      </c>
      <c r="E6" s="8" t="s">
        <v>5</v>
      </c>
      <c r="F6" s="8" t="s">
        <v>6</v>
      </c>
      <c r="G6" s="8" t="s">
        <v>7</v>
      </c>
      <c r="H6" s="8" t="s">
        <v>8</v>
      </c>
      <c r="I6" s="8" t="s">
        <v>9</v>
      </c>
      <c r="J6" s="8" t="s">
        <v>10</v>
      </c>
      <c r="K6" s="8" t="s">
        <v>11</v>
      </c>
      <c r="L6" s="8" t="s">
        <v>12</v>
      </c>
      <c r="M6" s="8" t="s">
        <v>13</v>
      </c>
      <c r="N6" s="8" t="s">
        <v>14</v>
      </c>
      <c r="O6" s="8" t="s">
        <v>15</v>
      </c>
    </row>
    <row r="7" spans="1:15" s="17" customFormat="1" ht="9.75">
      <c r="A7" s="16"/>
      <c r="B7" s="3">
        <v>1009</v>
      </c>
      <c r="C7" s="4">
        <v>492.39</v>
      </c>
      <c r="D7" s="4">
        <v>516.61</v>
      </c>
      <c r="E7" s="4">
        <v>116.04</v>
      </c>
      <c r="F7" s="4">
        <v>548.9</v>
      </c>
      <c r="G7" s="4">
        <v>204.83</v>
      </c>
      <c r="H7" s="4">
        <v>139.24</v>
      </c>
      <c r="I7" s="4">
        <v>595.31</v>
      </c>
      <c r="J7" s="4">
        <v>413.69</v>
      </c>
      <c r="K7" s="4">
        <v>188.24</v>
      </c>
      <c r="L7" s="4">
        <v>117.81</v>
      </c>
      <c r="M7" s="4">
        <v>190.88</v>
      </c>
      <c r="N7" s="4">
        <v>323.35</v>
      </c>
      <c r="O7" s="4">
        <v>188.71</v>
      </c>
    </row>
    <row r="8" spans="1:15" s="19" customFormat="1" ht="9.75">
      <c r="A8" s="18"/>
      <c r="B8" s="6">
        <v>1009</v>
      </c>
      <c r="C8" s="7">
        <v>417</v>
      </c>
      <c r="D8" s="7">
        <v>592</v>
      </c>
      <c r="E8" s="7">
        <v>100</v>
      </c>
      <c r="F8" s="7">
        <v>524</v>
      </c>
      <c r="G8" s="7">
        <v>228</v>
      </c>
      <c r="H8" s="7">
        <v>157</v>
      </c>
      <c r="I8" s="7">
        <v>665</v>
      </c>
      <c r="J8" s="7">
        <v>344</v>
      </c>
      <c r="K8" s="7">
        <v>211</v>
      </c>
      <c r="L8" s="7">
        <v>117</v>
      </c>
      <c r="M8" s="7">
        <v>212</v>
      </c>
      <c r="N8" s="7">
        <v>303</v>
      </c>
      <c r="O8" s="7">
        <v>166</v>
      </c>
    </row>
    <row r="9" spans="2:15" s="17" customFormat="1" ht="9.75">
      <c r="B9" s="1" t="s">
        <v>0</v>
      </c>
      <c r="C9" s="2" t="s">
        <v>0</v>
      </c>
      <c r="D9" s="2" t="s">
        <v>0</v>
      </c>
      <c r="E9" s="2" t="s">
        <v>0</v>
      </c>
      <c r="F9" s="2" t="s">
        <v>0</v>
      </c>
      <c r="G9" s="2" t="s">
        <v>0</v>
      </c>
      <c r="H9" s="2" t="s">
        <v>0</v>
      </c>
      <c r="I9" s="2" t="s">
        <v>0</v>
      </c>
      <c r="J9" s="2" t="s">
        <v>0</v>
      </c>
      <c r="K9" s="2" t="s">
        <v>0</v>
      </c>
      <c r="L9" s="2" t="s">
        <v>0</v>
      </c>
      <c r="M9" s="2" t="s">
        <v>0</v>
      </c>
      <c r="N9" s="2" t="s">
        <v>0</v>
      </c>
      <c r="O9" s="2" t="s">
        <v>0</v>
      </c>
    </row>
    <row r="10" spans="1:15" ht="9.75">
      <c r="A10" s="20"/>
      <c r="B10" s="11"/>
      <c r="C10" s="24"/>
      <c r="D10" s="22"/>
      <c r="E10" s="24"/>
      <c r="F10" s="22"/>
      <c r="G10" s="22"/>
      <c r="H10" s="22"/>
      <c r="I10" s="24"/>
      <c r="J10" s="22"/>
      <c r="K10" s="24"/>
      <c r="L10" s="22"/>
      <c r="M10" s="22"/>
      <c r="N10" s="22"/>
      <c r="O10" s="22"/>
    </row>
    <row r="11" spans="1:15" ht="17.25">
      <c r="A11" s="27" t="s">
        <v>58</v>
      </c>
      <c r="B11" s="11"/>
      <c r="C11" s="24"/>
      <c r="D11" s="22"/>
      <c r="E11" s="24"/>
      <c r="F11" s="22"/>
      <c r="G11" s="22"/>
      <c r="H11" s="22"/>
      <c r="I11" s="24"/>
      <c r="J11" s="22"/>
      <c r="K11" s="24"/>
      <c r="L11" s="22"/>
      <c r="M11" s="22"/>
      <c r="N11" s="22"/>
      <c r="O11" s="22"/>
    </row>
    <row r="12" spans="1:15" ht="9.75">
      <c r="A12" s="20"/>
      <c r="B12" s="1"/>
      <c r="C12" s="24"/>
      <c r="D12" s="22"/>
      <c r="E12" s="24"/>
      <c r="F12" s="22"/>
      <c r="G12" s="22"/>
      <c r="H12" s="22"/>
      <c r="I12" s="24"/>
      <c r="J12" s="22"/>
      <c r="K12" s="24"/>
      <c r="L12" s="22"/>
      <c r="M12" s="22"/>
      <c r="N12" s="22"/>
      <c r="O12" s="22"/>
    </row>
    <row r="13" spans="1:2" ht="30">
      <c r="A13" s="5" t="s">
        <v>18</v>
      </c>
      <c r="B13" s="23"/>
    </row>
    <row r="14" spans="1:15" ht="9.75">
      <c r="A14" s="20" t="s">
        <v>19</v>
      </c>
      <c r="B14" s="11">
        <v>7.85</v>
      </c>
      <c r="C14" s="21">
        <v>6.9</v>
      </c>
      <c r="D14" s="22">
        <v>8.75</v>
      </c>
      <c r="E14" s="21">
        <v>5.64</v>
      </c>
      <c r="F14" s="22">
        <v>7.93</v>
      </c>
      <c r="G14" s="22">
        <v>8.68</v>
      </c>
      <c r="H14" s="22">
        <v>8.14</v>
      </c>
      <c r="I14" s="21">
        <v>7.66</v>
      </c>
      <c r="J14" s="22">
        <v>8.12</v>
      </c>
      <c r="K14" s="21">
        <v>9.51</v>
      </c>
      <c r="L14" s="22">
        <v>10.37</v>
      </c>
      <c r="M14" s="22">
        <v>9.05</v>
      </c>
      <c r="N14" s="22">
        <v>5.94</v>
      </c>
      <c r="O14" s="22">
        <v>6.66</v>
      </c>
    </row>
    <row r="15" spans="1:15" ht="9.75">
      <c r="A15" s="20" t="s">
        <v>20</v>
      </c>
      <c r="B15" s="11">
        <v>34.69</v>
      </c>
      <c r="C15" s="21">
        <v>36.47</v>
      </c>
      <c r="D15" s="22">
        <v>32.99</v>
      </c>
      <c r="E15" s="21">
        <v>52.25</v>
      </c>
      <c r="F15" s="22">
        <v>35.45</v>
      </c>
      <c r="G15" s="22">
        <v>31.02</v>
      </c>
      <c r="H15" s="22">
        <v>22.42</v>
      </c>
      <c r="I15" s="21">
        <v>36.78</v>
      </c>
      <c r="J15" s="22">
        <v>31.67</v>
      </c>
      <c r="K15" s="21">
        <v>37.18</v>
      </c>
      <c r="L15" s="22">
        <v>36.12</v>
      </c>
      <c r="M15" s="22">
        <v>27.68</v>
      </c>
      <c r="N15" s="22">
        <v>36.73</v>
      </c>
      <c r="O15" s="22">
        <v>34.89</v>
      </c>
    </row>
    <row r="16" spans="1:15" ht="9.75">
      <c r="A16" s="26" t="s">
        <v>52</v>
      </c>
      <c r="B16" s="25">
        <f>B15+B14</f>
        <v>42.54</v>
      </c>
      <c r="C16" s="25">
        <f>C15+C14</f>
        <v>43.37</v>
      </c>
      <c r="D16" s="25">
        <f>D15+D14</f>
        <v>41.74</v>
      </c>
      <c r="E16" s="25">
        <f>E15+E14</f>
        <v>57.89</v>
      </c>
      <c r="F16" s="25">
        <f>F15+F14</f>
        <v>43.38</v>
      </c>
      <c r="G16" s="25">
        <f aca="true" t="shared" si="0" ref="G16:O16">G15+G14</f>
        <v>39.7</v>
      </c>
      <c r="H16" s="25">
        <f t="shared" si="0"/>
        <v>30.560000000000002</v>
      </c>
      <c r="I16" s="25">
        <f t="shared" si="0"/>
        <v>44.44</v>
      </c>
      <c r="J16" s="25">
        <f t="shared" si="0"/>
        <v>39.79</v>
      </c>
      <c r="K16" s="25">
        <f t="shared" si="0"/>
        <v>46.69</v>
      </c>
      <c r="L16" s="25">
        <f t="shared" si="0"/>
        <v>46.489999999999995</v>
      </c>
      <c r="M16" s="25">
        <f t="shared" si="0"/>
        <v>36.730000000000004</v>
      </c>
      <c r="N16" s="25">
        <f t="shared" si="0"/>
        <v>42.669999999999995</v>
      </c>
      <c r="O16" s="25">
        <f t="shared" si="0"/>
        <v>41.55</v>
      </c>
    </row>
    <row r="17" spans="1:15" ht="9.75">
      <c r="A17" s="20" t="s">
        <v>21</v>
      </c>
      <c r="B17" s="11">
        <v>27.29</v>
      </c>
      <c r="C17" s="21">
        <v>28.17</v>
      </c>
      <c r="D17" s="22">
        <v>26.45</v>
      </c>
      <c r="E17" s="21">
        <v>25.95</v>
      </c>
      <c r="F17" s="22">
        <v>27.05</v>
      </c>
      <c r="G17" s="22">
        <v>27.03</v>
      </c>
      <c r="H17" s="22">
        <v>29.75</v>
      </c>
      <c r="I17" s="21">
        <v>28.83</v>
      </c>
      <c r="J17" s="22">
        <v>25.09</v>
      </c>
      <c r="K17" s="21">
        <v>26.98</v>
      </c>
      <c r="L17" s="22">
        <v>24.32</v>
      </c>
      <c r="M17" s="22">
        <v>35.1</v>
      </c>
      <c r="N17" s="22">
        <v>21.66</v>
      </c>
      <c r="O17" s="22">
        <v>31.22</v>
      </c>
    </row>
    <row r="18" spans="1:15" ht="9.75">
      <c r="A18" s="20" t="s">
        <v>22</v>
      </c>
      <c r="B18" s="11">
        <v>9.71</v>
      </c>
      <c r="C18" s="21">
        <v>8.97</v>
      </c>
      <c r="D18" s="22">
        <v>10.42</v>
      </c>
      <c r="E18" s="21">
        <v>1.9</v>
      </c>
      <c r="F18" s="22">
        <v>8.12</v>
      </c>
      <c r="G18" s="22">
        <v>12.41</v>
      </c>
      <c r="H18" s="22">
        <v>18.52</v>
      </c>
      <c r="I18" s="21">
        <v>8.1</v>
      </c>
      <c r="J18" s="22">
        <v>12.02</v>
      </c>
      <c r="K18" s="21">
        <v>8.7</v>
      </c>
      <c r="L18" s="22">
        <v>9.64</v>
      </c>
      <c r="M18" s="22">
        <v>10.73</v>
      </c>
      <c r="N18" s="22">
        <v>7.76</v>
      </c>
      <c r="O18" s="22">
        <v>13.08</v>
      </c>
    </row>
    <row r="19" spans="1:15" ht="9.75">
      <c r="A19" s="20" t="s">
        <v>23</v>
      </c>
      <c r="B19" s="11">
        <v>11.43</v>
      </c>
      <c r="C19" s="21">
        <v>12.77</v>
      </c>
      <c r="D19" s="22">
        <v>10.16</v>
      </c>
      <c r="E19" s="21">
        <v>3.77</v>
      </c>
      <c r="F19" s="22">
        <v>10.76</v>
      </c>
      <c r="G19" s="22">
        <v>11.98</v>
      </c>
      <c r="H19" s="22">
        <v>19.63</v>
      </c>
      <c r="I19" s="21">
        <v>9.88</v>
      </c>
      <c r="J19" s="22">
        <v>13.66</v>
      </c>
      <c r="K19" s="21">
        <v>5.82</v>
      </c>
      <c r="L19" s="22">
        <v>16.51</v>
      </c>
      <c r="M19" s="22">
        <v>11.17</v>
      </c>
      <c r="N19" s="22">
        <v>15.27</v>
      </c>
      <c r="O19" s="22">
        <v>7.53</v>
      </c>
    </row>
    <row r="20" spans="1:15" ht="9.75">
      <c r="A20" s="26" t="s">
        <v>53</v>
      </c>
      <c r="B20" s="25">
        <f aca="true" t="shared" si="1" ref="B20:I20">B19+B18</f>
        <v>21.14</v>
      </c>
      <c r="C20" s="25">
        <f t="shared" si="1"/>
        <v>21.740000000000002</v>
      </c>
      <c r="D20" s="25">
        <f t="shared" si="1"/>
        <v>20.58</v>
      </c>
      <c r="E20" s="25">
        <f t="shared" si="1"/>
        <v>5.67</v>
      </c>
      <c r="F20" s="25">
        <f t="shared" si="1"/>
        <v>18.88</v>
      </c>
      <c r="G20" s="25">
        <f t="shared" si="1"/>
        <v>24.39</v>
      </c>
      <c r="H20" s="25">
        <f t="shared" si="1"/>
        <v>38.15</v>
      </c>
      <c r="I20" s="25">
        <f t="shared" si="1"/>
        <v>17.98</v>
      </c>
      <c r="J20" s="25">
        <f aca="true" t="shared" si="2" ref="J20:O20">J19+J18</f>
        <v>25.68</v>
      </c>
      <c r="K20" s="25">
        <f t="shared" si="2"/>
        <v>14.52</v>
      </c>
      <c r="L20" s="25">
        <f t="shared" si="2"/>
        <v>26.150000000000002</v>
      </c>
      <c r="M20" s="25">
        <f t="shared" si="2"/>
        <v>21.9</v>
      </c>
      <c r="N20" s="25">
        <f t="shared" si="2"/>
        <v>23.03</v>
      </c>
      <c r="O20" s="25">
        <f t="shared" si="2"/>
        <v>20.61</v>
      </c>
    </row>
    <row r="21" spans="1:15" ht="9.75">
      <c r="A21" s="20" t="s">
        <v>17</v>
      </c>
      <c r="B21" s="11">
        <v>9.03</v>
      </c>
      <c r="C21" s="21">
        <v>6.73</v>
      </c>
      <c r="D21" s="22">
        <v>11.23</v>
      </c>
      <c r="E21" s="21">
        <v>10.49</v>
      </c>
      <c r="F21" s="22">
        <v>10.68</v>
      </c>
      <c r="G21" s="22">
        <v>8.88</v>
      </c>
      <c r="H21" s="22">
        <v>1.54</v>
      </c>
      <c r="I21" s="21">
        <v>8.75</v>
      </c>
      <c r="J21" s="22">
        <v>9.44</v>
      </c>
      <c r="K21" s="21">
        <v>11.81</v>
      </c>
      <c r="L21" s="22">
        <v>3.03</v>
      </c>
      <c r="M21" s="22">
        <v>6.27</v>
      </c>
      <c r="N21" s="22">
        <v>12.65</v>
      </c>
      <c r="O21" s="22">
        <v>6.62</v>
      </c>
    </row>
    <row r="22" spans="1:15" ht="9.75">
      <c r="A22" s="20"/>
      <c r="B22" s="11"/>
      <c r="C22" s="24"/>
      <c r="D22" s="22"/>
      <c r="E22" s="24"/>
      <c r="F22" s="22"/>
      <c r="G22" s="22"/>
      <c r="H22" s="22"/>
      <c r="I22" s="24"/>
      <c r="J22" s="22"/>
      <c r="K22" s="24"/>
      <c r="L22" s="22"/>
      <c r="M22" s="22"/>
      <c r="N22" s="22"/>
      <c r="O22" s="22"/>
    </row>
    <row r="23" spans="1:2" ht="30">
      <c r="A23" s="5" t="s">
        <v>24</v>
      </c>
      <c r="B23" s="23"/>
    </row>
    <row r="24" spans="1:15" ht="9.75">
      <c r="A24" s="20" t="s">
        <v>25</v>
      </c>
      <c r="B24" s="11">
        <v>20.92</v>
      </c>
      <c r="C24" s="21">
        <v>21.87</v>
      </c>
      <c r="D24" s="22">
        <v>20</v>
      </c>
      <c r="E24" s="21">
        <v>18.5</v>
      </c>
      <c r="F24" s="22">
        <v>20.88</v>
      </c>
      <c r="G24" s="22">
        <v>19.09</v>
      </c>
      <c r="H24" s="22">
        <v>25.76</v>
      </c>
      <c r="I24" s="21">
        <v>19.95</v>
      </c>
      <c r="J24" s="22">
        <v>22.3</v>
      </c>
      <c r="K24" s="21">
        <v>17.38</v>
      </c>
      <c r="L24" s="22">
        <v>18.9</v>
      </c>
      <c r="M24" s="22">
        <v>22.29</v>
      </c>
      <c r="N24" s="22">
        <v>22.96</v>
      </c>
      <c r="O24" s="22">
        <v>20.81</v>
      </c>
    </row>
    <row r="25" spans="1:15" ht="9.75">
      <c r="A25" s="20" t="s">
        <v>26</v>
      </c>
      <c r="B25" s="11">
        <v>43.17</v>
      </c>
      <c r="C25" s="21">
        <v>44.98</v>
      </c>
      <c r="D25" s="22">
        <v>41.45</v>
      </c>
      <c r="E25" s="21">
        <v>47.14</v>
      </c>
      <c r="F25" s="22">
        <v>41.62</v>
      </c>
      <c r="G25" s="22">
        <v>48.87</v>
      </c>
      <c r="H25" s="22">
        <v>37.6</v>
      </c>
      <c r="I25" s="21">
        <v>45.06</v>
      </c>
      <c r="J25" s="22">
        <v>40.45</v>
      </c>
      <c r="K25" s="21">
        <v>46.12</v>
      </c>
      <c r="L25" s="22">
        <v>46.81</v>
      </c>
      <c r="M25" s="22">
        <v>36.81</v>
      </c>
      <c r="N25" s="22">
        <v>45.7</v>
      </c>
      <c r="O25" s="22">
        <v>40.08</v>
      </c>
    </row>
    <row r="26" spans="1:15" ht="9.75">
      <c r="A26" s="26" t="s">
        <v>54</v>
      </c>
      <c r="B26" s="25">
        <f aca="true" t="shared" si="3" ref="B26:O26">B25+B24</f>
        <v>64.09</v>
      </c>
      <c r="C26" s="25">
        <f t="shared" si="3"/>
        <v>66.85</v>
      </c>
      <c r="D26" s="25">
        <f t="shared" si="3"/>
        <v>61.45</v>
      </c>
      <c r="E26" s="25">
        <f t="shared" si="3"/>
        <v>65.64</v>
      </c>
      <c r="F26" s="25">
        <f t="shared" si="3"/>
        <v>62.5</v>
      </c>
      <c r="G26" s="25">
        <f t="shared" si="3"/>
        <v>67.96</v>
      </c>
      <c r="H26" s="25">
        <f t="shared" si="3"/>
        <v>63.36</v>
      </c>
      <c r="I26" s="25">
        <f t="shared" si="3"/>
        <v>65.01</v>
      </c>
      <c r="J26" s="25">
        <f t="shared" si="3"/>
        <v>62.75</v>
      </c>
      <c r="K26" s="25">
        <f t="shared" si="3"/>
        <v>63.5</v>
      </c>
      <c r="L26" s="25">
        <f t="shared" si="3"/>
        <v>65.71000000000001</v>
      </c>
      <c r="M26" s="25">
        <f t="shared" si="3"/>
        <v>59.1</v>
      </c>
      <c r="N26" s="25">
        <f t="shared" si="3"/>
        <v>68.66</v>
      </c>
      <c r="O26" s="25">
        <f t="shared" si="3"/>
        <v>60.89</v>
      </c>
    </row>
    <row r="27" spans="1:15" ht="9.75">
      <c r="A27" s="20" t="s">
        <v>27</v>
      </c>
      <c r="B27" s="11">
        <v>21.32</v>
      </c>
      <c r="C27" s="21">
        <v>22.89</v>
      </c>
      <c r="D27" s="22">
        <v>19.83</v>
      </c>
      <c r="E27" s="21">
        <v>14.56</v>
      </c>
      <c r="F27" s="22">
        <v>22.31</v>
      </c>
      <c r="G27" s="22">
        <v>19.69</v>
      </c>
      <c r="H27" s="22">
        <v>25.47</v>
      </c>
      <c r="I27" s="21">
        <v>21.32</v>
      </c>
      <c r="J27" s="22">
        <v>21.33</v>
      </c>
      <c r="K27" s="21">
        <v>18.33</v>
      </c>
      <c r="L27" s="22">
        <v>24.23</v>
      </c>
      <c r="M27" s="22">
        <v>24.48</v>
      </c>
      <c r="N27" s="22">
        <v>16.93</v>
      </c>
      <c r="O27" s="22">
        <v>26.84</v>
      </c>
    </row>
    <row r="28" spans="1:15" ht="9.75">
      <c r="A28" s="20" t="s">
        <v>28</v>
      </c>
      <c r="B28" s="11">
        <v>5.56</v>
      </c>
      <c r="C28" s="21">
        <v>4.65</v>
      </c>
      <c r="D28" s="22">
        <v>6.43</v>
      </c>
      <c r="E28" s="21">
        <v>0.94</v>
      </c>
      <c r="F28" s="22">
        <v>6.21</v>
      </c>
      <c r="G28" s="22">
        <v>5.73</v>
      </c>
      <c r="H28" s="22">
        <v>6.59</v>
      </c>
      <c r="I28" s="21">
        <v>5.65</v>
      </c>
      <c r="J28" s="22">
        <v>5.43</v>
      </c>
      <c r="K28" s="21">
        <v>6.11</v>
      </c>
      <c r="L28" s="22">
        <v>6.15</v>
      </c>
      <c r="M28" s="22">
        <v>5.49</v>
      </c>
      <c r="N28" s="22">
        <v>5.64</v>
      </c>
      <c r="O28" s="22">
        <v>4.59</v>
      </c>
    </row>
    <row r="29" spans="1:15" ht="9.75">
      <c r="A29" s="26" t="s">
        <v>55</v>
      </c>
      <c r="B29" s="25">
        <f aca="true" t="shared" si="4" ref="B29:O29">B28+B27</f>
        <v>26.88</v>
      </c>
      <c r="C29" s="25">
        <f t="shared" si="4"/>
        <v>27.54</v>
      </c>
      <c r="D29" s="25">
        <f t="shared" si="4"/>
        <v>26.259999999999998</v>
      </c>
      <c r="E29" s="25">
        <f t="shared" si="4"/>
        <v>15.5</v>
      </c>
      <c r="F29" s="25">
        <f t="shared" si="4"/>
        <v>28.52</v>
      </c>
      <c r="G29" s="25">
        <f t="shared" si="4"/>
        <v>25.42</v>
      </c>
      <c r="H29" s="25">
        <f t="shared" si="4"/>
        <v>32.06</v>
      </c>
      <c r="I29" s="25">
        <f t="shared" si="4"/>
        <v>26.97</v>
      </c>
      <c r="J29" s="25">
        <f t="shared" si="4"/>
        <v>26.759999999999998</v>
      </c>
      <c r="K29" s="25">
        <f t="shared" si="4"/>
        <v>24.439999999999998</v>
      </c>
      <c r="L29" s="25">
        <f t="shared" si="4"/>
        <v>30.380000000000003</v>
      </c>
      <c r="M29" s="25">
        <f t="shared" si="4"/>
        <v>29.97</v>
      </c>
      <c r="N29" s="25">
        <f t="shared" si="4"/>
        <v>22.57</v>
      </c>
      <c r="O29" s="25">
        <f t="shared" si="4"/>
        <v>31.43</v>
      </c>
    </row>
    <row r="30" spans="1:15" ht="9.75">
      <c r="A30" s="20" t="s">
        <v>2</v>
      </c>
      <c r="B30" s="11">
        <v>9.03</v>
      </c>
      <c r="C30" s="21">
        <v>5.61</v>
      </c>
      <c r="D30" s="22">
        <v>12.28</v>
      </c>
      <c r="E30" s="21">
        <v>18.87</v>
      </c>
      <c r="F30" s="22">
        <v>8.97</v>
      </c>
      <c r="G30" s="22">
        <v>6.62</v>
      </c>
      <c r="H30" s="22">
        <v>4.58</v>
      </c>
      <c r="I30" s="21">
        <v>8.01</v>
      </c>
      <c r="J30" s="22">
        <v>10.48</v>
      </c>
      <c r="K30" s="21">
        <v>12.07</v>
      </c>
      <c r="L30" s="22">
        <v>3.9</v>
      </c>
      <c r="M30" s="22">
        <v>10.94</v>
      </c>
      <c r="N30" s="22">
        <v>8.78</v>
      </c>
      <c r="O30" s="22">
        <v>7.68</v>
      </c>
    </row>
    <row r="31" spans="1:15" ht="9.75">
      <c r="A31" s="20"/>
      <c r="B31" s="11"/>
      <c r="C31" s="24"/>
      <c r="D31" s="22"/>
      <c r="E31" s="24"/>
      <c r="F31" s="22"/>
      <c r="G31" s="22"/>
      <c r="H31" s="22"/>
      <c r="I31" s="24"/>
      <c r="J31" s="22"/>
      <c r="K31" s="24"/>
      <c r="L31" s="22"/>
      <c r="M31" s="22"/>
      <c r="N31" s="22"/>
      <c r="O31" s="22"/>
    </row>
    <row r="33" ht="17.25">
      <c r="A33" s="27" t="s">
        <v>59</v>
      </c>
    </row>
    <row r="35" spans="1:2" ht="30">
      <c r="A35" s="5" t="s">
        <v>29</v>
      </c>
      <c r="B35" s="23"/>
    </row>
    <row r="36" spans="1:15" ht="9.75">
      <c r="A36" s="20" t="s">
        <v>30</v>
      </c>
      <c r="B36" s="11">
        <v>32.01</v>
      </c>
      <c r="C36" s="21">
        <v>38.1</v>
      </c>
      <c r="D36" s="22">
        <v>26.21</v>
      </c>
      <c r="E36" s="21">
        <v>27.03</v>
      </c>
      <c r="F36" s="22">
        <v>33.25</v>
      </c>
      <c r="G36" s="22">
        <v>32.31</v>
      </c>
      <c r="H36" s="22">
        <v>30.85</v>
      </c>
      <c r="I36" s="21">
        <v>30.8</v>
      </c>
      <c r="J36" s="22">
        <v>33.75</v>
      </c>
      <c r="K36" s="21">
        <v>27.8</v>
      </c>
      <c r="L36" s="22">
        <v>30.6</v>
      </c>
      <c r="M36" s="22">
        <v>34.96</v>
      </c>
      <c r="N36" s="22">
        <v>36.25</v>
      </c>
      <c r="O36" s="22">
        <v>26.85</v>
      </c>
    </row>
    <row r="37" spans="1:15" ht="9.75">
      <c r="A37" s="20" t="s">
        <v>31</v>
      </c>
      <c r="B37" s="11">
        <v>29.77</v>
      </c>
      <c r="C37" s="21">
        <v>25.76</v>
      </c>
      <c r="D37" s="22">
        <v>33.59</v>
      </c>
      <c r="E37" s="21">
        <v>21.73</v>
      </c>
      <c r="F37" s="22">
        <v>27.39</v>
      </c>
      <c r="G37" s="22">
        <v>32.78</v>
      </c>
      <c r="H37" s="22">
        <v>41.42</v>
      </c>
      <c r="I37" s="21">
        <v>29.61</v>
      </c>
      <c r="J37" s="22">
        <v>29.99</v>
      </c>
      <c r="K37" s="21">
        <v>31.9</v>
      </c>
      <c r="L37" s="22">
        <v>39.69</v>
      </c>
      <c r="M37" s="22">
        <v>25.12</v>
      </c>
      <c r="N37" s="22">
        <v>30.37</v>
      </c>
      <c r="O37" s="22">
        <v>25.13</v>
      </c>
    </row>
    <row r="38" spans="1:15" ht="9.75">
      <c r="A38" s="20" t="s">
        <v>2</v>
      </c>
      <c r="B38" s="11">
        <v>38.22</v>
      </c>
      <c r="C38" s="21">
        <v>36.14</v>
      </c>
      <c r="D38" s="22">
        <v>40.2</v>
      </c>
      <c r="E38" s="21">
        <v>51.24</v>
      </c>
      <c r="F38" s="22">
        <v>39.37</v>
      </c>
      <c r="G38" s="22">
        <v>34.91</v>
      </c>
      <c r="H38" s="22">
        <v>27.73</v>
      </c>
      <c r="I38" s="21">
        <v>39.58</v>
      </c>
      <c r="J38" s="22">
        <v>36.26</v>
      </c>
      <c r="K38" s="21">
        <v>40.3</v>
      </c>
      <c r="L38" s="22">
        <v>29.71</v>
      </c>
      <c r="M38" s="22">
        <v>39.92</v>
      </c>
      <c r="N38" s="22">
        <v>33.39</v>
      </c>
      <c r="O38" s="22">
        <v>48.02</v>
      </c>
    </row>
    <row r="39" spans="1:15" ht="9.75">
      <c r="A39" s="20"/>
      <c r="B39" s="11"/>
      <c r="C39" s="24"/>
      <c r="D39" s="22"/>
      <c r="E39" s="24"/>
      <c r="F39" s="22"/>
      <c r="G39" s="22"/>
      <c r="H39" s="22"/>
      <c r="I39" s="24"/>
      <c r="J39" s="22"/>
      <c r="K39" s="24"/>
      <c r="L39" s="22"/>
      <c r="M39" s="22"/>
      <c r="N39" s="22"/>
      <c r="O39" s="22"/>
    </row>
    <row r="40" spans="1:15" ht="51">
      <c r="A40" s="5" t="s">
        <v>61</v>
      </c>
      <c r="B40" s="11"/>
      <c r="C40" s="24"/>
      <c r="D40" s="22"/>
      <c r="E40" s="24"/>
      <c r="F40" s="22"/>
      <c r="G40" s="22"/>
      <c r="H40" s="22"/>
      <c r="I40" s="24"/>
      <c r="J40" s="22"/>
      <c r="K40" s="24"/>
      <c r="L40" s="22"/>
      <c r="M40" s="22"/>
      <c r="N40" s="22"/>
      <c r="O40" s="22"/>
    </row>
    <row r="41" spans="1:2" ht="20.25">
      <c r="A41" s="5" t="s">
        <v>32</v>
      </c>
      <c r="B41" s="23"/>
    </row>
    <row r="42" spans="1:15" ht="9.75">
      <c r="A42" s="20" t="s">
        <v>33</v>
      </c>
      <c r="B42" s="11">
        <v>29.68</v>
      </c>
      <c r="C42" s="21">
        <v>30.36</v>
      </c>
      <c r="D42" s="22">
        <v>29.03</v>
      </c>
      <c r="E42" s="21">
        <v>21.87</v>
      </c>
      <c r="F42" s="22">
        <v>27.11</v>
      </c>
      <c r="G42" s="22">
        <v>33.78</v>
      </c>
      <c r="H42" s="22">
        <v>40.27</v>
      </c>
      <c r="I42" s="21">
        <v>28.4</v>
      </c>
      <c r="J42" s="22">
        <v>31.51</v>
      </c>
      <c r="K42" s="21">
        <v>28.47</v>
      </c>
      <c r="L42" s="22">
        <v>39.04</v>
      </c>
      <c r="M42" s="22">
        <v>29.34</v>
      </c>
      <c r="N42" s="22">
        <v>30.1</v>
      </c>
      <c r="O42" s="22">
        <v>24.65</v>
      </c>
    </row>
    <row r="43" spans="1:15" ht="9.75">
      <c r="A43" s="20" t="s">
        <v>34</v>
      </c>
      <c r="B43" s="11">
        <v>32.77</v>
      </c>
      <c r="C43" s="21">
        <v>32.74</v>
      </c>
      <c r="D43" s="22">
        <v>32.8</v>
      </c>
      <c r="E43" s="21">
        <v>30.59</v>
      </c>
      <c r="F43" s="22">
        <v>32.98</v>
      </c>
      <c r="G43" s="22">
        <v>29.81</v>
      </c>
      <c r="H43" s="22">
        <v>38.13</v>
      </c>
      <c r="I43" s="21">
        <v>34.27</v>
      </c>
      <c r="J43" s="22">
        <v>30.62</v>
      </c>
      <c r="K43" s="21">
        <v>31.12</v>
      </c>
      <c r="L43" s="22">
        <v>27.1</v>
      </c>
      <c r="M43" s="22">
        <v>34.07</v>
      </c>
      <c r="N43" s="22">
        <v>34.87</v>
      </c>
      <c r="O43" s="22">
        <v>33.05</v>
      </c>
    </row>
    <row r="44" spans="1:15" ht="9.75">
      <c r="A44" s="26" t="s">
        <v>56</v>
      </c>
      <c r="B44" s="25">
        <f aca="true" t="shared" si="5" ref="B44:O44">B43+B42</f>
        <v>62.45</v>
      </c>
      <c r="C44" s="25">
        <f t="shared" si="5"/>
        <v>63.1</v>
      </c>
      <c r="D44" s="25">
        <f t="shared" si="5"/>
        <v>61.83</v>
      </c>
      <c r="E44" s="25">
        <f t="shared" si="5"/>
        <v>52.46</v>
      </c>
      <c r="F44" s="25">
        <f t="shared" si="5"/>
        <v>60.089999999999996</v>
      </c>
      <c r="G44" s="25">
        <f t="shared" si="5"/>
        <v>63.59</v>
      </c>
      <c r="H44" s="25">
        <f t="shared" si="5"/>
        <v>78.4</v>
      </c>
      <c r="I44" s="25">
        <f t="shared" si="5"/>
        <v>62.67</v>
      </c>
      <c r="J44" s="25">
        <f t="shared" si="5"/>
        <v>62.13</v>
      </c>
      <c r="K44" s="25">
        <f t="shared" si="5"/>
        <v>59.59</v>
      </c>
      <c r="L44" s="25">
        <f t="shared" si="5"/>
        <v>66.14</v>
      </c>
      <c r="M44" s="25">
        <f t="shared" si="5"/>
        <v>63.41</v>
      </c>
      <c r="N44" s="25">
        <f t="shared" si="5"/>
        <v>64.97</v>
      </c>
      <c r="O44" s="25">
        <f t="shared" si="5"/>
        <v>57.699999999999996</v>
      </c>
    </row>
    <row r="45" spans="1:15" ht="9.75">
      <c r="A45" s="20" t="s">
        <v>35</v>
      </c>
      <c r="B45" s="11">
        <v>10.1</v>
      </c>
      <c r="C45" s="21">
        <v>11.58</v>
      </c>
      <c r="D45" s="22">
        <v>8.69</v>
      </c>
      <c r="E45" s="21">
        <v>12.04</v>
      </c>
      <c r="F45" s="22">
        <v>9.63</v>
      </c>
      <c r="G45" s="22">
        <v>11.14</v>
      </c>
      <c r="H45" s="22">
        <v>8.83</v>
      </c>
      <c r="I45" s="21">
        <v>10.18</v>
      </c>
      <c r="J45" s="22">
        <v>9.98</v>
      </c>
      <c r="K45" s="21">
        <v>12.07</v>
      </c>
      <c r="L45" s="22">
        <v>6.93</v>
      </c>
      <c r="M45" s="22">
        <v>8.98</v>
      </c>
      <c r="N45" s="22">
        <v>10.94</v>
      </c>
      <c r="O45" s="22">
        <v>9.81</v>
      </c>
    </row>
    <row r="46" spans="1:15" ht="9.75">
      <c r="A46" s="20" t="s">
        <v>36</v>
      </c>
      <c r="B46" s="11">
        <v>4.56</v>
      </c>
      <c r="C46" s="21">
        <v>5.88</v>
      </c>
      <c r="D46" s="22">
        <v>3.3</v>
      </c>
      <c r="E46" s="21">
        <v>4.54</v>
      </c>
      <c r="F46" s="22">
        <v>4.88</v>
      </c>
      <c r="G46" s="22">
        <v>5.18</v>
      </c>
      <c r="H46" s="22">
        <v>2.41</v>
      </c>
      <c r="I46" s="21">
        <v>4.27</v>
      </c>
      <c r="J46" s="22">
        <v>4.97</v>
      </c>
      <c r="K46" s="21">
        <v>2.49</v>
      </c>
      <c r="L46" s="22">
        <v>4.52</v>
      </c>
      <c r="M46" s="22">
        <v>5.21</v>
      </c>
      <c r="N46" s="22">
        <v>6.17</v>
      </c>
      <c r="O46" s="22">
        <v>3.21</v>
      </c>
    </row>
    <row r="47" spans="1:15" ht="9.75">
      <c r="A47" s="26" t="s">
        <v>57</v>
      </c>
      <c r="B47" s="25">
        <f aca="true" t="shared" si="6" ref="B47:O47">B46+B45</f>
        <v>14.66</v>
      </c>
      <c r="C47" s="25">
        <f t="shared" si="6"/>
        <v>17.46</v>
      </c>
      <c r="D47" s="25">
        <f t="shared" si="6"/>
        <v>11.989999999999998</v>
      </c>
      <c r="E47" s="25">
        <f t="shared" si="6"/>
        <v>16.58</v>
      </c>
      <c r="F47" s="25">
        <f t="shared" si="6"/>
        <v>14.510000000000002</v>
      </c>
      <c r="G47" s="25">
        <f t="shared" si="6"/>
        <v>16.32</v>
      </c>
      <c r="H47" s="25">
        <f t="shared" si="6"/>
        <v>11.24</v>
      </c>
      <c r="I47" s="25">
        <f t="shared" si="6"/>
        <v>14.45</v>
      </c>
      <c r="J47" s="25">
        <f t="shared" si="6"/>
        <v>14.95</v>
      </c>
      <c r="K47" s="25">
        <f t="shared" si="6"/>
        <v>14.56</v>
      </c>
      <c r="L47" s="25">
        <f t="shared" si="6"/>
        <v>11.45</v>
      </c>
      <c r="M47" s="25">
        <f t="shared" si="6"/>
        <v>14.190000000000001</v>
      </c>
      <c r="N47" s="25">
        <f t="shared" si="6"/>
        <v>17.11</v>
      </c>
      <c r="O47" s="25">
        <f t="shared" si="6"/>
        <v>13.02</v>
      </c>
    </row>
    <row r="48" spans="1:15" ht="9.75">
      <c r="A48" s="20" t="s">
        <v>2</v>
      </c>
      <c r="B48" s="11">
        <v>22.9</v>
      </c>
      <c r="C48" s="21">
        <v>19.45</v>
      </c>
      <c r="D48" s="22">
        <v>26.18</v>
      </c>
      <c r="E48" s="21">
        <v>30.96</v>
      </c>
      <c r="F48" s="22">
        <v>25.41</v>
      </c>
      <c r="G48" s="22">
        <v>20.1</v>
      </c>
      <c r="H48" s="22">
        <v>10.37</v>
      </c>
      <c r="I48" s="21">
        <v>22.87</v>
      </c>
      <c r="J48" s="22">
        <v>22.93</v>
      </c>
      <c r="K48" s="21">
        <v>25.86</v>
      </c>
      <c r="L48" s="22">
        <v>22.4</v>
      </c>
      <c r="M48" s="22">
        <v>22.4</v>
      </c>
      <c r="N48" s="22">
        <v>17.92</v>
      </c>
      <c r="O48" s="22">
        <v>29.28</v>
      </c>
    </row>
    <row r="49" spans="1:15" ht="9.75">
      <c r="A49" s="20"/>
      <c r="B49" s="11"/>
      <c r="C49" s="24"/>
      <c r="D49" s="22"/>
      <c r="E49" s="24"/>
      <c r="F49" s="22"/>
      <c r="G49" s="22"/>
      <c r="H49" s="22"/>
      <c r="I49" s="24"/>
      <c r="J49" s="22"/>
      <c r="K49" s="24"/>
      <c r="L49" s="22"/>
      <c r="M49" s="22"/>
      <c r="N49" s="22"/>
      <c r="O49" s="22"/>
    </row>
    <row r="50" spans="1:15" ht="17.25">
      <c r="A50" s="27" t="s">
        <v>60</v>
      </c>
      <c r="B50" s="11"/>
      <c r="C50" s="24"/>
      <c r="D50" s="22"/>
      <c r="E50" s="24"/>
      <c r="F50" s="22"/>
      <c r="G50" s="22"/>
      <c r="H50" s="22"/>
      <c r="I50" s="24"/>
      <c r="J50" s="22"/>
      <c r="K50" s="24"/>
      <c r="L50" s="22"/>
      <c r="M50" s="22"/>
      <c r="N50" s="22"/>
      <c r="O50" s="22"/>
    </row>
    <row r="51" spans="1:15" ht="9.75">
      <c r="A51" s="20"/>
      <c r="B51" s="11"/>
      <c r="C51" s="24"/>
      <c r="D51" s="22"/>
      <c r="E51" s="24"/>
      <c r="F51" s="22"/>
      <c r="G51" s="22"/>
      <c r="H51" s="22"/>
      <c r="I51" s="24"/>
      <c r="J51" s="22"/>
      <c r="K51" s="24"/>
      <c r="L51" s="22"/>
      <c r="M51" s="22"/>
      <c r="N51" s="22"/>
      <c r="O51" s="22"/>
    </row>
    <row r="52" spans="1:2" ht="20.25">
      <c r="A52" s="5" t="s">
        <v>37</v>
      </c>
      <c r="B52" s="23"/>
    </row>
    <row r="53" spans="1:15" ht="9.75">
      <c r="A53" s="20" t="s">
        <v>38</v>
      </c>
      <c r="B53" s="11">
        <v>5.71</v>
      </c>
      <c r="C53" s="21">
        <v>6.13</v>
      </c>
      <c r="D53" s="22">
        <v>5.3</v>
      </c>
      <c r="E53" s="21">
        <v>7.12</v>
      </c>
      <c r="F53" s="22">
        <v>7.52</v>
      </c>
      <c r="G53" s="22">
        <v>2.99</v>
      </c>
      <c r="H53" s="22">
        <v>1.35</v>
      </c>
      <c r="I53" s="21">
        <v>7.01</v>
      </c>
      <c r="J53" s="22">
        <v>3.83</v>
      </c>
      <c r="K53" s="21">
        <v>4.22</v>
      </c>
      <c r="L53" s="22">
        <v>5.56</v>
      </c>
      <c r="M53" s="22">
        <v>4.48</v>
      </c>
      <c r="N53" s="22">
        <v>6.07</v>
      </c>
      <c r="O53" s="22">
        <v>7.89</v>
      </c>
    </row>
    <row r="54" spans="1:15" ht="20.25">
      <c r="A54" s="20" t="s">
        <v>39</v>
      </c>
      <c r="B54" s="11">
        <v>12.59</v>
      </c>
      <c r="C54" s="21">
        <v>13.12</v>
      </c>
      <c r="D54" s="22">
        <v>12.07</v>
      </c>
      <c r="E54" s="21">
        <v>21.93</v>
      </c>
      <c r="F54" s="22">
        <v>14.18</v>
      </c>
      <c r="G54" s="22">
        <v>9.22</v>
      </c>
      <c r="H54" s="22">
        <v>3.48</v>
      </c>
      <c r="I54" s="21">
        <v>14.32</v>
      </c>
      <c r="J54" s="22">
        <v>10.09</v>
      </c>
      <c r="K54" s="21">
        <v>13.54</v>
      </c>
      <c r="L54" s="22">
        <v>11.88</v>
      </c>
      <c r="M54" s="22">
        <v>8.89</v>
      </c>
      <c r="N54" s="22">
        <v>12.87</v>
      </c>
      <c r="O54" s="22">
        <v>15.32</v>
      </c>
    </row>
    <row r="55" spans="1:15" ht="20.25">
      <c r="A55" s="20" t="s">
        <v>40</v>
      </c>
      <c r="B55" s="11">
        <v>27.15</v>
      </c>
      <c r="C55" s="21">
        <v>28.34</v>
      </c>
      <c r="D55" s="22">
        <v>26</v>
      </c>
      <c r="E55" s="21">
        <v>32.14</v>
      </c>
      <c r="F55" s="22">
        <v>27.16</v>
      </c>
      <c r="G55" s="22">
        <v>28.12</v>
      </c>
      <c r="H55" s="22">
        <v>21.48</v>
      </c>
      <c r="I55" s="21">
        <v>28.74</v>
      </c>
      <c r="J55" s="22">
        <v>24.85</v>
      </c>
      <c r="K55" s="21">
        <v>29.73</v>
      </c>
      <c r="L55" s="22">
        <v>30.47</v>
      </c>
      <c r="M55" s="22">
        <v>29.67</v>
      </c>
      <c r="N55" s="22">
        <v>24.31</v>
      </c>
      <c r="O55" s="22">
        <v>24.78</v>
      </c>
    </row>
    <row r="56" spans="1:15" ht="9.75">
      <c r="A56" s="20" t="s">
        <v>41</v>
      </c>
      <c r="B56" s="11">
        <v>49.58</v>
      </c>
      <c r="C56" s="21">
        <v>44.78</v>
      </c>
      <c r="D56" s="22">
        <v>54.15</v>
      </c>
      <c r="E56" s="21">
        <v>35.51</v>
      </c>
      <c r="F56" s="22">
        <v>44.79</v>
      </c>
      <c r="G56" s="22">
        <v>54.51</v>
      </c>
      <c r="H56" s="22">
        <v>72.92</v>
      </c>
      <c r="I56" s="21">
        <v>45.3</v>
      </c>
      <c r="J56" s="22">
        <v>55.73</v>
      </c>
      <c r="K56" s="21">
        <v>49.57</v>
      </c>
      <c r="L56" s="22">
        <v>50.83</v>
      </c>
      <c r="M56" s="22">
        <v>55.36</v>
      </c>
      <c r="N56" s="22">
        <v>49.54</v>
      </c>
      <c r="O56" s="22">
        <v>43.01</v>
      </c>
    </row>
    <row r="57" spans="1:15" ht="9.75">
      <c r="A57" s="20" t="s">
        <v>2</v>
      </c>
      <c r="B57" s="11">
        <v>4.99</v>
      </c>
      <c r="C57" s="21">
        <v>7.62</v>
      </c>
      <c r="D57" s="22">
        <v>2.48</v>
      </c>
      <c r="E57" s="21">
        <v>3.3</v>
      </c>
      <c r="F57" s="22">
        <v>6.35</v>
      </c>
      <c r="G57" s="22">
        <v>5.15</v>
      </c>
      <c r="H57" s="22">
        <v>0.77</v>
      </c>
      <c r="I57" s="21">
        <v>4.63</v>
      </c>
      <c r="J57" s="22">
        <v>5.5</v>
      </c>
      <c r="K57" s="21">
        <v>2.94</v>
      </c>
      <c r="L57" s="22">
        <v>1.25</v>
      </c>
      <c r="M57" s="22">
        <v>1.6</v>
      </c>
      <c r="N57" s="22">
        <v>7.2</v>
      </c>
      <c r="O57" s="22">
        <v>8.99</v>
      </c>
    </row>
    <row r="58" spans="1:15" ht="9.75">
      <c r="A58" s="20"/>
      <c r="B58" s="11"/>
      <c r="C58" s="24"/>
      <c r="D58" s="22"/>
      <c r="E58" s="24"/>
      <c r="F58" s="22"/>
      <c r="G58" s="22"/>
      <c r="H58" s="22"/>
      <c r="I58" s="24"/>
      <c r="J58" s="22"/>
      <c r="K58" s="24"/>
      <c r="L58" s="22"/>
      <c r="M58" s="22"/>
      <c r="N58" s="22"/>
      <c r="O58" s="22"/>
    </row>
    <row r="59" spans="1:2" ht="20.25">
      <c r="A59" s="5" t="s">
        <v>42</v>
      </c>
      <c r="B59" s="23"/>
    </row>
    <row r="60" spans="1:15" ht="20.25">
      <c r="A60" s="20" t="s">
        <v>43</v>
      </c>
      <c r="B60" s="11">
        <v>4.41</v>
      </c>
      <c r="C60" s="21">
        <v>3.69</v>
      </c>
      <c r="D60" s="22">
        <v>5.1</v>
      </c>
      <c r="E60" s="21">
        <v>1</v>
      </c>
      <c r="F60" s="22">
        <v>6.3</v>
      </c>
      <c r="G60" s="22">
        <v>3.03</v>
      </c>
      <c r="H60" s="22">
        <v>1.86</v>
      </c>
      <c r="I60" s="21">
        <v>5.1</v>
      </c>
      <c r="J60" s="22">
        <v>3.42</v>
      </c>
      <c r="K60" s="21">
        <v>4.33</v>
      </c>
      <c r="L60" s="22">
        <v>6.74</v>
      </c>
      <c r="M60" s="22">
        <v>2.03</v>
      </c>
      <c r="N60" s="22">
        <v>4.65</v>
      </c>
      <c r="O60" s="22">
        <v>5.04</v>
      </c>
    </row>
    <row r="61" spans="1:15" ht="30">
      <c r="A61" s="20" t="s">
        <v>44</v>
      </c>
      <c r="B61" s="11">
        <v>8.2</v>
      </c>
      <c r="C61" s="21">
        <v>9.41</v>
      </c>
      <c r="D61" s="22">
        <v>7.05</v>
      </c>
      <c r="E61" s="21">
        <v>17.22</v>
      </c>
      <c r="F61" s="22">
        <v>8.66</v>
      </c>
      <c r="G61" s="22">
        <v>3.72</v>
      </c>
      <c r="H61" s="22">
        <v>5.48</v>
      </c>
      <c r="I61" s="21">
        <v>9.76</v>
      </c>
      <c r="J61" s="22">
        <v>5.97</v>
      </c>
      <c r="K61" s="21">
        <v>8.61</v>
      </c>
      <c r="L61" s="22">
        <v>11.95</v>
      </c>
      <c r="M61" s="22">
        <v>3.55</v>
      </c>
      <c r="N61" s="22">
        <v>9.4</v>
      </c>
      <c r="O61" s="22">
        <v>8.12</v>
      </c>
    </row>
    <row r="62" spans="1:15" ht="30">
      <c r="A62" s="20" t="s">
        <v>45</v>
      </c>
      <c r="B62" s="11">
        <v>45.45</v>
      </c>
      <c r="C62" s="21">
        <v>40.29</v>
      </c>
      <c r="D62" s="22">
        <v>50.37</v>
      </c>
      <c r="E62" s="21">
        <v>49.66</v>
      </c>
      <c r="F62" s="22">
        <v>48.11</v>
      </c>
      <c r="G62" s="22">
        <v>41.27</v>
      </c>
      <c r="H62" s="22">
        <v>37.57</v>
      </c>
      <c r="I62" s="21">
        <v>48.97</v>
      </c>
      <c r="J62" s="22">
        <v>40.38</v>
      </c>
      <c r="K62" s="21">
        <v>44.81</v>
      </c>
      <c r="L62" s="22">
        <v>48.01</v>
      </c>
      <c r="M62" s="22">
        <v>53.91</v>
      </c>
      <c r="N62" s="22">
        <v>43.97</v>
      </c>
      <c r="O62" s="22">
        <v>38.46</v>
      </c>
    </row>
    <row r="63" spans="1:15" ht="9.75">
      <c r="A63" s="20" t="s">
        <v>46</v>
      </c>
      <c r="B63" s="11">
        <v>28.81</v>
      </c>
      <c r="C63" s="21">
        <v>31.52</v>
      </c>
      <c r="D63" s="22">
        <v>26.22</v>
      </c>
      <c r="E63" s="21">
        <v>17.36</v>
      </c>
      <c r="F63" s="22">
        <v>23.72</v>
      </c>
      <c r="G63" s="22">
        <v>36.15</v>
      </c>
      <c r="H63" s="22">
        <v>47.58</v>
      </c>
      <c r="I63" s="21">
        <v>25.95</v>
      </c>
      <c r="J63" s="22">
        <v>32.92</v>
      </c>
      <c r="K63" s="21">
        <v>30.45</v>
      </c>
      <c r="L63" s="22">
        <v>25.14</v>
      </c>
      <c r="M63" s="22">
        <v>33.26</v>
      </c>
      <c r="N63" s="22">
        <v>27.65</v>
      </c>
      <c r="O63" s="22">
        <v>26.92</v>
      </c>
    </row>
    <row r="64" spans="1:15" ht="9.75">
      <c r="A64" s="20" t="s">
        <v>2</v>
      </c>
      <c r="B64" s="11">
        <v>13.13</v>
      </c>
      <c r="C64" s="21">
        <v>15.09</v>
      </c>
      <c r="D64" s="22">
        <v>11.26</v>
      </c>
      <c r="E64" s="21">
        <v>14.76</v>
      </c>
      <c r="F64" s="22">
        <v>13.2</v>
      </c>
      <c r="G64" s="22">
        <v>15.83</v>
      </c>
      <c r="H64" s="22">
        <v>7.51</v>
      </c>
      <c r="I64" s="21">
        <v>10.23</v>
      </c>
      <c r="J64" s="22">
        <v>17.31</v>
      </c>
      <c r="K64" s="21">
        <v>11.8</v>
      </c>
      <c r="L64" s="22">
        <v>8.16</v>
      </c>
      <c r="M64" s="22">
        <v>7.25</v>
      </c>
      <c r="N64" s="22">
        <v>14.33</v>
      </c>
      <c r="O64" s="22">
        <v>21.45</v>
      </c>
    </row>
  </sheetData>
  <sheetProtection/>
  <mergeCells count="4">
    <mergeCell ref="K5:O5"/>
    <mergeCell ref="C5:D5"/>
    <mergeCell ref="E5:H5"/>
    <mergeCell ref="I5:J5"/>
  </mergeCells>
  <printOptions/>
  <pageMargins left="0.25" right="0.25" top="0.75" bottom="0.75" header="0.3" footer="0.3"/>
  <pageSetup fitToHeight="0" fitToWidth="1" horizontalDpi="600" verticalDpi="600" orientation="portrait" pageOrder="overThenDown" paperSize="9" r:id="rId1"/>
  <headerFooter alignWithMargins="0">
    <oddFooter>&amp;L&amp;"Arial,Bold"&amp;10&amp;P&amp;C&amp;10&amp;B&amp;"Arial"© 2018 YouGov plc. All Rights Reserved&amp;R&amp;"Arial,Bold"&amp;10www.yougov.com</oddFooter>
  </headerFooter>
  <rowBreaks count="4" manualBreakCount="4">
    <brk id="9" max="255" man="1"/>
    <brk id="30" max="255" man="1"/>
    <brk id="31" max="255" man="1"/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YouGov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Survey Report</dc:title>
  <dc:subject/>
  <dc:creator>YouGov plc</dc:creator>
  <cp:keywords/>
  <dc:description>©2018 YouGov plc</dc:description>
  <cp:lastModifiedBy>Tia Harrop</cp:lastModifiedBy>
  <cp:lastPrinted>2018-01-26T13:24:18Z</cp:lastPrinted>
  <dcterms:created xsi:type="dcterms:W3CDTF">2006-03-15T01:27:22Z</dcterms:created>
  <dcterms:modified xsi:type="dcterms:W3CDTF">2018-09-07T08:26:40Z</dcterms:modified>
  <cp:category/>
  <cp:version/>
  <cp:contentType/>
  <cp:contentStatus/>
</cp:coreProperties>
</file>