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120" windowHeight="2868" activeTab="0"/>
  </bookViews>
  <sheets>
    <sheet name="RESULTS" sheetId="1" r:id="rId1"/>
  </sheets>
  <definedNames>
    <definedName name="cfgStartPos" localSheetId="0" hidden="1">'RESULTS'!$C$4</definedName>
    <definedName name="_xlnm.Print_Titles" localSheetId="0">'RESULTS'!$A:$C,'RESULTS'!$3:$9</definedName>
  </definedNames>
  <calcPr fullCalcOnLoad="1"/>
</workbook>
</file>

<file path=xl/sharedStrings.xml><?xml version="1.0" encoding="utf-8"?>
<sst xmlns="http://schemas.openxmlformats.org/spreadsheetml/2006/main" count="59" uniqueCount="37">
  <si>
    <t>Unweighted Sample</t>
  </si>
  <si>
    <t>%</t>
  </si>
  <si>
    <t>Total</t>
  </si>
  <si>
    <t>Don’t know</t>
  </si>
  <si>
    <t>Male</t>
  </si>
  <si>
    <t>Female</t>
  </si>
  <si>
    <t>18-24</t>
  </si>
  <si>
    <t>25-49</t>
  </si>
  <si>
    <t>50-64</t>
  </si>
  <si>
    <t>65+</t>
  </si>
  <si>
    <t>ABC1</t>
  </si>
  <si>
    <t>C2DE</t>
  </si>
  <si>
    <t>Central</t>
  </si>
  <si>
    <t>North</t>
  </si>
  <si>
    <t>South</t>
  </si>
  <si>
    <t>East</t>
  </si>
  <si>
    <t>West</t>
  </si>
  <si>
    <t>Inner London</t>
  </si>
  <si>
    <t>Outer London</t>
  </si>
  <si>
    <t>Skilled workers (e.g. doctors, nurses, IT professionals etc.) leaving London due to Britain leaving the EU?</t>
  </si>
  <si>
    <t>Very concerned</t>
  </si>
  <si>
    <t>Quite concerned</t>
  </si>
  <si>
    <t>Not very concerned</t>
  </si>
  <si>
    <t>Not concerned at all</t>
  </si>
  <si>
    <t>EU citizens leaving London due to Britain leaving the EU?</t>
  </si>
  <si>
    <t>Fieldwork: 24th - 27th September 2018</t>
  </si>
  <si>
    <t>Sample Size: 1167 London Adults</t>
  </si>
  <si>
    <t>Weighted Sample</t>
  </si>
  <si>
    <t>Gender</t>
  </si>
  <si>
    <t>Age</t>
  </si>
  <si>
    <t>Social Grade</t>
  </si>
  <si>
    <t>London Region (1)</t>
  </si>
  <si>
    <t>London Region (2)</t>
  </si>
  <si>
    <t>YouGov / Mayor of London Survey Results</t>
  </si>
  <si>
    <t>To what extent, if at all, are you concerned about the impact the following would have on London…</t>
  </si>
  <si>
    <t>TOTAL CONCERNED</t>
  </si>
  <si>
    <t>TOTAL NOT CONCERNED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</si>
</sst>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0"/>
    <numFmt numFmtId="178" formatCode="dd\-mmm\-yyyy"/>
    <numFmt numFmtId="179" formatCode="dd/mm/yyyy;@"/>
    <numFmt numFmtId="180" formatCode=";;;"/>
    <numFmt numFmtId="181" formatCode="#"/>
    <numFmt numFmtId="182" formatCode="0.000%"/>
    <numFmt numFmtId="183" formatCode="0.0%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%"/>
    <numFmt numFmtId="194" formatCode="0.00000%"/>
    <numFmt numFmtId="195" formatCode="0.000000%"/>
    <numFmt numFmtId="196" formatCode="_(&quot;$&quot;* #,##0.00_);_(&quot;$&quot;* \(#,##0.00\);;_(@_)"/>
    <numFmt numFmtId="197" formatCode="_(&quot;$&quot;* #,##0.00_);_(&quot;$&quot;* \(#,##0.00\);&quot;-&quot;;_(@_)"/>
    <numFmt numFmtId="198" formatCode="0.00%;;&quot;#N/A&quot;"/>
  </numFmts>
  <fonts count="47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8"/>
      <color indexed="1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>
      <alignment/>
      <protection/>
    </xf>
    <xf numFmtId="0" fontId="1" fillId="28" borderId="0">
      <alignment/>
      <protection/>
    </xf>
    <xf numFmtId="0" fontId="4" fillId="29" borderId="0">
      <alignment horizontal="center" vertical="center" shrinkToFit="1"/>
      <protection/>
    </xf>
    <xf numFmtId="0" fontId="1" fillId="29" borderId="0" applyAlignment="0">
      <protection/>
    </xf>
    <xf numFmtId="0" fontId="5" fillId="29" borderId="0">
      <alignment horizontal="center" vertical="center"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3" borderId="1" applyNumberFormat="0" applyAlignment="0" applyProtection="0"/>
    <xf numFmtId="0" fontId="41" fillId="0" borderId="6" applyNumberFormat="0" applyFill="0" applyAlignment="0" applyProtection="0"/>
    <xf numFmtId="0" fontId="42" fillId="34" borderId="0" applyNumberFormat="0" applyBorder="0" applyAlignment="0" applyProtection="0"/>
    <xf numFmtId="0" fontId="1" fillId="0" borderId="0">
      <alignment/>
      <protection/>
    </xf>
    <xf numFmtId="0" fontId="0" fillId="35" borderId="7" applyNumberFormat="0" applyFont="0" applyAlignment="0" applyProtection="0"/>
    <xf numFmtId="0" fontId="43" fillId="30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62" applyFont="1" applyBorder="1" applyAlignment="1">
      <alignment horizontal="right" vertical="center" wrapText="1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1" fontId="2" fillId="8" borderId="0" xfId="0" applyNumberFormat="1" applyFont="1" applyFill="1" applyAlignment="1">
      <alignment horizontal="center" vertical="center"/>
    </xf>
    <xf numFmtId="0" fontId="3" fillId="0" borderId="0" xfId="62" applyFont="1" applyBorder="1" applyAlignment="1">
      <alignment horizontal="left" vertical="center"/>
      <protection/>
    </xf>
    <xf numFmtId="0" fontId="2" fillId="8" borderId="0" xfId="0" applyFont="1" applyFill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dBackground" xfId="40"/>
    <cellStyle name="bdBorder" xfId="41"/>
    <cellStyle name="bdCaption" xfId="42"/>
    <cellStyle name="bdCentre" xfId="43"/>
    <cellStyle name="bdLogo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RESUL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9696B"/>
      <rgbColor rgb="00B1B2B4"/>
      <rgbColor rgb="00E31B1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27"/>
  <sheetViews>
    <sheetView showGridLine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40" sqref="T40"/>
    </sheetView>
  </sheetViews>
  <sheetFormatPr defaultColWidth="9.33203125" defaultRowHeight="11.25"/>
  <cols>
    <col min="1" max="1" width="56.33203125" style="9" customWidth="1"/>
    <col min="2" max="2" width="8.16015625" style="9" customWidth="1"/>
    <col min="3" max="3" width="6.66015625" style="9" customWidth="1"/>
    <col min="4" max="4" width="4.66015625" style="9" bestFit="1" customWidth="1"/>
    <col min="5" max="5" width="6.66015625" style="9" bestFit="1" customWidth="1"/>
    <col min="6" max="8" width="5" style="9" bestFit="1" customWidth="1"/>
    <col min="9" max="9" width="4.16015625" style="9" bestFit="1" customWidth="1"/>
    <col min="10" max="10" width="5.5" style="9" bestFit="1" customWidth="1"/>
    <col min="11" max="11" width="5.33203125" style="9" bestFit="1" customWidth="1"/>
    <col min="12" max="12" width="6.66015625" style="9" bestFit="1" customWidth="1"/>
    <col min="13" max="13" width="5.5" style="9" bestFit="1" customWidth="1"/>
    <col min="14" max="14" width="5.66015625" style="9" bestFit="1" customWidth="1"/>
    <col min="15" max="15" width="4.33203125" style="9" bestFit="1" customWidth="1"/>
    <col min="16" max="16" width="4.83203125" style="9" bestFit="1" customWidth="1"/>
    <col min="17" max="18" width="7.16015625" style="9" bestFit="1" customWidth="1"/>
    <col min="19" max="16384" width="9.33203125" style="9" customWidth="1"/>
  </cols>
  <sheetData>
    <row r="1" spans="1:2" ht="17.25">
      <c r="A1" s="24" t="s">
        <v>33</v>
      </c>
      <c r="B1" s="24"/>
    </row>
    <row r="2" spans="1:2" ht="12.75">
      <c r="A2" s="10"/>
      <c r="B2" s="10"/>
    </row>
    <row r="3" spans="1:2" ht="9.75">
      <c r="A3" s="11" t="s">
        <v>26</v>
      </c>
      <c r="B3" s="11"/>
    </row>
    <row r="4" spans="1:2" ht="9.75">
      <c r="A4" s="11" t="s">
        <v>25</v>
      </c>
      <c r="B4" s="11"/>
    </row>
    <row r="5" spans="3:18" s="12" customFormat="1" ht="9.75" customHeight="1">
      <c r="C5" s="21"/>
      <c r="D5" s="26" t="s">
        <v>28</v>
      </c>
      <c r="E5" s="27"/>
      <c r="F5" s="26" t="s">
        <v>29</v>
      </c>
      <c r="G5" s="27"/>
      <c r="H5" s="27"/>
      <c r="I5" s="27"/>
      <c r="J5" s="26" t="s">
        <v>30</v>
      </c>
      <c r="K5" s="27"/>
      <c r="L5" s="26" t="s">
        <v>31</v>
      </c>
      <c r="M5" s="27"/>
      <c r="N5" s="27"/>
      <c r="O5" s="27"/>
      <c r="P5" s="27"/>
      <c r="Q5" s="26" t="s">
        <v>32</v>
      </c>
      <c r="R5" s="27"/>
    </row>
    <row r="6" spans="1:18" s="12" customFormat="1" ht="20.25">
      <c r="A6" s="1"/>
      <c r="B6" s="1"/>
      <c r="C6" s="21" t="s">
        <v>2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</row>
    <row r="7" spans="2:18" s="13" customFormat="1" ht="9.75">
      <c r="B7" s="19" t="s">
        <v>27</v>
      </c>
      <c r="C7" s="4">
        <v>1167</v>
      </c>
      <c r="D7" s="5">
        <v>569.5</v>
      </c>
      <c r="E7" s="5">
        <v>597.5</v>
      </c>
      <c r="F7" s="5">
        <v>134.21</v>
      </c>
      <c r="G7" s="5">
        <v>634.85</v>
      </c>
      <c r="H7" s="5">
        <v>236.9</v>
      </c>
      <c r="I7" s="5">
        <v>161.04</v>
      </c>
      <c r="J7" s="5">
        <v>688.52</v>
      </c>
      <c r="K7" s="5">
        <v>478.48</v>
      </c>
      <c r="L7" s="5">
        <v>183.45</v>
      </c>
      <c r="M7" s="5">
        <v>128.24</v>
      </c>
      <c r="N7" s="5">
        <v>197.62</v>
      </c>
      <c r="O7" s="5">
        <v>319.73</v>
      </c>
      <c r="P7" s="5">
        <v>148.92</v>
      </c>
      <c r="Q7" s="5">
        <v>338.07</v>
      </c>
      <c r="R7" s="5">
        <v>639.89</v>
      </c>
    </row>
    <row r="8" spans="2:18" s="14" customFormat="1" ht="9.75">
      <c r="B8" s="20" t="s">
        <v>0</v>
      </c>
      <c r="C8" s="7">
        <v>1167</v>
      </c>
      <c r="D8" s="8">
        <v>545</v>
      </c>
      <c r="E8" s="8">
        <v>622</v>
      </c>
      <c r="F8" s="8">
        <v>133</v>
      </c>
      <c r="G8" s="8">
        <v>582</v>
      </c>
      <c r="H8" s="8">
        <v>272</v>
      </c>
      <c r="I8" s="8">
        <v>180</v>
      </c>
      <c r="J8" s="8">
        <v>782</v>
      </c>
      <c r="K8" s="8">
        <v>385</v>
      </c>
      <c r="L8" s="8">
        <v>190</v>
      </c>
      <c r="M8" s="8">
        <v>138</v>
      </c>
      <c r="N8" s="8">
        <v>202</v>
      </c>
      <c r="O8" s="8">
        <v>302</v>
      </c>
      <c r="P8" s="8">
        <v>163</v>
      </c>
      <c r="Q8" s="8">
        <v>337</v>
      </c>
      <c r="R8" s="8">
        <v>658</v>
      </c>
    </row>
    <row r="9" spans="3:18" s="13" customFormat="1" ht="9.75">
      <c r="C9" s="2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</row>
    <row r="11" spans="1:18" ht="20.25">
      <c r="A11" s="6" t="s">
        <v>34</v>
      </c>
      <c r="B11" s="6"/>
      <c r="C11" s="16"/>
      <c r="D11" s="22"/>
      <c r="E11" s="18"/>
      <c r="F11" s="22"/>
      <c r="G11" s="18"/>
      <c r="H11" s="18"/>
      <c r="I11" s="18"/>
      <c r="J11" s="22"/>
      <c r="K11" s="18"/>
      <c r="L11" s="22"/>
      <c r="M11" s="18"/>
      <c r="N11" s="18"/>
      <c r="O11" s="18"/>
      <c r="P11" s="18"/>
      <c r="Q11" s="22"/>
      <c r="R11" s="18"/>
    </row>
    <row r="12" spans="1:3" ht="20.25">
      <c r="A12" s="6" t="s">
        <v>19</v>
      </c>
      <c r="B12" s="6"/>
      <c r="C12" s="12"/>
    </row>
    <row r="13" spans="1:18" ht="9.75">
      <c r="A13" s="15" t="s">
        <v>20</v>
      </c>
      <c r="B13" s="15"/>
      <c r="C13" s="16">
        <v>39.8</v>
      </c>
      <c r="D13" s="17">
        <v>39.94</v>
      </c>
      <c r="E13" s="18">
        <v>39.66</v>
      </c>
      <c r="F13" s="17">
        <v>32.93</v>
      </c>
      <c r="G13" s="18">
        <v>42.27</v>
      </c>
      <c r="H13" s="18">
        <v>38.05</v>
      </c>
      <c r="I13" s="18">
        <v>38.36</v>
      </c>
      <c r="J13" s="17">
        <v>43.34</v>
      </c>
      <c r="K13" s="18">
        <v>34.7</v>
      </c>
      <c r="L13" s="17">
        <v>43.29</v>
      </c>
      <c r="M13" s="18">
        <v>39.59</v>
      </c>
      <c r="N13" s="18">
        <v>33.25</v>
      </c>
      <c r="O13" s="18">
        <v>37.58</v>
      </c>
      <c r="P13" s="18">
        <v>39.55</v>
      </c>
      <c r="Q13" s="17">
        <v>44.1</v>
      </c>
      <c r="R13" s="18">
        <v>35.29</v>
      </c>
    </row>
    <row r="14" spans="1:18" ht="9.75">
      <c r="A14" s="15" t="s">
        <v>21</v>
      </c>
      <c r="B14" s="15"/>
      <c r="C14" s="16">
        <v>28.79</v>
      </c>
      <c r="D14" s="17">
        <v>28.01</v>
      </c>
      <c r="E14" s="18">
        <v>29.53</v>
      </c>
      <c r="F14" s="17">
        <v>34.36</v>
      </c>
      <c r="G14" s="18">
        <v>28.72</v>
      </c>
      <c r="H14" s="18">
        <v>25.69</v>
      </c>
      <c r="I14" s="18">
        <v>28.96</v>
      </c>
      <c r="J14" s="17">
        <v>29.01</v>
      </c>
      <c r="K14" s="18">
        <v>28.46</v>
      </c>
      <c r="L14" s="17">
        <v>26.08</v>
      </c>
      <c r="M14" s="18">
        <v>29.27</v>
      </c>
      <c r="N14" s="18">
        <v>32.79</v>
      </c>
      <c r="O14" s="18">
        <v>28.5</v>
      </c>
      <c r="P14" s="18">
        <v>26.72</v>
      </c>
      <c r="Q14" s="17">
        <v>25.54</v>
      </c>
      <c r="R14" s="18">
        <v>30.43</v>
      </c>
    </row>
    <row r="15" spans="1:18" ht="9.75">
      <c r="A15" s="25" t="s">
        <v>35</v>
      </c>
      <c r="B15" s="25"/>
      <c r="C15" s="23">
        <f aca="true" t="shared" si="0" ref="C15:R15">C14+C13</f>
        <v>68.59</v>
      </c>
      <c r="D15" s="23">
        <f t="shared" si="0"/>
        <v>67.95</v>
      </c>
      <c r="E15" s="23">
        <f t="shared" si="0"/>
        <v>69.19</v>
      </c>
      <c r="F15" s="23">
        <f t="shared" si="0"/>
        <v>67.28999999999999</v>
      </c>
      <c r="G15" s="23">
        <f t="shared" si="0"/>
        <v>70.99000000000001</v>
      </c>
      <c r="H15" s="23">
        <f t="shared" si="0"/>
        <v>63.739999999999995</v>
      </c>
      <c r="I15" s="23">
        <f t="shared" si="0"/>
        <v>67.32</v>
      </c>
      <c r="J15" s="23">
        <f t="shared" si="0"/>
        <v>72.35000000000001</v>
      </c>
      <c r="K15" s="23">
        <f t="shared" si="0"/>
        <v>63.160000000000004</v>
      </c>
      <c r="L15" s="23">
        <f t="shared" si="0"/>
        <v>69.37</v>
      </c>
      <c r="M15" s="23">
        <f t="shared" si="0"/>
        <v>68.86</v>
      </c>
      <c r="N15" s="23">
        <f t="shared" si="0"/>
        <v>66.03999999999999</v>
      </c>
      <c r="O15" s="23">
        <f t="shared" si="0"/>
        <v>66.08</v>
      </c>
      <c r="P15" s="23">
        <f t="shared" si="0"/>
        <v>66.27</v>
      </c>
      <c r="Q15" s="23">
        <f t="shared" si="0"/>
        <v>69.64</v>
      </c>
      <c r="R15" s="23">
        <f t="shared" si="0"/>
        <v>65.72</v>
      </c>
    </row>
    <row r="16" spans="1:18" ht="9.75">
      <c r="A16" s="15" t="s">
        <v>22</v>
      </c>
      <c r="B16" s="15"/>
      <c r="C16" s="16">
        <v>15.15</v>
      </c>
      <c r="D16" s="17">
        <v>14.43</v>
      </c>
      <c r="E16" s="18">
        <v>15.84</v>
      </c>
      <c r="F16" s="17">
        <v>11.21</v>
      </c>
      <c r="G16" s="18">
        <v>12.98</v>
      </c>
      <c r="H16" s="18">
        <v>19.55</v>
      </c>
      <c r="I16" s="18">
        <v>20.51</v>
      </c>
      <c r="J16" s="17">
        <v>14.94</v>
      </c>
      <c r="K16" s="18">
        <v>15.46</v>
      </c>
      <c r="L16" s="17">
        <v>16.78</v>
      </c>
      <c r="M16" s="18">
        <v>17.76</v>
      </c>
      <c r="N16" s="18">
        <v>13.98</v>
      </c>
      <c r="O16" s="18">
        <v>16.03</v>
      </c>
      <c r="P16" s="18">
        <v>14.55</v>
      </c>
      <c r="Q16" s="17">
        <v>16.99</v>
      </c>
      <c r="R16" s="18">
        <v>15.11</v>
      </c>
    </row>
    <row r="17" spans="1:18" ht="9.75">
      <c r="A17" s="15" t="s">
        <v>23</v>
      </c>
      <c r="B17" s="15"/>
      <c r="C17" s="16">
        <v>8.3</v>
      </c>
      <c r="D17" s="17">
        <v>9.25</v>
      </c>
      <c r="E17" s="18">
        <v>7.4</v>
      </c>
      <c r="F17" s="17">
        <v>2.32</v>
      </c>
      <c r="G17" s="18">
        <v>8.34</v>
      </c>
      <c r="H17" s="18">
        <v>11.82</v>
      </c>
      <c r="I17" s="18">
        <v>7.93</v>
      </c>
      <c r="J17" s="17">
        <v>6.87</v>
      </c>
      <c r="K17" s="18">
        <v>10.35</v>
      </c>
      <c r="L17" s="17">
        <v>6.7</v>
      </c>
      <c r="M17" s="18">
        <v>7.17</v>
      </c>
      <c r="N17" s="18">
        <v>9.43</v>
      </c>
      <c r="O17" s="18">
        <v>9.06</v>
      </c>
      <c r="P17" s="18">
        <v>11.35</v>
      </c>
      <c r="Q17" s="17">
        <v>7.56</v>
      </c>
      <c r="R17" s="18">
        <v>9.45</v>
      </c>
    </row>
    <row r="18" spans="1:18" ht="9.75">
      <c r="A18" s="25" t="s">
        <v>36</v>
      </c>
      <c r="B18" s="25"/>
      <c r="C18" s="23">
        <f aca="true" t="shared" si="1" ref="C18:R18">C17+C16</f>
        <v>23.450000000000003</v>
      </c>
      <c r="D18" s="23">
        <f t="shared" si="1"/>
        <v>23.68</v>
      </c>
      <c r="E18" s="23">
        <f t="shared" si="1"/>
        <v>23.240000000000002</v>
      </c>
      <c r="F18" s="23">
        <f t="shared" si="1"/>
        <v>13.530000000000001</v>
      </c>
      <c r="G18" s="23">
        <f t="shared" si="1"/>
        <v>21.32</v>
      </c>
      <c r="H18" s="23">
        <f t="shared" si="1"/>
        <v>31.37</v>
      </c>
      <c r="I18" s="23">
        <f t="shared" si="1"/>
        <v>28.44</v>
      </c>
      <c r="J18" s="23">
        <f t="shared" si="1"/>
        <v>21.81</v>
      </c>
      <c r="K18" s="23">
        <f t="shared" si="1"/>
        <v>25.810000000000002</v>
      </c>
      <c r="L18" s="23">
        <f t="shared" si="1"/>
        <v>23.48</v>
      </c>
      <c r="M18" s="23">
        <f t="shared" si="1"/>
        <v>24.93</v>
      </c>
      <c r="N18" s="23">
        <f t="shared" si="1"/>
        <v>23.41</v>
      </c>
      <c r="O18" s="23">
        <f t="shared" si="1"/>
        <v>25.090000000000003</v>
      </c>
      <c r="P18" s="23">
        <f t="shared" si="1"/>
        <v>25.9</v>
      </c>
      <c r="Q18" s="23">
        <f t="shared" si="1"/>
        <v>24.549999999999997</v>
      </c>
      <c r="R18" s="23">
        <f t="shared" si="1"/>
        <v>24.56</v>
      </c>
    </row>
    <row r="19" spans="1:18" ht="9.75">
      <c r="A19" s="15" t="s">
        <v>3</v>
      </c>
      <c r="B19" s="15"/>
      <c r="C19" s="16">
        <v>7.96</v>
      </c>
      <c r="D19" s="17">
        <v>8.38</v>
      </c>
      <c r="E19" s="18">
        <v>7.57</v>
      </c>
      <c r="F19" s="17">
        <v>19.18</v>
      </c>
      <c r="G19" s="18">
        <v>7.68</v>
      </c>
      <c r="H19" s="18">
        <v>4.9</v>
      </c>
      <c r="I19" s="18">
        <v>4.24</v>
      </c>
      <c r="J19" s="17">
        <v>5.83</v>
      </c>
      <c r="K19" s="18">
        <v>11.03</v>
      </c>
      <c r="L19" s="17">
        <v>7.14</v>
      </c>
      <c r="M19" s="18">
        <v>6.21</v>
      </c>
      <c r="N19" s="18">
        <v>10.55</v>
      </c>
      <c r="O19" s="18">
        <v>8.84</v>
      </c>
      <c r="P19" s="18">
        <v>7.83</v>
      </c>
      <c r="Q19" s="17">
        <v>5.81</v>
      </c>
      <c r="R19" s="18">
        <v>9.72</v>
      </c>
    </row>
    <row r="20" spans="1:3" ht="9.75">
      <c r="A20" s="6" t="s">
        <v>24</v>
      </c>
      <c r="B20" s="6"/>
      <c r="C20" s="12"/>
    </row>
    <row r="21" spans="1:18" ht="9.75">
      <c r="A21" s="15" t="s">
        <v>20</v>
      </c>
      <c r="B21" s="15"/>
      <c r="C21" s="16">
        <v>22.48</v>
      </c>
      <c r="D21" s="17">
        <v>23.88</v>
      </c>
      <c r="E21" s="18">
        <v>21.14</v>
      </c>
      <c r="F21" s="17">
        <v>16.69</v>
      </c>
      <c r="G21" s="18">
        <v>24.52</v>
      </c>
      <c r="H21" s="18">
        <v>22.75</v>
      </c>
      <c r="I21" s="18">
        <v>18.87</v>
      </c>
      <c r="J21" s="17">
        <v>26.58</v>
      </c>
      <c r="K21" s="18">
        <v>16.58</v>
      </c>
      <c r="L21" s="17">
        <v>25.39</v>
      </c>
      <c r="M21" s="18">
        <v>23.94</v>
      </c>
      <c r="N21" s="18">
        <v>18.16</v>
      </c>
      <c r="O21" s="18">
        <v>22.71</v>
      </c>
      <c r="P21" s="18">
        <v>23.16</v>
      </c>
      <c r="Q21" s="17">
        <v>27.55</v>
      </c>
      <c r="R21" s="18">
        <v>19.87</v>
      </c>
    </row>
    <row r="22" spans="1:18" ht="9.75">
      <c r="A22" s="15" t="s">
        <v>21</v>
      </c>
      <c r="B22" s="15"/>
      <c r="C22" s="16">
        <v>26.21</v>
      </c>
      <c r="D22" s="17">
        <v>25.73</v>
      </c>
      <c r="E22" s="18">
        <v>26.66</v>
      </c>
      <c r="F22" s="17">
        <v>35.68</v>
      </c>
      <c r="G22" s="18">
        <v>27.84</v>
      </c>
      <c r="H22" s="18">
        <v>22.66</v>
      </c>
      <c r="I22" s="18">
        <v>17.07</v>
      </c>
      <c r="J22" s="17">
        <v>28.93</v>
      </c>
      <c r="K22" s="18">
        <v>22.28</v>
      </c>
      <c r="L22" s="17">
        <v>22.53</v>
      </c>
      <c r="M22" s="18">
        <v>27.83</v>
      </c>
      <c r="N22" s="18">
        <v>22.61</v>
      </c>
      <c r="O22" s="18">
        <v>22.88</v>
      </c>
      <c r="P22" s="18">
        <v>25.99</v>
      </c>
      <c r="Q22" s="17">
        <v>24</v>
      </c>
      <c r="R22" s="18">
        <v>23.82</v>
      </c>
    </row>
    <row r="23" spans="1:18" ht="9.75">
      <c r="A23" s="25" t="s">
        <v>35</v>
      </c>
      <c r="B23" s="25"/>
      <c r="C23" s="23">
        <f aca="true" t="shared" si="2" ref="C23:R23">C22+C21</f>
        <v>48.69</v>
      </c>
      <c r="D23" s="23">
        <f t="shared" si="2"/>
        <v>49.61</v>
      </c>
      <c r="E23" s="23">
        <f t="shared" si="2"/>
        <v>47.8</v>
      </c>
      <c r="F23" s="23">
        <f t="shared" si="2"/>
        <v>52.370000000000005</v>
      </c>
      <c r="G23" s="23">
        <f t="shared" si="2"/>
        <v>52.36</v>
      </c>
      <c r="H23" s="23">
        <f t="shared" si="2"/>
        <v>45.41</v>
      </c>
      <c r="I23" s="23">
        <f t="shared" si="2"/>
        <v>35.94</v>
      </c>
      <c r="J23" s="23">
        <f t="shared" si="2"/>
        <v>55.51</v>
      </c>
      <c r="K23" s="23">
        <f t="shared" si="2"/>
        <v>38.86</v>
      </c>
      <c r="L23" s="23">
        <f t="shared" si="2"/>
        <v>47.92</v>
      </c>
      <c r="M23" s="23">
        <f t="shared" si="2"/>
        <v>51.769999999999996</v>
      </c>
      <c r="N23" s="23">
        <f t="shared" si="2"/>
        <v>40.769999999999996</v>
      </c>
      <c r="O23" s="23">
        <f t="shared" si="2"/>
        <v>45.59</v>
      </c>
      <c r="P23" s="23">
        <f t="shared" si="2"/>
        <v>49.15</v>
      </c>
      <c r="Q23" s="23">
        <f t="shared" si="2"/>
        <v>51.55</v>
      </c>
      <c r="R23" s="23">
        <f t="shared" si="2"/>
        <v>43.69</v>
      </c>
    </row>
    <row r="24" spans="1:18" ht="9.75">
      <c r="A24" s="15" t="s">
        <v>22</v>
      </c>
      <c r="B24" s="15"/>
      <c r="C24" s="16">
        <v>22.74</v>
      </c>
      <c r="D24" s="17">
        <v>21.2</v>
      </c>
      <c r="E24" s="18">
        <v>24.2</v>
      </c>
      <c r="F24" s="17">
        <v>14.42</v>
      </c>
      <c r="G24" s="18">
        <v>20.61</v>
      </c>
      <c r="H24" s="18">
        <v>23.46</v>
      </c>
      <c r="I24" s="18">
        <v>37.01</v>
      </c>
      <c r="J24" s="17">
        <v>22.3</v>
      </c>
      <c r="K24" s="18">
        <v>23.38</v>
      </c>
      <c r="L24" s="17">
        <v>23.39</v>
      </c>
      <c r="M24" s="18">
        <v>21.33</v>
      </c>
      <c r="N24" s="18">
        <v>30.66</v>
      </c>
      <c r="O24" s="18">
        <v>20.18</v>
      </c>
      <c r="P24" s="18">
        <v>21.65</v>
      </c>
      <c r="Q24" s="17">
        <v>20.11</v>
      </c>
      <c r="R24" s="18">
        <v>24.94</v>
      </c>
    </row>
    <row r="25" spans="1:18" ht="9.75">
      <c r="A25" s="15" t="s">
        <v>23</v>
      </c>
      <c r="B25" s="15"/>
      <c r="C25" s="16">
        <v>18.52</v>
      </c>
      <c r="D25" s="17">
        <v>20.02</v>
      </c>
      <c r="E25" s="18">
        <v>17.1</v>
      </c>
      <c r="F25" s="17">
        <v>10.5</v>
      </c>
      <c r="G25" s="18">
        <v>17.17</v>
      </c>
      <c r="H25" s="18">
        <v>24.62</v>
      </c>
      <c r="I25" s="18">
        <v>21.57</v>
      </c>
      <c r="J25" s="17">
        <v>14.88</v>
      </c>
      <c r="K25" s="18">
        <v>23.77</v>
      </c>
      <c r="L25" s="17">
        <v>18.09</v>
      </c>
      <c r="M25" s="18">
        <v>18.05</v>
      </c>
      <c r="N25" s="18">
        <v>16.72</v>
      </c>
      <c r="O25" s="18">
        <v>23.53</v>
      </c>
      <c r="P25" s="18">
        <v>18.63</v>
      </c>
      <c r="Q25" s="17">
        <v>19.79</v>
      </c>
      <c r="R25" s="18">
        <v>19.6</v>
      </c>
    </row>
    <row r="26" spans="1:18" ht="9.75">
      <c r="A26" s="25" t="s">
        <v>36</v>
      </c>
      <c r="B26" s="25"/>
      <c r="C26" s="23">
        <f aca="true" t="shared" si="3" ref="C26:R26">C25+C24</f>
        <v>41.26</v>
      </c>
      <c r="D26" s="23">
        <f t="shared" si="3"/>
        <v>41.22</v>
      </c>
      <c r="E26" s="23">
        <f t="shared" si="3"/>
        <v>41.3</v>
      </c>
      <c r="F26" s="23">
        <f t="shared" si="3"/>
        <v>24.92</v>
      </c>
      <c r="G26" s="23">
        <f t="shared" si="3"/>
        <v>37.78</v>
      </c>
      <c r="H26" s="23">
        <f t="shared" si="3"/>
        <v>48.08</v>
      </c>
      <c r="I26" s="23">
        <f t="shared" si="3"/>
        <v>58.58</v>
      </c>
      <c r="J26" s="23">
        <f t="shared" si="3"/>
        <v>37.18</v>
      </c>
      <c r="K26" s="23">
        <f t="shared" si="3"/>
        <v>47.15</v>
      </c>
      <c r="L26" s="23">
        <f t="shared" si="3"/>
        <v>41.480000000000004</v>
      </c>
      <c r="M26" s="23">
        <f t="shared" si="3"/>
        <v>39.379999999999995</v>
      </c>
      <c r="N26" s="23">
        <f t="shared" si="3"/>
        <v>47.379999999999995</v>
      </c>
      <c r="O26" s="23">
        <f t="shared" si="3"/>
        <v>43.71</v>
      </c>
      <c r="P26" s="23">
        <f t="shared" si="3"/>
        <v>40.28</v>
      </c>
      <c r="Q26" s="23">
        <f t="shared" si="3"/>
        <v>39.9</v>
      </c>
      <c r="R26" s="23">
        <f t="shared" si="3"/>
        <v>44.540000000000006</v>
      </c>
    </row>
    <row r="27" spans="1:18" ht="9.75">
      <c r="A27" s="15" t="s">
        <v>3</v>
      </c>
      <c r="B27" s="15"/>
      <c r="C27" s="16">
        <v>10.05</v>
      </c>
      <c r="D27" s="17">
        <v>9.17</v>
      </c>
      <c r="E27" s="18">
        <v>10.9</v>
      </c>
      <c r="F27" s="17">
        <v>22.71</v>
      </c>
      <c r="G27" s="18">
        <v>9.86</v>
      </c>
      <c r="H27" s="18">
        <v>6.5</v>
      </c>
      <c r="I27" s="18">
        <v>5.48</v>
      </c>
      <c r="J27" s="17">
        <v>7.32</v>
      </c>
      <c r="K27" s="18">
        <v>13.99</v>
      </c>
      <c r="L27" s="17">
        <v>10.61</v>
      </c>
      <c r="M27" s="18">
        <v>8.86</v>
      </c>
      <c r="N27" s="18">
        <v>11.84</v>
      </c>
      <c r="O27" s="18">
        <v>10.7</v>
      </c>
      <c r="P27" s="18">
        <v>10.57</v>
      </c>
      <c r="Q27" s="17">
        <v>8.54</v>
      </c>
      <c r="R27" s="18">
        <v>11.77</v>
      </c>
    </row>
  </sheetData>
  <sheetProtection/>
  <mergeCells count="5">
    <mergeCell ref="L5:P5"/>
    <mergeCell ref="Q5:R5"/>
    <mergeCell ref="D5:E5"/>
    <mergeCell ref="F5:I5"/>
    <mergeCell ref="J5:K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geOrder="overThenDown" paperSize="9" r:id="rId1"/>
  <headerFooter alignWithMargins="0">
    <oddFooter>&amp;L&amp;"Arial,Bold"&amp;10&amp;P&amp;C&amp;10&amp;B&amp;"Arial"© 2018 YouGov plc. All Rights Reserved&amp;R&amp;"Arial,Bold"&amp;10www.yougov.com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YouGov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Report</dc:title>
  <dc:subject/>
  <dc:creator>YouGov plc</dc:creator>
  <cp:keywords/>
  <dc:description>©2018 YouGov plc</dc:description>
  <cp:lastModifiedBy>Tia Harrop</cp:lastModifiedBy>
  <cp:lastPrinted>2018-11-27T11:00:50Z</cp:lastPrinted>
  <dcterms:created xsi:type="dcterms:W3CDTF">2006-03-15T01:27:22Z</dcterms:created>
  <dcterms:modified xsi:type="dcterms:W3CDTF">2018-11-27T11:00:56Z</dcterms:modified>
  <cp:category/>
  <cp:version/>
  <cp:contentType/>
  <cp:contentStatus/>
</cp:coreProperties>
</file>